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Z:\2024\Sem5024\"/>
    </mc:Choice>
  </mc:AlternateContent>
  <xr:revisionPtr revIDLastSave="0" documentId="13_ncr:1_{9E70942C-526C-4CEC-8FE8-E5FFB3BE43FD}" xr6:coauthVersionLast="47" xr6:coauthVersionMax="47" xr10:uidLastSave="{00000000-0000-0000-0000-000000000000}"/>
  <bookViews>
    <workbookView xWindow="-120" yWindow="-120" windowWidth="29040" windowHeight="15840" tabRatio="77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6" i="9" l="1"/>
  <c r="L56" i="9"/>
  <c r="K56" i="9"/>
  <c r="J56" i="9"/>
  <c r="I56" i="9"/>
  <c r="H56" i="9"/>
  <c r="G56" i="9"/>
  <c r="F56" i="9"/>
  <c r="E56" i="9"/>
  <c r="D56" i="9"/>
  <c r="C56" i="9"/>
  <c r="N55" i="9"/>
  <c r="I55" i="9"/>
  <c r="H55" i="9"/>
  <c r="G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<sst xmlns="http://schemas.openxmlformats.org/spreadsheetml/2006/main" count="25286" uniqueCount="3379">
  <si>
    <t>domingo, 8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</si>
  <si>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</si>
  <si>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</si>
  <si>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</si>
  <si>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</si>
  <si>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</si>
  <si>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</si>
  <si>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</si>
  <si>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</si>
  <si>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</si>
  <si>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</si>
  <si>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</si>
  <si>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</si>
  <si>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</si>
  <si>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</si>
  <si>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</si>
  <si>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</si>
  <si>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</si>
  <si>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08/12/2024 00:00:00</t>
  </si>
  <si>
    <t>09/12/2024 00:00:00</t>
  </si>
  <si>
    <t>DECLARACIÓN DE SITUACIÓN EXCEPCIONAL EN LA S.E. PORTILLO DE 60 kV</t>
  </si>
  <si>
    <t>NO</t>
  </si>
  <si>
    <t>FALLA</t>
  </si>
  <si>
    <t>KALLPA GENERACION S.A.</t>
  </si>
  <si>
    <t>CHILCA - LAS FLORES</t>
  </si>
  <si>
    <t xml:space="preserve">LINEA DE TRANSMISION          </t>
  </si>
  <si>
    <t>L-2111</t>
  </si>
  <si>
    <t>08/12/2024 18:11:00</t>
  </si>
  <si>
    <t>08/12/2024 19:40:00</t>
  </si>
  <si>
    <t>DESCONEXIÓN DE LA LÍNEA L-2111 (CHILCA - LAS FLOES) EN 220 KV</t>
  </si>
  <si>
    <t>RED DE ENERGIA DEL PERU S.A.</t>
  </si>
  <si>
    <t>TINGO MARÍA - AUCAYACU</t>
  </si>
  <si>
    <t>L-1122</t>
  </si>
  <si>
    <t>08/12/2024 18:55:00</t>
  </si>
  <si>
    <t>08/12/2024 21:10:00</t>
  </si>
  <si>
    <t>DECLARACIÓN DE SITUACIÓN EXCEPCIONAL EN LA LÍNEA L-1122 (TINGO MARÍA - AUCAYACU) DE 138 KV</t>
  </si>
  <si>
    <t>INDEPENDENCIA</t>
  </si>
  <si>
    <t>TRANSFORMADOR 3D</t>
  </si>
  <si>
    <t>T3-261</t>
  </si>
  <si>
    <t>08/12/2024 07:16:00</t>
  </si>
  <si>
    <t>08/12/2024 20:03:00</t>
  </si>
  <si>
    <t>DECLARACIÓN DE SITUACIÓN EXCEPCIONAL EN EL ENLACE L-6508 (HUARANGO - TACAMA) DE 60 KV</t>
  </si>
  <si>
    <t>RESTRICCIONES OPERATIVAS</t>
  </si>
  <si>
    <t>FECHA</t>
  </si>
  <si>
    <t>HORA
INICIO</t>
  </si>
  <si>
    <t>HORA
FINAL</t>
  </si>
  <si>
    <t>T.Eq.</t>
  </si>
  <si>
    <t>08/12/2024</t>
  </si>
  <si>
    <t>00:00</t>
  </si>
  <si>
    <t>24:00</t>
  </si>
  <si>
    <t>CHINANGO S.A.C.</t>
  </si>
  <si>
    <t>C.H. CHIMAY</t>
  </si>
  <si>
    <t>GH</t>
  </si>
  <si>
    <t>G2</t>
  </si>
  <si>
    <t>De acuerdo con el correo del día martes 07-06-2024,el grupo G2 no puede dar el RSF por problemas para rearranques en horario de madrugada</t>
  </si>
  <si>
    <t>EMB</t>
  </si>
  <si>
    <t>RESERV TULUMAYO</t>
  </si>
  <si>
    <t>De acuerdo, con el correo del 29/07/2024, se considera como volumen mínimo de seguridad del embalse Tulumayo el valor de 1325 msnm (357 990 m3).</t>
  </si>
  <si>
    <t>EGASA</t>
  </si>
  <si>
    <t>S.E. CONVERTIDOR</t>
  </si>
  <si>
    <t>BARRA</t>
  </si>
  <si>
    <t>BARRA138KV</t>
  </si>
  <si>
    <t>EGASA limitó la capacidad del transformador 138 kV/33 kV a 50 MVA por deterioro del aislamiento.</t>
  </si>
  <si>
    <t>ELECTROPERU</t>
  </si>
  <si>
    <t>C.H. RESTITUCIÓN</t>
  </si>
  <si>
    <t>CH</t>
  </si>
  <si>
    <t>CENTRAL</t>
  </si>
  <si>
    <t>De acuerdo a la carta 00564-2024-G (Exp:202400007731). El G2 de CH Restitución tiene una operación con restricción de carga de 45 MW.</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</si>
  <si>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</si>
  <si>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</si>
  <si>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</si>
  <si>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</si>
  <si>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</si>
  <si>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</si>
  <si>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</si>
  <si>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</si>
  <si>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</si>
  <si>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</si>
  <si>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</si>
  <si>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</si>
  <si>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</si>
  <si>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</si>
  <si>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</si>
  <si>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</si>
  <si>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</si>
  <si>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</si>
  <si>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</si>
  <si>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</si>
  <si>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</si>
  <si>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</si>
  <si>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</si>
  <si>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</si>
  <si>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</si>
  <si>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</si>
  <si>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</si>
  <si>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</si>
  <si>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</si>
  <si>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</si>
  <si>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</si>
  <si>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KG-1496-2024. La CT Las Flores tiene una restricción de operación continua a plena carga.</t>
  </si>
  <si>
    <t>ORAZUL ENERGY PERÚ</t>
  </si>
  <si>
    <t>C.H. CAÑÓN DEL PATO</t>
  </si>
  <si>
    <t>Central limitada a 246 MW debido a falla de inyectores del G5.</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</si>
  <si>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</si>
  <si>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</si>
  <si>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</si>
  <si>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</si>
  <si>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CENTRAL EOLICA WAYRA I</t>
  </si>
  <si>
    <t>Modo de control por consigna de tensión Q(V) desactivado temporalmente por confiabilidad de la central</t>
  </si>
  <si>
    <t>C.H. HUINCO</t>
  </si>
  <si>
    <t>Se requiere operar con al menos una unidad de CH Huinco para alimentar los SSAA.</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</si>
  <si>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</si>
  <si>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</si>
  <si>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</si>
  <si>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</si>
  <si>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</si>
  <si>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</si>
  <si>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</si>
  <si>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</si>
  <si>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</si>
  <si>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</si>
  <si>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</si>
  <si>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</si>
  <si>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</si>
  <si>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</si>
  <si>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</si>
  <si>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</si>
  <si>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</si>
  <si>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</si>
  <si>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</si>
  <si>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</si>
  <si>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</si>
  <si>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</si>
  <si>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</si>
  <si>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</si>
  <si>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</si>
  <si>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</si>
  <si>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</si>
  <si>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</si>
  <si>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</si>
  <si>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</si>
  <si>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</si>
  <si>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</si>
  <si>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</si>
  <si>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</si>
  <si>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</si>
  <si>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</si>
  <si>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</si>
  <si>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</si>
  <si>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</si>
  <si>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</si>
  <si>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</si>
  <si>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</si>
  <si>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</si>
  <si>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</si>
  <si>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</si>
  <si>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</si>
  <si>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</si>
  <si>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</si>
  <si>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08/12/2024 00:00</t>
  </si>
  <si>
    <t>09/12/2024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</si>
  <si>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</si>
  <si>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</si>
  <si>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</si>
  <si>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</si>
  <si>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</si>
  <si>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</si>
  <si>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</si>
  <si>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</si>
  <si>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</si>
  <si>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</si>
  <si>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</si>
  <si>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</si>
  <si>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</si>
  <si>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</si>
  <si>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</si>
  <si>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</si>
  <si>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</si>
  <si>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CELEPSA RENOVABLES S.R.L.</t>
  </si>
  <si>
    <t>MARA?ON</t>
  </si>
  <si>
    <t>Mantenimiento correctivo G2</t>
  </si>
  <si>
    <t xml:space="preserve">CORR.     </t>
  </si>
  <si>
    <t>G</t>
  </si>
  <si>
    <t>CAJAMARQUILLA</t>
  </si>
  <si>
    <t>BARRA A 220kV</t>
  </si>
  <si>
    <t>TRATAMIENTO ANTICORROSIVO DE PORTICOS Y ESTRCUTURAS</t>
  </si>
  <si>
    <t xml:space="preserve">PREV.     </t>
  </si>
  <si>
    <t>EDE CA?ETE</t>
  </si>
  <si>
    <t>CANTERA</t>
  </si>
  <si>
    <t>CL-2089</t>
  </si>
  <si>
    <t>08/12/2024 05:00</t>
  </si>
  <si>
    <t>08/12/2024 17:00</t>
  </si>
  <si>
    <t>Mantenimiento de aislamiento</t>
  </si>
  <si>
    <t>CHARCANI IV</t>
  </si>
  <si>
    <t>G1</t>
  </si>
  <si>
    <t>Mantenimiento de Generador</t>
  </si>
  <si>
    <t>CHARCANI VI</t>
  </si>
  <si>
    <t>Reparacion del Conducto Forzado.</t>
  </si>
  <si>
    <t xml:space="preserve">CHILINA D                                         </t>
  </si>
  <si>
    <t>TG</t>
  </si>
  <si>
    <t>Mantenimiento Chimenea de Escape, se preve culminar el 15.12.</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</si>
  <si>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</si>
  <si>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</si>
  <si>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</si>
  <si>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</si>
  <si>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</si>
  <si>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</si>
  <si>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EGESUR</t>
  </si>
  <si>
    <t xml:space="preserve">INDEP_G4       </t>
  </si>
  <si>
    <t>MANTENIMIENTO DE 12000 HORAS DE TURBOCOMPRESORES</t>
  </si>
  <si>
    <t>Mantenimiento Correctivo por fatiga en la leva del cilindro A8 - 1ra ampliacion</t>
  </si>
  <si>
    <t>T-30</t>
  </si>
  <si>
    <t>Mantenimiento correctivo del transformador de potencia en reserva - DELCROSA</t>
  </si>
  <si>
    <t>MANTARO</t>
  </si>
  <si>
    <t>08/12/2024 19:09</t>
  </si>
  <si>
    <t>LEVANTAMIENTO DE PENDIENTES EN VALVULA ESFERICA</t>
  </si>
  <si>
    <t>RESTITUCION</t>
  </si>
  <si>
    <t>PRUEBA A 70 MW DE GENERACION COMO MAXIMO PARA EVALUACION DE SU CORRECTIVO.</t>
  </si>
  <si>
    <t>PRUEBA</t>
  </si>
  <si>
    <t>LIMITADO A 45 MW POR MEJORA DEL TERMINAL EXTERNO, FASE “R”, DEL CABLE 220 kV EN SE RESTITUCION</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</si>
  <si>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</si>
  <si>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</si>
  <si>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</si>
  <si>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</si>
  <si>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</si>
  <si>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</si>
  <si>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</si>
  <si>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</si>
  <si>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</si>
  <si>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</si>
  <si>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RESERVA FRIA PLANTA ILO</t>
  </si>
  <si>
    <t>BLACK START</t>
  </si>
  <si>
    <t>BLACK START RESERVA FRIA: MTTO ANUAL (SISTEMA BLACK START INDISPONIBLE)</t>
  </si>
  <si>
    <t>MANTENIMIENTO BOP/UPS/DC (TODA LA PLANTA F/S)  + BOROSCOPIA GENERADOR TG1 TG2 TG3</t>
  </si>
  <si>
    <t>YUNCAN</t>
  </si>
  <si>
    <t>08/12/2024 00:20</t>
  </si>
  <si>
    <t>08/12/2024 12:55</t>
  </si>
  <si>
    <t>CAMBIO DE RESORTE SEVOMOTOR SIST. VARILLAJE DEFLECTORES</t>
  </si>
  <si>
    <t>08/12/2024 00:27</t>
  </si>
  <si>
    <t>08/12/2024 11:50</t>
  </si>
  <si>
    <t>MANTENIMIENTO POZO DE ENFRIAMIENTO</t>
  </si>
  <si>
    <t>08/12/2024 12:25</t>
  </si>
  <si>
    <t>08/12/2024 12:32</t>
  </si>
  <si>
    <t>PRUEBA DE RECHAZO DE CARGA POR VERIFICACION DEL DEFLECTOR</t>
  </si>
  <si>
    <t>GR PAINO SOCIEDAD ANONIMA CERRADA</t>
  </si>
  <si>
    <t xml:space="preserve">CENTRAL EOLICA HUAMBOS                                                                              </t>
  </si>
  <si>
    <t>Central Eolica Huambos limitado a 15.75 MW debido a reparacion de 01 aerogenerador</t>
  </si>
  <si>
    <t>08/12/2024 08:04</t>
  </si>
  <si>
    <t>08/12/2024 17:25</t>
  </si>
  <si>
    <t>Reemplazo de tres aisladores</t>
  </si>
  <si>
    <t>08/12/2024 18:16</t>
  </si>
  <si>
    <t>08/12/2024 19:36</t>
  </si>
  <si>
    <t>Verificacion y levantamiento de se?alizacion de las protecciones.</t>
  </si>
  <si>
    <t>F</t>
  </si>
  <si>
    <t>LAS FLORES</t>
  </si>
  <si>
    <t>TG1</t>
  </si>
  <si>
    <t>LAVADO OFFLINE + CAMBIO DE FILTROS DE AIRE</t>
  </si>
  <si>
    <t>TV</t>
  </si>
  <si>
    <t>Correccion de fuga de vapor HRH</t>
  </si>
  <si>
    <t>LUZ DEL SUR</t>
  </si>
  <si>
    <t>ASIA</t>
  </si>
  <si>
    <t>T1</t>
  </si>
  <si>
    <t>08/12/2024 05:13</t>
  </si>
  <si>
    <t>08/12/2024 18:43</t>
  </si>
  <si>
    <t>Mantenimiento de aislamiento. Lavado de aislamiento. Mantenimiento correctivo de seccionador de Barra 220 kV Revision de controlador de bahia y mando del interruptor. En esta fecha el cliente Minera Condestable solicita corte para mantenimiento interno.</t>
  </si>
  <si>
    <t>08/12/2024 05:22</t>
  </si>
  <si>
    <t>08/12/2024 18:37</t>
  </si>
  <si>
    <t>Mantenimiento y lavado de aislamiento</t>
  </si>
  <si>
    <t>BARRA_220kV</t>
  </si>
  <si>
    <t>08/12/2024 05:23</t>
  </si>
  <si>
    <t>Mantenimiento correctivo de seccionador de Barra 220 kV del TRA1. Mantenimiento y lavado de aislamiento</t>
  </si>
  <si>
    <t>CL-2090</t>
  </si>
  <si>
    <t>08/12/2024 18:41</t>
  </si>
  <si>
    <t>Mantenimiento correctivo y lavado de aislamiento (Atencion puntos corona observados). Mantenimiento correctivo de seccionador de tierra propia. Pruebas electricas al transformador combinado.</t>
  </si>
  <si>
    <t>MINERA ANTAMINA</t>
  </si>
  <si>
    <t>VIZCARRA</t>
  </si>
  <si>
    <t>SVC-VIZCARRA</t>
  </si>
  <si>
    <t>Transferencia del semanal (07/12/2024-13/12/2024) al diario (08/12/2024) EL COMPENSADOR SVC SE ENCUENTRA INDISPONIBLE DESDE EL 27.11 POR EMERGENCIA. EL SVC SE DECLARO DISPONIBLE Y SE PUSO EN SERVICIO EL 06/12/24 15:37h. EL SVC VOLVIO ESTAR INDISPONIBLE POR EMERGENCIA DESDE LAS 21:50h DEL 06/12/24</t>
  </si>
  <si>
    <t>MINERA BUENAVENTURA</t>
  </si>
  <si>
    <t>UCHUCCHACUA</t>
  </si>
  <si>
    <t>TP-385</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</si>
  <si>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</si>
  <si>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</si>
  <si>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</si>
  <si>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</si>
  <si>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</si>
  <si>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</si>
  <si>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</si>
  <si>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</si>
  <si>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</si>
  <si>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</si>
  <si>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</si>
  <si>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VENTANILLA</t>
  </si>
  <si>
    <t>TG3</t>
  </si>
  <si>
    <t>08/12/2024 00:50</t>
  </si>
  <si>
    <t>08/12/2024 01:00</t>
  </si>
  <si>
    <t>LAVADO ON LINE DE COMPRESOR, SE REQUIERE 135 MW POR 30 MIN (CONDICIONADO AL DESPACHO)</t>
  </si>
  <si>
    <t>TG4</t>
  </si>
  <si>
    <t xml:space="preserve">PETRAMAS                                          </t>
  </si>
  <si>
    <t>DO?A CATALINA</t>
  </si>
  <si>
    <t>LIMPIEZA DE CULATAS Y PISTONES/MANTENIMIENTO DE GENERADOR/MANTENIMIENTO DE AFTERCOOLER</t>
  </si>
  <si>
    <t>MANTENIMIENTO DE 37000 HRS/LIMPIEZA DE CULATAS Y PISTONES/MANTENIMIENTO AL TURBOCOMPRESOR</t>
  </si>
  <si>
    <t>PLANTA DE RESERVA FRIA DE GENERACION  DE ETEN S.A.</t>
  </si>
  <si>
    <t>RESERVA FRIA DE GENERACION ETEN</t>
  </si>
  <si>
    <t>RF-ETENGT1</t>
  </si>
  <si>
    <t>08/12/2024 12:58</t>
  </si>
  <si>
    <t>Unidad GT-1 indisponible por fuga de hidrogeno en tuberia de drenaje de aceite (sello del generador).</t>
  </si>
  <si>
    <t>PLUZ ENERGIA PERU S.A.A.</t>
  </si>
  <si>
    <t>HUARANGAL</t>
  </si>
  <si>
    <t>TR1 220/60</t>
  </si>
  <si>
    <t>08/12/2024 09:21</t>
  </si>
  <si>
    <t>08/12/2024 17:05</t>
  </si>
  <si>
    <t>REAPLICACION DE SILICONA RTV</t>
  </si>
  <si>
    <t>MALVINAS</t>
  </si>
  <si>
    <t>T1-220/60/10kV</t>
  </si>
  <si>
    <t>08/12/2024 10:04</t>
  </si>
  <si>
    <t>08/12/2024 17:11</t>
  </si>
  <si>
    <t>CHICLAYO OESTE</t>
  </si>
  <si>
    <t>T14-260</t>
  </si>
  <si>
    <t>TRANSFORMADOR FUERA DE SERVICIO DE FORMA CONTINUA, SE DESMONTO Y SERA ENVIADO A FABRICA DEBIDO UN DEFECTO TERMICA EN EL SISTEMAS DE REGULACION LO CUAL PODRIA OCASIONAR UNA FALLA TOTAL DEL EQUIPO. EN SU LUGAR INGRESO EL TRANSFORMADOR DE RESERVA T115-261.</t>
  </si>
  <si>
    <t>BARRA-A 60 kV</t>
  </si>
  <si>
    <t>08/12/2024 00:23</t>
  </si>
  <si>
    <t>08/12/2024 03:55</t>
  </si>
  <si>
    <t>FUERA DE SERVICIO DEBIDO A TRABAJOS DE CL-T93-261_60KV. (R0084699)</t>
  </si>
  <si>
    <t>T93-261</t>
  </si>
  <si>
    <t>08/12/2024 02:10</t>
  </si>
  <si>
    <t>08/12/2024 03:35</t>
  </si>
  <si>
    <t>LADO 60 KV_POA: TRANSFERIR DISPAROS AL ACOPLE (R0116345)</t>
  </si>
  <si>
    <t>LADO 60 KV_POA: INSTALACION DEL BAIPAS AL INTERRUPTOR IN-6286, PARA REALIZAR EL CAMBIO DE INTERRUPTOR POR ALTA HUMEDAD EN GAS SF6, ACTIVIDAD CON BARRA  A  FUERA DE SERVICIO. (R0084699)</t>
  </si>
  <si>
    <t>CL-T93-261 LADO 60KV EN SERVICIO, CONECTADO POR MEDIO DEL INTERRUPTOR DE ACOPLAMIENTO 60KV Y CON BARRA  A  60KV, TODOS LOS DEMAS CIRCUITOS CONECTADOS EN BARRA  B  60KV.</t>
  </si>
  <si>
    <t>BARRA-B 60 kV</t>
  </si>
  <si>
    <t>CHILCA - ASIA</t>
  </si>
  <si>
    <t>L-2090</t>
  </si>
  <si>
    <t>08/12/2024 05:29</t>
  </si>
  <si>
    <t>08/12/2024 17:16</t>
  </si>
  <si>
    <t>PE-AMP21 : DESMONTAJE DE TORRE T-045, CULMINACION DEL MONTAJE T-045N, REVISION DE TORRE T-045N, INSTALACION DE AISLADORES LINE POST TORRE T-045N Y TRASLADO DE CONDUCTOR DE TORRE T-045 A T-045N. (R0113050)</t>
  </si>
  <si>
    <t>CHILCA-REP</t>
  </si>
  <si>
    <t>SE. CHILCA REP 220KV: CONFIGURACION INVERTIDA POR SECCIONADOR SB-3547 INDISPONIBLE</t>
  </si>
  <si>
    <t>CHIMBOTE 1</t>
  </si>
  <si>
    <t>IN-2200</t>
  </si>
  <si>
    <t>INTERRUPTOR INDISPONIBLE POR FALLA EN LA FASE S.</t>
  </si>
  <si>
    <t>POA: INTEGRACION DE LOS CIRCUITOS SECUNDARIOS DE LA CL-2215 PARA LA PUESTA EN SERVICIO DEL NUEVO INTERRUPTOR IN-2200 (R0113460)</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</si>
  <si>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</si>
  <si>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</si>
  <si>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</si>
  <si>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</si>
  <si>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</si>
  <si>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</si>
  <si>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PROTECCION 87B Y 50BF DE LADO 220 KV Y 60 KV DESHABILITADA DEBIDO AL PROYECTO DE MODERNIZACION EN SE. INDEPENDENCIA HASTA EL 15.12.2024.</t>
  </si>
  <si>
    <t>T4-261</t>
  </si>
  <si>
    <t>08/12/2024 00:26</t>
  </si>
  <si>
    <t>08/12/2024 19:59</t>
  </si>
  <si>
    <t>POA: PROYECTO DE MODERNIZACION DE SE.INDEPENDENCIA LADO 220/60/10 KV DEL T4-261, PRUEBAS FUNCIONALES DE PROTECCION 50BF, PRUEBAS DE REGULACION, ACTIVIDAD CON CORTE CONTINUO. (R0113488</t>
  </si>
  <si>
    <t>POA: PROYECTO DE MODERNIZACION DE SE.INDEPENDENCIA LADO 220/60/10 KV DEL T4-261, REVISION Y VERIFICACION DE COMUNICACIONES Y CONTROL, MONTAJE DE NUEVO TABLERO DE CONTROL Y PROTECCION, CONEXION DE CABLES EXISTENTES DE EQUIPOS DE PATIO, TIMBRADO Y AMARILLADO, ACTIVIDAD CON RIESGO DE DISPARO.  (R0101997)</t>
  </si>
  <si>
    <t>BARRA B 60</t>
  </si>
  <si>
    <t>08/12/2024 08:35</t>
  </si>
  <si>
    <t>08/12/2024 11:00</t>
  </si>
  <si>
    <t>FUERA DE SERVICIO DEBIDO A TRABAJOS EN LADO 60 KV DEL T4-261. (R0113259)</t>
  </si>
  <si>
    <t>LADO 60KV: RETIRO DEL BAIPASS AL INTERRUPTOR IN-6132, REQUIERE BARRA  B  60KV FUERA DE SERVICIO, AL FINALIZAR LAS ACTIVIDADES LA CL-T4-261 LADO 60KV QUEDA NORMALIZADO CON SU PROPIO INTERRUPTOR. (R0113259)</t>
  </si>
  <si>
    <t>MARCONA</t>
  </si>
  <si>
    <t>ACOP-60</t>
  </si>
  <si>
    <t>DISPONIBLE. AL REALIZAR CAMBIO DE BARRAS SE PRESENTA DESBALANCE POR AUSENCIA DE LA SE?AL DE CORRIENTE FASE R, POR ELLO ANTES DE UN CAMBIO DE BARRAS SE DEBE DESHABILITAR LA PROTECCION 51N DEL ACOPLE.</t>
  </si>
  <si>
    <t>PARAMONGA NUEVA</t>
  </si>
  <si>
    <t>T10-216</t>
  </si>
  <si>
    <t>POA: DESMONTAJE Y MONTAJE DE BUJES DE AT(220 KV), MT(138 KV) Y BT(66 KV), ACTIVIDAD CON CORTE CONTINUO, PREVIO A LA DESCONEXION SE DEBE REALIZAR LA PUESTA EN SERVICIO DEL T64-216, (EL T64-216 YA CUENTA CON SU INTERRUPTOR DE LADO 220KV). (R0081138)</t>
  </si>
  <si>
    <t>PARINAS</t>
  </si>
  <si>
    <t>CL-R27</t>
  </si>
  <si>
    <t>INTERRUPTOR IN-2760 DE LA CELDA DEL R-27 INDISPONIBLE DESDE 03.09.2024. REACTOR R-27 DISPONIBLE A TRAVES DEL ACOPLE.</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</si>
  <si>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</si>
  <si>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</si>
  <si>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</si>
  <si>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</si>
  <si>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</si>
  <si>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</si>
  <si>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</si>
  <si>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</si>
  <si>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TRUJILLO NORTE</t>
  </si>
  <si>
    <t>87B INDISPONIBLE POR FALLA EN UNIDAD CENTRAL (87B APAGADO DESDE EL 10.11.2024), POR ELLO SE. TRUJILLO NORTE 220KV SE ENCUENTRA EN OPERACION A BARRA SIMPLE.</t>
  </si>
  <si>
    <t>CL_T31-211</t>
  </si>
  <si>
    <t>08/12/2024 02:18</t>
  </si>
  <si>
    <t>08/12/2024 07:43</t>
  </si>
  <si>
    <t>RECUPERAR POSICION INVALIDA DE LOS SECCIONADORES DE BARRAS EL CUAL OCASIONA BLOQUEO DE LA PROTECCION 87B, CORRECCION DE SE?AL INVALIDA DEL SB-2965. CORREGIR MANDOS NIVELES 1, 2 Y 3 DE LOS SECCIONADORES DE BARRAS. ACTIVIDAD CON CAMBIO DE BARRAS. (R0116206)</t>
  </si>
  <si>
    <t>BARRA B 220 KV</t>
  </si>
  <si>
    <t>08/12/2024 02:32</t>
  </si>
  <si>
    <t>08/12/2024 04:38</t>
  </si>
  <si>
    <t>FUERA DE SERVICIO DEBIDO A TRABAJOS DE CL_T31-211. (R0116206)</t>
  </si>
  <si>
    <t>BARRA A 220 kV</t>
  </si>
  <si>
    <t>08/12/2024 05:07</t>
  </si>
  <si>
    <t>08/12/2024 07:56</t>
  </si>
  <si>
    <t>ZAPALLAL</t>
  </si>
  <si>
    <t>BARRA B 220 kV</t>
  </si>
  <si>
    <t>08/12/2024 09:52</t>
  </si>
  <si>
    <t>08/12/2024 17:07</t>
  </si>
  <si>
    <t>FUERA DE SERVICIO A SOLICITUD DE PLUZ ENERGIA PERU: REAPLICACION DE SILICONA RTV.</t>
  </si>
  <si>
    <t>ZORRITOS - MACHALA</t>
  </si>
  <si>
    <t>L-2280_old</t>
  </si>
  <si>
    <t>CUELLOS ABIERTOS EN ESTRUCTURA E131 LADO ECUADOR A SOLICITUD DE CENACE DESDE EL 03.03.2024.</t>
  </si>
  <si>
    <t>MALPASO</t>
  </si>
  <si>
    <t>CAMBIO DE NUCLEO Y REBOBINADO DEL GENERADOR</t>
  </si>
  <si>
    <t>YAUPI</t>
  </si>
  <si>
    <t>YUNCÁN</t>
  </si>
  <si>
    <t>08/12/2024 13:00</t>
  </si>
  <si>
    <t>LIMPIEZA Y DESARENADO DE POZA A BOCATOMA YUNCAN</t>
  </si>
  <si>
    <t xml:space="preserve">AGUAYTIA                                          </t>
  </si>
  <si>
    <t>Disponibilidad de 25MMSCF para la CT Aguaytia.</t>
  </si>
  <si>
    <t>CAMPAS</t>
  </si>
  <si>
    <t>BARRA_B_220 kV</t>
  </si>
  <si>
    <t>BARRA B INDISPONIBLE DESDE 21.10.2024 DEBIDO A FUGA DE GAS EN EL COMPORTAMIENTO DE LA EMPRESA VARI.</t>
  </si>
  <si>
    <t>XC-8</t>
  </si>
  <si>
    <t>INDISPONIBLE POR FALLA EN SU CIRCUITO DE FUERZA (CONTROL)</t>
  </si>
  <si>
    <t>PERDIDA DE SUPERVISION A NIVEL SCADA DE LA CELDA XC-8. SE TIENE OPERADOR EN LA SUBESTACION.</t>
  </si>
  <si>
    <t>CARABAYLLO</t>
  </si>
  <si>
    <t>BARRA A 500kV</t>
  </si>
  <si>
    <t>08/12/2024 08:10</t>
  </si>
  <si>
    <t>08/12/2024 16:13</t>
  </si>
  <si>
    <t>SILICONADO DE CADENAS DE AISLADORES DE ANCLAJE DE BARRA DEBIDO A EFLUVIOS DE GRADO 3. (R0113175)</t>
  </si>
  <si>
    <t>CARABAYLLO - CHIMBOTE1</t>
  </si>
  <si>
    <t>L-5006</t>
  </si>
  <si>
    <t>08/12/2024 06:16</t>
  </si>
  <si>
    <t>08/12/2024 16:16</t>
  </si>
  <si>
    <t>CORRECTIVO POR FALLA EN L-5006, REALIZAR LIMPIEZA DE AISLADORES CONTAMINADOS (R0116379)</t>
  </si>
  <si>
    <t>CARAPONGO</t>
  </si>
  <si>
    <t>CL-5001</t>
  </si>
  <si>
    <t>PROTECCION DIFERENCIAL 87L DESHABILITADA POR DESMONTAJE DE RELE PMU PL2 AVERIADO. LA LINEA ESTA QUEDANDO PROTEGIDA CON LAS PROTECCIONES DE 21/67 CON TELEPROTECCION, RELE PL1 OPERATIVO.</t>
  </si>
  <si>
    <t>CL-5022</t>
  </si>
  <si>
    <t>MANDO SINCRONIZADO OBSERVADO DE LA CL-5022 SE ENCUENTRA OBSERVADO, LA ENERGIZACION DE L-5022 DEBE REALIZAR DESDE CAMPAS.</t>
  </si>
  <si>
    <t>SA-5117_BarraA</t>
  </si>
  <si>
    <t>08/12/2024 16:00</t>
  </si>
  <si>
    <t>SECCIONADOR SA-5117 TIENE EL EJE TRANSMISION PRINCIPAL FASE  R  ROTO. INDISPONIBLE PARA MANIOBRAS.</t>
  </si>
  <si>
    <t>08/12/2024 08:11</t>
  </si>
  <si>
    <t>08/12/2024 18:38</t>
  </si>
  <si>
    <t>SILICONADO DE CADENAS DE AISLADORES DE ANCLAJE DE BARRA DEBIDO A EFLUVIOS DE GRADO 3. (R0113177)</t>
  </si>
  <si>
    <t>CAMBIO DE BRAZOS DE SECCIONADOR SA5117 (R0112660)</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</si>
  <si>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</si>
  <si>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</si>
  <si>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</si>
  <si>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</si>
  <si>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</si>
  <si>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</si>
  <si>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OBRAS CIVILES Y MONTAJE DE INTERRUPTOR Y SECCIONADORES DE 500KV PARA COMPLETAR DIAMETRO 3 EXISTENTE L-5010 500KV Y AMPLIACION DE LA BARRA HACIA DIAMETRO D1. (R0112768)</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</si>
  <si>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 (R0116431)</t>
  </si>
  <si>
    <t>AT91-523_500</t>
  </si>
  <si>
    <t>08/12/2024 08:06</t>
  </si>
  <si>
    <t>08/12/2024 15:21</t>
  </si>
  <si>
    <t>LADO 500KV: MP 4A RENOVACION DE SILICONA EN CELDA A EQUIPOS DE PATIO, (PREVIO A LA DESCONEXION SE DESHABILITARA LOS DDT HACIA SE. LA BREA  RECHAZO DE CARGA ). (R0113518).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</si>
  <si>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</si>
  <si>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</si>
  <si>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</si>
  <si>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</si>
  <si>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</si>
  <si>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</si>
  <si>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</si>
  <si>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</si>
  <si>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</si>
  <si>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</si>
  <si>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</si>
  <si>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</si>
  <si>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</si>
  <si>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</si>
  <si>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</si>
  <si>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</si>
  <si>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</si>
  <si>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</si>
  <si>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</si>
  <si>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</si>
  <si>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</si>
  <si>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</si>
  <si>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</si>
  <si>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</si>
  <si>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SAN GABAN</t>
  </si>
  <si>
    <t>CELEPSA</t>
  </si>
  <si>
    <t>EMPRESA DE GENERACION HUALLAGA</t>
  </si>
  <si>
    <t>LA VIRGEN</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</si>
  <si>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</si>
  <si>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</si>
  <si>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</si>
  <si>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</si>
  <si>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</si>
  <si>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</si>
  <si>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</si>
  <si>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</si>
  <si>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</si>
  <si>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</si>
  <si>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</si>
  <si>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</si>
  <si>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</si>
  <si>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</si>
  <si>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</si>
  <si>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</si>
  <si>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</si>
  <si>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</si>
  <si>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</si>
  <si>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</si>
  <si>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</si>
  <si>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</si>
  <si>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</si>
  <si>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</si>
  <si>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</si>
  <si>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</si>
  <si>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</si>
  <si>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</si>
  <si>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</si>
  <si>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</si>
  <si>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</si>
  <si>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</si>
  <si>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</si>
  <si>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</si>
  <si>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</si>
  <si>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</si>
  <si>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</si>
  <si>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</si>
  <si>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</si>
  <si>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</si>
  <si>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</si>
  <si>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</si>
  <si>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</si>
  <si>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</si>
  <si>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</si>
  <si>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</si>
  <si>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</si>
  <si>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</si>
  <si>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</si>
  <si>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</si>
  <si>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</si>
  <si>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</si>
  <si>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</si>
  <si>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</si>
  <si>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</si>
  <si>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</si>
  <si>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</si>
  <si>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</si>
  <si>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</si>
  <si>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</si>
  <si>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</si>
  <si>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</si>
  <si>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</si>
  <si>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</si>
  <si>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</si>
  <si>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</si>
  <si>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</si>
  <si>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</si>
  <si>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</si>
  <si>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</si>
  <si>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</si>
  <si>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</si>
  <si>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</si>
  <si>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</si>
  <si>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</si>
  <si>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</si>
  <si>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</si>
  <si>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</si>
  <si>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</si>
  <si>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</si>
  <si>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</si>
  <si>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</si>
  <si>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</si>
  <si>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</si>
  <si>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</si>
  <si>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</si>
  <si>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</si>
  <si>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</si>
  <si>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</si>
  <si>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</si>
  <si>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</si>
  <si>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</si>
  <si>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PARIAC</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</si>
  <si>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</si>
  <si>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</si>
  <si>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</si>
  <si>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</si>
  <si>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</si>
  <si>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</si>
  <si>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</si>
  <si>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</si>
  <si>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</si>
  <si>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</si>
  <si>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</si>
  <si>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</si>
  <si>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</si>
  <si>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</si>
  <si>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</si>
  <si>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</si>
  <si>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</si>
  <si>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</si>
  <si>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</si>
  <si>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</si>
  <si>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</si>
  <si>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</si>
  <si>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</si>
  <si>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</si>
  <si>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</si>
  <si>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</si>
  <si>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</si>
  <si>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</si>
  <si>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</si>
  <si>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</si>
  <si>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</si>
  <si>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</si>
  <si>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</si>
  <si>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</si>
  <si>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</si>
  <si>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</si>
  <si>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</si>
  <si>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</si>
  <si>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</si>
  <si>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</si>
  <si>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</si>
  <si>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</si>
  <si>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</si>
  <si>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</si>
  <si>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</si>
  <si>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</si>
  <si>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</si>
  <si>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</si>
  <si>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</si>
  <si>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</si>
  <si>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</si>
  <si>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</si>
  <si>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</si>
  <si>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</si>
  <si>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</si>
  <si>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</si>
  <si>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</si>
  <si>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</si>
  <si>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</si>
  <si>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</si>
  <si>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</si>
  <si>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</si>
  <si>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</si>
  <si>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</si>
  <si>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</si>
  <si>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</si>
  <si>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</si>
  <si>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</si>
  <si>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</si>
  <si>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</si>
  <si>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</si>
  <si>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</si>
  <si>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</si>
  <si>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</si>
  <si>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</si>
  <si>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</si>
  <si>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</si>
  <si>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</si>
  <si>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</si>
  <si>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</si>
  <si>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</si>
  <si>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</si>
  <si>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</si>
  <si>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</si>
  <si>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</si>
  <si>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</si>
  <si>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</si>
  <si>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</si>
  <si>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</si>
  <si>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</si>
  <si>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</si>
  <si>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</si>
  <si>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</si>
  <si>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</si>
  <si>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</si>
  <si>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</si>
  <si>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</si>
  <si>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</si>
  <si>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</si>
  <si>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</si>
  <si>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</si>
  <si>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</si>
  <si>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</si>
  <si>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</si>
  <si>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</si>
  <si>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</si>
  <si>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</si>
  <si>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</si>
  <si>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</si>
  <si>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</si>
  <si>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</si>
  <si>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</si>
  <si>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</si>
  <si>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</si>
  <si>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</si>
  <si>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</si>
  <si>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</si>
  <si>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</si>
  <si>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</si>
  <si>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</si>
  <si>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</si>
  <si>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</si>
  <si>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</si>
  <si>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</si>
  <si>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</si>
  <si>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</si>
  <si>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</si>
  <si>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</si>
  <si>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</si>
  <si>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</si>
  <si>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</si>
  <si>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</si>
  <si>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</si>
  <si>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</si>
  <si>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</si>
  <si>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</si>
  <si>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</si>
  <si>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</si>
  <si>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</si>
  <si>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</si>
  <si>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</si>
  <si>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</si>
  <si>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</si>
  <si>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</si>
  <si>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</si>
  <si>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</si>
  <si>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</si>
  <si>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</si>
  <si>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</si>
  <si>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</si>
  <si>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</si>
  <si>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</si>
  <si>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</si>
  <si>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</si>
  <si>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</si>
  <si>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</si>
  <si>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</si>
  <si>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</si>
  <si>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</si>
  <si>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</si>
  <si>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</si>
  <si>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</si>
  <si>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</si>
  <si>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</si>
  <si>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</si>
  <si>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</si>
  <si>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</si>
  <si>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</si>
  <si>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</si>
  <si>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</si>
  <si>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</si>
  <si>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</si>
  <si>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</si>
  <si>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</si>
  <si>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</si>
  <si>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</si>
  <si>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</si>
  <si>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</si>
  <si>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</si>
  <si>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</si>
  <si>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</si>
  <si>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</si>
  <si>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</si>
  <si>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</si>
  <si>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</si>
  <si>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</si>
  <si>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</si>
  <si>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</si>
  <si>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</si>
  <si>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</si>
  <si>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</si>
  <si>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</si>
  <si>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</si>
  <si>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</si>
  <si>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</si>
  <si>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</si>
  <si>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</si>
  <si>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</si>
  <si>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</si>
  <si>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</si>
  <si>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</si>
  <si>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</si>
  <si>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</si>
  <si>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</si>
  <si>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</si>
  <si>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</si>
  <si>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</si>
  <si>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</si>
  <si>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</si>
  <si>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</si>
  <si>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</si>
  <si>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</si>
  <si>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</si>
  <si>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</si>
  <si>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</si>
  <si>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</si>
  <si>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</si>
  <si>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</si>
  <si>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</si>
  <si>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</si>
  <si>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</si>
  <si>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</si>
  <si>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</si>
  <si>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</si>
  <si>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</si>
  <si>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</si>
  <si>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</si>
  <si>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</si>
  <si>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</si>
  <si>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</si>
  <si>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</si>
  <si>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</si>
  <si>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</si>
  <si>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</si>
  <si>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</si>
  <si>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</si>
  <si>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</si>
  <si>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</si>
  <si>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</si>
  <si>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</si>
  <si>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</si>
  <si>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</si>
  <si>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</si>
  <si>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</si>
  <si>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</si>
  <si>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</si>
  <si>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</si>
  <si>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</si>
  <si>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</si>
  <si>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</si>
  <si>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</si>
  <si>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</si>
  <si>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</si>
  <si>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</si>
  <si>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</si>
  <si>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</si>
  <si>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</si>
  <si>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</si>
  <si>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</si>
  <si>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</si>
  <si>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</si>
  <si>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</si>
  <si>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</si>
  <si>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</si>
  <si>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</si>
  <si>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</si>
  <si>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</si>
  <si>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</si>
  <si>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</si>
  <si>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</si>
  <si>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EL PLATANAL</t>
  </si>
  <si>
    <t>C.H. MARAÑON</t>
  </si>
  <si>
    <t>C.H. SANTA ROSA I</t>
  </si>
  <si>
    <t>C.H. SANTA ROSA II</t>
  </si>
  <si>
    <t>C.H. YANANGO</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</si>
  <si>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</si>
  <si>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</si>
  <si>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</si>
  <si>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</si>
  <si>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</si>
  <si>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</si>
  <si>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</si>
  <si>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</si>
  <si>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</si>
  <si>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</si>
  <si>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</si>
  <si>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</si>
  <si>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</si>
  <si>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</si>
  <si>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</si>
  <si>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</si>
  <si>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</si>
  <si>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</si>
  <si>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</si>
  <si>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</si>
  <si>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</si>
  <si>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</si>
  <si>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</si>
  <si>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</si>
  <si>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</si>
  <si>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</si>
  <si>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</si>
  <si>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</si>
  <si>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</si>
  <si>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</si>
  <si>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</si>
  <si>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</si>
  <si>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</si>
  <si>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LA VIRGEN</t>
  </si>
  <si>
    <t>C.H. RONCADOR</t>
  </si>
  <si>
    <t>C.H. CAÑA BRAVA</t>
  </si>
  <si>
    <t>C.H. CAÑON DEL PATO</t>
  </si>
  <si>
    <t>TOTAL MWh</t>
  </si>
  <si>
    <t>C.H. CARHUAQUERO IV</t>
  </si>
  <si>
    <t>%</t>
  </si>
  <si>
    <t>100.00</t>
  </si>
  <si>
    <t>C.H. CALLAHUANCA</t>
  </si>
  <si>
    <t>C.H. HER 1</t>
  </si>
  <si>
    <t>C.H. HUAMPANI</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</si>
  <si>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</si>
  <si>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</si>
  <si>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</si>
  <si>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</si>
  <si>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</si>
  <si>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</si>
  <si>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</si>
  <si>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</si>
  <si>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</si>
  <si>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</si>
  <si>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</si>
  <si>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</si>
  <si>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</si>
  <si>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</si>
  <si>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</si>
  <si>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</si>
  <si>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</si>
  <si>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</si>
  <si>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</si>
  <si>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</si>
  <si>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</si>
  <si>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</si>
  <si>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</si>
  <si>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</si>
  <si>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</si>
  <si>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</si>
  <si>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</si>
  <si>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</si>
  <si>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</si>
  <si>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</si>
  <si>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</si>
  <si>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</si>
  <si>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</si>
  <si>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</si>
  <si>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</si>
  <si>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</si>
  <si>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</si>
  <si>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</si>
  <si>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</si>
  <si>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</si>
  <si>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</si>
  <si>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</si>
  <si>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</si>
  <si>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</si>
  <si>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</si>
  <si>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</si>
  <si>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</si>
  <si>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</si>
  <si>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</si>
  <si>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</si>
  <si>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</si>
  <si>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</si>
  <si>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</si>
  <si>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</si>
  <si>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</si>
  <si>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</si>
  <si>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</si>
  <si>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</si>
  <si>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</si>
  <si>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</si>
  <si>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</si>
  <si>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</si>
  <si>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</si>
  <si>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</si>
  <si>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</si>
  <si>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</si>
  <si>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domingo, 8 de Diciembre del 2024</t>
  </si>
  <si>
    <t>EVOLUCIÓN DE LA PRODUCCIÓN DE LA ENERGÍA DIARIA DE LOS INTEGRANTES DEL COES (MWh)</t>
  </si>
  <si>
    <t>UNIDAD</t>
  </si>
  <si>
    <t>TIPO</t>
  </si>
  <si>
    <t>Diciembre</t>
  </si>
  <si>
    <t>TV-01</t>
  </si>
  <si>
    <t>C.T. MAPLE ETANOL</t>
  </si>
  <si>
    <t>C.T. SAN JACINTO</t>
  </si>
  <si>
    <t xml:space="preserve">CENTRAL                  </t>
  </si>
  <si>
    <t>C.S. YARUCAYA</t>
  </si>
  <si>
    <t>C.H. CHARCANI VI</t>
  </si>
  <si>
    <t>C.T. CHILINA DIESEL</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</si>
  <si>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</si>
  <si>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</si>
  <si>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</si>
  <si>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</si>
  <si>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</si>
  <si>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</si>
  <si>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</si>
  <si>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</si>
  <si>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</si>
  <si>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</si>
  <si>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</si>
  <si>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</si>
  <si>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</si>
  <si>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</si>
  <si>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</si>
  <si>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</si>
  <si>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</si>
  <si>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</si>
  <si>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</si>
  <si>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</si>
  <si>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</si>
  <si>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</si>
  <si>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</si>
  <si>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</si>
  <si>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</si>
  <si>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</si>
  <si>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</si>
  <si>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</si>
  <si>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</si>
  <si>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</si>
  <si>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</si>
  <si>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</si>
  <si>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</si>
  <si>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</si>
  <si>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</si>
  <si>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</si>
  <si>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</si>
  <si>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</si>
  <si>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</si>
  <si>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</si>
  <si>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</si>
  <si>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</si>
  <si>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</si>
  <si>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</si>
  <si>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</si>
  <si>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</si>
  <si>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</si>
  <si>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</si>
  <si>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</si>
  <si>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</si>
  <si>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</si>
  <si>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</si>
  <si>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</si>
  <si>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</si>
  <si>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</si>
  <si>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</si>
  <si>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</si>
  <si>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</si>
  <si>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</si>
  <si>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</si>
  <si>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</si>
  <si>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</si>
  <si>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</si>
  <si>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</si>
  <si>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</si>
  <si>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</si>
  <si>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</si>
  <si>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</si>
  <si>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</si>
  <si>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</si>
  <si>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</si>
  <si>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</si>
  <si>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</si>
  <si>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</si>
  <si>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</si>
  <si>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</si>
  <si>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</si>
  <si>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</si>
  <si>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</si>
  <si>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</si>
  <si>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</si>
  <si>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</si>
  <si>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</si>
  <si>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</si>
  <si>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</si>
  <si>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</si>
  <si>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</si>
  <si>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</si>
  <si>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</si>
  <si>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</si>
  <si>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</si>
  <si>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</si>
  <si>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</si>
  <si>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</si>
  <si>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</si>
  <si>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</si>
  <si>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</si>
  <si>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</si>
  <si>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</si>
  <si>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</si>
  <si>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</si>
  <si>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</si>
  <si>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</si>
  <si>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</si>
  <si>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</si>
  <si>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</si>
  <si>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</si>
  <si>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</si>
  <si>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</si>
  <si>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</si>
  <si>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</si>
  <si>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</si>
  <si>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</si>
  <si>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</si>
  <si>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</si>
  <si>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</si>
  <si>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</si>
  <si>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</si>
  <si>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</si>
  <si>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</si>
  <si>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</si>
  <si>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</si>
  <si>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</si>
  <si>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</si>
  <si>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</si>
  <si>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</si>
  <si>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</si>
  <si>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</si>
  <si>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</si>
  <si>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08/12/2024 16:18:00</t>
  </si>
  <si>
    <t>08/12/2024 17:24:00</t>
  </si>
  <si>
    <t>SAN_JACINTO - BAGAZO</t>
  </si>
  <si>
    <t>G-1</t>
  </si>
  <si>
    <t>CANA BRAVA TV1 - BAGAZO</t>
  </si>
  <si>
    <t>INDEPENDENCIA GAS</t>
  </si>
  <si>
    <t>08/12/2024 00:00:23</t>
  </si>
  <si>
    <t>08/12/2024 00:26:00</t>
  </si>
  <si>
    <t>07/12/2024 23:54:00</t>
  </si>
  <si>
    <t>A MINIMA CARGA</t>
  </si>
  <si>
    <t>POR POTENCIA O ENERGIA</t>
  </si>
  <si>
    <t>xLT</t>
  </si>
  <si>
    <t>Operó por congestión del T3 de Independencia por mantenimiento del T4.</t>
  </si>
  <si>
    <t>08/12/2024 15:13:00</t>
  </si>
  <si>
    <t>08/12/2024 15:05:00</t>
  </si>
  <si>
    <t>La unidad G1 se quedó operando a mínima generación para evitar sobrecarga en las líneas L-6616 y L-6508.</t>
  </si>
  <si>
    <t>MALACAS1 TG6 - GAS</t>
  </si>
  <si>
    <t>08/12/2024 00:51:00</t>
  </si>
  <si>
    <t>08/12/2024 00:38:00</t>
  </si>
  <si>
    <t>MALACAS2 TG4 - GAS</t>
  </si>
  <si>
    <t>08/12/2024 01:06:00</t>
  </si>
  <si>
    <t>CHILCA1 CCOMB TG1 &amp; TG2 &amp; TG3 - GAS</t>
  </si>
  <si>
    <t>08/12/2024 06:02:00</t>
  </si>
  <si>
    <t>650 MW
A las 04:45 h, S/C generar a 720 MW.
A las 05:03 h, S/C generar a 620 MW.
A las 05:48 h, S/C generar a 500 MW.</t>
  </si>
  <si>
    <t>08/12/2024 08:39:00</t>
  </si>
  <si>
    <t>08/12/2024 16:00:00</t>
  </si>
  <si>
    <t>A las 08:39 h, S/C generar a 450 MW.
A las 10:07 h, S/C generar a 550 MW.
A las 11:14 h, S/C generar a 600 MW.
A las 12:44 h, S/C generar a 450 MW.</t>
  </si>
  <si>
    <t>08/12/2024 17:37:00</t>
  </si>
  <si>
    <t>08/12/2024 22:11:00</t>
  </si>
  <si>
    <t>A las 19:38 h, S/C generar a 700 MW.
A las 20:05 h, S/C generar a máxima.
A las 21:29 h, S/C generar a 680 MW.
A las 21:47 h, S/C generar a 600 MW.
A las 21:56 h, S/C generar a 500 MW.</t>
  </si>
  <si>
    <t>REF_TALARA TV1 - NLH_RFG</t>
  </si>
  <si>
    <t>REF_TALARA TV2 - NLH_RFG</t>
  </si>
  <si>
    <t>KALLPA CCOMB TG1 &amp; TG2 &amp; TG3 - GAS</t>
  </si>
  <si>
    <t>POR RSF</t>
  </si>
  <si>
    <t>VENTANILLA CCOMB TG3 &amp; TG4 - GAS</t>
  </si>
  <si>
    <t>08/12/2024 00:31:00</t>
  </si>
  <si>
    <t>POR PRUEBAS</t>
  </si>
  <si>
    <t>Lavado online</t>
  </si>
  <si>
    <t>08/12/2024 18:28:00</t>
  </si>
  <si>
    <t>08/12/2024 19:08:00</t>
  </si>
  <si>
    <t xml:space="preserve">A las 19:07 h, S/C generar a 350 MW.
</t>
  </si>
  <si>
    <t>08/12/2024 20:24:00</t>
  </si>
  <si>
    <t>08/12/2024 20:48:00</t>
  </si>
  <si>
    <t>A las 20:24 h, S/C generar a 390 MW.</t>
  </si>
  <si>
    <t>HUAYCOLORO - BIOGAS</t>
  </si>
  <si>
    <t>LA GRINGA V - BIOGAS</t>
  </si>
  <si>
    <t>CALLAO - BIOGAS</t>
  </si>
  <si>
    <t>OQUENDO CCOMB TG1 - GAS</t>
  </si>
  <si>
    <t>Hora Inicio y Fin de Indisponibilidades de las Unidades de Generación SEIN</t>
  </si>
  <si>
    <t>Reparación del Conducto Forzado.</t>
  </si>
  <si>
    <t>Mantenimiento Chimenea de Escape, se prevé culminar el 15.12.</t>
  </si>
  <si>
    <t>Mantenimiento Correctivo por fatiga en la leva del cilindro A8 - 1ra ampliación</t>
  </si>
  <si>
    <t>Corrección de fuga de vapor HRH</t>
  </si>
  <si>
    <t>DOÑA CATALINA</t>
  </si>
  <si>
    <t>Unidad GT-1 indisponible por fuga de hidrógeno en tubería de drenaje de aceite (sello del generador).</t>
  </si>
  <si>
    <t>EJECUTADO</t>
  </si>
  <si>
    <t>Domingo 8 de Diciembre del 2024 / SEM N° 50</t>
  </si>
  <si>
    <t xml:space="preserve">ENERGIA RENOVABLES       </t>
  </si>
  <si>
    <t xml:space="preserve">COGENERACION             </t>
  </si>
  <si>
    <t xml:space="preserve">NO INTEGRANTES           </t>
  </si>
  <si>
    <t>Domingo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</si>
  <si>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</si>
  <si>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</si>
  <si>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</si>
  <si>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</si>
  <si>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</si>
  <si>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</si>
  <si>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</si>
  <si>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</si>
  <si>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</si>
  <si>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</si>
  <si>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</si>
  <si>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</si>
  <si>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</si>
  <si>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</si>
  <si>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</si>
  <si>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</si>
  <si>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</si>
  <si>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</si>
  <si>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</si>
  <si>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</si>
  <si>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</si>
  <si>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</si>
  <si>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</si>
  <si>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</si>
  <si>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</si>
  <si>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</si>
  <si>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</si>
  <si>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</si>
  <si>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</si>
  <si>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</si>
  <si>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</si>
  <si>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</si>
  <si>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</si>
  <si>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</si>
  <si>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</si>
  <si>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</si>
  <si>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</si>
  <si>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</si>
  <si>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</si>
  <si>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</si>
  <si>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</si>
  <si>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</si>
  <si>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</si>
  <si>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</si>
  <si>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</si>
  <si>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</si>
  <si>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</si>
  <si>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</si>
  <si>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</si>
  <si>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</si>
  <si>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</si>
  <si>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</si>
  <si>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</si>
  <si>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</si>
  <si>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</si>
  <si>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</si>
  <si>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</si>
  <si>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</si>
  <si>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</si>
  <si>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</si>
  <si>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</si>
  <si>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</si>
  <si>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</si>
  <si>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</si>
  <si>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</si>
  <si>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</si>
  <si>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</si>
  <si>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</si>
  <si>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</si>
  <si>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</si>
  <si>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</si>
  <si>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</si>
  <si>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</si>
  <si>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</si>
  <si>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</si>
  <si>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</si>
  <si>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</si>
  <si>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</si>
  <si>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</si>
  <si>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</si>
  <si>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</si>
  <si>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</si>
  <si>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</si>
  <si>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</si>
  <si>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</si>
  <si>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</si>
  <si>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</si>
  <si>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</si>
  <si>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</si>
  <si>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</si>
  <si>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</si>
  <si>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</si>
  <si>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</si>
  <si>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</si>
  <si>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</si>
  <si>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</si>
  <si>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</si>
  <si>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</si>
  <si>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</si>
  <si>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</si>
  <si>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</si>
  <si>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</si>
  <si>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</si>
  <si>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</si>
  <si>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</si>
  <si>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</si>
  <si>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4030171.26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</si>
  <si>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</si>
  <si>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</si>
  <si>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</si>
  <si>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</si>
  <si>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</si>
  <si>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</si>
  <si>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</si>
  <si>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</si>
  <si>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</si>
  <si>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</si>
  <si>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</si>
  <si>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</si>
  <si>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</si>
  <si>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</si>
  <si>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</si>
  <si>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</si>
  <si>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</si>
  <si>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</si>
  <si>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</si>
  <si>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</si>
  <si>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</si>
  <si>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</si>
  <si>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</si>
  <si>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</si>
  <si>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</si>
  <si>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</si>
  <si>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</si>
  <si>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</si>
  <si>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</si>
  <si>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</si>
  <si>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</si>
  <si>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</si>
  <si>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</si>
  <si>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</si>
  <si>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</si>
  <si>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</si>
  <si>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</si>
  <si>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</si>
  <si>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</si>
  <si>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</si>
  <si>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</si>
  <si>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</si>
  <si>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</si>
  <si>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</si>
  <si>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</si>
  <si>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</si>
  <si>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</si>
  <si>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</si>
  <si>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</si>
  <si>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</si>
  <si>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</si>
  <si>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</si>
  <si>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</si>
  <si>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</si>
  <si>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</si>
  <si>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</si>
  <si>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</si>
  <si>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</si>
  <si>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</si>
  <si>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</si>
  <si>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</si>
  <si>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</si>
  <si>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</si>
  <si>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</si>
  <si>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</si>
  <si>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</si>
  <si>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</si>
  <si>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</si>
  <si>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</si>
  <si>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</si>
  <si>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</si>
  <si>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</si>
  <si>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</si>
  <si>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</si>
  <si>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</si>
  <si>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</si>
  <si>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</si>
  <si>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</si>
  <si>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</si>
  <si>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</si>
  <si>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</si>
  <si>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</si>
  <si>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</si>
  <si>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</si>
  <si>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</si>
  <si>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</si>
  <si>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</si>
  <si>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</si>
  <si>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</si>
  <si>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</si>
  <si>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</si>
  <si>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</si>
  <si>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</si>
  <si>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</si>
  <si>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</si>
  <si>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</si>
  <si>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</si>
  <si>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</si>
  <si>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</si>
  <si>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</si>
  <si>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</si>
  <si>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</si>
  <si>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</si>
  <si>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</si>
  <si>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</si>
  <si>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</si>
  <si>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</si>
  <si>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</si>
  <si>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</si>
  <si>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</si>
  <si>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</si>
  <si>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</si>
  <si>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</si>
  <si>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</si>
  <si>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</si>
  <si>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</si>
  <si>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</si>
  <si>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</si>
  <si>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</si>
  <si>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</si>
  <si>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</si>
  <si>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</si>
  <si>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</si>
  <si>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</si>
  <si>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</si>
  <si>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</si>
  <si>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</si>
  <si>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</si>
  <si>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</si>
  <si>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</si>
  <si>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</si>
  <si>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</si>
  <si>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</si>
  <si>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</si>
  <si>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</si>
  <si>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</si>
  <si>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</si>
  <si>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</si>
  <si>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</si>
  <si>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</si>
  <si>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</si>
  <si>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</si>
  <si>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</si>
  <si>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</si>
  <si>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</si>
  <si>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Sin consumo de combustible interno en planta.</t>
  </si>
  <si>
    <t>Reporte de Consumo de Combustibles</t>
  </si>
  <si>
    <t>CONSUMO DE COMBUSTIBLES - LÍQUIDO, SÓLIDO, GASEOSO</t>
  </si>
  <si>
    <t>MEDIDOR</t>
  </si>
  <si>
    <t>08/Dec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</si>
  <si>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</si>
  <si>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</si>
  <si>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</si>
  <si>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</si>
  <si>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</si>
  <si>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</si>
  <si>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</si>
  <si>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</si>
  <si>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</si>
  <si>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</si>
  <si>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</si>
  <si>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</si>
  <si>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</si>
  <si>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</si>
  <si>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</si>
  <si>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</si>
  <si>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</si>
  <si>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</si>
  <si>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</si>
  <si>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</si>
  <si>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</si>
  <si>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</si>
  <si>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</si>
  <si>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</si>
  <si>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</si>
  <si>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</si>
  <si>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</si>
  <si>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</si>
  <si>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</si>
  <si>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</si>
  <si>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</si>
  <si>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</si>
  <si>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</si>
  <si>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</si>
  <si>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</si>
  <si>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</si>
  <si>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</si>
  <si>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</si>
  <si>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</si>
  <si>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</si>
  <si>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</si>
  <si>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</si>
  <si>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</si>
  <si>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</si>
  <si>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</si>
  <si>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</si>
  <si>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</si>
  <si>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</si>
  <si>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</si>
  <si>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</si>
  <si>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</si>
  <si>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</si>
  <si>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</si>
  <si>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</si>
  <si>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</si>
  <si>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</si>
  <si>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</si>
  <si>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</si>
  <si>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</si>
  <si>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</si>
  <si>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</si>
  <si>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</si>
  <si>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</si>
  <si>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</si>
  <si>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</si>
  <si>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</si>
  <si>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</si>
  <si>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</si>
  <si>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</si>
  <si>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</si>
  <si>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</si>
  <si>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</si>
  <si>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</si>
  <si>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</si>
  <si>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08/12/2024 02:00</t>
  </si>
  <si>
    <t>08/12/2024 03:00</t>
  </si>
  <si>
    <t>08/12/2024 04:00</t>
  </si>
  <si>
    <t>08/12/2024 06:00</t>
  </si>
  <si>
    <t>08/12/2024 07:00</t>
  </si>
  <si>
    <t>08/12/2024 08:00</t>
  </si>
  <si>
    <t>08/12/2024 09:00</t>
  </si>
  <si>
    <t>08/12/2024 10:00</t>
  </si>
  <si>
    <t>08/12/2024 12:00</t>
  </si>
  <si>
    <t>08/12/2024 14:00</t>
  </si>
  <si>
    <t>08/12/2024 15:00</t>
  </si>
  <si>
    <t>08/12/2024 18:00</t>
  </si>
  <si>
    <t>08/12/2024 19:00</t>
  </si>
  <si>
    <t>08/12/2024 20:00</t>
  </si>
  <si>
    <t>08/12/2024 21:00</t>
  </si>
  <si>
    <t>08/12/2024 22:00</t>
  </si>
  <si>
    <t>08/12/2024 23:00</t>
  </si>
  <si>
    <t>TEMPERATURA AMBIENTE (ºC)</t>
  </si>
  <si>
    <t>Disponibilidad de Gas Natural de las Centrales Termoeléctricas</t>
  </si>
  <si>
    <t>GASEODUCTO</t>
  </si>
  <si>
    <t>VOLUMEN DE GAS (Mm3)</t>
  </si>
  <si>
    <t>INICIAL</t>
  </si>
  <si>
    <t>GASEODUCTO DE CAMISEA (EGESUR)</t>
  </si>
  <si>
    <t>09/12/2024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</si>
  <si>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</si>
  <si>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</si>
  <si>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</si>
  <si>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</si>
  <si>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</si>
  <si>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</si>
  <si>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</si>
  <si>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</si>
  <si>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</si>
  <si>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</si>
  <si>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</si>
  <si>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</si>
  <si>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</si>
  <si>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</si>
  <si>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</si>
  <si>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</si>
  <si>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</si>
  <si>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</si>
  <si>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</si>
  <si>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</si>
  <si>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</si>
  <si>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</si>
  <si>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</si>
  <si>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</si>
  <si>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</si>
  <si>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</si>
  <si>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</si>
  <si>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</si>
  <si>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</si>
  <si>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</si>
  <si>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</si>
  <si>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</si>
  <si>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</si>
  <si>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</si>
  <si>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</si>
  <si>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</si>
  <si>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</si>
  <si>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</si>
  <si>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</si>
  <si>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</si>
  <si>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</si>
  <si>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</si>
  <si>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</si>
  <si>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</si>
  <si>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</si>
  <si>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</si>
  <si>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</si>
  <si>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</si>
  <si>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</si>
  <si>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</si>
  <si>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</si>
  <si>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</si>
  <si>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</si>
  <si>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</si>
  <si>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</si>
  <si>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</si>
  <si>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</si>
  <si>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</si>
  <si>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</si>
  <si>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</si>
  <si>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</si>
  <si>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</si>
  <si>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</si>
  <si>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</si>
  <si>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</si>
  <si>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</si>
  <si>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</si>
  <si>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</si>
  <si>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</si>
  <si>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</si>
  <si>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</si>
  <si>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</si>
  <si>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</si>
  <si>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</si>
  <si>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</si>
  <si>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</si>
  <si>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</si>
  <si>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</si>
  <si>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</si>
  <si>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</si>
  <si>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</si>
  <si>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</si>
  <si>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</si>
  <si>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</si>
  <si>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</si>
  <si>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</si>
  <si>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</si>
  <si>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</si>
  <si>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</si>
  <si>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</si>
  <si>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</si>
  <si>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</si>
  <si>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</si>
  <si>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</si>
  <si>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</si>
  <si>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</si>
  <si>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</si>
  <si>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</si>
  <si>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</si>
  <si>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</si>
  <si>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</si>
  <si>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</si>
  <si>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</si>
  <si>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</si>
  <si>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</si>
  <si>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</si>
  <si>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</si>
  <si>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</si>
  <si>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</si>
  <si>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</si>
  <si>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</si>
  <si>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</si>
  <si>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</si>
  <si>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</si>
  <si>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</si>
  <si>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</si>
  <si>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</si>
  <si>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</si>
  <si>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</si>
  <si>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</si>
  <si>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</si>
  <si>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</si>
  <si>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</si>
  <si>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</si>
  <si>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</si>
  <si>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</si>
  <si>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</si>
  <si>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</si>
  <si>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</si>
  <si>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</si>
  <si>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</si>
  <si>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</si>
  <si>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</si>
  <si>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</si>
  <si>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</si>
  <si>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</si>
  <si>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</si>
  <si>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</si>
  <si>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</si>
  <si>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</si>
  <si>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</si>
  <si>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</si>
  <si>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</si>
  <si>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</si>
  <si>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</si>
  <si>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</si>
  <si>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</si>
  <si>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</si>
  <si>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</si>
  <si>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</si>
  <si>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</si>
  <si>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</si>
  <si>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</si>
  <si>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</si>
  <si>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</si>
  <si>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</si>
  <si>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</si>
  <si>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</si>
  <si>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</si>
  <si>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</si>
  <si>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</si>
  <si>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</si>
  <si>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</si>
  <si>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</si>
  <si>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</si>
  <si>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</si>
  <si>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</si>
  <si>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</si>
  <si>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</si>
  <si>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</si>
  <si>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</si>
  <si>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</si>
  <si>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</si>
  <si>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</si>
  <si>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</si>
  <si>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</si>
  <si>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</si>
  <si>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</si>
  <si>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</si>
  <si>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</si>
  <si>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</si>
  <si>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</si>
  <si>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</si>
  <si>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</si>
  <si>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</si>
  <si>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</si>
  <si>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</si>
  <si>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</si>
  <si>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</si>
  <si>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</si>
  <si>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</si>
  <si>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</si>
  <si>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</si>
  <si>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</si>
  <si>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</si>
  <si>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</si>
  <si>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</si>
  <si>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</si>
  <si>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</si>
  <si>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</si>
  <si>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</si>
  <si>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</si>
  <si>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</si>
  <si>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</si>
  <si>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</si>
  <si>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</si>
  <si>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</si>
  <si>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</si>
  <si>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</si>
  <si>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</si>
  <si>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</si>
  <si>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</si>
  <si>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</si>
  <si>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</si>
  <si>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</si>
  <si>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</si>
  <si>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</si>
  <si>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</si>
  <si>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</si>
  <si>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</si>
  <si>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</si>
  <si>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</si>
  <si>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</si>
  <si>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</si>
  <si>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</si>
  <si>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</si>
  <si>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</si>
  <si>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</si>
  <si>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</si>
  <si>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</si>
  <si>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</si>
  <si>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</si>
  <si>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</si>
  <si>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</si>
  <si>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</si>
  <si>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</si>
  <si>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</si>
  <si>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</si>
  <si>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</si>
  <si>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</si>
  <si>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</si>
  <si>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</si>
  <si>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</si>
  <si>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</si>
  <si>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</si>
  <si>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</si>
  <si>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</si>
  <si>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</si>
  <si>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</si>
  <si>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</si>
  <si>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</si>
  <si>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</si>
  <si>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</si>
  <si>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</si>
  <si>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</si>
  <si>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</si>
  <si>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</si>
  <si>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</si>
  <si>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</si>
  <si>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</si>
  <si>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</si>
  <si>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</si>
  <si>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</si>
  <si>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</si>
  <si>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</si>
  <si>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</si>
  <si>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</si>
  <si>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</si>
  <si>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</si>
  <si>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</si>
  <si>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</si>
  <si>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</si>
  <si>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</si>
  <si>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</si>
  <si>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</si>
  <si>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</si>
  <si>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</si>
  <si>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</si>
  <si>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</si>
  <si>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</si>
  <si>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</si>
  <si>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</si>
  <si>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</si>
  <si>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</si>
  <si>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</si>
  <si>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</si>
  <si>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</si>
  <si>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</si>
  <si>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</si>
  <si>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</si>
  <si>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</si>
  <si>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</si>
  <si>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</si>
  <si>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</si>
  <si>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</si>
  <si>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</si>
  <si>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</si>
  <si>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</si>
  <si>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</si>
  <si>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</si>
  <si>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</si>
  <si>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</si>
  <si>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</si>
  <si>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</si>
  <si>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</si>
  <si>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</si>
  <si>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</si>
  <si>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</si>
  <si>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</si>
  <si>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</si>
  <si>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</si>
  <si>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</si>
  <si>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</si>
  <si>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</si>
  <si>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</si>
  <si>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</si>
  <si>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</si>
  <si>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</si>
  <si>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</si>
  <si>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</si>
  <si>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</si>
  <si>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</si>
  <si>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</si>
  <si>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</si>
  <si>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</si>
  <si>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</si>
  <si>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</si>
  <si>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</si>
  <si>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</si>
  <si>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</si>
  <si>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</si>
  <si>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</si>
  <si>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</si>
  <si>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</si>
  <si>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</si>
  <si>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</si>
  <si>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</si>
  <si>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</si>
  <si>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</si>
  <si>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</si>
  <si>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</si>
  <si>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</si>
  <si>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</si>
  <si>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</si>
  <si>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</si>
  <si>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</si>
  <si>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</si>
  <si>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</si>
  <si>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</si>
  <si>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</si>
  <si>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</si>
  <si>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</si>
  <si>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</si>
  <si>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</si>
  <si>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</si>
  <si>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</si>
  <si>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</si>
  <si>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</si>
  <si>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</si>
  <si>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</si>
  <si>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</si>
  <si>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</si>
  <si>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</si>
  <si>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</si>
  <si>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</si>
  <si>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</si>
  <si>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</si>
  <si>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</si>
  <si>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</si>
  <si>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</si>
  <si>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</si>
  <si>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</si>
  <si>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</si>
  <si>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</si>
  <si>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</si>
  <si>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</si>
  <si>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</si>
  <si>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</si>
  <si>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</si>
  <si>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</si>
  <si>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</si>
  <si>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</si>
  <si>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</si>
  <si>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</si>
  <si>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</si>
  <si>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</si>
  <si>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</si>
  <si>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</si>
  <si>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</si>
  <si>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</si>
  <si>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</si>
  <si>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</si>
  <si>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</si>
  <si>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</si>
  <si>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</si>
  <si>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</si>
  <si>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</si>
  <si>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</si>
  <si>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</si>
  <si>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</si>
  <si>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</si>
  <si>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</si>
  <si>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</si>
  <si>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</si>
  <si>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</si>
  <si>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</si>
  <si>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</si>
  <si>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</si>
  <si>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</si>
  <si>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</si>
  <si>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</si>
  <si>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</si>
  <si>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</si>
  <si>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</si>
  <si>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</si>
  <si>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</si>
  <si>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</si>
  <si>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</si>
  <si>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</si>
  <si>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</si>
  <si>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</si>
  <si>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</si>
  <si>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</si>
  <si>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</si>
  <si>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</si>
  <si>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</si>
  <si>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</si>
  <si>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</si>
  <si>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</si>
  <si>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</si>
  <si>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</si>
  <si>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</si>
  <si>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</si>
  <si>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</si>
  <si>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</si>
  <si>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</si>
  <si>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</si>
  <si>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</si>
  <si>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</si>
  <si>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</si>
  <si>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</si>
  <si>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</si>
  <si>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</si>
  <si>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</si>
  <si>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</si>
  <si>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</si>
  <si>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</si>
  <si>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</si>
  <si>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</si>
  <si>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</si>
  <si>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</si>
  <si>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</si>
  <si>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</si>
  <si>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</si>
  <si>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</si>
  <si>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</si>
  <si>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</si>
  <si>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</si>
  <si>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</si>
  <si>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</si>
  <si>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</si>
  <si>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</si>
  <si>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L-2280</t>
  </si>
  <si>
    <t>T33-261</t>
  </si>
  <si>
    <t>L-2249</t>
  </si>
  <si>
    <t>T20-21</t>
  </si>
  <si>
    <t>T15-261</t>
  </si>
  <si>
    <t>T32-261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</si>
  <si>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</si>
  <si>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</si>
  <si>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</si>
  <si>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</si>
  <si>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</si>
  <si>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</si>
  <si>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</si>
  <si>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</si>
  <si>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</si>
  <si>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</si>
  <si>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</si>
  <si>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</si>
  <si>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</si>
  <si>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</si>
  <si>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</si>
  <si>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</si>
  <si>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</si>
  <si>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</si>
  <si>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</si>
  <si>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</si>
  <si>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</si>
  <si>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</si>
  <si>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</si>
  <si>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</si>
  <si>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</si>
  <si>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</si>
  <si>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</si>
  <si>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</si>
  <si>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</si>
  <si>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</si>
  <si>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</si>
  <si>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</si>
  <si>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</si>
  <si>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</si>
  <si>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</si>
  <si>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</si>
  <si>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</si>
  <si>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L-1101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</si>
  <si>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</si>
  <si>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</si>
  <si>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</si>
  <si>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</si>
  <si>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</si>
  <si>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</si>
  <si>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</si>
  <si>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</si>
  <si>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</si>
  <si>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</si>
  <si>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</si>
  <si>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</si>
  <si>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</si>
  <si>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</si>
  <si>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</si>
  <si>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</si>
  <si>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</si>
  <si>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</si>
  <si>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</si>
  <si>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</si>
  <si>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</si>
  <si>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</si>
  <si>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</si>
  <si>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</si>
  <si>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</si>
  <si>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</si>
  <si>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</si>
  <si>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</si>
  <si>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</si>
  <si>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</si>
  <si>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</si>
  <si>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</si>
  <si>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</si>
  <si>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</si>
  <si>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</si>
  <si>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</si>
  <si>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</si>
  <si>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</si>
  <si>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</si>
  <si>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</si>
  <si>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</si>
  <si>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</si>
  <si>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</si>
  <si>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</si>
  <si>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</si>
  <si>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</si>
  <si>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</si>
  <si>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</si>
  <si>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</si>
  <si>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</si>
  <si>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</si>
  <si>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</si>
  <si>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</si>
  <si>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</si>
  <si>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</si>
  <si>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</si>
  <si>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</si>
  <si>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</si>
  <si>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</si>
  <si>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</si>
  <si>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</si>
  <si>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</si>
  <si>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</si>
  <si>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</si>
  <si>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L-2091</t>
  </si>
  <si>
    <t>L-5032</t>
  </si>
  <si>
    <t>T5</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</si>
  <si>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</si>
  <si>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</si>
  <si>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</si>
  <si>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</si>
  <si>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</si>
  <si>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</si>
  <si>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</si>
  <si>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</si>
  <si>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</si>
  <si>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</si>
  <si>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</si>
  <si>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</si>
  <si>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</si>
  <si>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</si>
  <si>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</si>
  <si>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</si>
  <si>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</si>
  <si>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</si>
  <si>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</si>
  <si>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</si>
  <si>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</si>
  <si>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</si>
  <si>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</si>
  <si>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</si>
  <si>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</si>
  <si>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</si>
  <si>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</si>
  <si>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</si>
  <si>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</si>
  <si>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</si>
  <si>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</si>
  <si>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</si>
  <si>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</si>
  <si>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</si>
  <si>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</si>
  <si>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</si>
  <si>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</si>
  <si>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</si>
  <si>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</si>
  <si>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</si>
  <si>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</si>
  <si>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</si>
  <si>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</si>
  <si>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</si>
  <si>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</si>
  <si>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</si>
  <si>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</si>
  <si>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</si>
  <si>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</si>
  <si>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</si>
  <si>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</si>
  <si>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</si>
  <si>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</si>
  <si>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</si>
  <si>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</si>
  <si>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</si>
  <si>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</si>
  <si>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</si>
  <si>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</si>
  <si>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</si>
  <si>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</si>
  <si>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</si>
  <si>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</si>
  <si>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</si>
  <si>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</si>
  <si>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</si>
  <si>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</si>
  <si>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</si>
  <si>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</si>
  <si>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</si>
  <si>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</si>
  <si>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</si>
  <si>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</si>
  <si>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</si>
  <si>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</si>
  <si>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</si>
  <si>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</si>
  <si>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</si>
  <si>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</si>
  <si>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</si>
  <si>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</si>
  <si>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</si>
  <si>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</si>
  <si>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</si>
  <si>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</si>
  <si>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</si>
  <si>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</si>
  <si>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</si>
  <si>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</si>
  <si>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</si>
  <si>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</si>
  <si>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</si>
  <si>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</si>
  <si>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</si>
  <si>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</si>
  <si>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</si>
  <si>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</si>
  <si>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</si>
  <si>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</si>
  <si>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</si>
  <si>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</si>
  <si>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</si>
  <si>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</si>
  <si>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</si>
  <si>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</si>
  <si>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</si>
  <si>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</si>
  <si>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</si>
  <si>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</si>
  <si>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</si>
  <si>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</si>
  <si>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</si>
  <si>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</si>
  <si>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</si>
  <si>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</si>
  <si>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</si>
  <si>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</si>
  <si>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</si>
  <si>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t>
  </si>
  <si>
    <t>S</t>
  </si>
  <si>
    <t>CONCESIONARIA LINEA DE TRANSMISION CCNCM S.A.C.</t>
  </si>
  <si>
    <t>ATN S.A.</t>
  </si>
  <si>
    <t>HIDRANDINA</t>
  </si>
  <si>
    <t>COMPAÑIA TRANSMISORA ANDINA S.A.</t>
  </si>
  <si>
    <t>EGENOR</t>
  </si>
  <si>
    <t>ISA PERU</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</si>
  <si>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</si>
  <si>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</si>
  <si>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</si>
  <si>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</si>
  <si>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</si>
  <si>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</si>
  <si>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</si>
  <si>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</si>
  <si>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</si>
  <si>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</si>
  <si>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</si>
  <si>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</si>
  <si>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</si>
  <si>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</si>
  <si>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</si>
  <si>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</si>
  <si>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</si>
  <si>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</si>
  <si>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</si>
  <si>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</si>
  <si>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</si>
  <si>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</si>
  <si>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</si>
  <si>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</si>
  <si>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</si>
  <si>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</si>
  <si>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</si>
  <si>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</si>
  <si>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</si>
  <si>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</si>
  <si>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</si>
  <si>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</si>
  <si>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</si>
  <si>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</si>
  <si>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</si>
  <si>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</si>
  <si>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</si>
  <si>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</si>
  <si>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</si>
  <si>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</si>
  <si>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</si>
  <si>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</si>
  <si>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</si>
  <si>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</si>
  <si>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</si>
  <si>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</si>
  <si>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</si>
  <si>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</si>
  <si>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</si>
  <si>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</si>
  <si>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</si>
  <si>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</si>
  <si>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</si>
  <si>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</si>
  <si>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</si>
  <si>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</si>
  <si>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</si>
  <si>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</si>
  <si>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</si>
  <si>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</si>
  <si>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</si>
  <si>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</si>
  <si>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</si>
  <si>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</si>
  <si>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</si>
  <si>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</si>
  <si>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</si>
  <si>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</si>
  <si>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</si>
  <si>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</si>
  <si>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</si>
  <si>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</si>
  <si>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</si>
  <si>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</si>
  <si>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</si>
  <si>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</si>
  <si>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</si>
  <si>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</si>
  <si>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</si>
  <si>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</si>
  <si>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</si>
  <si>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</si>
  <si>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</si>
  <si>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</si>
  <si>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</si>
  <si>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</si>
  <si>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</si>
  <si>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</si>
  <si>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</si>
  <si>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</si>
  <si>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</si>
  <si>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</si>
  <si>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</si>
  <si>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</si>
  <si>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</si>
  <si>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</si>
  <si>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</si>
  <si>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</si>
  <si>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</si>
  <si>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</si>
  <si>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</si>
  <si>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</si>
  <si>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</si>
  <si>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</si>
  <si>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</si>
  <si>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</si>
  <si>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</si>
  <si>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</si>
  <si>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</si>
  <si>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</si>
  <si>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</si>
  <si>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</si>
  <si>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</si>
  <si>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</si>
  <si>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</si>
  <si>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</si>
  <si>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</si>
  <si>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</si>
  <si>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</si>
  <si>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</si>
  <si>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</si>
  <si>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</si>
  <si>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</si>
  <si>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</si>
  <si>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</si>
  <si>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</si>
  <si>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</si>
  <si>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</si>
  <si>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</si>
  <si>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</si>
  <si>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</si>
  <si>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</si>
  <si>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</si>
  <si>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</si>
  <si>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</si>
  <si>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</si>
  <si>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</si>
  <si>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</si>
  <si>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</si>
  <si>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</si>
  <si>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</si>
  <si>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</si>
  <si>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</si>
  <si>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</si>
  <si>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</si>
  <si>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</si>
  <si>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</si>
  <si>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</si>
  <si>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</si>
  <si>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</si>
  <si>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</si>
  <si>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</si>
  <si>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</si>
  <si>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</si>
  <si>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</si>
  <si>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</si>
  <si>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</si>
  <si>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</si>
  <si>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</si>
  <si>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</si>
  <si>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</si>
  <si>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</si>
  <si>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</si>
  <si>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</si>
  <si>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</si>
  <si>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</si>
  <si>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</si>
  <si>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</si>
  <si>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</si>
  <si>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</si>
  <si>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</si>
  <si>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</si>
  <si>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</si>
  <si>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</si>
  <si>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</si>
  <si>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</si>
  <si>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</si>
  <si>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</si>
  <si>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</si>
  <si>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</si>
  <si>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</si>
  <si>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</si>
  <si>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</si>
  <si>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</si>
  <si>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</si>
  <si>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</si>
  <si>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</si>
  <si>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</si>
  <si>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</si>
  <si>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</si>
  <si>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</si>
  <si>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</si>
  <si>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</si>
  <si>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</si>
  <si>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</si>
  <si>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</si>
  <si>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</si>
  <si>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</si>
  <si>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</si>
  <si>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</si>
  <si>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</si>
  <si>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</si>
  <si>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</si>
  <si>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</si>
  <si>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</si>
  <si>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</si>
  <si>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</si>
  <si>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</si>
  <si>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</si>
  <si>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</si>
  <si>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</si>
  <si>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</si>
  <si>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</si>
  <si>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</si>
  <si>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</si>
  <si>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</si>
  <si>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</si>
  <si>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</si>
  <si>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</si>
  <si>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</si>
  <si>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</si>
  <si>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</si>
  <si>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</si>
  <si>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</si>
  <si>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</si>
  <si>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</si>
  <si>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</si>
  <si>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</si>
  <si>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</si>
  <si>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</si>
  <si>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</si>
  <si>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</si>
  <si>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</si>
  <si>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</si>
  <si>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</si>
  <si>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</si>
  <si>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</si>
  <si>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</si>
  <si>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</si>
  <si>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</si>
  <si>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</si>
  <si>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</si>
  <si>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</si>
  <si>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</si>
  <si>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</si>
  <si>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</si>
  <si>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</si>
  <si>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</si>
  <si>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</si>
  <si>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</si>
  <si>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</si>
  <si>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</si>
  <si>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</si>
  <si>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</si>
  <si>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</si>
  <si>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</si>
  <si>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</si>
  <si>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</si>
  <si>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</si>
  <si>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</si>
  <si>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</si>
  <si>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</si>
  <si>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</si>
  <si>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</si>
  <si>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</si>
  <si>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</si>
  <si>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</si>
  <si>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</si>
  <si>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</si>
  <si>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</si>
  <si>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</si>
  <si>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</si>
  <si>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</si>
  <si>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</si>
  <si>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</si>
  <si>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</si>
  <si>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</si>
  <si>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</si>
  <si>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</si>
  <si>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</si>
  <si>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</si>
  <si>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</si>
  <si>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</si>
  <si>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</si>
  <si>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</si>
  <si>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</si>
  <si>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</si>
  <si>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</si>
  <si>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</si>
  <si>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</si>
  <si>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</si>
  <si>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</si>
  <si>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</si>
  <si>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</si>
  <si>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</si>
  <si>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</si>
  <si>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</si>
  <si>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</si>
  <si>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</si>
  <si>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</si>
  <si>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</si>
  <si>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</si>
  <si>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</si>
  <si>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</si>
  <si>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</si>
  <si>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</si>
  <si>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</si>
  <si>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</si>
  <si>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</si>
  <si>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</si>
  <si>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</si>
  <si>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</si>
  <si>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</si>
  <si>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</si>
  <si>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</si>
  <si>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</si>
  <si>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</si>
  <si>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</si>
  <si>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</si>
  <si>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</si>
  <si>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</si>
  <si>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</si>
  <si>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</si>
  <si>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</si>
  <si>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</si>
  <si>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</si>
  <si>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</si>
  <si>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</si>
  <si>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</si>
  <si>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</si>
  <si>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</si>
  <si>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</si>
  <si>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</si>
  <si>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</si>
  <si>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</si>
  <si>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</si>
  <si>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</si>
  <si>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</si>
  <si>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</si>
  <si>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</si>
  <si>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</si>
  <si>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</si>
  <si>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</si>
  <si>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</si>
  <si>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</si>
  <si>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</si>
  <si>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</si>
  <si>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</si>
  <si>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</si>
  <si>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</si>
  <si>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</si>
  <si>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</si>
  <si>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</si>
  <si>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</si>
  <si>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</si>
  <si>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</si>
  <si>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</si>
  <si>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</si>
  <si>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</si>
  <si>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</si>
  <si>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</si>
  <si>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</si>
  <si>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</si>
  <si>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</si>
  <si>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</si>
  <si>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LA NIÑA 500 - TRUJILLO 500</t>
  </si>
  <si>
    <t>L-5010</t>
  </si>
  <si>
    <t>08/12/2024 06:19:00</t>
  </si>
  <si>
    <t>Por regulación de tensión en el área norte del SEIN.</t>
  </si>
  <si>
    <t>L. MANCHAY - PACHACUTEC</t>
  </si>
  <si>
    <t>L-2133</t>
  </si>
  <si>
    <t>08/12/2024 01:34:00</t>
  </si>
  <si>
    <t>Por regulación de tensión en la SE Planicie.</t>
  </si>
  <si>
    <t>L. PACHACUTEC - PROGRESO</t>
  </si>
  <si>
    <t>L-2135</t>
  </si>
  <si>
    <t>L. CARABAYLLO - CHIMBOTE1</t>
  </si>
  <si>
    <t>08/12/2024 06:18:00</t>
  </si>
  <si>
    <t>08/12/2024 06:46:00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</si>
  <si>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</si>
  <si>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</si>
  <si>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</si>
  <si>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</si>
  <si>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</si>
  <si>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</si>
  <si>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</si>
  <si>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</si>
  <si>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</si>
  <si>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</si>
  <si>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</si>
  <si>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</si>
  <si>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</si>
  <si>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</si>
  <si>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</si>
  <si>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</si>
  <si>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</si>
  <si>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</si>
  <si>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</si>
  <si>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10:20:46
</t>
  </si>
  <si>
    <t xml:space="preserve">59.734 
</t>
  </si>
  <si>
    <t xml:space="preserve">10:25:40
</t>
  </si>
  <si>
    <t xml:space="preserve">60.366 
</t>
  </si>
  <si>
    <t>PUCALLPA ISA</t>
  </si>
  <si>
    <t xml:space="preserve">59.735 
</t>
  </si>
  <si>
    <t xml:space="preserve">60.367 
</t>
  </si>
  <si>
    <t>SAN JUAN CCRespaldo</t>
  </si>
  <si>
    <t xml:space="preserve">60.365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</si>
  <si>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</si>
  <si>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</si>
  <si>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</si>
  <si>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</si>
  <si>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</si>
  <si>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</si>
  <si>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</si>
  <si>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</si>
  <si>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</si>
  <si>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</si>
  <si>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</si>
  <si>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</si>
  <si>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</si>
  <si>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</si>
  <si>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</si>
  <si>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</si>
  <si>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</si>
  <si>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</si>
  <si>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</si>
  <si>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4030171 y resultó S/. 822757 (16.95% ) menor que el correspondiente al domingo de la semana pasada.</t>
  </si>
  <si>
    <t>Fecha</t>
  </si>
  <si>
    <t>Costo Total Ejecutado</t>
  </si>
  <si>
    <t>Costo Total Programado</t>
  </si>
  <si>
    <t>DOM 1</t>
  </si>
  <si>
    <t>LUN 2</t>
  </si>
  <si>
    <t>MAR 3</t>
  </si>
  <si>
    <t>MIE 4</t>
  </si>
  <si>
    <t>JUE 5</t>
  </si>
  <si>
    <t>VIE 6</t>
  </si>
  <si>
    <t>SAB 7</t>
  </si>
  <si>
    <t>DOM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</si>
  <si>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</si>
  <si>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</si>
  <si>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</si>
  <si>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</si>
  <si>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</si>
  <si>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</si>
  <si>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</si>
  <si>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</si>
  <si>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</si>
  <si>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</si>
  <si>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</si>
  <si>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</si>
  <si>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</si>
  <si>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</si>
  <si>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</si>
  <si>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</si>
  <si>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</si>
  <si>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</si>
  <si>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</si>
  <si>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</si>
  <si>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</si>
  <si>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</si>
  <si>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</si>
  <si>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</si>
  <si>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</si>
  <si>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</si>
  <si>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</si>
  <si>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</si>
  <si>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</si>
  <si>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</si>
  <si>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</si>
  <si>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</si>
  <si>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</si>
  <si>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</si>
  <si>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</si>
  <si>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</si>
  <si>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</si>
  <si>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</si>
  <si>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</si>
  <si>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</si>
  <si>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</si>
  <si>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</si>
  <si>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</si>
  <si>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</si>
  <si>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</si>
  <si>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</si>
  <si>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</si>
  <si>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</si>
  <si>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</si>
  <si>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</si>
  <si>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</si>
  <si>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</si>
  <si>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</si>
  <si>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</si>
  <si>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</si>
  <si>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</si>
  <si>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</si>
  <si>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</si>
  <si>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</si>
  <si>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</si>
  <si>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</si>
  <si>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</si>
  <si>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</si>
  <si>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</si>
  <si>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</si>
  <si>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</si>
  <si>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179.9997</t>
  </si>
  <si>
    <t>162.5925</t>
  </si>
  <si>
    <t>144.9647</t>
  </si>
  <si>
    <t>68.2836</t>
  </si>
  <si>
    <t>178.9584</t>
  </si>
  <si>
    <t>54.1243</t>
  </si>
  <si>
    <t>56.2621</t>
  </si>
  <si>
    <t>142.5604</t>
  </si>
  <si>
    <t>211</t>
  </si>
  <si>
    <t>142.2557</t>
  </si>
  <si>
    <t>178.9603</t>
  </si>
  <si>
    <t>68.2832</t>
  </si>
  <si>
    <t>178.9553</t>
  </si>
  <si>
    <t>57.069</t>
  </si>
  <si>
    <t>178.962</t>
  </si>
  <si>
    <t>68.2872</t>
  </si>
  <si>
    <t>178.9585</t>
  </si>
  <si>
    <t>59.3179</t>
  </si>
  <si>
    <t>178.9586</t>
  </si>
  <si>
    <t>40.4402</t>
  </si>
  <si>
    <t>46.2249</t>
  </si>
  <si>
    <t>199.9564</t>
  </si>
  <si>
    <t>76.8396</t>
  </si>
  <si>
    <t>199.9526</t>
  </si>
  <si>
    <t>84.2829</t>
  </si>
  <si>
    <t>199.9585</t>
  </si>
  <si>
    <t>84.283</t>
  </si>
  <si>
    <t>207</t>
  </si>
  <si>
    <t>92.2825</t>
  </si>
  <si>
    <t>199.9565</t>
  </si>
  <si>
    <t>84.2825</t>
  </si>
  <si>
    <t>199.9587</t>
  </si>
  <si>
    <t>214.9546</t>
  </si>
  <si>
    <t>72.2827</t>
  </si>
  <si>
    <t>214.958</t>
  </si>
  <si>
    <t>29.3209</t>
  </si>
  <si>
    <t>214.9557</t>
  </si>
  <si>
    <t>29.321</t>
  </si>
  <si>
    <t>29.3212</t>
  </si>
  <si>
    <t>214.9467</t>
  </si>
  <si>
    <t>29.3216</t>
  </si>
  <si>
    <t>214.946</t>
  </si>
  <si>
    <t>176.1114</t>
  </si>
  <si>
    <t>127.3205</t>
  </si>
  <si>
    <t>176.1129</t>
  </si>
  <si>
    <t>214.9478</t>
  </si>
  <si>
    <t>214.9647</t>
  </si>
  <si>
    <t>214.9527</t>
  </si>
  <si>
    <t>214.9514</t>
  </si>
  <si>
    <t>214.9555</t>
  </si>
  <si>
    <t>214.9494</t>
  </si>
  <si>
    <t>72.6507</t>
  </si>
  <si>
    <t>214.9553</t>
  </si>
  <si>
    <t>214.967</t>
  </si>
  <si>
    <t>31.2537</t>
  </si>
  <si>
    <t>155.0268</t>
  </si>
  <si>
    <t>135.5916</t>
  </si>
  <si>
    <t>169.0313</t>
  </si>
  <si>
    <t>128.962</t>
  </si>
  <si>
    <t>196</t>
  </si>
  <si>
    <t>164.7417</t>
  </si>
  <si>
    <t>160.7002</t>
  </si>
  <si>
    <t>189.0475</t>
  </si>
  <si>
    <t>179.0356</t>
  </si>
  <si>
    <t>25.3205</t>
  </si>
  <si>
    <t>179.0378</t>
  </si>
  <si>
    <t>179.0399</t>
  </si>
  <si>
    <t>179.0374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</si>
  <si>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</si>
  <si>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</si>
  <si>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</si>
  <si>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</si>
  <si>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</si>
  <si>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</si>
  <si>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</si>
  <si>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</si>
  <si>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</si>
  <si>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</si>
  <si>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</si>
  <si>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</si>
  <si>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</si>
  <si>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</si>
  <si>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</si>
  <si>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</si>
  <si>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</si>
  <si>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</si>
  <si>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</si>
  <si>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</si>
  <si>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</si>
  <si>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</si>
  <si>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</si>
  <si>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</si>
  <si>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</si>
  <si>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</si>
  <si>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</si>
  <si>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</si>
  <si>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</si>
  <si>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</si>
  <si>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</si>
  <si>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</si>
  <si>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</si>
  <si>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</si>
  <si>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</si>
  <si>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</si>
  <si>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</si>
  <si>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</si>
  <si>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</si>
  <si>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</si>
  <si>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</si>
  <si>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</si>
  <si>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</si>
  <si>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</si>
  <si>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</si>
  <si>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</si>
  <si>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</si>
  <si>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</si>
  <si>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</si>
  <si>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</si>
  <si>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</si>
  <si>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</si>
  <si>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</si>
  <si>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</si>
  <si>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</si>
  <si>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</si>
  <si>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</si>
  <si>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</si>
  <si>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</si>
  <si>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</si>
  <si>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</si>
  <si>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</si>
  <si>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</si>
  <si>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</si>
  <si>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</si>
  <si>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</si>
  <si>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</si>
  <si>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</si>
  <si>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</si>
  <si>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</si>
  <si>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</si>
  <si>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</si>
  <si>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</si>
  <si>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</si>
  <si>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</si>
  <si>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</si>
  <si>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</si>
  <si>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</si>
  <si>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</si>
  <si>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</si>
  <si>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</si>
  <si>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</si>
  <si>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</si>
  <si>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</si>
  <si>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</si>
  <si>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</si>
  <si>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</si>
  <si>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</si>
  <si>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</si>
  <si>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</si>
  <si>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</si>
  <si>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</si>
  <si>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</si>
  <si>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</si>
  <si>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</si>
  <si>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</si>
  <si>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</si>
  <si>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</si>
  <si>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</si>
  <si>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</si>
  <si>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</si>
  <si>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</si>
  <si>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</si>
  <si>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</si>
  <si>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</si>
  <si>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</si>
  <si>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</si>
  <si>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</si>
  <si>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</si>
  <si>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</si>
  <si>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</si>
  <si>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</si>
  <si>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</si>
  <si>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</si>
  <si>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</si>
  <si>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</si>
  <si>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</si>
  <si>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</si>
  <si>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6.0003</t>
  </si>
  <si>
    <t>40.4078</t>
  </si>
  <si>
    <t>33.9958</t>
  </si>
  <si>
    <t>47.0376</t>
  </si>
  <si>
    <t>61.1968</t>
  </si>
  <si>
    <t>59.059</t>
  </si>
  <si>
    <t>36.3622</t>
  </si>
  <si>
    <t>36.667</t>
  </si>
  <si>
    <t>47.0378</t>
  </si>
  <si>
    <t>58.252</t>
  </si>
  <si>
    <t>47.0338</t>
  </si>
  <si>
    <t>56.0031</t>
  </si>
  <si>
    <t>74.8807</t>
  </si>
  <si>
    <t>69.096</t>
  </si>
  <si>
    <t>54.4813</t>
  </si>
  <si>
    <t>47.0379</t>
  </si>
  <si>
    <t>47.038</t>
  </si>
  <si>
    <t>89.9997</t>
  </si>
  <si>
    <t>89.9996</t>
  </si>
  <si>
    <t>89.9994</t>
  </si>
  <si>
    <t>89.999</t>
  </si>
  <si>
    <t>38.8352</t>
  </si>
  <si>
    <t>38.8375</t>
  </si>
  <si>
    <t>46.6698</t>
  </si>
  <si>
    <t>88.9658</t>
  </si>
  <si>
    <t>34.9732</t>
  </si>
  <si>
    <t>40.4084</t>
  </si>
  <si>
    <t>26.9687</t>
  </si>
  <si>
    <t>89.1505</t>
  </si>
  <si>
    <t>31.2583</t>
  </si>
  <si>
    <t>89.1333</t>
  </si>
  <si>
    <t>35.2998</t>
  </si>
  <si>
    <t>88.3511</t>
  </si>
  <si>
    <t>89.2059</t>
  </si>
  <si>
    <t>90</t>
  </si>
  <si>
    <t>924-22</t>
  </si>
  <si>
    <t>URS-ENL-001 - G1</t>
  </si>
  <si>
    <t>CHHuinco - G1</t>
  </si>
  <si>
    <t>44.8168</t>
  </si>
  <si>
    <t>44.8167</t>
  </si>
  <si>
    <t>44.8166</t>
  </si>
  <si>
    <t>44.8164</t>
  </si>
  <si>
    <t>44.2995</t>
  </si>
  <si>
    <t>28.9732</t>
  </si>
  <si>
    <t>44.3918</t>
  </si>
  <si>
    <t>924-23</t>
  </si>
  <si>
    <t>URS-ENL-001 - G2</t>
  </si>
  <si>
    <t>CHHuinco - G2</t>
  </si>
  <si>
    <t>44.1824</t>
  </si>
  <si>
    <t>43.7951</t>
  </si>
  <si>
    <t>924-24</t>
  </si>
  <si>
    <t>URS-ENL-001 - G3</t>
  </si>
  <si>
    <t>CHHuinco - G3</t>
  </si>
  <si>
    <t>30.694</t>
  </si>
  <si>
    <t>29.6159</t>
  </si>
  <si>
    <t>29.209</t>
  </si>
  <si>
    <t>28.0753</t>
  </si>
  <si>
    <t>37.593</t>
  </si>
  <si>
    <t>34.6782</t>
  </si>
  <si>
    <t>27.3084</t>
  </si>
  <si>
    <t>44.9509</t>
  </si>
  <si>
    <t>44.556</t>
  </si>
  <si>
    <t>44.8601</t>
  </si>
  <si>
    <t>45.2708</t>
  </si>
  <si>
    <t>45.2691</t>
  </si>
  <si>
    <t>45.2608</t>
  </si>
  <si>
    <t>45.2704</t>
  </si>
  <si>
    <t>924-25</t>
  </si>
  <si>
    <t>URS-ENL-001 - G4</t>
  </si>
  <si>
    <t>CHHuinco - G4</t>
  </si>
  <si>
    <t>30.5028</t>
  </si>
  <si>
    <t>29.4431</t>
  </si>
  <si>
    <t>29.043</t>
  </si>
  <si>
    <t>27.9278</t>
  </si>
  <si>
    <t>37.2878</t>
  </si>
  <si>
    <t>34.4179</t>
  </si>
  <si>
    <t>27.1729</t>
  </si>
  <si>
    <t>45.1829</t>
  </si>
  <si>
    <t>45.1828</t>
  </si>
  <si>
    <t>45.1826</t>
  </si>
  <si>
    <t>44.6663</t>
  </si>
  <si>
    <t>6</t>
  </si>
  <si>
    <t>44.7587</t>
  </si>
  <si>
    <t>44.3458</t>
  </si>
  <si>
    <t>44.7292</t>
  </si>
  <si>
    <t>44.7309</t>
  </si>
  <si>
    <t>44.7392</t>
  </si>
  <si>
    <t>44.7296</t>
  </si>
  <si>
    <t>1906-280</t>
  </si>
  <si>
    <t>URS-ENL-002</t>
  </si>
  <si>
    <t>CHMatuca</t>
  </si>
  <si>
    <t>7.9997</t>
  </si>
  <si>
    <t>7.0396</t>
  </si>
  <si>
    <t>7.9996</t>
  </si>
  <si>
    <t>7.0416</t>
  </si>
  <si>
    <t>7.0774</t>
  </si>
  <si>
    <t>7.0772</t>
  </si>
  <si>
    <t>7.0397</t>
  </si>
  <si>
    <t>7.0447</t>
  </si>
  <si>
    <t>7.038</t>
  </si>
  <si>
    <t>7.0415</t>
  </si>
  <si>
    <t>7.0414</t>
  </si>
  <si>
    <t>7.9998</t>
  </si>
  <si>
    <t>7.0436</t>
  </si>
  <si>
    <t>7.0474</t>
  </si>
  <si>
    <t>7.9999</t>
  </si>
  <si>
    <t>7.0435</t>
  </si>
  <si>
    <t>8</t>
  </si>
  <si>
    <t>7.0413</t>
  </si>
  <si>
    <t>7.0454</t>
  </si>
  <si>
    <t>7.042</t>
  </si>
  <si>
    <t>7.0443</t>
  </si>
  <si>
    <t>7.0533</t>
  </si>
  <si>
    <t>7.054</t>
  </si>
  <si>
    <t>7.0534</t>
  </si>
  <si>
    <t>7.0495</t>
  </si>
  <si>
    <t>7.0522</t>
  </si>
  <si>
    <t>7.0353</t>
  </si>
  <si>
    <t>7.0473</t>
  </si>
  <si>
    <t>7.0486</t>
  </si>
  <si>
    <t>7.0445</t>
  </si>
  <si>
    <t>7.0506</t>
  </si>
  <si>
    <t>7.033</t>
  </si>
  <si>
    <t>7.5782</t>
  </si>
  <si>
    <t>7.572</t>
  </si>
  <si>
    <t>7.5788</t>
  </si>
  <si>
    <t>7.9809</t>
  </si>
  <si>
    <t>6.9525</t>
  </si>
  <si>
    <t>7.5532</t>
  </si>
  <si>
    <t>6.9644</t>
  </si>
  <si>
    <t>6.9622</t>
  </si>
  <si>
    <t>6.9601</t>
  </si>
  <si>
    <t>6.9626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</si>
  <si>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</si>
  <si>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</si>
  <si>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</si>
  <si>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</si>
  <si>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</si>
  <si>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</si>
  <si>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</si>
  <si>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</si>
  <si>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</si>
  <si>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</si>
  <si>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</si>
  <si>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</si>
  <si>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</si>
  <si>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</si>
  <si>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</si>
  <si>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</si>
  <si>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</si>
  <si>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</si>
  <si>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</si>
  <si>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</si>
  <si>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</si>
  <si>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</si>
  <si>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</si>
  <si>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</si>
  <si>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</si>
  <si>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</si>
  <si>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</si>
  <si>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</si>
  <si>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</si>
  <si>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</si>
  <si>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</si>
  <si>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</si>
  <si>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</si>
  <si>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</si>
  <si>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</si>
  <si>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</si>
  <si>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</si>
  <si>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</si>
  <si>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87.6792</t>
  </si>
  <si>
    <t>87.6793</t>
  </si>
  <si>
    <t>87.6795</t>
  </si>
  <si>
    <t>87.2024</t>
  </si>
  <si>
    <t>87.2775</t>
  </si>
  <si>
    <t>87.2879</t>
  </si>
  <si>
    <t>87.668</t>
  </si>
  <si>
    <t>87.241</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</si>
  <si>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</si>
  <si>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</si>
  <si>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</si>
  <si>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</si>
  <si>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</si>
  <si>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</si>
  <si>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</si>
  <si>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</si>
  <si>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</si>
  <si>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</si>
  <si>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</si>
  <si>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</si>
  <si>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</si>
  <si>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</si>
  <si>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</si>
  <si>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</si>
  <si>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</si>
  <si>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</si>
  <si>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</si>
  <si>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</si>
  <si>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</si>
  <si>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</si>
  <si>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</si>
  <si>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</si>
  <si>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</si>
  <si>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</si>
  <si>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</si>
  <si>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</si>
  <si>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</si>
  <si>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</si>
  <si>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</si>
  <si>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</si>
  <si>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</si>
  <si>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</si>
  <si>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</si>
  <si>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</si>
  <si>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</si>
  <si>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</si>
  <si>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</si>
  <si>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</si>
  <si>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</si>
  <si>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</si>
  <si>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</si>
  <si>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</si>
  <si>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</si>
  <si>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</si>
  <si>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</si>
  <si>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</si>
  <si>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</si>
  <si>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</si>
  <si>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</si>
  <si>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</si>
  <si>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</si>
  <si>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</si>
  <si>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</si>
  <si>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</si>
  <si>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matucana no reguló frecuencia</t>
  </si>
  <si>
    <t>CH Matucana no puede 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</si>
  <si>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</si>
  <si>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</si>
  <si>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</si>
  <si>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</si>
  <si>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</si>
  <si>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</si>
  <si>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</si>
  <si>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</si>
  <si>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FLEXIGAS+GAS DE REFINERIA</t>
  </si>
  <si>
    <t>NAFTA +  GAS DE REFINERIA</t>
  </si>
  <si>
    <t>La información y cumplimiento de la Demanda de los Grandes Usuarios Libres se encuentra ubicado en la pestaña "DEMANDA_UL" del Anexo A.</t>
  </si>
  <si>
    <t>Se actualizó el despacho ejecutado de las CC.TT. Oquendo y Tallanca; de las CC.HH. 8 de Agosto, el Carmen, Carpapata, Pías, y de las centrales de Electro Oriente.</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</si>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</sst>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4"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amily val="2"/>
    </font>
    <font>
      <b/>
      <sz val="8"/>
      <color rgb="FFFFFFFF"/>
      <name val="Arial"/>
      <family val="2"/>
    </font>
    <font>
      <sz val="8"/>
      <name val="Arial"/>
      <family val="2"/>
    </font>
    <font>
      <b/>
      <sz val="9"/>
      <name val="Arial"/>
      <family val="2"/>
    </font>
    <font>
      <sz val="10"/>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42"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37" fillId="0" borderId="0" xfId="0" applyFont="1"/>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4" fontId="40" fillId="11" borderId="2" xfId="0" applyNumberFormat="1" applyFont="1" applyFill="1" applyBorder="1" applyAlignment="1">
      <alignment horizontal="center"/>
    </xf>
    <xf numFmtId="0" fontId="41" fillId="0" borderId="2" xfId="0" applyFont="1" applyBorder="1" applyAlignment="1">
      <alignment horizontal="center" vertical="top" wrapText="1"/>
    </xf>
    <xf numFmtId="0" fontId="41"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42" fillId="0" borderId="0" xfId="1"/>
    <xf numFmtId="0" fontId="4" fillId="2" borderId="1" xfId="1" applyFont="1" applyFill="1" applyBorder="1" applyAlignment="1">
      <alignment horizontal="center" vertical="center" wrapText="1"/>
    </xf>
    <xf numFmtId="170" fontId="4" fillId="2" borderId="21" xfId="1" applyNumberFormat="1" applyFont="1" applyFill="1" applyBorder="1" applyAlignment="1">
      <alignment horizontal="center" vertical="center"/>
    </xf>
    <xf numFmtId="4" fontId="43" fillId="4" borderId="21" xfId="1" applyNumberFormat="1" applyFont="1" applyFill="1" applyBorder="1" applyAlignment="1">
      <alignment horizontal="center" vertical="center"/>
    </xf>
  </cellXfs>
  <cellStyles count="2">
    <cellStyle name="Normal" xfId="0" builtinId="0"/>
    <cellStyle name="Normal 2" xfId="1" xr:uid="{4188E84A-163C-4137-BDEA-ABC88793CE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1014.796</c:v>
                </c:pt>
                <c:pt idx="1">
                  <c:v>1020.3440000000001</c:v>
                </c:pt>
                <c:pt idx="2">
                  <c:v>1012.3150000000001</c:v>
                </c:pt>
                <c:pt idx="3">
                  <c:v>987.50199999999995</c:v>
                </c:pt>
                <c:pt idx="4">
                  <c:v>975.27499999999998</c:v>
                </c:pt>
                <c:pt idx="5">
                  <c:v>937.27499999999998</c:v>
                </c:pt>
                <c:pt idx="6">
                  <c:v>964.87099999999998</c:v>
                </c:pt>
                <c:pt idx="7">
                  <c:v>949.74699999999996</c:v>
                </c:pt>
                <c:pt idx="8">
                  <c:v>919.45299999999997</c:v>
                </c:pt>
                <c:pt idx="9">
                  <c:v>954.48099999999999</c:v>
                </c:pt>
                <c:pt idx="10">
                  <c:v>956.53300000000002</c:v>
                </c:pt>
                <c:pt idx="11">
                  <c:v>949.029</c:v>
                </c:pt>
                <c:pt idx="12">
                  <c:v>887.48699999999997</c:v>
                </c:pt>
                <c:pt idx="13">
                  <c:v>922.44</c:v>
                </c:pt>
                <c:pt idx="14">
                  <c:v>912.01400000000001</c:v>
                </c:pt>
                <c:pt idx="15">
                  <c:v>955.20600000000002</c:v>
                </c:pt>
                <c:pt idx="16">
                  <c:v>931.90099999999995</c:v>
                </c:pt>
                <c:pt idx="17">
                  <c:v>979.71</c:v>
                </c:pt>
                <c:pt idx="18">
                  <c:v>961.11</c:v>
                </c:pt>
                <c:pt idx="19">
                  <c:v>996.71500000000003</c:v>
                </c:pt>
                <c:pt idx="20">
                  <c:v>1016.078</c:v>
                </c:pt>
                <c:pt idx="21">
                  <c:v>976.63300000000004</c:v>
                </c:pt>
                <c:pt idx="22">
                  <c:v>1031.1189999999999</c:v>
                </c:pt>
                <c:pt idx="23">
                  <c:v>997.72500000000002</c:v>
                </c:pt>
                <c:pt idx="24">
                  <c:v>1031.299</c:v>
                </c:pt>
                <c:pt idx="25">
                  <c:v>1042.6949999999999</c:v>
                </c:pt>
                <c:pt idx="26">
                  <c:v>988.76900000000001</c:v>
                </c:pt>
                <c:pt idx="27">
                  <c:v>989.03899999999999</c:v>
                </c:pt>
                <c:pt idx="28">
                  <c:v>981.774</c:v>
                </c:pt>
                <c:pt idx="29">
                  <c:v>1006.559</c:v>
                </c:pt>
                <c:pt idx="30">
                  <c:v>998.11500000000001</c:v>
                </c:pt>
                <c:pt idx="31">
                  <c:v>962.52599999999995</c:v>
                </c:pt>
                <c:pt idx="32">
                  <c:v>1006.544</c:v>
                </c:pt>
                <c:pt idx="33">
                  <c:v>1008.467</c:v>
                </c:pt>
                <c:pt idx="34">
                  <c:v>998.38699999999994</c:v>
                </c:pt>
                <c:pt idx="35">
                  <c:v>1022.71</c:v>
                </c:pt>
                <c:pt idx="36">
                  <c:v>1133.0429999999999</c:v>
                </c:pt>
                <c:pt idx="37">
                  <c:v>1197.4490000000001</c:v>
                </c:pt>
                <c:pt idx="38">
                  <c:v>1206.979</c:v>
                </c:pt>
                <c:pt idx="39">
                  <c:v>1205.9190000000001</c:v>
                </c:pt>
                <c:pt idx="40">
                  <c:v>1154.1120000000001</c:v>
                </c:pt>
                <c:pt idx="41">
                  <c:v>1137.3109999999999</c:v>
                </c:pt>
                <c:pt idx="42">
                  <c:v>1118.1389999999999</c:v>
                </c:pt>
                <c:pt idx="43">
                  <c:v>1090.7239999999999</c:v>
                </c:pt>
                <c:pt idx="44">
                  <c:v>1040.229</c:v>
                </c:pt>
                <c:pt idx="45">
                  <c:v>1058.586</c:v>
                </c:pt>
                <c:pt idx="46">
                  <c:v>1009.831</c:v>
                </c:pt>
                <c:pt idx="47">
                  <c:v>1023.25</c:v>
                </c:pt>
              </c:numCache>
            </c:numRef>
          </c:val>
          <c:smooth val="0"/>
          <c:extLst>
            <c:ext xmlns:c16="http://schemas.microsoft.com/office/drawing/2014/chart" uri="{C3380CC4-5D6E-409C-BE32-E72D297353CC}">
              <c16:uniqueId val="{00000000-9802-4399-8628-99A7590F13E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1792.03</c:v>
                </c:pt>
                <c:pt idx="1">
                  <c:v>1762.28</c:v>
                </c:pt>
                <c:pt idx="2">
                  <c:v>1754.06</c:v>
                </c:pt>
                <c:pt idx="3">
                  <c:v>1740.92</c:v>
                </c:pt>
                <c:pt idx="4">
                  <c:v>1748.81</c:v>
                </c:pt>
                <c:pt idx="5">
                  <c:v>1742.98</c:v>
                </c:pt>
                <c:pt idx="6">
                  <c:v>1738.51</c:v>
                </c:pt>
                <c:pt idx="7">
                  <c:v>1750.63</c:v>
                </c:pt>
                <c:pt idx="8">
                  <c:v>1757.19</c:v>
                </c:pt>
                <c:pt idx="9">
                  <c:v>1732.05</c:v>
                </c:pt>
                <c:pt idx="10">
                  <c:v>1668.76</c:v>
                </c:pt>
                <c:pt idx="11">
                  <c:v>1673.85</c:v>
                </c:pt>
                <c:pt idx="12">
                  <c:v>1698.68</c:v>
                </c:pt>
                <c:pt idx="13">
                  <c:v>1677.66</c:v>
                </c:pt>
                <c:pt idx="14">
                  <c:v>1659.35</c:v>
                </c:pt>
                <c:pt idx="15">
                  <c:v>1644.42</c:v>
                </c:pt>
                <c:pt idx="16">
                  <c:v>1657.38</c:v>
                </c:pt>
                <c:pt idx="17">
                  <c:v>1646.55</c:v>
                </c:pt>
                <c:pt idx="18">
                  <c:v>1624.8030000000001</c:v>
                </c:pt>
                <c:pt idx="19">
                  <c:v>1645.22</c:v>
                </c:pt>
                <c:pt idx="20">
                  <c:v>1677.646</c:v>
                </c:pt>
                <c:pt idx="21">
                  <c:v>1704.65</c:v>
                </c:pt>
                <c:pt idx="22">
                  <c:v>1664.855</c:v>
                </c:pt>
                <c:pt idx="23">
                  <c:v>1682.2</c:v>
                </c:pt>
                <c:pt idx="24">
                  <c:v>1683.58</c:v>
                </c:pt>
                <c:pt idx="25">
                  <c:v>1692.44</c:v>
                </c:pt>
                <c:pt idx="26">
                  <c:v>1690.373</c:v>
                </c:pt>
                <c:pt idx="27">
                  <c:v>1701.54</c:v>
                </c:pt>
                <c:pt idx="28">
                  <c:v>1691.24</c:v>
                </c:pt>
                <c:pt idx="29">
                  <c:v>1706.6</c:v>
                </c:pt>
                <c:pt idx="30">
                  <c:v>1704.49</c:v>
                </c:pt>
                <c:pt idx="31">
                  <c:v>1708.78</c:v>
                </c:pt>
                <c:pt idx="32">
                  <c:v>1708.23</c:v>
                </c:pt>
                <c:pt idx="33">
                  <c:v>1676.18</c:v>
                </c:pt>
                <c:pt idx="34">
                  <c:v>1696.4</c:v>
                </c:pt>
                <c:pt idx="35">
                  <c:v>1744.15</c:v>
                </c:pt>
                <c:pt idx="36">
                  <c:v>1803.51</c:v>
                </c:pt>
                <c:pt idx="37">
                  <c:v>1783.17</c:v>
                </c:pt>
                <c:pt idx="38">
                  <c:v>1823.34</c:v>
                </c:pt>
                <c:pt idx="39">
                  <c:v>1833.03</c:v>
                </c:pt>
                <c:pt idx="40">
                  <c:v>1826.43</c:v>
                </c:pt>
                <c:pt idx="41">
                  <c:v>1835.12</c:v>
                </c:pt>
                <c:pt idx="42">
                  <c:v>1797.03</c:v>
                </c:pt>
                <c:pt idx="43">
                  <c:v>1758.65</c:v>
                </c:pt>
                <c:pt idx="44">
                  <c:v>1783.82</c:v>
                </c:pt>
                <c:pt idx="45">
                  <c:v>1713.6</c:v>
                </c:pt>
                <c:pt idx="46">
                  <c:v>1722.23</c:v>
                </c:pt>
                <c:pt idx="47">
                  <c:v>1701.71</c:v>
                </c:pt>
              </c:numCache>
            </c:numRef>
          </c:val>
          <c:smooth val="0"/>
          <c:extLst>
            <c:ext xmlns:c16="http://schemas.microsoft.com/office/drawing/2014/chart" uri="{C3380CC4-5D6E-409C-BE32-E72D297353CC}">
              <c16:uniqueId val="{00000001-9802-4399-8628-99A7590F13E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3818.5313700000002</c:v>
                </c:pt>
                <c:pt idx="1">
                  <c:v>3708.63843</c:v>
                </c:pt>
                <c:pt idx="2">
                  <c:v>3571.3811500000002</c:v>
                </c:pt>
                <c:pt idx="3">
                  <c:v>3553.4319399999999</c:v>
                </c:pt>
                <c:pt idx="4">
                  <c:v>3438.07413</c:v>
                </c:pt>
                <c:pt idx="5">
                  <c:v>3545.7384900000002</c:v>
                </c:pt>
                <c:pt idx="6">
                  <c:v>3500.60889</c:v>
                </c:pt>
                <c:pt idx="7">
                  <c:v>3463.4108700000002</c:v>
                </c:pt>
                <c:pt idx="8">
                  <c:v>3437.4498600000002</c:v>
                </c:pt>
                <c:pt idx="9">
                  <c:v>3427.8597199999999</c:v>
                </c:pt>
                <c:pt idx="10">
                  <c:v>3403.4972499999999</c:v>
                </c:pt>
                <c:pt idx="11">
                  <c:v>3276.4063599999999</c:v>
                </c:pt>
                <c:pt idx="12">
                  <c:v>3187.8284899999999</c:v>
                </c:pt>
                <c:pt idx="13">
                  <c:v>3118.6639799999998</c:v>
                </c:pt>
                <c:pt idx="14">
                  <c:v>3319.6684100000002</c:v>
                </c:pt>
                <c:pt idx="15">
                  <c:v>3359.1652300000001</c:v>
                </c:pt>
                <c:pt idx="16">
                  <c:v>3404.6869999999999</c:v>
                </c:pt>
                <c:pt idx="17">
                  <c:v>3563.5207700000001</c:v>
                </c:pt>
                <c:pt idx="18">
                  <c:v>3591.0781299999999</c:v>
                </c:pt>
                <c:pt idx="19">
                  <c:v>3741.7465999999999</c:v>
                </c:pt>
                <c:pt idx="20">
                  <c:v>3766.9655600000001</c:v>
                </c:pt>
                <c:pt idx="21">
                  <c:v>3760.1959099999999</c:v>
                </c:pt>
                <c:pt idx="22">
                  <c:v>3843.4985099999999</c:v>
                </c:pt>
                <c:pt idx="23">
                  <c:v>3785.44634</c:v>
                </c:pt>
                <c:pt idx="24">
                  <c:v>3788.0929799999999</c:v>
                </c:pt>
                <c:pt idx="25">
                  <c:v>3770.9369700000002</c:v>
                </c:pt>
                <c:pt idx="26">
                  <c:v>3844.3253300000001</c:v>
                </c:pt>
                <c:pt idx="27">
                  <c:v>3799.06754</c:v>
                </c:pt>
                <c:pt idx="28">
                  <c:v>3851.88211</c:v>
                </c:pt>
                <c:pt idx="29">
                  <c:v>3773.62556</c:v>
                </c:pt>
                <c:pt idx="30">
                  <c:v>3806.6822299999999</c:v>
                </c:pt>
                <c:pt idx="31">
                  <c:v>3814.5781299999999</c:v>
                </c:pt>
                <c:pt idx="32">
                  <c:v>3762.2076099999999</c:v>
                </c:pt>
                <c:pt idx="33">
                  <c:v>3784.1316700000002</c:v>
                </c:pt>
                <c:pt idx="34">
                  <c:v>3775.5877099999998</c:v>
                </c:pt>
                <c:pt idx="35">
                  <c:v>3831.51305</c:v>
                </c:pt>
                <c:pt idx="36">
                  <c:v>4004.0232900000001</c:v>
                </c:pt>
                <c:pt idx="37">
                  <c:v>4099.4592199999997</c:v>
                </c:pt>
                <c:pt idx="38">
                  <c:v>4146.55098</c:v>
                </c:pt>
                <c:pt idx="39">
                  <c:v>4157.0183999999999</c:v>
                </c:pt>
                <c:pt idx="40">
                  <c:v>4288.9250000000002</c:v>
                </c:pt>
                <c:pt idx="41">
                  <c:v>4218.3400499999998</c:v>
                </c:pt>
                <c:pt idx="42">
                  <c:v>4133.3941299999997</c:v>
                </c:pt>
                <c:pt idx="43">
                  <c:v>4119.9890299999997</c:v>
                </c:pt>
                <c:pt idx="44">
                  <c:v>3897.4196000000002</c:v>
                </c:pt>
                <c:pt idx="45">
                  <c:v>3880.5779900000002</c:v>
                </c:pt>
                <c:pt idx="46">
                  <c:v>3690.5009599999998</c:v>
                </c:pt>
                <c:pt idx="47">
                  <c:v>3649.1986700000002</c:v>
                </c:pt>
              </c:numCache>
            </c:numRef>
          </c:val>
          <c:smooth val="0"/>
          <c:extLst>
            <c:ext xmlns:c16="http://schemas.microsoft.com/office/drawing/2014/chart" uri="{C3380CC4-5D6E-409C-BE32-E72D297353CC}">
              <c16:uniqueId val="{00000002-9802-4399-8628-99A7590F13E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41C-4FB3-A184-9B043D900DC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41C-4FB3-A184-9B043D900DC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36.788600000000002</c:v>
                </c:pt>
                <c:pt idx="1">
                  <c:v>37.237960000000001</c:v>
                </c:pt>
                <c:pt idx="2">
                  <c:v>37.775759999999998</c:v>
                </c:pt>
                <c:pt idx="3">
                  <c:v>38.167909999999999</c:v>
                </c:pt>
                <c:pt idx="4">
                  <c:v>38.120330000000003</c:v>
                </c:pt>
                <c:pt idx="5">
                  <c:v>37.884180000000001</c:v>
                </c:pt>
                <c:pt idx="6">
                  <c:v>37.677869999999999</c:v>
                </c:pt>
                <c:pt idx="7">
                  <c:v>37.842300000000002</c:v>
                </c:pt>
                <c:pt idx="8">
                  <c:v>37.691270000000003</c:v>
                </c:pt>
                <c:pt idx="9">
                  <c:v>37.611699999999999</c:v>
                </c:pt>
                <c:pt idx="10">
                  <c:v>37.32253</c:v>
                </c:pt>
                <c:pt idx="11">
                  <c:v>37.33896</c:v>
                </c:pt>
                <c:pt idx="12">
                  <c:v>36.403860000000002</c:v>
                </c:pt>
                <c:pt idx="13">
                  <c:v>36.16816</c:v>
                </c:pt>
                <c:pt idx="14">
                  <c:v>35.973790000000001</c:v>
                </c:pt>
                <c:pt idx="15">
                  <c:v>36.262889999999999</c:v>
                </c:pt>
                <c:pt idx="16">
                  <c:v>36.785719999999998</c:v>
                </c:pt>
                <c:pt idx="17">
                  <c:v>36.851170000000003</c:v>
                </c:pt>
                <c:pt idx="18">
                  <c:v>36.94623</c:v>
                </c:pt>
                <c:pt idx="19">
                  <c:v>37.900880000000001</c:v>
                </c:pt>
                <c:pt idx="20">
                  <c:v>36.436500000000002</c:v>
                </c:pt>
                <c:pt idx="21">
                  <c:v>36.096809999999998</c:v>
                </c:pt>
                <c:pt idx="22">
                  <c:v>37.010300000000001</c:v>
                </c:pt>
                <c:pt idx="23">
                  <c:v>36.954389999999997</c:v>
                </c:pt>
                <c:pt idx="24">
                  <c:v>36.929609999999997</c:v>
                </c:pt>
                <c:pt idx="25">
                  <c:v>36.915579999999999</c:v>
                </c:pt>
                <c:pt idx="26">
                  <c:v>36.511290000000002</c:v>
                </c:pt>
                <c:pt idx="27">
                  <c:v>36.905299999999997</c:v>
                </c:pt>
                <c:pt idx="28">
                  <c:v>36.515830000000001</c:v>
                </c:pt>
                <c:pt idx="29">
                  <c:v>35.557699999999997</c:v>
                </c:pt>
                <c:pt idx="30">
                  <c:v>36.266280000000002</c:v>
                </c:pt>
                <c:pt idx="31">
                  <c:v>36.670380000000002</c:v>
                </c:pt>
                <c:pt idx="32">
                  <c:v>36.670310000000001</c:v>
                </c:pt>
                <c:pt idx="33">
                  <c:v>36.817210000000003</c:v>
                </c:pt>
                <c:pt idx="34">
                  <c:v>31.050940000000001</c:v>
                </c:pt>
                <c:pt idx="35">
                  <c:v>30.68871</c:v>
                </c:pt>
                <c:pt idx="36">
                  <c:v>30.424790000000002</c:v>
                </c:pt>
                <c:pt idx="37">
                  <c:v>30.625399999999999</c:v>
                </c:pt>
                <c:pt idx="38">
                  <c:v>29.882000000000001</c:v>
                </c:pt>
                <c:pt idx="39">
                  <c:v>30.4099</c:v>
                </c:pt>
                <c:pt idx="40">
                  <c:v>30.546800000000001</c:v>
                </c:pt>
                <c:pt idx="41">
                  <c:v>30.546189999999999</c:v>
                </c:pt>
                <c:pt idx="42">
                  <c:v>31.40635</c:v>
                </c:pt>
                <c:pt idx="43">
                  <c:v>31.337789999999998</c:v>
                </c:pt>
                <c:pt idx="44">
                  <c:v>30.87734</c:v>
                </c:pt>
                <c:pt idx="45">
                  <c:v>32.640990000000002</c:v>
                </c:pt>
                <c:pt idx="46">
                  <c:v>35.009929999999997</c:v>
                </c:pt>
                <c:pt idx="47">
                  <c:v>36.413359999999997</c:v>
                </c:pt>
              </c:numCache>
            </c:numRef>
          </c:val>
          <c:smooth val="0"/>
          <c:extLst>
            <c:ext xmlns:c16="http://schemas.microsoft.com/office/drawing/2014/chart" uri="{C3380CC4-5D6E-409C-BE32-E72D297353CC}">
              <c16:uniqueId val="{00000002-E41C-4FB3-A184-9B043D900DC1}"/>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41C-4FB3-A184-9B043D900DC1}"/>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41C-4FB3-A184-9B043D900DC1}"/>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41C-4FB3-A184-9B043D900DC1}"/>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41C-4FB3-A184-9B043D900DC1}"/>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41C-4FB3-A184-9B043D900DC1}"/>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23.5824</c:v>
                </c:pt>
                <c:pt idx="1">
                  <c:v>23.314699999999998</c:v>
                </c:pt>
                <c:pt idx="2">
                  <c:v>23.066700000000001</c:v>
                </c:pt>
                <c:pt idx="3">
                  <c:v>23.177800000000001</c:v>
                </c:pt>
                <c:pt idx="4">
                  <c:v>23.6</c:v>
                </c:pt>
                <c:pt idx="5">
                  <c:v>23.6038</c:v>
                </c:pt>
                <c:pt idx="6">
                  <c:v>23.862200000000001</c:v>
                </c:pt>
                <c:pt idx="7">
                  <c:v>24.304500000000001</c:v>
                </c:pt>
                <c:pt idx="8">
                  <c:v>23.838000000000001</c:v>
                </c:pt>
                <c:pt idx="9">
                  <c:v>24.053599999999999</c:v>
                </c:pt>
                <c:pt idx="10">
                  <c:v>24.068200000000001</c:v>
                </c:pt>
                <c:pt idx="11">
                  <c:v>24.2193</c:v>
                </c:pt>
                <c:pt idx="12">
                  <c:v>23.994</c:v>
                </c:pt>
                <c:pt idx="13">
                  <c:v>24.264099999999999</c:v>
                </c:pt>
                <c:pt idx="14">
                  <c:v>24.0761</c:v>
                </c:pt>
                <c:pt idx="15">
                  <c:v>23.935300000000002</c:v>
                </c:pt>
                <c:pt idx="16">
                  <c:v>23.4557</c:v>
                </c:pt>
                <c:pt idx="17">
                  <c:v>24.381499999999999</c:v>
                </c:pt>
                <c:pt idx="18">
                  <c:v>24.258900000000001</c:v>
                </c:pt>
                <c:pt idx="19">
                  <c:v>24.727</c:v>
                </c:pt>
                <c:pt idx="20">
                  <c:v>24.238399999999999</c:v>
                </c:pt>
                <c:pt idx="21">
                  <c:v>25.220800000000001</c:v>
                </c:pt>
                <c:pt idx="22">
                  <c:v>24.607800000000001</c:v>
                </c:pt>
                <c:pt idx="23">
                  <c:v>24.448599999999999</c:v>
                </c:pt>
                <c:pt idx="24">
                  <c:v>24.1036</c:v>
                </c:pt>
                <c:pt idx="25">
                  <c:v>23.81</c:v>
                </c:pt>
                <c:pt idx="26">
                  <c:v>23.566199999999998</c:v>
                </c:pt>
                <c:pt idx="27">
                  <c:v>23.270099999999999</c:v>
                </c:pt>
                <c:pt idx="28">
                  <c:v>23.9011</c:v>
                </c:pt>
                <c:pt idx="29">
                  <c:v>23.9772</c:v>
                </c:pt>
                <c:pt idx="30">
                  <c:v>24.506699999999999</c:v>
                </c:pt>
                <c:pt idx="31">
                  <c:v>24.452100000000002</c:v>
                </c:pt>
                <c:pt idx="32">
                  <c:v>24.5227</c:v>
                </c:pt>
                <c:pt idx="33">
                  <c:v>24.7516</c:v>
                </c:pt>
                <c:pt idx="34">
                  <c:v>24.746099999999998</c:v>
                </c:pt>
                <c:pt idx="35">
                  <c:v>25.095199999999998</c:v>
                </c:pt>
                <c:pt idx="36">
                  <c:v>25.942</c:v>
                </c:pt>
                <c:pt idx="37">
                  <c:v>25.492100000000001</c:v>
                </c:pt>
                <c:pt idx="38">
                  <c:v>25.5914</c:v>
                </c:pt>
                <c:pt idx="39">
                  <c:v>25.64</c:v>
                </c:pt>
                <c:pt idx="40">
                  <c:v>25.5871</c:v>
                </c:pt>
                <c:pt idx="41">
                  <c:v>26.579899999999999</c:v>
                </c:pt>
                <c:pt idx="42">
                  <c:v>26.522600000000001</c:v>
                </c:pt>
                <c:pt idx="43">
                  <c:v>26.171900000000001</c:v>
                </c:pt>
                <c:pt idx="44">
                  <c:v>25.849399999999999</c:v>
                </c:pt>
                <c:pt idx="45">
                  <c:v>25.188700000000001</c:v>
                </c:pt>
                <c:pt idx="46">
                  <c:v>25.0306</c:v>
                </c:pt>
                <c:pt idx="47">
                  <c:v>24.9817</c:v>
                </c:pt>
              </c:numCache>
            </c:numRef>
          </c:val>
          <c:smooth val="0"/>
          <c:extLst>
            <c:ext xmlns:c16="http://schemas.microsoft.com/office/drawing/2014/chart" uri="{C3380CC4-5D6E-409C-BE32-E72D297353CC}">
              <c16:uniqueId val="{00000008-E41C-4FB3-A184-9B043D900DC1}"/>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12.13</c:v>
                </c:pt>
                <c:pt idx="1">
                  <c:v>12.663</c:v>
                </c:pt>
                <c:pt idx="2">
                  <c:v>12.614000000000001</c:v>
                </c:pt>
                <c:pt idx="3">
                  <c:v>13.537000000000001</c:v>
                </c:pt>
                <c:pt idx="4">
                  <c:v>13.439</c:v>
                </c:pt>
                <c:pt idx="5">
                  <c:v>12.914</c:v>
                </c:pt>
                <c:pt idx="6">
                  <c:v>12.673</c:v>
                </c:pt>
                <c:pt idx="7">
                  <c:v>12.805999999999999</c:v>
                </c:pt>
                <c:pt idx="8">
                  <c:v>13.03</c:v>
                </c:pt>
                <c:pt idx="9">
                  <c:v>12.662000000000001</c:v>
                </c:pt>
                <c:pt idx="10">
                  <c:v>11.675000000000001</c:v>
                </c:pt>
                <c:pt idx="11">
                  <c:v>10.205</c:v>
                </c:pt>
                <c:pt idx="12">
                  <c:v>9.9410000000000007</c:v>
                </c:pt>
                <c:pt idx="13">
                  <c:v>8.1910000000000007</c:v>
                </c:pt>
                <c:pt idx="14">
                  <c:v>7.7850000000000001</c:v>
                </c:pt>
                <c:pt idx="15">
                  <c:v>8.6310000000000002</c:v>
                </c:pt>
                <c:pt idx="16">
                  <c:v>10.279</c:v>
                </c:pt>
                <c:pt idx="17">
                  <c:v>11.933</c:v>
                </c:pt>
                <c:pt idx="18">
                  <c:v>12.516999999999999</c:v>
                </c:pt>
                <c:pt idx="19">
                  <c:v>13.122</c:v>
                </c:pt>
                <c:pt idx="20">
                  <c:v>13.176</c:v>
                </c:pt>
                <c:pt idx="21">
                  <c:v>13.375999999999999</c:v>
                </c:pt>
                <c:pt idx="22">
                  <c:v>12.762</c:v>
                </c:pt>
                <c:pt idx="23">
                  <c:v>12.064500000000001</c:v>
                </c:pt>
                <c:pt idx="24">
                  <c:v>11.367000000000001</c:v>
                </c:pt>
                <c:pt idx="25">
                  <c:v>11.285</c:v>
                </c:pt>
                <c:pt idx="26">
                  <c:v>12.092000000000001</c:v>
                </c:pt>
                <c:pt idx="27">
                  <c:v>12.420999999999999</c:v>
                </c:pt>
                <c:pt idx="28">
                  <c:v>12.714</c:v>
                </c:pt>
                <c:pt idx="29">
                  <c:v>13.007</c:v>
                </c:pt>
                <c:pt idx="30">
                  <c:v>12.849</c:v>
                </c:pt>
                <c:pt idx="31">
                  <c:v>13.335000000000001</c:v>
                </c:pt>
                <c:pt idx="32">
                  <c:v>12.736499999999999</c:v>
                </c:pt>
                <c:pt idx="33">
                  <c:v>12.138</c:v>
                </c:pt>
                <c:pt idx="34">
                  <c:v>11.146000000000001</c:v>
                </c:pt>
                <c:pt idx="35">
                  <c:v>11.547000000000001</c:v>
                </c:pt>
                <c:pt idx="36">
                  <c:v>10.4</c:v>
                </c:pt>
                <c:pt idx="37">
                  <c:v>10.645</c:v>
                </c:pt>
                <c:pt idx="38">
                  <c:v>10.541</c:v>
                </c:pt>
                <c:pt idx="39">
                  <c:v>11.273999999999999</c:v>
                </c:pt>
                <c:pt idx="40">
                  <c:v>12.5</c:v>
                </c:pt>
                <c:pt idx="41">
                  <c:v>12.743</c:v>
                </c:pt>
                <c:pt idx="42">
                  <c:v>13.561</c:v>
                </c:pt>
                <c:pt idx="43">
                  <c:v>13.726000000000001</c:v>
                </c:pt>
                <c:pt idx="44">
                  <c:v>13.875</c:v>
                </c:pt>
                <c:pt idx="45">
                  <c:v>13.244</c:v>
                </c:pt>
                <c:pt idx="46">
                  <c:v>13.076000000000001</c:v>
                </c:pt>
                <c:pt idx="47">
                  <c:v>13.426</c:v>
                </c:pt>
              </c:numCache>
            </c:numRef>
          </c:val>
          <c:smooth val="0"/>
          <c:extLst>
            <c:ext xmlns:c16="http://schemas.microsoft.com/office/drawing/2014/chart" uri="{C3380CC4-5D6E-409C-BE32-E72D297353CC}">
              <c16:uniqueId val="{00000009-E41C-4FB3-A184-9B043D900DC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14.0777</c:v>
                </c:pt>
                <c:pt idx="1">
                  <c:v>13.9779</c:v>
                </c:pt>
                <c:pt idx="2">
                  <c:v>13.833299999999999</c:v>
                </c:pt>
                <c:pt idx="3">
                  <c:v>13.856400000000001</c:v>
                </c:pt>
                <c:pt idx="4">
                  <c:v>13.700699999999999</c:v>
                </c:pt>
                <c:pt idx="5">
                  <c:v>13.198399999999999</c:v>
                </c:pt>
                <c:pt idx="6">
                  <c:v>13.437799999999999</c:v>
                </c:pt>
                <c:pt idx="7">
                  <c:v>13.0235</c:v>
                </c:pt>
                <c:pt idx="8">
                  <c:v>14.0801</c:v>
                </c:pt>
                <c:pt idx="9">
                  <c:v>14.3551</c:v>
                </c:pt>
                <c:pt idx="10">
                  <c:v>14.2323</c:v>
                </c:pt>
                <c:pt idx="11">
                  <c:v>14.323</c:v>
                </c:pt>
                <c:pt idx="12">
                  <c:v>12.7264</c:v>
                </c:pt>
                <c:pt idx="13">
                  <c:v>11.7203</c:v>
                </c:pt>
                <c:pt idx="14">
                  <c:v>9.7540999999999993</c:v>
                </c:pt>
                <c:pt idx="15">
                  <c:v>9.8203999999999994</c:v>
                </c:pt>
                <c:pt idx="16">
                  <c:v>9.7060999999999993</c:v>
                </c:pt>
                <c:pt idx="17">
                  <c:v>9.8103999999999996</c:v>
                </c:pt>
                <c:pt idx="18">
                  <c:v>10.075100000000001</c:v>
                </c:pt>
                <c:pt idx="19">
                  <c:v>9.6300000000000008</c:v>
                </c:pt>
                <c:pt idx="20">
                  <c:v>9.4648000000000003</c:v>
                </c:pt>
                <c:pt idx="21">
                  <c:v>9.6015999999999995</c:v>
                </c:pt>
                <c:pt idx="22">
                  <c:v>9.9410000000000007</c:v>
                </c:pt>
                <c:pt idx="23">
                  <c:v>12.3584</c:v>
                </c:pt>
                <c:pt idx="24">
                  <c:v>13.3878</c:v>
                </c:pt>
                <c:pt idx="25">
                  <c:v>13.2653</c:v>
                </c:pt>
                <c:pt idx="26">
                  <c:v>13.2111</c:v>
                </c:pt>
                <c:pt idx="27">
                  <c:v>13.3812</c:v>
                </c:pt>
                <c:pt idx="28">
                  <c:v>14.0863</c:v>
                </c:pt>
                <c:pt idx="29">
                  <c:v>14.0527</c:v>
                </c:pt>
                <c:pt idx="30">
                  <c:v>14.0587</c:v>
                </c:pt>
                <c:pt idx="31">
                  <c:v>14.1409</c:v>
                </c:pt>
                <c:pt idx="32">
                  <c:v>14.0961</c:v>
                </c:pt>
                <c:pt idx="33">
                  <c:v>14.363899999999999</c:v>
                </c:pt>
                <c:pt idx="34">
                  <c:v>14.252700000000001</c:v>
                </c:pt>
                <c:pt idx="35">
                  <c:v>14.4177</c:v>
                </c:pt>
                <c:pt idx="36">
                  <c:v>15.495100000000001</c:v>
                </c:pt>
                <c:pt idx="37">
                  <c:v>15.5069</c:v>
                </c:pt>
                <c:pt idx="38">
                  <c:v>13.835100000000001</c:v>
                </c:pt>
                <c:pt idx="39">
                  <c:v>13.416600000000001</c:v>
                </c:pt>
                <c:pt idx="40">
                  <c:v>10.8864</c:v>
                </c:pt>
                <c:pt idx="41">
                  <c:v>11.1257</c:v>
                </c:pt>
                <c:pt idx="42">
                  <c:v>11.193</c:v>
                </c:pt>
                <c:pt idx="43">
                  <c:v>11.510300000000001</c:v>
                </c:pt>
                <c:pt idx="44">
                  <c:v>11.997199999999999</c:v>
                </c:pt>
                <c:pt idx="45">
                  <c:v>11.668799999999999</c:v>
                </c:pt>
                <c:pt idx="46">
                  <c:v>13.9786</c:v>
                </c:pt>
                <c:pt idx="47">
                  <c:v>14.7403</c:v>
                </c:pt>
              </c:numCache>
            </c:numRef>
          </c:val>
          <c:smooth val="0"/>
          <c:extLst>
            <c:ext xmlns:c16="http://schemas.microsoft.com/office/drawing/2014/chart" uri="{C3380CC4-5D6E-409C-BE32-E72D297353CC}">
              <c16:uniqueId val="{0000000A-E41C-4FB3-A184-9B043D900DC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13.09</c:v>
                </c:pt>
                <c:pt idx="1">
                  <c:v>11.87</c:v>
                </c:pt>
                <c:pt idx="2">
                  <c:v>12.47</c:v>
                </c:pt>
                <c:pt idx="3">
                  <c:v>12.87</c:v>
                </c:pt>
                <c:pt idx="4">
                  <c:v>12.74</c:v>
                </c:pt>
                <c:pt idx="5">
                  <c:v>12.79</c:v>
                </c:pt>
                <c:pt idx="6">
                  <c:v>13.03</c:v>
                </c:pt>
                <c:pt idx="7">
                  <c:v>12.67</c:v>
                </c:pt>
                <c:pt idx="8">
                  <c:v>12.81</c:v>
                </c:pt>
                <c:pt idx="9">
                  <c:v>11.88</c:v>
                </c:pt>
                <c:pt idx="10">
                  <c:v>12.57</c:v>
                </c:pt>
                <c:pt idx="11">
                  <c:v>12.91</c:v>
                </c:pt>
                <c:pt idx="12">
                  <c:v>12.67</c:v>
                </c:pt>
                <c:pt idx="13">
                  <c:v>12.68</c:v>
                </c:pt>
                <c:pt idx="14">
                  <c:v>12.57</c:v>
                </c:pt>
                <c:pt idx="15">
                  <c:v>12.44</c:v>
                </c:pt>
                <c:pt idx="16">
                  <c:v>12.85</c:v>
                </c:pt>
                <c:pt idx="17">
                  <c:v>12.91</c:v>
                </c:pt>
                <c:pt idx="18">
                  <c:v>12.64</c:v>
                </c:pt>
                <c:pt idx="19">
                  <c:v>12.43</c:v>
                </c:pt>
                <c:pt idx="20">
                  <c:v>12.67</c:v>
                </c:pt>
                <c:pt idx="21">
                  <c:v>11.74</c:v>
                </c:pt>
                <c:pt idx="22">
                  <c:v>12.23</c:v>
                </c:pt>
                <c:pt idx="23">
                  <c:v>11.53</c:v>
                </c:pt>
                <c:pt idx="24">
                  <c:v>12.38</c:v>
                </c:pt>
                <c:pt idx="25">
                  <c:v>12.41</c:v>
                </c:pt>
                <c:pt idx="26">
                  <c:v>12.37</c:v>
                </c:pt>
                <c:pt idx="27">
                  <c:v>12.1</c:v>
                </c:pt>
                <c:pt idx="28">
                  <c:v>12.47</c:v>
                </c:pt>
                <c:pt idx="29">
                  <c:v>12.65</c:v>
                </c:pt>
                <c:pt idx="30">
                  <c:v>12.41</c:v>
                </c:pt>
                <c:pt idx="31">
                  <c:v>12.27</c:v>
                </c:pt>
                <c:pt idx="32">
                  <c:v>12.34</c:v>
                </c:pt>
                <c:pt idx="33">
                  <c:v>11.17</c:v>
                </c:pt>
                <c:pt idx="34">
                  <c:v>11.2</c:v>
                </c:pt>
                <c:pt idx="35">
                  <c:v>9.9700000000000006</c:v>
                </c:pt>
                <c:pt idx="36">
                  <c:v>10.14</c:v>
                </c:pt>
                <c:pt idx="37">
                  <c:v>9.5500000000000007</c:v>
                </c:pt>
                <c:pt idx="38">
                  <c:v>11.84</c:v>
                </c:pt>
                <c:pt idx="39">
                  <c:v>12.03</c:v>
                </c:pt>
                <c:pt idx="40">
                  <c:v>12.34</c:v>
                </c:pt>
                <c:pt idx="41">
                  <c:v>11.98</c:v>
                </c:pt>
                <c:pt idx="42">
                  <c:v>11.69</c:v>
                </c:pt>
                <c:pt idx="43">
                  <c:v>12.36</c:v>
                </c:pt>
                <c:pt idx="44">
                  <c:v>12.26</c:v>
                </c:pt>
                <c:pt idx="45">
                  <c:v>12.52</c:v>
                </c:pt>
                <c:pt idx="46">
                  <c:v>11.81</c:v>
                </c:pt>
                <c:pt idx="47">
                  <c:v>12.03</c:v>
                </c:pt>
              </c:numCache>
            </c:numRef>
          </c:val>
          <c:smooth val="0"/>
          <c:extLst>
            <c:ext xmlns:c16="http://schemas.microsoft.com/office/drawing/2014/chart" uri="{C3380CC4-5D6E-409C-BE32-E72D297353CC}">
              <c16:uniqueId val="{0000000B-E41C-4FB3-A184-9B043D900DC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27.332000000000001</c:v>
                </c:pt>
                <c:pt idx="1">
                  <c:v>27.08</c:v>
                </c:pt>
                <c:pt idx="2">
                  <c:v>27.33</c:v>
                </c:pt>
                <c:pt idx="3">
                  <c:v>27.59</c:v>
                </c:pt>
                <c:pt idx="4">
                  <c:v>26.052</c:v>
                </c:pt>
                <c:pt idx="5">
                  <c:v>26.571999999999999</c:v>
                </c:pt>
                <c:pt idx="6">
                  <c:v>28.03</c:v>
                </c:pt>
                <c:pt idx="7">
                  <c:v>27.718</c:v>
                </c:pt>
                <c:pt idx="8">
                  <c:v>28.111999999999998</c:v>
                </c:pt>
                <c:pt idx="9">
                  <c:v>27.81</c:v>
                </c:pt>
                <c:pt idx="10">
                  <c:v>28.108000000000001</c:v>
                </c:pt>
                <c:pt idx="11">
                  <c:v>28.111999999999998</c:v>
                </c:pt>
                <c:pt idx="12">
                  <c:v>27.7</c:v>
                </c:pt>
                <c:pt idx="13">
                  <c:v>27.37</c:v>
                </c:pt>
                <c:pt idx="14">
                  <c:v>26.79</c:v>
                </c:pt>
                <c:pt idx="15">
                  <c:v>27.504000000000001</c:v>
                </c:pt>
                <c:pt idx="16">
                  <c:v>27.13</c:v>
                </c:pt>
                <c:pt idx="17">
                  <c:v>26.818000000000001</c:v>
                </c:pt>
                <c:pt idx="18">
                  <c:v>27.01</c:v>
                </c:pt>
                <c:pt idx="19">
                  <c:v>27.61</c:v>
                </c:pt>
                <c:pt idx="20">
                  <c:v>27.981999999999999</c:v>
                </c:pt>
                <c:pt idx="21">
                  <c:v>27.687999999999999</c:v>
                </c:pt>
                <c:pt idx="22">
                  <c:v>27.468</c:v>
                </c:pt>
                <c:pt idx="23">
                  <c:v>27.091999999999999</c:v>
                </c:pt>
                <c:pt idx="24">
                  <c:v>26.164000000000001</c:v>
                </c:pt>
                <c:pt idx="25">
                  <c:v>25.61</c:v>
                </c:pt>
                <c:pt idx="26">
                  <c:v>25.507999999999999</c:v>
                </c:pt>
                <c:pt idx="27">
                  <c:v>25.68</c:v>
                </c:pt>
                <c:pt idx="28">
                  <c:v>25.238</c:v>
                </c:pt>
                <c:pt idx="29">
                  <c:v>26.488</c:v>
                </c:pt>
                <c:pt idx="30">
                  <c:v>25.888000000000002</c:v>
                </c:pt>
                <c:pt idx="31">
                  <c:v>26.77</c:v>
                </c:pt>
                <c:pt idx="32">
                  <c:v>26.795999999999999</c:v>
                </c:pt>
                <c:pt idx="33">
                  <c:v>26.603999999999999</c:v>
                </c:pt>
                <c:pt idx="34">
                  <c:v>26.164000000000001</c:v>
                </c:pt>
                <c:pt idx="35">
                  <c:v>26.468</c:v>
                </c:pt>
                <c:pt idx="36">
                  <c:v>26.956</c:v>
                </c:pt>
                <c:pt idx="37">
                  <c:v>26.437999999999999</c:v>
                </c:pt>
                <c:pt idx="38">
                  <c:v>26.577999999999999</c:v>
                </c:pt>
                <c:pt idx="39">
                  <c:v>27.13</c:v>
                </c:pt>
                <c:pt idx="40">
                  <c:v>27.02</c:v>
                </c:pt>
                <c:pt idx="41">
                  <c:v>27.027999999999999</c:v>
                </c:pt>
                <c:pt idx="42">
                  <c:v>27.914000000000001</c:v>
                </c:pt>
                <c:pt idx="43">
                  <c:v>28.04</c:v>
                </c:pt>
                <c:pt idx="44">
                  <c:v>27.79</c:v>
                </c:pt>
                <c:pt idx="45">
                  <c:v>27.835999999999999</c:v>
                </c:pt>
                <c:pt idx="46">
                  <c:v>27.372</c:v>
                </c:pt>
                <c:pt idx="47">
                  <c:v>28.062000000000001</c:v>
                </c:pt>
              </c:numCache>
            </c:numRef>
          </c:val>
          <c:smooth val="0"/>
          <c:extLst>
            <c:ext xmlns:c16="http://schemas.microsoft.com/office/drawing/2014/chart" uri="{C3380CC4-5D6E-409C-BE32-E72D297353CC}">
              <c16:uniqueId val="{0000000C-E41C-4FB3-A184-9B043D900DC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41C-4FB3-A184-9B043D900DC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41C-4FB3-A184-9B043D900DC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52.701999999999998</c:v>
                </c:pt>
                <c:pt idx="1">
                  <c:v>52.136000000000003</c:v>
                </c:pt>
                <c:pt idx="2">
                  <c:v>52.35</c:v>
                </c:pt>
                <c:pt idx="3">
                  <c:v>51.634</c:v>
                </c:pt>
                <c:pt idx="4">
                  <c:v>51.808999999999997</c:v>
                </c:pt>
                <c:pt idx="5">
                  <c:v>52.036000000000001</c:v>
                </c:pt>
                <c:pt idx="6">
                  <c:v>51.832000000000001</c:v>
                </c:pt>
                <c:pt idx="7">
                  <c:v>51.551000000000002</c:v>
                </c:pt>
                <c:pt idx="8">
                  <c:v>51.686</c:v>
                </c:pt>
                <c:pt idx="9">
                  <c:v>51.887999999999998</c:v>
                </c:pt>
                <c:pt idx="10">
                  <c:v>51.804000000000002</c:v>
                </c:pt>
                <c:pt idx="11">
                  <c:v>51.969000000000001</c:v>
                </c:pt>
                <c:pt idx="12">
                  <c:v>50.896000000000001</c:v>
                </c:pt>
                <c:pt idx="13">
                  <c:v>50.686</c:v>
                </c:pt>
                <c:pt idx="14">
                  <c:v>50.655000000000001</c:v>
                </c:pt>
                <c:pt idx="15">
                  <c:v>50.582000000000001</c:v>
                </c:pt>
                <c:pt idx="16">
                  <c:v>50.451999999999998</c:v>
                </c:pt>
                <c:pt idx="17">
                  <c:v>50.4</c:v>
                </c:pt>
                <c:pt idx="18">
                  <c:v>50.768999999999998</c:v>
                </c:pt>
                <c:pt idx="19">
                  <c:v>50.725000000000001</c:v>
                </c:pt>
                <c:pt idx="20">
                  <c:v>52.374000000000002</c:v>
                </c:pt>
                <c:pt idx="21">
                  <c:v>51.543999999999997</c:v>
                </c:pt>
                <c:pt idx="22">
                  <c:v>52.317</c:v>
                </c:pt>
                <c:pt idx="23">
                  <c:v>51.975999999999999</c:v>
                </c:pt>
                <c:pt idx="24">
                  <c:v>52.155999999999999</c:v>
                </c:pt>
                <c:pt idx="25">
                  <c:v>52.314</c:v>
                </c:pt>
                <c:pt idx="26">
                  <c:v>51.677</c:v>
                </c:pt>
                <c:pt idx="27">
                  <c:v>51.566000000000003</c:v>
                </c:pt>
                <c:pt idx="28">
                  <c:v>50.988999999999997</c:v>
                </c:pt>
                <c:pt idx="29">
                  <c:v>50.859000000000002</c:v>
                </c:pt>
                <c:pt idx="30">
                  <c:v>50.680999999999997</c:v>
                </c:pt>
                <c:pt idx="31">
                  <c:v>50.603999999999999</c:v>
                </c:pt>
                <c:pt idx="32">
                  <c:v>51.201999999999998</c:v>
                </c:pt>
                <c:pt idx="33">
                  <c:v>50.87</c:v>
                </c:pt>
                <c:pt idx="34">
                  <c:v>50.725999999999999</c:v>
                </c:pt>
                <c:pt idx="35">
                  <c:v>50.975999999999999</c:v>
                </c:pt>
                <c:pt idx="36">
                  <c:v>51.442</c:v>
                </c:pt>
                <c:pt idx="37">
                  <c:v>52.104999999999997</c:v>
                </c:pt>
                <c:pt idx="38">
                  <c:v>52.116</c:v>
                </c:pt>
                <c:pt idx="39">
                  <c:v>51.947000000000003</c:v>
                </c:pt>
                <c:pt idx="40">
                  <c:v>52.183</c:v>
                </c:pt>
                <c:pt idx="41">
                  <c:v>51.981999999999999</c:v>
                </c:pt>
                <c:pt idx="42">
                  <c:v>52.271000000000001</c:v>
                </c:pt>
                <c:pt idx="43">
                  <c:v>51.48</c:v>
                </c:pt>
                <c:pt idx="44">
                  <c:v>52.017000000000003</c:v>
                </c:pt>
                <c:pt idx="45">
                  <c:v>52.18</c:v>
                </c:pt>
                <c:pt idx="46">
                  <c:v>52.009</c:v>
                </c:pt>
                <c:pt idx="47">
                  <c:v>52.142000000000003</c:v>
                </c:pt>
              </c:numCache>
            </c:numRef>
          </c:val>
          <c:smooth val="0"/>
          <c:extLst>
            <c:ext xmlns:c16="http://schemas.microsoft.com/office/drawing/2014/chart" uri="{C3380CC4-5D6E-409C-BE32-E72D297353CC}">
              <c16:uniqueId val="{0000000F-E41C-4FB3-A184-9B043D900DC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41C-4FB3-A184-9B043D900DC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46.025799999999997</c:v>
                </c:pt>
                <c:pt idx="1">
                  <c:v>44.285200000000003</c:v>
                </c:pt>
                <c:pt idx="2">
                  <c:v>33.134799999999998</c:v>
                </c:pt>
                <c:pt idx="3">
                  <c:v>37.938299999999998</c:v>
                </c:pt>
                <c:pt idx="4">
                  <c:v>47.836399999999998</c:v>
                </c:pt>
                <c:pt idx="5">
                  <c:v>45.035499999999999</c:v>
                </c:pt>
                <c:pt idx="6">
                  <c:v>39.978299999999997</c:v>
                </c:pt>
                <c:pt idx="7">
                  <c:v>41.075299999999999</c:v>
                </c:pt>
                <c:pt idx="8">
                  <c:v>44.409599999999998</c:v>
                </c:pt>
                <c:pt idx="9">
                  <c:v>45.306399999999996</c:v>
                </c:pt>
                <c:pt idx="10">
                  <c:v>44.816000000000003</c:v>
                </c:pt>
                <c:pt idx="11">
                  <c:v>39.054600000000001</c:v>
                </c:pt>
                <c:pt idx="12">
                  <c:v>42.1053</c:v>
                </c:pt>
                <c:pt idx="13">
                  <c:v>35.5045</c:v>
                </c:pt>
                <c:pt idx="14">
                  <c:v>39.744199999999999</c:v>
                </c:pt>
                <c:pt idx="15">
                  <c:v>41.673999999999999</c:v>
                </c:pt>
                <c:pt idx="16">
                  <c:v>33.811100000000003</c:v>
                </c:pt>
                <c:pt idx="17">
                  <c:v>42.061799999999998</c:v>
                </c:pt>
                <c:pt idx="18">
                  <c:v>44.658799999999999</c:v>
                </c:pt>
                <c:pt idx="19">
                  <c:v>34.434899999999999</c:v>
                </c:pt>
                <c:pt idx="20">
                  <c:v>46.536999999999999</c:v>
                </c:pt>
                <c:pt idx="21">
                  <c:v>43.4193</c:v>
                </c:pt>
                <c:pt idx="22">
                  <c:v>33.3566</c:v>
                </c:pt>
                <c:pt idx="23">
                  <c:v>40.786099999999998</c:v>
                </c:pt>
                <c:pt idx="24">
                  <c:v>40.067300000000003</c:v>
                </c:pt>
                <c:pt idx="25">
                  <c:v>40.669800000000002</c:v>
                </c:pt>
                <c:pt idx="26">
                  <c:v>30.4133</c:v>
                </c:pt>
                <c:pt idx="27">
                  <c:v>45.2729</c:v>
                </c:pt>
                <c:pt idx="28">
                  <c:v>43.3994</c:v>
                </c:pt>
                <c:pt idx="29">
                  <c:v>43.236499999999999</c:v>
                </c:pt>
                <c:pt idx="30">
                  <c:v>38.146299999999997</c:v>
                </c:pt>
                <c:pt idx="31">
                  <c:v>36.838000000000001</c:v>
                </c:pt>
                <c:pt idx="32">
                  <c:v>44.327599999999997</c:v>
                </c:pt>
                <c:pt idx="33">
                  <c:v>39.469000000000001</c:v>
                </c:pt>
                <c:pt idx="34">
                  <c:v>38.929699999999997</c:v>
                </c:pt>
                <c:pt idx="35">
                  <c:v>35.673299999999998</c:v>
                </c:pt>
                <c:pt idx="36">
                  <c:v>44.614699999999999</c:v>
                </c:pt>
                <c:pt idx="37">
                  <c:v>38.807600000000001</c:v>
                </c:pt>
                <c:pt idx="38">
                  <c:v>34.055100000000003</c:v>
                </c:pt>
                <c:pt idx="39">
                  <c:v>40.838500000000003</c:v>
                </c:pt>
                <c:pt idx="40">
                  <c:v>42.9801</c:v>
                </c:pt>
                <c:pt idx="41">
                  <c:v>14.6045</c:v>
                </c:pt>
                <c:pt idx="42">
                  <c:v>14.395799999999999</c:v>
                </c:pt>
                <c:pt idx="43">
                  <c:v>17.694800000000001</c:v>
                </c:pt>
                <c:pt idx="44">
                  <c:v>17.492100000000001</c:v>
                </c:pt>
                <c:pt idx="45">
                  <c:v>35.384399999999999</c:v>
                </c:pt>
                <c:pt idx="46">
                  <c:v>28.585999999999999</c:v>
                </c:pt>
                <c:pt idx="47">
                  <c:v>40.8416</c:v>
                </c:pt>
              </c:numCache>
            </c:numRef>
          </c:val>
          <c:smooth val="0"/>
          <c:extLst>
            <c:ext xmlns:c16="http://schemas.microsoft.com/office/drawing/2014/chart" uri="{C3380CC4-5D6E-409C-BE32-E72D297353CC}">
              <c16:uniqueId val="{00000011-E41C-4FB3-A184-9B043D900DC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41C-4FB3-A184-9B043D900DC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9.5</c:v>
                </c:pt>
                <c:pt idx="2">
                  <c:v>9.9</c:v>
                </c:pt>
                <c:pt idx="3">
                  <c:v>9.9</c:v>
                </c:pt>
                <c:pt idx="4">
                  <c:v>10</c:v>
                </c:pt>
                <c:pt idx="5">
                  <c:v>10</c:v>
                </c:pt>
                <c:pt idx="6">
                  <c:v>9.9</c:v>
                </c:pt>
                <c:pt idx="7">
                  <c:v>9.8000000000000007</c:v>
                </c:pt>
                <c:pt idx="8">
                  <c:v>9.9</c:v>
                </c:pt>
                <c:pt idx="9">
                  <c:v>9.8000000000000007</c:v>
                </c:pt>
                <c:pt idx="10">
                  <c:v>9.4</c:v>
                </c:pt>
                <c:pt idx="11">
                  <c:v>9.9</c:v>
                </c:pt>
                <c:pt idx="12">
                  <c:v>9.5</c:v>
                </c:pt>
                <c:pt idx="13">
                  <c:v>9.4</c:v>
                </c:pt>
                <c:pt idx="14">
                  <c:v>9.1</c:v>
                </c:pt>
                <c:pt idx="15">
                  <c:v>9.3000000000000007</c:v>
                </c:pt>
                <c:pt idx="16">
                  <c:v>5.0999999999999996</c:v>
                </c:pt>
                <c:pt idx="17">
                  <c:v>4.0999999999999996</c:v>
                </c:pt>
                <c:pt idx="18">
                  <c:v>3.9</c:v>
                </c:pt>
                <c:pt idx="19">
                  <c:v>3.6</c:v>
                </c:pt>
                <c:pt idx="20">
                  <c:v>3.6</c:v>
                </c:pt>
                <c:pt idx="21">
                  <c:v>3.6</c:v>
                </c:pt>
                <c:pt idx="22">
                  <c:v>3.6</c:v>
                </c:pt>
                <c:pt idx="23">
                  <c:v>3.6</c:v>
                </c:pt>
                <c:pt idx="24">
                  <c:v>3.8</c:v>
                </c:pt>
                <c:pt idx="25">
                  <c:v>3.6</c:v>
                </c:pt>
                <c:pt idx="26">
                  <c:v>3.6</c:v>
                </c:pt>
                <c:pt idx="27">
                  <c:v>3.6</c:v>
                </c:pt>
                <c:pt idx="28">
                  <c:v>3.6</c:v>
                </c:pt>
                <c:pt idx="29">
                  <c:v>2</c:v>
                </c:pt>
                <c:pt idx="30">
                  <c:v>1.4</c:v>
                </c:pt>
                <c:pt idx="31">
                  <c:v>1.4</c:v>
                </c:pt>
                <c:pt idx="32">
                  <c:v>1.4</c:v>
                </c:pt>
                <c:pt idx="33">
                  <c:v>1.4</c:v>
                </c:pt>
                <c:pt idx="34">
                  <c:v>1.4</c:v>
                </c:pt>
                <c:pt idx="35">
                  <c:v>1.4</c:v>
                </c:pt>
                <c:pt idx="36">
                  <c:v>1.5</c:v>
                </c:pt>
                <c:pt idx="37">
                  <c:v>1.5</c:v>
                </c:pt>
                <c:pt idx="38">
                  <c:v>1.4</c:v>
                </c:pt>
                <c:pt idx="39">
                  <c:v>1.4</c:v>
                </c:pt>
                <c:pt idx="40">
                  <c:v>1.3</c:v>
                </c:pt>
                <c:pt idx="41">
                  <c:v>1.3</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13-E41C-4FB3-A184-9B043D900DC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41C-4FB3-A184-9B043D900D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157.41397000000001</c:v>
                </c:pt>
                <c:pt idx="1">
                  <c:v>147.92706000000001</c:v>
                </c:pt>
                <c:pt idx="2">
                  <c:v>126.40469</c:v>
                </c:pt>
                <c:pt idx="3">
                  <c:v>108.72714000000001</c:v>
                </c:pt>
                <c:pt idx="4">
                  <c:v>133.59097</c:v>
                </c:pt>
                <c:pt idx="5">
                  <c:v>165.17114000000001</c:v>
                </c:pt>
                <c:pt idx="6">
                  <c:v>147.0917</c:v>
                </c:pt>
                <c:pt idx="7">
                  <c:v>136.53918999999999</c:v>
                </c:pt>
                <c:pt idx="8">
                  <c:v>79.473579999999998</c:v>
                </c:pt>
                <c:pt idx="9">
                  <c:v>152.90002999999999</c:v>
                </c:pt>
                <c:pt idx="10">
                  <c:v>120.18340999999999</c:v>
                </c:pt>
                <c:pt idx="11">
                  <c:v>110.91164999999999</c:v>
                </c:pt>
                <c:pt idx="12">
                  <c:v>106.30506</c:v>
                </c:pt>
                <c:pt idx="13">
                  <c:v>151.81844000000001</c:v>
                </c:pt>
                <c:pt idx="14">
                  <c:v>152.59020000000001</c:v>
                </c:pt>
                <c:pt idx="15">
                  <c:v>137.68801999999999</c:v>
                </c:pt>
                <c:pt idx="16">
                  <c:v>130.7587</c:v>
                </c:pt>
                <c:pt idx="17">
                  <c:v>112.97757</c:v>
                </c:pt>
                <c:pt idx="18">
                  <c:v>133.47004999999999</c:v>
                </c:pt>
                <c:pt idx="19">
                  <c:v>126.11864</c:v>
                </c:pt>
                <c:pt idx="20">
                  <c:v>144.27672000000001</c:v>
                </c:pt>
                <c:pt idx="21">
                  <c:v>121.99961999999999</c:v>
                </c:pt>
                <c:pt idx="22">
                  <c:v>108.92915000000001</c:v>
                </c:pt>
                <c:pt idx="23">
                  <c:v>121.34538000000001</c:v>
                </c:pt>
                <c:pt idx="24">
                  <c:v>156.05848</c:v>
                </c:pt>
                <c:pt idx="25">
                  <c:v>122.66752</c:v>
                </c:pt>
                <c:pt idx="26">
                  <c:v>82.106089999999995</c:v>
                </c:pt>
                <c:pt idx="27">
                  <c:v>125.11006</c:v>
                </c:pt>
                <c:pt idx="28">
                  <c:v>132.35141999999999</c:v>
                </c:pt>
                <c:pt idx="29">
                  <c:v>138.19636</c:v>
                </c:pt>
                <c:pt idx="30">
                  <c:v>101.07764</c:v>
                </c:pt>
                <c:pt idx="31">
                  <c:v>104.01694999999999</c:v>
                </c:pt>
                <c:pt idx="32">
                  <c:v>141.99186</c:v>
                </c:pt>
                <c:pt idx="33">
                  <c:v>144.67358999999999</c:v>
                </c:pt>
                <c:pt idx="34">
                  <c:v>143.24547999999999</c:v>
                </c:pt>
                <c:pt idx="35">
                  <c:v>115.42798999999999</c:v>
                </c:pt>
                <c:pt idx="36">
                  <c:v>58.861490000000003</c:v>
                </c:pt>
                <c:pt idx="37">
                  <c:v>49.102069999999998</c:v>
                </c:pt>
                <c:pt idx="38">
                  <c:v>43.415709999999997</c:v>
                </c:pt>
                <c:pt idx="39">
                  <c:v>42.217100000000002</c:v>
                </c:pt>
                <c:pt idx="40">
                  <c:v>130.80649</c:v>
                </c:pt>
                <c:pt idx="41">
                  <c:v>95.469409999999996</c:v>
                </c:pt>
                <c:pt idx="42">
                  <c:v>133.64617000000001</c:v>
                </c:pt>
                <c:pt idx="43">
                  <c:v>146.93248</c:v>
                </c:pt>
                <c:pt idx="44">
                  <c:v>124.60494</c:v>
                </c:pt>
                <c:pt idx="45">
                  <c:v>100.27612000000001</c:v>
                </c:pt>
                <c:pt idx="46">
                  <c:v>110.1931</c:v>
                </c:pt>
                <c:pt idx="47">
                  <c:v>157.28577000000001</c:v>
                </c:pt>
              </c:numCache>
            </c:numRef>
          </c:val>
          <c:smooth val="0"/>
          <c:extLst>
            <c:ext xmlns:c16="http://schemas.microsoft.com/office/drawing/2014/chart" uri="{C3380CC4-5D6E-409C-BE32-E72D297353CC}">
              <c16:uniqueId val="{00000000-3F88-45AF-9224-C1EFBED97CA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F88-45AF-9224-C1EFBED97CA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8.3767200000000006</c:v>
                </c:pt>
                <c:pt idx="1">
                  <c:v>8.5471299999999992</c:v>
                </c:pt>
                <c:pt idx="2">
                  <c:v>8.6615599999999997</c:v>
                </c:pt>
                <c:pt idx="3">
                  <c:v>8.4502799999999993</c:v>
                </c:pt>
                <c:pt idx="4">
                  <c:v>8.5751500000000007</c:v>
                </c:pt>
                <c:pt idx="5">
                  <c:v>8.6919900000000005</c:v>
                </c:pt>
                <c:pt idx="6">
                  <c:v>8.6625399999999999</c:v>
                </c:pt>
                <c:pt idx="7">
                  <c:v>7.9764600000000003</c:v>
                </c:pt>
                <c:pt idx="8">
                  <c:v>7.8521000000000001</c:v>
                </c:pt>
                <c:pt idx="9">
                  <c:v>7.9936100000000003</c:v>
                </c:pt>
                <c:pt idx="10">
                  <c:v>8.0305499999999999</c:v>
                </c:pt>
                <c:pt idx="11">
                  <c:v>7.93954</c:v>
                </c:pt>
                <c:pt idx="12">
                  <c:v>7.8727299999999998</c:v>
                </c:pt>
                <c:pt idx="13">
                  <c:v>7.77034</c:v>
                </c:pt>
                <c:pt idx="14">
                  <c:v>7.8398899999999996</c:v>
                </c:pt>
                <c:pt idx="15">
                  <c:v>7.96211</c:v>
                </c:pt>
                <c:pt idx="16">
                  <c:v>7.8876600000000003</c:v>
                </c:pt>
                <c:pt idx="17">
                  <c:v>7.7872199999999996</c:v>
                </c:pt>
                <c:pt idx="18">
                  <c:v>7.7392899999999996</c:v>
                </c:pt>
                <c:pt idx="19">
                  <c:v>7.7247300000000001</c:v>
                </c:pt>
                <c:pt idx="20">
                  <c:v>7.8519899999999998</c:v>
                </c:pt>
                <c:pt idx="21">
                  <c:v>7.6766699999999997</c:v>
                </c:pt>
                <c:pt idx="22">
                  <c:v>7.7115299999999998</c:v>
                </c:pt>
                <c:pt idx="23">
                  <c:v>7.8673599999999997</c:v>
                </c:pt>
                <c:pt idx="24">
                  <c:v>8.2833400000000008</c:v>
                </c:pt>
                <c:pt idx="25">
                  <c:v>8.4850999999999992</c:v>
                </c:pt>
                <c:pt idx="26">
                  <c:v>8.6005099999999999</c:v>
                </c:pt>
                <c:pt idx="27">
                  <c:v>8.5869499999999999</c:v>
                </c:pt>
                <c:pt idx="28">
                  <c:v>8.4166500000000006</c:v>
                </c:pt>
                <c:pt idx="29">
                  <c:v>8.2622199999999992</c:v>
                </c:pt>
                <c:pt idx="30">
                  <c:v>8.1709899999999998</c:v>
                </c:pt>
                <c:pt idx="31">
                  <c:v>7.9913499999999997</c:v>
                </c:pt>
                <c:pt idx="32">
                  <c:v>8.1075800000000005</c:v>
                </c:pt>
                <c:pt idx="33">
                  <c:v>7.6007600000000002</c:v>
                </c:pt>
                <c:pt idx="34">
                  <c:v>7.4112</c:v>
                </c:pt>
                <c:pt idx="35">
                  <c:v>7.3372200000000003</c:v>
                </c:pt>
                <c:pt idx="36">
                  <c:v>6.8682400000000001</c:v>
                </c:pt>
                <c:pt idx="37">
                  <c:v>7.2444800000000003</c:v>
                </c:pt>
                <c:pt idx="38">
                  <c:v>7.8825200000000004</c:v>
                </c:pt>
                <c:pt idx="39">
                  <c:v>8.1034199999999998</c:v>
                </c:pt>
                <c:pt idx="40">
                  <c:v>8.1786700000000003</c:v>
                </c:pt>
                <c:pt idx="41">
                  <c:v>8.1829300000000007</c:v>
                </c:pt>
                <c:pt idx="42">
                  <c:v>8.2469699999999992</c:v>
                </c:pt>
                <c:pt idx="43">
                  <c:v>8.2842300000000009</c:v>
                </c:pt>
                <c:pt idx="44">
                  <c:v>8.1937800000000003</c:v>
                </c:pt>
                <c:pt idx="45">
                  <c:v>8.1192299999999999</c:v>
                </c:pt>
                <c:pt idx="46">
                  <c:v>7.7229099999999997</c:v>
                </c:pt>
                <c:pt idx="47">
                  <c:v>7.9196999999999997</c:v>
                </c:pt>
              </c:numCache>
            </c:numRef>
          </c:val>
          <c:smooth val="0"/>
          <c:extLst>
            <c:ext xmlns:c16="http://schemas.microsoft.com/office/drawing/2014/chart" uri="{C3380CC4-5D6E-409C-BE32-E72D297353CC}">
              <c16:uniqueId val="{00000002-3F88-45AF-9224-C1EFBED97CA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F88-45AF-9224-C1EFBED97CA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F88-45AF-9224-C1EFBED97CA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15.37</c:v>
                </c:pt>
                <c:pt idx="1">
                  <c:v>16.170000000000002</c:v>
                </c:pt>
                <c:pt idx="2">
                  <c:v>16.22</c:v>
                </c:pt>
                <c:pt idx="3">
                  <c:v>14.3</c:v>
                </c:pt>
                <c:pt idx="4">
                  <c:v>11.23</c:v>
                </c:pt>
                <c:pt idx="5">
                  <c:v>9.6999999999999993</c:v>
                </c:pt>
                <c:pt idx="6">
                  <c:v>5.99</c:v>
                </c:pt>
                <c:pt idx="7">
                  <c:v>3.94</c:v>
                </c:pt>
                <c:pt idx="8">
                  <c:v>3.12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0.22</c:v>
                </c:pt>
                <c:pt idx="44">
                  <c:v>0.45</c:v>
                </c:pt>
                <c:pt idx="45">
                  <c:v>0.2</c:v>
                </c:pt>
                <c:pt idx="46">
                  <c:v>0.6</c:v>
                </c:pt>
                <c:pt idx="47">
                  <c:v>0.8</c:v>
                </c:pt>
              </c:numCache>
            </c:numRef>
          </c:val>
          <c:smooth val="0"/>
          <c:extLst>
            <c:ext xmlns:c16="http://schemas.microsoft.com/office/drawing/2014/chart" uri="{C3380CC4-5D6E-409C-BE32-E72D297353CC}">
              <c16:uniqueId val="{00000005-3F88-45AF-9224-C1EFBED97CA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F88-45AF-9224-C1EFBED97CA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F88-45AF-9224-C1EFBED97CA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0.8</c:v>
                </c:pt>
                <c:pt idx="1">
                  <c:v>0.7</c:v>
                </c:pt>
                <c:pt idx="2">
                  <c:v>0.7</c:v>
                </c:pt>
                <c:pt idx="3">
                  <c:v>0.7</c:v>
                </c:pt>
                <c:pt idx="4">
                  <c:v>0.7</c:v>
                </c:pt>
                <c:pt idx="5">
                  <c:v>0.7</c:v>
                </c:pt>
                <c:pt idx="6">
                  <c:v>0.7</c:v>
                </c:pt>
                <c:pt idx="7">
                  <c:v>0.8</c:v>
                </c:pt>
                <c:pt idx="8">
                  <c:v>0.7</c:v>
                </c:pt>
                <c:pt idx="9">
                  <c:v>0.7</c:v>
                </c:pt>
                <c:pt idx="10">
                  <c:v>0.7</c:v>
                </c:pt>
                <c:pt idx="11">
                  <c:v>0.8</c:v>
                </c:pt>
                <c:pt idx="12">
                  <c:v>0.7</c:v>
                </c:pt>
                <c:pt idx="13">
                  <c:v>0.7</c:v>
                </c:pt>
                <c:pt idx="14">
                  <c:v>0.6</c:v>
                </c:pt>
                <c:pt idx="15">
                  <c:v>0.6</c:v>
                </c:pt>
                <c:pt idx="16">
                  <c:v>0.8</c:v>
                </c:pt>
                <c:pt idx="17">
                  <c:v>0.8</c:v>
                </c:pt>
                <c:pt idx="18">
                  <c:v>0.8</c:v>
                </c:pt>
                <c:pt idx="19">
                  <c:v>0.9</c:v>
                </c:pt>
                <c:pt idx="20">
                  <c:v>0.8</c:v>
                </c:pt>
                <c:pt idx="21">
                  <c:v>0.8</c:v>
                </c:pt>
                <c:pt idx="22">
                  <c:v>0.8</c:v>
                </c:pt>
                <c:pt idx="23">
                  <c:v>0.8</c:v>
                </c:pt>
                <c:pt idx="24">
                  <c:v>0.8</c:v>
                </c:pt>
                <c:pt idx="25">
                  <c:v>0.8</c:v>
                </c:pt>
                <c:pt idx="26">
                  <c:v>1</c:v>
                </c:pt>
                <c:pt idx="27">
                  <c:v>1</c:v>
                </c:pt>
                <c:pt idx="28">
                  <c:v>1</c:v>
                </c:pt>
                <c:pt idx="29">
                  <c:v>1</c:v>
                </c:pt>
                <c:pt idx="30">
                  <c:v>1.3</c:v>
                </c:pt>
                <c:pt idx="31">
                  <c:v>1.1000000000000001</c:v>
                </c:pt>
                <c:pt idx="32">
                  <c:v>0.8</c:v>
                </c:pt>
                <c:pt idx="33">
                  <c:v>0.6</c:v>
                </c:pt>
                <c:pt idx="34">
                  <c:v>0.7</c:v>
                </c:pt>
                <c:pt idx="35">
                  <c:v>1</c:v>
                </c:pt>
                <c:pt idx="36">
                  <c:v>0.9</c:v>
                </c:pt>
                <c:pt idx="37">
                  <c:v>0.7</c:v>
                </c:pt>
                <c:pt idx="38">
                  <c:v>0.6</c:v>
                </c:pt>
                <c:pt idx="39">
                  <c:v>0.6</c:v>
                </c:pt>
                <c:pt idx="40">
                  <c:v>0.6</c:v>
                </c:pt>
                <c:pt idx="41">
                  <c:v>1</c:v>
                </c:pt>
                <c:pt idx="42">
                  <c:v>0.9</c:v>
                </c:pt>
                <c:pt idx="43">
                  <c:v>0.8</c:v>
                </c:pt>
                <c:pt idx="44">
                  <c:v>0.7</c:v>
                </c:pt>
                <c:pt idx="45">
                  <c:v>0.8</c:v>
                </c:pt>
                <c:pt idx="46">
                  <c:v>0.8</c:v>
                </c:pt>
                <c:pt idx="47">
                  <c:v>0.8</c:v>
                </c:pt>
              </c:numCache>
            </c:numRef>
          </c:val>
          <c:smooth val="0"/>
          <c:extLst>
            <c:ext xmlns:c16="http://schemas.microsoft.com/office/drawing/2014/chart" uri="{C3380CC4-5D6E-409C-BE32-E72D297353CC}">
              <c16:uniqueId val="{00000008-3F88-45AF-9224-C1EFBED97CA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F88-45AF-9224-C1EFBED97CA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F88-45AF-9224-C1EFBED97CA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F88-45AF-9224-C1EFBED97CA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3F88-45AF-9224-C1EFBED97CA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F88-45AF-9224-C1EFBED97CA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0.99719999999999998</c:v>
                </c:pt>
                <c:pt idx="1">
                  <c:v>0.88649999999999995</c:v>
                </c:pt>
                <c:pt idx="2">
                  <c:v>0.80530000000000002</c:v>
                </c:pt>
                <c:pt idx="3">
                  <c:v>0.75160000000000005</c:v>
                </c:pt>
                <c:pt idx="4">
                  <c:v>0.73839999999999995</c:v>
                </c:pt>
                <c:pt idx="5">
                  <c:v>0.72</c:v>
                </c:pt>
                <c:pt idx="6">
                  <c:v>0.70669999999999999</c:v>
                </c:pt>
                <c:pt idx="7">
                  <c:v>0.71040000000000003</c:v>
                </c:pt>
                <c:pt idx="8">
                  <c:v>0.71009999999999995</c:v>
                </c:pt>
                <c:pt idx="9">
                  <c:v>0.70409999999999995</c:v>
                </c:pt>
                <c:pt idx="10">
                  <c:v>0.7218</c:v>
                </c:pt>
                <c:pt idx="11">
                  <c:v>0.73140000000000005</c:v>
                </c:pt>
                <c:pt idx="12">
                  <c:v>0.89990000000000003</c:v>
                </c:pt>
                <c:pt idx="13">
                  <c:v>0.98080000000000001</c:v>
                </c:pt>
                <c:pt idx="14">
                  <c:v>1.0916999999999999</c:v>
                </c:pt>
                <c:pt idx="15">
                  <c:v>1.2565999999999999</c:v>
                </c:pt>
                <c:pt idx="16">
                  <c:v>1.7074</c:v>
                </c:pt>
                <c:pt idx="17">
                  <c:v>1.8645</c:v>
                </c:pt>
                <c:pt idx="18">
                  <c:v>2.2416</c:v>
                </c:pt>
                <c:pt idx="19">
                  <c:v>2.5497000000000001</c:v>
                </c:pt>
                <c:pt idx="20">
                  <c:v>2.9847000000000001</c:v>
                </c:pt>
                <c:pt idx="21">
                  <c:v>3.1938</c:v>
                </c:pt>
                <c:pt idx="22">
                  <c:v>3.3119000000000001</c:v>
                </c:pt>
                <c:pt idx="23">
                  <c:v>3.4996</c:v>
                </c:pt>
                <c:pt idx="24">
                  <c:v>3.4883999999999999</c:v>
                </c:pt>
                <c:pt idx="25">
                  <c:v>3.4733999999999998</c:v>
                </c:pt>
                <c:pt idx="26">
                  <c:v>3.4946000000000002</c:v>
                </c:pt>
                <c:pt idx="27">
                  <c:v>3.3996</c:v>
                </c:pt>
                <c:pt idx="28">
                  <c:v>3.5406</c:v>
                </c:pt>
                <c:pt idx="29">
                  <c:v>3.6301999999999999</c:v>
                </c:pt>
                <c:pt idx="30">
                  <c:v>3.5901999999999998</c:v>
                </c:pt>
                <c:pt idx="31">
                  <c:v>3.5381999999999998</c:v>
                </c:pt>
                <c:pt idx="32">
                  <c:v>3.5629</c:v>
                </c:pt>
                <c:pt idx="33">
                  <c:v>3.6543000000000001</c:v>
                </c:pt>
                <c:pt idx="34">
                  <c:v>3.6678000000000002</c:v>
                </c:pt>
                <c:pt idx="35">
                  <c:v>3.7054999999999998</c:v>
                </c:pt>
                <c:pt idx="36">
                  <c:v>3.7092000000000001</c:v>
                </c:pt>
                <c:pt idx="37">
                  <c:v>3.6901999999999999</c:v>
                </c:pt>
                <c:pt idx="38">
                  <c:v>3.6438999999999999</c:v>
                </c:pt>
                <c:pt idx="39">
                  <c:v>3.6623000000000001</c:v>
                </c:pt>
                <c:pt idx="40">
                  <c:v>3.6316000000000002</c:v>
                </c:pt>
                <c:pt idx="41">
                  <c:v>3.5777000000000001</c:v>
                </c:pt>
                <c:pt idx="42">
                  <c:v>3.3178000000000001</c:v>
                </c:pt>
                <c:pt idx="43">
                  <c:v>3.1556999999999999</c:v>
                </c:pt>
                <c:pt idx="44">
                  <c:v>2.3138999999999998</c:v>
                </c:pt>
                <c:pt idx="45">
                  <c:v>1.6081000000000001</c:v>
                </c:pt>
                <c:pt idx="46">
                  <c:v>1.2766999999999999</c:v>
                </c:pt>
                <c:pt idx="47">
                  <c:v>1.1480999999999999</c:v>
                </c:pt>
              </c:numCache>
            </c:numRef>
          </c:val>
          <c:smooth val="0"/>
          <c:extLst>
            <c:ext xmlns:c16="http://schemas.microsoft.com/office/drawing/2014/chart" uri="{C3380CC4-5D6E-409C-BE32-E72D297353CC}">
              <c16:uniqueId val="{0000000E-3F88-45AF-9224-C1EFBED97CA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27.530259999999998</c:v>
                </c:pt>
                <c:pt idx="1">
                  <c:v>42.218899999999998</c:v>
                </c:pt>
                <c:pt idx="2">
                  <c:v>41.405859999999997</c:v>
                </c:pt>
                <c:pt idx="3">
                  <c:v>44.341999999999999</c:v>
                </c:pt>
                <c:pt idx="4">
                  <c:v>44.678269999999998</c:v>
                </c:pt>
                <c:pt idx="5">
                  <c:v>44.679470000000002</c:v>
                </c:pt>
                <c:pt idx="6">
                  <c:v>43.278089999999999</c:v>
                </c:pt>
                <c:pt idx="7">
                  <c:v>45.131950000000003</c:v>
                </c:pt>
                <c:pt idx="8">
                  <c:v>44.564749999999997</c:v>
                </c:pt>
                <c:pt idx="9">
                  <c:v>42.88317</c:v>
                </c:pt>
                <c:pt idx="10">
                  <c:v>44.34357</c:v>
                </c:pt>
                <c:pt idx="11">
                  <c:v>44.83643</c:v>
                </c:pt>
                <c:pt idx="12">
                  <c:v>41.582169999999998</c:v>
                </c:pt>
                <c:pt idx="13">
                  <c:v>40.557760000000002</c:v>
                </c:pt>
                <c:pt idx="14">
                  <c:v>40.78792</c:v>
                </c:pt>
                <c:pt idx="15">
                  <c:v>41.166440000000001</c:v>
                </c:pt>
                <c:pt idx="16">
                  <c:v>45.145060000000001</c:v>
                </c:pt>
                <c:pt idx="17">
                  <c:v>45.135550000000002</c:v>
                </c:pt>
                <c:pt idx="18">
                  <c:v>45.672339999999998</c:v>
                </c:pt>
                <c:pt idx="19">
                  <c:v>44.326630000000002</c:v>
                </c:pt>
                <c:pt idx="20">
                  <c:v>42.584739999999996</c:v>
                </c:pt>
                <c:pt idx="21">
                  <c:v>41.271000000000001</c:v>
                </c:pt>
                <c:pt idx="22">
                  <c:v>41.582799999999999</c:v>
                </c:pt>
                <c:pt idx="23">
                  <c:v>42.321289999999998</c:v>
                </c:pt>
                <c:pt idx="24">
                  <c:v>44.496389999999998</c:v>
                </c:pt>
                <c:pt idx="25">
                  <c:v>42.176850000000002</c:v>
                </c:pt>
                <c:pt idx="26">
                  <c:v>45.800269999999998</c:v>
                </c:pt>
                <c:pt idx="27">
                  <c:v>46.347630000000002</c:v>
                </c:pt>
                <c:pt idx="28">
                  <c:v>46.904679999999999</c:v>
                </c:pt>
                <c:pt idx="29">
                  <c:v>46.208579999999998</c:v>
                </c:pt>
                <c:pt idx="30">
                  <c:v>45.095700000000001</c:v>
                </c:pt>
                <c:pt idx="31">
                  <c:v>46.319980000000001</c:v>
                </c:pt>
                <c:pt idx="32">
                  <c:v>46.761049999999997</c:v>
                </c:pt>
                <c:pt idx="33">
                  <c:v>37.245660000000001</c:v>
                </c:pt>
                <c:pt idx="34">
                  <c:v>33.048229999999997</c:v>
                </c:pt>
                <c:pt idx="35">
                  <c:v>44.699339999999999</c:v>
                </c:pt>
                <c:pt idx="36">
                  <c:v>46.622779999999999</c:v>
                </c:pt>
                <c:pt idx="37">
                  <c:v>41.150620000000004</c:v>
                </c:pt>
                <c:pt idx="38">
                  <c:v>41.298810000000003</c:v>
                </c:pt>
                <c:pt idx="39">
                  <c:v>42.482500000000002</c:v>
                </c:pt>
                <c:pt idx="40">
                  <c:v>46.206519999999998</c:v>
                </c:pt>
                <c:pt idx="41">
                  <c:v>46.847279999999998</c:v>
                </c:pt>
                <c:pt idx="42">
                  <c:v>46.57985</c:v>
                </c:pt>
                <c:pt idx="43">
                  <c:v>42.185510000000001</c:v>
                </c:pt>
                <c:pt idx="44">
                  <c:v>46.266570000000002</c:v>
                </c:pt>
                <c:pt idx="45">
                  <c:v>47.33916</c:v>
                </c:pt>
                <c:pt idx="46">
                  <c:v>47.822890000000001</c:v>
                </c:pt>
                <c:pt idx="47">
                  <c:v>47.872729999999997</c:v>
                </c:pt>
              </c:numCache>
            </c:numRef>
          </c:val>
          <c:smooth val="0"/>
          <c:extLst>
            <c:ext xmlns:c16="http://schemas.microsoft.com/office/drawing/2014/chart" uri="{C3380CC4-5D6E-409C-BE32-E72D297353CC}">
              <c16:uniqueId val="{0000000F-3F88-45AF-9224-C1EFBED97CA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128.38333</c:v>
                </c:pt>
                <c:pt idx="1">
                  <c:v>127.98183</c:v>
                </c:pt>
                <c:pt idx="2">
                  <c:v>127.34075</c:v>
                </c:pt>
                <c:pt idx="3">
                  <c:v>128.77251999999999</c:v>
                </c:pt>
                <c:pt idx="4">
                  <c:v>130.86187000000001</c:v>
                </c:pt>
                <c:pt idx="5">
                  <c:v>130.68037000000001</c:v>
                </c:pt>
                <c:pt idx="6">
                  <c:v>129.99585999999999</c:v>
                </c:pt>
                <c:pt idx="7">
                  <c:v>130.62576999999999</c:v>
                </c:pt>
                <c:pt idx="8">
                  <c:v>130.98683</c:v>
                </c:pt>
                <c:pt idx="9">
                  <c:v>133.94532000000001</c:v>
                </c:pt>
                <c:pt idx="10">
                  <c:v>131.27882</c:v>
                </c:pt>
                <c:pt idx="11">
                  <c:v>130.26005000000001</c:v>
                </c:pt>
                <c:pt idx="12">
                  <c:v>126.25126</c:v>
                </c:pt>
                <c:pt idx="13">
                  <c:v>126.44492</c:v>
                </c:pt>
                <c:pt idx="14">
                  <c:v>127.01648</c:v>
                </c:pt>
                <c:pt idx="15">
                  <c:v>125.13697000000001</c:v>
                </c:pt>
                <c:pt idx="16">
                  <c:v>127.33043000000001</c:v>
                </c:pt>
                <c:pt idx="17">
                  <c:v>129.30819</c:v>
                </c:pt>
                <c:pt idx="18">
                  <c:v>131.21974</c:v>
                </c:pt>
                <c:pt idx="19">
                  <c:v>131.45026999999999</c:v>
                </c:pt>
                <c:pt idx="20">
                  <c:v>129.93848</c:v>
                </c:pt>
                <c:pt idx="21">
                  <c:v>130.31304</c:v>
                </c:pt>
                <c:pt idx="22">
                  <c:v>130.15674000000001</c:v>
                </c:pt>
                <c:pt idx="23">
                  <c:v>131.68225000000001</c:v>
                </c:pt>
                <c:pt idx="24">
                  <c:v>129.54481999999999</c:v>
                </c:pt>
                <c:pt idx="25">
                  <c:v>114.04655</c:v>
                </c:pt>
                <c:pt idx="26">
                  <c:v>108.86468000000001</c:v>
                </c:pt>
                <c:pt idx="27">
                  <c:v>125.10317000000001</c:v>
                </c:pt>
                <c:pt idx="28">
                  <c:v>124.35915</c:v>
                </c:pt>
                <c:pt idx="29">
                  <c:v>124.32012</c:v>
                </c:pt>
                <c:pt idx="30">
                  <c:v>126.92216999999999</c:v>
                </c:pt>
                <c:pt idx="31">
                  <c:v>128.22667000000001</c:v>
                </c:pt>
                <c:pt idx="32">
                  <c:v>125.5917</c:v>
                </c:pt>
                <c:pt idx="33">
                  <c:v>126.82097</c:v>
                </c:pt>
                <c:pt idx="34">
                  <c:v>128.56836999999999</c:v>
                </c:pt>
                <c:pt idx="35">
                  <c:v>129.60579000000001</c:v>
                </c:pt>
                <c:pt idx="36">
                  <c:v>127.35539</c:v>
                </c:pt>
                <c:pt idx="37">
                  <c:v>124.71781</c:v>
                </c:pt>
                <c:pt idx="38">
                  <c:v>125.7183</c:v>
                </c:pt>
                <c:pt idx="39">
                  <c:v>126.57084999999999</c:v>
                </c:pt>
                <c:pt idx="40">
                  <c:v>129.29913999999999</c:v>
                </c:pt>
                <c:pt idx="41">
                  <c:v>129.52546000000001</c:v>
                </c:pt>
                <c:pt idx="42">
                  <c:v>128.12712999999999</c:v>
                </c:pt>
                <c:pt idx="43">
                  <c:v>129.01273</c:v>
                </c:pt>
                <c:pt idx="44">
                  <c:v>127.09647</c:v>
                </c:pt>
                <c:pt idx="45">
                  <c:v>127.09486</c:v>
                </c:pt>
                <c:pt idx="46">
                  <c:v>128.67159000000001</c:v>
                </c:pt>
                <c:pt idx="47">
                  <c:v>129.40146999999999</c:v>
                </c:pt>
              </c:numCache>
            </c:numRef>
          </c:val>
          <c:smooth val="0"/>
          <c:extLst>
            <c:ext xmlns:c16="http://schemas.microsoft.com/office/drawing/2014/chart" uri="{C3380CC4-5D6E-409C-BE32-E72D297353CC}">
              <c16:uniqueId val="{00000010-3F88-45AF-9224-C1EFBED97CA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26.340969999999999</c:v>
                </c:pt>
                <c:pt idx="1">
                  <c:v>26.672889999999999</c:v>
                </c:pt>
                <c:pt idx="2">
                  <c:v>27.84714</c:v>
                </c:pt>
                <c:pt idx="3">
                  <c:v>27.321090000000002</c:v>
                </c:pt>
                <c:pt idx="4">
                  <c:v>26.807980000000001</c:v>
                </c:pt>
                <c:pt idx="5">
                  <c:v>28.12266</c:v>
                </c:pt>
                <c:pt idx="6">
                  <c:v>26.936889999999998</c:v>
                </c:pt>
                <c:pt idx="7">
                  <c:v>27.517659999999999</c:v>
                </c:pt>
                <c:pt idx="8">
                  <c:v>27.905519999999999</c:v>
                </c:pt>
                <c:pt idx="9">
                  <c:v>27.929870000000001</c:v>
                </c:pt>
                <c:pt idx="10">
                  <c:v>26.93403</c:v>
                </c:pt>
                <c:pt idx="11">
                  <c:v>26.0716</c:v>
                </c:pt>
                <c:pt idx="12">
                  <c:v>24.827950000000001</c:v>
                </c:pt>
                <c:pt idx="13">
                  <c:v>25.409859999999998</c:v>
                </c:pt>
                <c:pt idx="14">
                  <c:v>25.82695</c:v>
                </c:pt>
                <c:pt idx="15">
                  <c:v>25.491379999999999</c:v>
                </c:pt>
                <c:pt idx="16">
                  <c:v>25.834050000000001</c:v>
                </c:pt>
                <c:pt idx="17">
                  <c:v>25.78</c:v>
                </c:pt>
                <c:pt idx="18">
                  <c:v>26.367940000000001</c:v>
                </c:pt>
                <c:pt idx="19">
                  <c:v>26.335149999999999</c:v>
                </c:pt>
                <c:pt idx="20">
                  <c:v>26.79494</c:v>
                </c:pt>
                <c:pt idx="21">
                  <c:v>26.984819999999999</c:v>
                </c:pt>
                <c:pt idx="22">
                  <c:v>26.347380000000001</c:v>
                </c:pt>
                <c:pt idx="23">
                  <c:v>26.384969999999999</c:v>
                </c:pt>
                <c:pt idx="24">
                  <c:v>25.948160000000001</c:v>
                </c:pt>
                <c:pt idx="25">
                  <c:v>25.21171</c:v>
                </c:pt>
                <c:pt idx="26">
                  <c:v>25.83548</c:v>
                </c:pt>
                <c:pt idx="27">
                  <c:v>26.14226</c:v>
                </c:pt>
                <c:pt idx="28">
                  <c:v>25.72212</c:v>
                </c:pt>
                <c:pt idx="29">
                  <c:v>26.496359999999999</c:v>
                </c:pt>
                <c:pt idx="30">
                  <c:v>26.686170000000001</c:v>
                </c:pt>
                <c:pt idx="31">
                  <c:v>25.972290000000001</c:v>
                </c:pt>
                <c:pt idx="32">
                  <c:v>25.636340000000001</c:v>
                </c:pt>
                <c:pt idx="33">
                  <c:v>25.499469999999999</c:v>
                </c:pt>
                <c:pt idx="34">
                  <c:v>25.503219999999999</c:v>
                </c:pt>
                <c:pt idx="35">
                  <c:v>25.098759999999999</c:v>
                </c:pt>
                <c:pt idx="36">
                  <c:v>23.117850000000001</c:v>
                </c:pt>
                <c:pt idx="37">
                  <c:v>23.653199999999998</c:v>
                </c:pt>
                <c:pt idx="38">
                  <c:v>24.235579999999999</c:v>
                </c:pt>
                <c:pt idx="39">
                  <c:v>26.684239999999999</c:v>
                </c:pt>
                <c:pt idx="40">
                  <c:v>26.418800000000001</c:v>
                </c:pt>
                <c:pt idx="41">
                  <c:v>26.042570000000001</c:v>
                </c:pt>
                <c:pt idx="42">
                  <c:v>26.633990000000001</c:v>
                </c:pt>
                <c:pt idx="43">
                  <c:v>27.256430000000002</c:v>
                </c:pt>
                <c:pt idx="44">
                  <c:v>27.642910000000001</c:v>
                </c:pt>
                <c:pt idx="45">
                  <c:v>27.726430000000001</c:v>
                </c:pt>
                <c:pt idx="46">
                  <c:v>26.999749999999999</c:v>
                </c:pt>
                <c:pt idx="47">
                  <c:v>27.595970000000001</c:v>
                </c:pt>
              </c:numCache>
            </c:numRef>
          </c:val>
          <c:smooth val="0"/>
          <c:extLst>
            <c:ext xmlns:c16="http://schemas.microsoft.com/office/drawing/2014/chart" uri="{C3380CC4-5D6E-409C-BE32-E72D297353CC}">
              <c16:uniqueId val="{00000011-3F88-45AF-9224-C1EFBED97CA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F88-45AF-9224-C1EFBED97CA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47.97</c:v>
                </c:pt>
                <c:pt idx="1">
                  <c:v>40.4</c:v>
                </c:pt>
                <c:pt idx="2">
                  <c:v>42.36</c:v>
                </c:pt>
                <c:pt idx="3">
                  <c:v>44.04</c:v>
                </c:pt>
                <c:pt idx="4">
                  <c:v>62.44</c:v>
                </c:pt>
                <c:pt idx="5">
                  <c:v>67.67</c:v>
                </c:pt>
                <c:pt idx="6">
                  <c:v>61.31</c:v>
                </c:pt>
                <c:pt idx="7">
                  <c:v>64.83</c:v>
                </c:pt>
                <c:pt idx="8">
                  <c:v>75.040000000000006</c:v>
                </c:pt>
                <c:pt idx="9">
                  <c:v>111.24</c:v>
                </c:pt>
                <c:pt idx="10">
                  <c:v>132.22</c:v>
                </c:pt>
                <c:pt idx="11">
                  <c:v>136.08000000000001</c:v>
                </c:pt>
                <c:pt idx="12">
                  <c:v>138.88999999999999</c:v>
                </c:pt>
                <c:pt idx="13">
                  <c:v>134.1</c:v>
                </c:pt>
                <c:pt idx="14">
                  <c:v>133.59</c:v>
                </c:pt>
                <c:pt idx="15">
                  <c:v>133.61000000000001</c:v>
                </c:pt>
                <c:pt idx="16">
                  <c:v>134.94999999999999</c:v>
                </c:pt>
                <c:pt idx="17">
                  <c:v>139.32</c:v>
                </c:pt>
                <c:pt idx="18">
                  <c:v>140.94</c:v>
                </c:pt>
                <c:pt idx="19">
                  <c:v>144.72999999999999</c:v>
                </c:pt>
                <c:pt idx="20">
                  <c:v>144.44999999999999</c:v>
                </c:pt>
                <c:pt idx="21">
                  <c:v>147.37</c:v>
                </c:pt>
                <c:pt idx="22">
                  <c:v>147.71</c:v>
                </c:pt>
                <c:pt idx="23">
                  <c:v>144.63</c:v>
                </c:pt>
                <c:pt idx="24">
                  <c:v>146.97</c:v>
                </c:pt>
                <c:pt idx="25">
                  <c:v>144.99</c:v>
                </c:pt>
                <c:pt idx="26">
                  <c:v>143</c:v>
                </c:pt>
                <c:pt idx="27">
                  <c:v>146.41</c:v>
                </c:pt>
                <c:pt idx="28">
                  <c:v>144.91</c:v>
                </c:pt>
                <c:pt idx="29">
                  <c:v>147.66</c:v>
                </c:pt>
                <c:pt idx="30">
                  <c:v>149.11000000000001</c:v>
                </c:pt>
                <c:pt idx="31">
                  <c:v>151.76</c:v>
                </c:pt>
                <c:pt idx="32">
                  <c:v>148.86000000000001</c:v>
                </c:pt>
                <c:pt idx="33">
                  <c:v>150</c:v>
                </c:pt>
                <c:pt idx="34">
                  <c:v>150.25</c:v>
                </c:pt>
                <c:pt idx="35">
                  <c:v>151.61000000000001</c:v>
                </c:pt>
                <c:pt idx="36">
                  <c:v>150.4</c:v>
                </c:pt>
                <c:pt idx="37">
                  <c:v>147.63999999999999</c:v>
                </c:pt>
                <c:pt idx="38">
                  <c:v>148.19999999999999</c:v>
                </c:pt>
                <c:pt idx="39">
                  <c:v>148.66</c:v>
                </c:pt>
                <c:pt idx="40">
                  <c:v>145.84</c:v>
                </c:pt>
                <c:pt idx="41">
                  <c:v>150.30000000000001</c:v>
                </c:pt>
                <c:pt idx="42">
                  <c:v>150.94</c:v>
                </c:pt>
                <c:pt idx="43">
                  <c:v>150.57</c:v>
                </c:pt>
                <c:pt idx="44">
                  <c:v>145.85</c:v>
                </c:pt>
                <c:pt idx="45">
                  <c:v>145.86000000000001</c:v>
                </c:pt>
                <c:pt idx="46">
                  <c:v>146.19</c:v>
                </c:pt>
                <c:pt idx="47">
                  <c:v>149.28</c:v>
                </c:pt>
              </c:numCache>
            </c:numRef>
          </c:val>
          <c:smooth val="0"/>
          <c:extLst>
            <c:ext xmlns:c16="http://schemas.microsoft.com/office/drawing/2014/chart" uri="{C3380CC4-5D6E-409C-BE32-E72D297353CC}">
              <c16:uniqueId val="{00000013-3F88-45AF-9224-C1EFBED97CA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F88-45AF-9224-C1EFBED97CA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33.972389999999997</c:v>
                </c:pt>
                <c:pt idx="1">
                  <c:v>33.372869999999999</c:v>
                </c:pt>
                <c:pt idx="2">
                  <c:v>34.194650000000003</c:v>
                </c:pt>
                <c:pt idx="3">
                  <c:v>35.48095</c:v>
                </c:pt>
                <c:pt idx="4">
                  <c:v>35.3613</c:v>
                </c:pt>
                <c:pt idx="5">
                  <c:v>35.507959999999997</c:v>
                </c:pt>
                <c:pt idx="6">
                  <c:v>35.36139</c:v>
                </c:pt>
                <c:pt idx="7">
                  <c:v>35.56418</c:v>
                </c:pt>
                <c:pt idx="8">
                  <c:v>35.872059999999998</c:v>
                </c:pt>
                <c:pt idx="9">
                  <c:v>35.775860000000002</c:v>
                </c:pt>
                <c:pt idx="10">
                  <c:v>36.226109999999998</c:v>
                </c:pt>
                <c:pt idx="11">
                  <c:v>35.838610000000003</c:v>
                </c:pt>
                <c:pt idx="12">
                  <c:v>35.274000000000001</c:v>
                </c:pt>
                <c:pt idx="13">
                  <c:v>35.837040000000002</c:v>
                </c:pt>
                <c:pt idx="14">
                  <c:v>35.690429999999999</c:v>
                </c:pt>
                <c:pt idx="15">
                  <c:v>34.736080000000001</c:v>
                </c:pt>
                <c:pt idx="16">
                  <c:v>34.611150000000002</c:v>
                </c:pt>
                <c:pt idx="17">
                  <c:v>35.024990000000003</c:v>
                </c:pt>
                <c:pt idx="18">
                  <c:v>34.990180000000002</c:v>
                </c:pt>
                <c:pt idx="19">
                  <c:v>33.749670000000002</c:v>
                </c:pt>
                <c:pt idx="20">
                  <c:v>33.544510000000002</c:v>
                </c:pt>
                <c:pt idx="21">
                  <c:v>32.80509</c:v>
                </c:pt>
                <c:pt idx="22">
                  <c:v>32.840969999999999</c:v>
                </c:pt>
                <c:pt idx="23">
                  <c:v>32.63973</c:v>
                </c:pt>
                <c:pt idx="24">
                  <c:v>31.47653</c:v>
                </c:pt>
                <c:pt idx="25">
                  <c:v>29.62781</c:v>
                </c:pt>
                <c:pt idx="26">
                  <c:v>28.69239</c:v>
                </c:pt>
                <c:pt idx="27">
                  <c:v>28.837800000000001</c:v>
                </c:pt>
                <c:pt idx="28">
                  <c:v>29.709569999999999</c:v>
                </c:pt>
                <c:pt idx="29">
                  <c:v>29.94614</c:v>
                </c:pt>
                <c:pt idx="30">
                  <c:v>30.699760000000001</c:v>
                </c:pt>
                <c:pt idx="31">
                  <c:v>31.26681</c:v>
                </c:pt>
                <c:pt idx="32">
                  <c:v>32.024650000000001</c:v>
                </c:pt>
                <c:pt idx="33">
                  <c:v>32.474299999999999</c:v>
                </c:pt>
                <c:pt idx="34">
                  <c:v>32.460720000000002</c:v>
                </c:pt>
                <c:pt idx="35">
                  <c:v>32.829410000000003</c:v>
                </c:pt>
                <c:pt idx="36">
                  <c:v>33.172269999999997</c:v>
                </c:pt>
                <c:pt idx="37">
                  <c:v>33.059579999999997</c:v>
                </c:pt>
                <c:pt idx="38">
                  <c:v>33.233890000000002</c:v>
                </c:pt>
                <c:pt idx="39">
                  <c:v>32.687260000000002</c:v>
                </c:pt>
                <c:pt idx="40">
                  <c:v>33.576390000000004</c:v>
                </c:pt>
                <c:pt idx="41">
                  <c:v>33.96631</c:v>
                </c:pt>
                <c:pt idx="42">
                  <c:v>34.2639</c:v>
                </c:pt>
                <c:pt idx="43">
                  <c:v>34.267189999999999</c:v>
                </c:pt>
                <c:pt idx="44">
                  <c:v>34.060560000000002</c:v>
                </c:pt>
                <c:pt idx="45">
                  <c:v>34.825710000000001</c:v>
                </c:pt>
                <c:pt idx="46">
                  <c:v>34.770820000000001</c:v>
                </c:pt>
                <c:pt idx="47">
                  <c:v>33.796570000000003</c:v>
                </c:pt>
              </c:numCache>
            </c:numRef>
          </c:val>
          <c:smooth val="0"/>
          <c:extLst>
            <c:ext xmlns:c16="http://schemas.microsoft.com/office/drawing/2014/chart" uri="{C3380CC4-5D6E-409C-BE32-E72D297353CC}">
              <c16:uniqueId val="{00000015-3F88-45AF-9224-C1EFBED97CA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29.222239999999999</c:v>
                </c:pt>
                <c:pt idx="1">
                  <c:v>29.45543</c:v>
                </c:pt>
                <c:pt idx="2">
                  <c:v>28.774319999999999</c:v>
                </c:pt>
                <c:pt idx="3">
                  <c:v>29.232790000000001</c:v>
                </c:pt>
                <c:pt idx="4">
                  <c:v>28.951170000000001</c:v>
                </c:pt>
                <c:pt idx="5">
                  <c:v>29.805779999999999</c:v>
                </c:pt>
                <c:pt idx="6">
                  <c:v>29.771360000000001</c:v>
                </c:pt>
                <c:pt idx="7">
                  <c:v>28.96238</c:v>
                </c:pt>
                <c:pt idx="8">
                  <c:v>27.87387</c:v>
                </c:pt>
                <c:pt idx="9">
                  <c:v>27.464390000000002</c:v>
                </c:pt>
                <c:pt idx="10">
                  <c:v>27.64404</c:v>
                </c:pt>
                <c:pt idx="11">
                  <c:v>29.936869999999999</c:v>
                </c:pt>
                <c:pt idx="12">
                  <c:v>30.71696</c:v>
                </c:pt>
                <c:pt idx="13">
                  <c:v>30.864270000000001</c:v>
                </c:pt>
                <c:pt idx="14">
                  <c:v>31.099299999999999</c:v>
                </c:pt>
                <c:pt idx="15">
                  <c:v>32.194580000000002</c:v>
                </c:pt>
                <c:pt idx="16">
                  <c:v>32.06832</c:v>
                </c:pt>
                <c:pt idx="17">
                  <c:v>32.044089999999997</c:v>
                </c:pt>
                <c:pt idx="18">
                  <c:v>25.897739999999999</c:v>
                </c:pt>
                <c:pt idx="19">
                  <c:v>25.903459999999999</c:v>
                </c:pt>
                <c:pt idx="20">
                  <c:v>25.449210000000001</c:v>
                </c:pt>
                <c:pt idx="21">
                  <c:v>25.816800000000001</c:v>
                </c:pt>
                <c:pt idx="22">
                  <c:v>25.968250000000001</c:v>
                </c:pt>
                <c:pt idx="23">
                  <c:v>24.753679999999999</c:v>
                </c:pt>
                <c:pt idx="24">
                  <c:v>24.37275</c:v>
                </c:pt>
                <c:pt idx="25">
                  <c:v>24.625209999999999</c:v>
                </c:pt>
                <c:pt idx="26">
                  <c:v>28.304449999999999</c:v>
                </c:pt>
                <c:pt idx="27">
                  <c:v>28.518599999999999</c:v>
                </c:pt>
                <c:pt idx="28">
                  <c:v>28.65042</c:v>
                </c:pt>
                <c:pt idx="29">
                  <c:v>29.282990000000002</c:v>
                </c:pt>
                <c:pt idx="30">
                  <c:v>29.44999</c:v>
                </c:pt>
                <c:pt idx="31">
                  <c:v>28.367899999999999</c:v>
                </c:pt>
                <c:pt idx="32">
                  <c:v>28.05198</c:v>
                </c:pt>
                <c:pt idx="33">
                  <c:v>27.211600000000001</c:v>
                </c:pt>
                <c:pt idx="34">
                  <c:v>27.231369999999998</c:v>
                </c:pt>
                <c:pt idx="35">
                  <c:v>27.286750000000001</c:v>
                </c:pt>
                <c:pt idx="36">
                  <c:v>28.17042</c:v>
                </c:pt>
                <c:pt idx="37">
                  <c:v>28.19023</c:v>
                </c:pt>
                <c:pt idx="38">
                  <c:v>27.988569999999999</c:v>
                </c:pt>
                <c:pt idx="39">
                  <c:v>28.343900000000001</c:v>
                </c:pt>
                <c:pt idx="40">
                  <c:v>28.843409999999999</c:v>
                </c:pt>
                <c:pt idx="41">
                  <c:v>28.674520000000001</c:v>
                </c:pt>
                <c:pt idx="42">
                  <c:v>28.074269999999999</c:v>
                </c:pt>
                <c:pt idx="43">
                  <c:v>28.043939999999999</c:v>
                </c:pt>
                <c:pt idx="44">
                  <c:v>29.15879</c:v>
                </c:pt>
                <c:pt idx="45">
                  <c:v>29.260249999999999</c:v>
                </c:pt>
                <c:pt idx="46">
                  <c:v>29.820499999999999</c:v>
                </c:pt>
                <c:pt idx="47">
                  <c:v>29.960190000000001</c:v>
                </c:pt>
              </c:numCache>
            </c:numRef>
          </c:val>
          <c:smooth val="0"/>
          <c:extLst>
            <c:ext xmlns:c16="http://schemas.microsoft.com/office/drawing/2014/chart" uri="{C3380CC4-5D6E-409C-BE32-E72D297353CC}">
              <c16:uniqueId val="{00000016-3F88-45AF-9224-C1EFBED97C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B66-4C24-B11A-78D57FA83B8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190.43433999999999</c:v>
                </c:pt>
                <c:pt idx="1">
                  <c:v>192.75285</c:v>
                </c:pt>
                <c:pt idx="2">
                  <c:v>195.18073000000001</c:v>
                </c:pt>
                <c:pt idx="3">
                  <c:v>192.8562</c:v>
                </c:pt>
                <c:pt idx="4">
                  <c:v>193.99034</c:v>
                </c:pt>
                <c:pt idx="5">
                  <c:v>196.01147</c:v>
                </c:pt>
                <c:pt idx="6">
                  <c:v>196.00064</c:v>
                </c:pt>
                <c:pt idx="7">
                  <c:v>194.40934999999999</c:v>
                </c:pt>
                <c:pt idx="8">
                  <c:v>194.87567999999999</c:v>
                </c:pt>
                <c:pt idx="9">
                  <c:v>194.39116999999999</c:v>
                </c:pt>
                <c:pt idx="10">
                  <c:v>193.92366999999999</c:v>
                </c:pt>
                <c:pt idx="11">
                  <c:v>194.83974000000001</c:v>
                </c:pt>
                <c:pt idx="12">
                  <c:v>195.03560999999999</c:v>
                </c:pt>
                <c:pt idx="13">
                  <c:v>195.40109000000001</c:v>
                </c:pt>
                <c:pt idx="14">
                  <c:v>193.44477000000001</c:v>
                </c:pt>
                <c:pt idx="15">
                  <c:v>191.12995000000001</c:v>
                </c:pt>
                <c:pt idx="16">
                  <c:v>194.91011</c:v>
                </c:pt>
                <c:pt idx="17">
                  <c:v>193.05600999999999</c:v>
                </c:pt>
                <c:pt idx="18">
                  <c:v>192.11474999999999</c:v>
                </c:pt>
                <c:pt idx="19">
                  <c:v>193.81432000000001</c:v>
                </c:pt>
                <c:pt idx="20">
                  <c:v>191.04348999999999</c:v>
                </c:pt>
                <c:pt idx="21">
                  <c:v>195.34481</c:v>
                </c:pt>
                <c:pt idx="22">
                  <c:v>195.10558</c:v>
                </c:pt>
                <c:pt idx="23">
                  <c:v>194.85443000000001</c:v>
                </c:pt>
                <c:pt idx="24">
                  <c:v>194.44336999999999</c:v>
                </c:pt>
                <c:pt idx="25">
                  <c:v>192.30135999999999</c:v>
                </c:pt>
                <c:pt idx="26">
                  <c:v>195.36447999999999</c:v>
                </c:pt>
                <c:pt idx="27">
                  <c:v>193.66119</c:v>
                </c:pt>
                <c:pt idx="28">
                  <c:v>195.36088000000001</c:v>
                </c:pt>
                <c:pt idx="29">
                  <c:v>194.95770999999999</c:v>
                </c:pt>
                <c:pt idx="30">
                  <c:v>194.45434</c:v>
                </c:pt>
                <c:pt idx="31">
                  <c:v>194.59583000000001</c:v>
                </c:pt>
                <c:pt idx="32">
                  <c:v>191.48904999999999</c:v>
                </c:pt>
                <c:pt idx="33">
                  <c:v>193.68333000000001</c:v>
                </c:pt>
                <c:pt idx="34">
                  <c:v>195.38827000000001</c:v>
                </c:pt>
                <c:pt idx="35">
                  <c:v>194.5222</c:v>
                </c:pt>
                <c:pt idx="36">
                  <c:v>195.90826999999999</c:v>
                </c:pt>
                <c:pt idx="37">
                  <c:v>196.00720999999999</c:v>
                </c:pt>
                <c:pt idx="38">
                  <c:v>195.51133999999999</c:v>
                </c:pt>
                <c:pt idx="39">
                  <c:v>190.85741999999999</c:v>
                </c:pt>
                <c:pt idx="40">
                  <c:v>195.94399999999999</c:v>
                </c:pt>
                <c:pt idx="41">
                  <c:v>196.49029999999999</c:v>
                </c:pt>
                <c:pt idx="42">
                  <c:v>196.32011</c:v>
                </c:pt>
                <c:pt idx="43">
                  <c:v>195.18538000000001</c:v>
                </c:pt>
                <c:pt idx="44">
                  <c:v>195.60369</c:v>
                </c:pt>
                <c:pt idx="45">
                  <c:v>193.23002</c:v>
                </c:pt>
                <c:pt idx="46">
                  <c:v>194.83545000000001</c:v>
                </c:pt>
                <c:pt idx="47">
                  <c:v>190.02706000000001</c:v>
                </c:pt>
              </c:numCache>
            </c:numRef>
          </c:val>
          <c:smooth val="0"/>
          <c:extLst>
            <c:ext xmlns:c16="http://schemas.microsoft.com/office/drawing/2014/chart" uri="{C3380CC4-5D6E-409C-BE32-E72D297353CC}">
              <c16:uniqueId val="{00000001-4B66-4C24-B11A-78D57FA83B8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32.330399999999997</c:v>
                </c:pt>
                <c:pt idx="1">
                  <c:v>32.440899999999999</c:v>
                </c:pt>
                <c:pt idx="2">
                  <c:v>29.9055</c:v>
                </c:pt>
                <c:pt idx="3">
                  <c:v>31.8536</c:v>
                </c:pt>
                <c:pt idx="4">
                  <c:v>32.887799999999999</c:v>
                </c:pt>
                <c:pt idx="5">
                  <c:v>32.598700000000001</c:v>
                </c:pt>
                <c:pt idx="6">
                  <c:v>31.549099999999999</c:v>
                </c:pt>
                <c:pt idx="7">
                  <c:v>32.308399999999999</c:v>
                </c:pt>
                <c:pt idx="8">
                  <c:v>32.194299999999998</c:v>
                </c:pt>
                <c:pt idx="9">
                  <c:v>31.339600000000001</c:v>
                </c:pt>
                <c:pt idx="10">
                  <c:v>30.277699999999999</c:v>
                </c:pt>
                <c:pt idx="11">
                  <c:v>28.910900000000002</c:v>
                </c:pt>
                <c:pt idx="12">
                  <c:v>27.628900000000002</c:v>
                </c:pt>
                <c:pt idx="13">
                  <c:v>27.6738</c:v>
                </c:pt>
                <c:pt idx="14">
                  <c:v>28.108000000000001</c:v>
                </c:pt>
                <c:pt idx="15">
                  <c:v>28.5672</c:v>
                </c:pt>
                <c:pt idx="16">
                  <c:v>30.008600000000001</c:v>
                </c:pt>
                <c:pt idx="17">
                  <c:v>30.307600000000001</c:v>
                </c:pt>
                <c:pt idx="18">
                  <c:v>30.578199999999999</c:v>
                </c:pt>
                <c:pt idx="19">
                  <c:v>30.903199999999998</c:v>
                </c:pt>
                <c:pt idx="20">
                  <c:v>31.394400000000001</c:v>
                </c:pt>
                <c:pt idx="21">
                  <c:v>31.184100000000001</c:v>
                </c:pt>
                <c:pt idx="22">
                  <c:v>31.730399999999999</c:v>
                </c:pt>
                <c:pt idx="23">
                  <c:v>32.363300000000002</c:v>
                </c:pt>
                <c:pt idx="24">
                  <c:v>32.6845</c:v>
                </c:pt>
                <c:pt idx="25">
                  <c:v>31.738499999999998</c:v>
                </c:pt>
                <c:pt idx="26">
                  <c:v>31.582699999999999</c:v>
                </c:pt>
                <c:pt idx="27">
                  <c:v>31.484999999999999</c:v>
                </c:pt>
                <c:pt idx="28">
                  <c:v>30.206399999999999</c:v>
                </c:pt>
                <c:pt idx="29">
                  <c:v>31.1112</c:v>
                </c:pt>
                <c:pt idx="30">
                  <c:v>32.402299999999997</c:v>
                </c:pt>
                <c:pt idx="31">
                  <c:v>33.559899999999999</c:v>
                </c:pt>
                <c:pt idx="32">
                  <c:v>32.183799999999998</c:v>
                </c:pt>
                <c:pt idx="33">
                  <c:v>32.214599999999997</c:v>
                </c:pt>
                <c:pt idx="34">
                  <c:v>31.032</c:v>
                </c:pt>
                <c:pt idx="35">
                  <c:v>29.050899999999999</c:v>
                </c:pt>
                <c:pt idx="36">
                  <c:v>32.958399999999997</c:v>
                </c:pt>
                <c:pt idx="37">
                  <c:v>32.527200000000001</c:v>
                </c:pt>
                <c:pt idx="38">
                  <c:v>32.8581</c:v>
                </c:pt>
                <c:pt idx="39">
                  <c:v>34.250700000000002</c:v>
                </c:pt>
                <c:pt idx="40">
                  <c:v>33.803100000000001</c:v>
                </c:pt>
                <c:pt idx="41">
                  <c:v>34.882899999999999</c:v>
                </c:pt>
                <c:pt idx="42">
                  <c:v>37.060499999999998</c:v>
                </c:pt>
                <c:pt idx="43">
                  <c:v>36.1708</c:v>
                </c:pt>
                <c:pt idx="44">
                  <c:v>37.655500000000004</c:v>
                </c:pt>
                <c:pt idx="45">
                  <c:v>37.378700000000002</c:v>
                </c:pt>
                <c:pt idx="46">
                  <c:v>37.023099999999999</c:v>
                </c:pt>
                <c:pt idx="47">
                  <c:v>36.368000000000002</c:v>
                </c:pt>
              </c:numCache>
            </c:numRef>
          </c:val>
          <c:smooth val="0"/>
          <c:extLst>
            <c:ext xmlns:c16="http://schemas.microsoft.com/office/drawing/2014/chart" uri="{C3380CC4-5D6E-409C-BE32-E72D297353CC}">
              <c16:uniqueId val="{00000002-4B66-4C24-B11A-78D57FA83B8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B66-4C24-B11A-78D57FA83B8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0.76254</c:v>
                </c:pt>
                <c:pt idx="1">
                  <c:v>0.72746999999999995</c:v>
                </c:pt>
                <c:pt idx="2">
                  <c:v>0.72172999999999998</c:v>
                </c:pt>
                <c:pt idx="3">
                  <c:v>0.70740999999999998</c:v>
                </c:pt>
                <c:pt idx="4">
                  <c:v>0.71362999999999999</c:v>
                </c:pt>
                <c:pt idx="5">
                  <c:v>0.70891999999999999</c:v>
                </c:pt>
                <c:pt idx="6">
                  <c:v>0.70787</c:v>
                </c:pt>
                <c:pt idx="7">
                  <c:v>0.65051000000000003</c:v>
                </c:pt>
                <c:pt idx="8">
                  <c:v>0.62133000000000005</c:v>
                </c:pt>
                <c:pt idx="9">
                  <c:v>0.71004999999999996</c:v>
                </c:pt>
                <c:pt idx="10">
                  <c:v>0.74343999999999999</c:v>
                </c:pt>
                <c:pt idx="11">
                  <c:v>0.70094999999999996</c:v>
                </c:pt>
                <c:pt idx="12">
                  <c:v>0.65732999999999997</c:v>
                </c:pt>
                <c:pt idx="13">
                  <c:v>0.71106000000000003</c:v>
                </c:pt>
                <c:pt idx="14">
                  <c:v>0.70821000000000001</c:v>
                </c:pt>
                <c:pt idx="15">
                  <c:v>0.70923000000000003</c:v>
                </c:pt>
                <c:pt idx="16">
                  <c:v>0.71267999999999998</c:v>
                </c:pt>
                <c:pt idx="17">
                  <c:v>0.71867000000000003</c:v>
                </c:pt>
                <c:pt idx="18">
                  <c:v>0.71589000000000003</c:v>
                </c:pt>
                <c:pt idx="19">
                  <c:v>0.71697999999999995</c:v>
                </c:pt>
                <c:pt idx="20">
                  <c:v>0.73212999999999995</c:v>
                </c:pt>
                <c:pt idx="21">
                  <c:v>0.72782999999999998</c:v>
                </c:pt>
                <c:pt idx="22">
                  <c:v>0.72587999999999997</c:v>
                </c:pt>
                <c:pt idx="23">
                  <c:v>0.72062999999999999</c:v>
                </c:pt>
                <c:pt idx="24">
                  <c:v>0.71070999999999995</c:v>
                </c:pt>
                <c:pt idx="25">
                  <c:v>0.71755999999999998</c:v>
                </c:pt>
                <c:pt idx="26">
                  <c:v>0.70616999999999996</c:v>
                </c:pt>
                <c:pt idx="27">
                  <c:v>0.69938</c:v>
                </c:pt>
                <c:pt idx="28">
                  <c:v>0.70425000000000004</c:v>
                </c:pt>
                <c:pt idx="29">
                  <c:v>0.70677000000000001</c:v>
                </c:pt>
                <c:pt idx="30">
                  <c:v>0.70513000000000003</c:v>
                </c:pt>
                <c:pt idx="31">
                  <c:v>0.70882999999999996</c:v>
                </c:pt>
                <c:pt idx="32">
                  <c:v>0.71826999999999996</c:v>
                </c:pt>
                <c:pt idx="33">
                  <c:v>0.74572000000000005</c:v>
                </c:pt>
                <c:pt idx="34">
                  <c:v>0.74106000000000005</c:v>
                </c:pt>
                <c:pt idx="35">
                  <c:v>0.75049999999999994</c:v>
                </c:pt>
                <c:pt idx="36">
                  <c:v>0.78527000000000002</c:v>
                </c:pt>
                <c:pt idx="37">
                  <c:v>0.76741000000000004</c:v>
                </c:pt>
                <c:pt idx="38">
                  <c:v>0.79818</c:v>
                </c:pt>
                <c:pt idx="39">
                  <c:v>0.77027000000000001</c:v>
                </c:pt>
                <c:pt idx="40">
                  <c:v>0.76165000000000005</c:v>
                </c:pt>
                <c:pt idx="41">
                  <c:v>0.74177999999999999</c:v>
                </c:pt>
                <c:pt idx="42">
                  <c:v>0.7177</c:v>
                </c:pt>
                <c:pt idx="43">
                  <c:v>0.73029999999999995</c:v>
                </c:pt>
                <c:pt idx="44">
                  <c:v>0.72955000000000003</c:v>
                </c:pt>
                <c:pt idx="45">
                  <c:v>0.68530999999999997</c:v>
                </c:pt>
                <c:pt idx="46">
                  <c:v>0.69111</c:v>
                </c:pt>
                <c:pt idx="47">
                  <c:v>0.72323999999999999</c:v>
                </c:pt>
              </c:numCache>
            </c:numRef>
          </c:val>
          <c:smooth val="0"/>
          <c:extLst>
            <c:ext xmlns:c16="http://schemas.microsoft.com/office/drawing/2014/chart" uri="{C3380CC4-5D6E-409C-BE32-E72D297353CC}">
              <c16:uniqueId val="{00000004-4B66-4C24-B11A-78D57FA83B8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B66-4C24-B11A-78D57FA83B8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4.9000000000000004</c:v>
                </c:pt>
                <c:pt idx="2">
                  <c:v>4.8</c:v>
                </c:pt>
                <c:pt idx="3">
                  <c:v>4.9000000000000004</c:v>
                </c:pt>
                <c:pt idx="4">
                  <c:v>4.9000000000000004</c:v>
                </c:pt>
                <c:pt idx="5">
                  <c:v>4.5999999999999996</c:v>
                </c:pt>
                <c:pt idx="6">
                  <c:v>4.7</c:v>
                </c:pt>
                <c:pt idx="7">
                  <c:v>4.8</c:v>
                </c:pt>
                <c:pt idx="8">
                  <c:v>4.7300000000000004</c:v>
                </c:pt>
                <c:pt idx="9">
                  <c:v>4.7</c:v>
                </c:pt>
                <c:pt idx="10">
                  <c:v>4.7</c:v>
                </c:pt>
                <c:pt idx="11">
                  <c:v>4.9000000000000004</c:v>
                </c:pt>
                <c:pt idx="12">
                  <c:v>4.5</c:v>
                </c:pt>
                <c:pt idx="13">
                  <c:v>4.7</c:v>
                </c:pt>
                <c:pt idx="14">
                  <c:v>4.7</c:v>
                </c:pt>
                <c:pt idx="15">
                  <c:v>4.8</c:v>
                </c:pt>
                <c:pt idx="16">
                  <c:v>4.7</c:v>
                </c:pt>
                <c:pt idx="17">
                  <c:v>4.7</c:v>
                </c:pt>
                <c:pt idx="18">
                  <c:v>4.7</c:v>
                </c:pt>
                <c:pt idx="19">
                  <c:v>4.9000000000000004</c:v>
                </c:pt>
                <c:pt idx="20">
                  <c:v>5</c:v>
                </c:pt>
                <c:pt idx="21">
                  <c:v>4.9000000000000004</c:v>
                </c:pt>
                <c:pt idx="22">
                  <c:v>4.8</c:v>
                </c:pt>
                <c:pt idx="23">
                  <c:v>4.7</c:v>
                </c:pt>
                <c:pt idx="24">
                  <c:v>4.5999999999999996</c:v>
                </c:pt>
                <c:pt idx="25">
                  <c:v>4.5999999999999996</c:v>
                </c:pt>
                <c:pt idx="26">
                  <c:v>4.5999999999999996</c:v>
                </c:pt>
                <c:pt idx="27">
                  <c:v>4.8</c:v>
                </c:pt>
                <c:pt idx="28">
                  <c:v>4.8</c:v>
                </c:pt>
                <c:pt idx="29">
                  <c:v>4.8</c:v>
                </c:pt>
                <c:pt idx="30">
                  <c:v>4.7</c:v>
                </c:pt>
                <c:pt idx="31">
                  <c:v>4.8</c:v>
                </c:pt>
                <c:pt idx="32">
                  <c:v>4.7</c:v>
                </c:pt>
                <c:pt idx="33">
                  <c:v>4.7</c:v>
                </c:pt>
                <c:pt idx="34">
                  <c:v>4.5</c:v>
                </c:pt>
                <c:pt idx="35">
                  <c:v>4.5999999999999996</c:v>
                </c:pt>
                <c:pt idx="36">
                  <c:v>4.9000000000000004</c:v>
                </c:pt>
                <c:pt idx="37">
                  <c:v>4.8</c:v>
                </c:pt>
                <c:pt idx="38">
                  <c:v>4.8</c:v>
                </c:pt>
                <c:pt idx="39">
                  <c:v>4.8</c:v>
                </c:pt>
                <c:pt idx="40">
                  <c:v>4.5999999999999996</c:v>
                </c:pt>
                <c:pt idx="41">
                  <c:v>4.8</c:v>
                </c:pt>
                <c:pt idx="42">
                  <c:v>4.8</c:v>
                </c:pt>
                <c:pt idx="43">
                  <c:v>4.7</c:v>
                </c:pt>
                <c:pt idx="44">
                  <c:v>4.9000000000000004</c:v>
                </c:pt>
                <c:pt idx="45">
                  <c:v>4.8</c:v>
                </c:pt>
                <c:pt idx="46">
                  <c:v>4.9000000000000004</c:v>
                </c:pt>
                <c:pt idx="47">
                  <c:v>4.7</c:v>
                </c:pt>
              </c:numCache>
            </c:numRef>
          </c:val>
          <c:smooth val="0"/>
          <c:extLst>
            <c:ext xmlns:c16="http://schemas.microsoft.com/office/drawing/2014/chart" uri="{C3380CC4-5D6E-409C-BE32-E72D297353CC}">
              <c16:uniqueId val="{00000006-4B66-4C24-B11A-78D57FA83B8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B66-4C24-B11A-78D57FA83B8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72.547039999999996</c:v>
                </c:pt>
                <c:pt idx="1">
                  <c:v>72.140519999999995</c:v>
                </c:pt>
                <c:pt idx="2">
                  <c:v>73.909099999999995</c:v>
                </c:pt>
                <c:pt idx="3">
                  <c:v>74.295529999999999</c:v>
                </c:pt>
                <c:pt idx="4">
                  <c:v>74.323700000000002</c:v>
                </c:pt>
                <c:pt idx="5">
                  <c:v>74.252719999999997</c:v>
                </c:pt>
                <c:pt idx="6">
                  <c:v>74.184169999999995</c:v>
                </c:pt>
                <c:pt idx="7">
                  <c:v>73.944630000000004</c:v>
                </c:pt>
                <c:pt idx="8">
                  <c:v>74.042069999999995</c:v>
                </c:pt>
                <c:pt idx="9">
                  <c:v>74.003249999999994</c:v>
                </c:pt>
                <c:pt idx="10">
                  <c:v>74.109970000000004</c:v>
                </c:pt>
                <c:pt idx="11">
                  <c:v>74.175650000000005</c:v>
                </c:pt>
                <c:pt idx="12">
                  <c:v>71.322100000000006</c:v>
                </c:pt>
                <c:pt idx="13">
                  <c:v>73.723960000000005</c:v>
                </c:pt>
                <c:pt idx="14">
                  <c:v>73.359610000000004</c:v>
                </c:pt>
                <c:pt idx="15">
                  <c:v>72.251549999999995</c:v>
                </c:pt>
                <c:pt idx="16">
                  <c:v>72.264330000000001</c:v>
                </c:pt>
                <c:pt idx="17">
                  <c:v>72.551689999999994</c:v>
                </c:pt>
                <c:pt idx="18">
                  <c:v>72.597989999999996</c:v>
                </c:pt>
                <c:pt idx="19">
                  <c:v>73.307659999999998</c:v>
                </c:pt>
                <c:pt idx="20">
                  <c:v>73.280289999999994</c:v>
                </c:pt>
                <c:pt idx="21">
                  <c:v>73.04665</c:v>
                </c:pt>
                <c:pt idx="22">
                  <c:v>72.744879999999995</c:v>
                </c:pt>
                <c:pt idx="23">
                  <c:v>72.427679999999995</c:v>
                </c:pt>
                <c:pt idx="24">
                  <c:v>72.621799999999993</c:v>
                </c:pt>
                <c:pt idx="25">
                  <c:v>71.921369999999996</c:v>
                </c:pt>
                <c:pt idx="26">
                  <c:v>72.443460000000002</c:v>
                </c:pt>
                <c:pt idx="27">
                  <c:v>72.075339999999997</c:v>
                </c:pt>
                <c:pt idx="28">
                  <c:v>72.792720000000003</c:v>
                </c:pt>
                <c:pt idx="29">
                  <c:v>71.212540000000004</c:v>
                </c:pt>
                <c:pt idx="30">
                  <c:v>71.778729999999996</c:v>
                </c:pt>
                <c:pt idx="31">
                  <c:v>71.779030000000006</c:v>
                </c:pt>
                <c:pt idx="32">
                  <c:v>72.600309999999993</c:v>
                </c:pt>
                <c:pt idx="33">
                  <c:v>73.50479</c:v>
                </c:pt>
                <c:pt idx="34">
                  <c:v>73.570650000000001</c:v>
                </c:pt>
                <c:pt idx="35">
                  <c:v>73.677850000000007</c:v>
                </c:pt>
                <c:pt idx="36">
                  <c:v>65.056870000000004</c:v>
                </c:pt>
                <c:pt idx="37">
                  <c:v>33.248350000000002</c:v>
                </c:pt>
                <c:pt idx="38">
                  <c:v>32.713259999999998</c:v>
                </c:pt>
                <c:pt idx="39">
                  <c:v>34.049570000000003</c:v>
                </c:pt>
                <c:pt idx="40">
                  <c:v>33.98442</c:v>
                </c:pt>
                <c:pt idx="41">
                  <c:v>33.99239</c:v>
                </c:pt>
                <c:pt idx="42">
                  <c:v>38.940300000000001</c:v>
                </c:pt>
                <c:pt idx="43">
                  <c:v>59.709020000000002</c:v>
                </c:pt>
                <c:pt idx="44">
                  <c:v>71.790099999999995</c:v>
                </c:pt>
                <c:pt idx="45">
                  <c:v>71.888350000000003</c:v>
                </c:pt>
                <c:pt idx="46">
                  <c:v>71.410449999999997</c:v>
                </c:pt>
                <c:pt idx="47">
                  <c:v>71.672640000000001</c:v>
                </c:pt>
              </c:numCache>
            </c:numRef>
          </c:val>
          <c:smooth val="0"/>
          <c:extLst>
            <c:ext xmlns:c16="http://schemas.microsoft.com/office/drawing/2014/chart" uri="{C3380CC4-5D6E-409C-BE32-E72D297353CC}">
              <c16:uniqueId val="{00000008-4B66-4C24-B11A-78D57FA83B8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B66-4C24-B11A-78D57FA83B8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11.3</c:v>
                </c:pt>
                <c:pt idx="13">
                  <c:v>11</c:v>
                </c:pt>
                <c:pt idx="14">
                  <c:v>11</c:v>
                </c:pt>
                <c:pt idx="15">
                  <c:v>11</c:v>
                </c:pt>
                <c:pt idx="16">
                  <c:v>11</c:v>
                </c:pt>
                <c:pt idx="17">
                  <c:v>11</c:v>
                </c:pt>
                <c:pt idx="18">
                  <c:v>11</c:v>
                </c:pt>
                <c:pt idx="19">
                  <c:v>11</c:v>
                </c:pt>
                <c:pt idx="20">
                  <c:v>11</c:v>
                </c:pt>
                <c:pt idx="21">
                  <c:v>11</c:v>
                </c:pt>
                <c:pt idx="22">
                  <c:v>11</c:v>
                </c:pt>
                <c:pt idx="23">
                  <c:v>11</c:v>
                </c:pt>
                <c:pt idx="24">
                  <c:v>11</c:v>
                </c:pt>
                <c:pt idx="25">
                  <c:v>11</c:v>
                </c:pt>
                <c:pt idx="26">
                  <c:v>11</c:v>
                </c:pt>
                <c:pt idx="27">
                  <c:v>11</c:v>
                </c:pt>
                <c:pt idx="28">
                  <c:v>11</c:v>
                </c:pt>
                <c:pt idx="29">
                  <c:v>10.9</c:v>
                </c:pt>
                <c:pt idx="30">
                  <c:v>10.9</c:v>
                </c:pt>
                <c:pt idx="31">
                  <c:v>10.9</c:v>
                </c:pt>
                <c:pt idx="32">
                  <c:v>10.9</c:v>
                </c:pt>
                <c:pt idx="33">
                  <c:v>10.9</c:v>
                </c:pt>
                <c:pt idx="34">
                  <c:v>10.9</c:v>
                </c:pt>
                <c:pt idx="35">
                  <c:v>10.9</c:v>
                </c:pt>
                <c:pt idx="36">
                  <c:v>10.9</c:v>
                </c:pt>
                <c:pt idx="37">
                  <c:v>10.9</c:v>
                </c:pt>
                <c:pt idx="38">
                  <c:v>10.9</c:v>
                </c:pt>
                <c:pt idx="39">
                  <c:v>10.9</c:v>
                </c:pt>
                <c:pt idx="40">
                  <c:v>10.9</c:v>
                </c:pt>
                <c:pt idx="41">
                  <c:v>10.9</c:v>
                </c:pt>
                <c:pt idx="42">
                  <c:v>10.9</c:v>
                </c:pt>
                <c:pt idx="43">
                  <c:v>10.9</c:v>
                </c:pt>
                <c:pt idx="44">
                  <c:v>10.9</c:v>
                </c:pt>
                <c:pt idx="45">
                  <c:v>10.9</c:v>
                </c:pt>
                <c:pt idx="46">
                  <c:v>10.9</c:v>
                </c:pt>
                <c:pt idx="47">
                  <c:v>10.9</c:v>
                </c:pt>
              </c:numCache>
            </c:numRef>
          </c:val>
          <c:smooth val="0"/>
          <c:extLst>
            <c:ext xmlns:c16="http://schemas.microsoft.com/office/drawing/2014/chart" uri="{C3380CC4-5D6E-409C-BE32-E72D297353CC}">
              <c16:uniqueId val="{0000000A-4B66-4C24-B11A-78D57FA83B8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B66-4C24-B11A-78D57FA83B8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B66-4C24-B11A-78D57FA83B8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B66-4C24-B11A-78D57FA83B8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4B66-4C24-B11A-78D57FA83B8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B66-4C24-B11A-78D57FA83B8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4B66-4C24-B11A-78D57FA83B8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B66-4C24-B11A-78D57FA83B8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7.2670000000000003</c:v>
                </c:pt>
                <c:pt idx="1">
                  <c:v>7.2140000000000004</c:v>
                </c:pt>
                <c:pt idx="2">
                  <c:v>7.14</c:v>
                </c:pt>
                <c:pt idx="3">
                  <c:v>7.1109999999999998</c:v>
                </c:pt>
                <c:pt idx="4">
                  <c:v>7.3659999999999997</c:v>
                </c:pt>
                <c:pt idx="5">
                  <c:v>7.38</c:v>
                </c:pt>
                <c:pt idx="6">
                  <c:v>7.1929999999999996</c:v>
                </c:pt>
                <c:pt idx="7">
                  <c:v>7.4029999999999996</c:v>
                </c:pt>
                <c:pt idx="8">
                  <c:v>7.2640000000000002</c:v>
                </c:pt>
                <c:pt idx="9">
                  <c:v>7.3559999999999999</c:v>
                </c:pt>
                <c:pt idx="10">
                  <c:v>7.2869999999999999</c:v>
                </c:pt>
                <c:pt idx="11">
                  <c:v>7.157</c:v>
                </c:pt>
                <c:pt idx="12">
                  <c:v>7.5220000000000002</c:v>
                </c:pt>
                <c:pt idx="13">
                  <c:v>7.1459999999999999</c:v>
                </c:pt>
                <c:pt idx="14">
                  <c:v>7.2480000000000002</c:v>
                </c:pt>
                <c:pt idx="15">
                  <c:v>7.2969999999999997</c:v>
                </c:pt>
                <c:pt idx="16">
                  <c:v>7.5819999999999999</c:v>
                </c:pt>
                <c:pt idx="17">
                  <c:v>7.3360000000000003</c:v>
                </c:pt>
                <c:pt idx="18">
                  <c:v>7.1340000000000003</c:v>
                </c:pt>
                <c:pt idx="19">
                  <c:v>7.26</c:v>
                </c:pt>
                <c:pt idx="20">
                  <c:v>7.194</c:v>
                </c:pt>
                <c:pt idx="21">
                  <c:v>7.2389999999999999</c:v>
                </c:pt>
                <c:pt idx="22">
                  <c:v>7.1429999999999998</c:v>
                </c:pt>
                <c:pt idx="23">
                  <c:v>7.1379999999999999</c:v>
                </c:pt>
                <c:pt idx="24">
                  <c:v>7.258</c:v>
                </c:pt>
                <c:pt idx="25">
                  <c:v>7.2910000000000004</c:v>
                </c:pt>
                <c:pt idx="26">
                  <c:v>7.0460000000000003</c:v>
                </c:pt>
                <c:pt idx="27">
                  <c:v>7.3760000000000003</c:v>
                </c:pt>
                <c:pt idx="28">
                  <c:v>7.3259999999999996</c:v>
                </c:pt>
                <c:pt idx="29">
                  <c:v>7.1580000000000004</c:v>
                </c:pt>
                <c:pt idx="30">
                  <c:v>7.1740000000000004</c:v>
                </c:pt>
                <c:pt idx="31">
                  <c:v>7.2949999999999999</c:v>
                </c:pt>
                <c:pt idx="32">
                  <c:v>7.3140000000000001</c:v>
                </c:pt>
                <c:pt idx="33">
                  <c:v>7.4320000000000004</c:v>
                </c:pt>
                <c:pt idx="34">
                  <c:v>7.3659999999999997</c:v>
                </c:pt>
                <c:pt idx="35">
                  <c:v>7.3949999999999996</c:v>
                </c:pt>
                <c:pt idx="36">
                  <c:v>7.476</c:v>
                </c:pt>
                <c:pt idx="37">
                  <c:v>7.3970000000000002</c:v>
                </c:pt>
                <c:pt idx="38">
                  <c:v>7.3140000000000001</c:v>
                </c:pt>
                <c:pt idx="39">
                  <c:v>7.2889999999999997</c:v>
                </c:pt>
                <c:pt idx="40">
                  <c:v>7.2469999999999999</c:v>
                </c:pt>
                <c:pt idx="41">
                  <c:v>7.266</c:v>
                </c:pt>
                <c:pt idx="42">
                  <c:v>7.45</c:v>
                </c:pt>
                <c:pt idx="43">
                  <c:v>7.226</c:v>
                </c:pt>
                <c:pt idx="44">
                  <c:v>7.4880000000000004</c:v>
                </c:pt>
                <c:pt idx="45">
                  <c:v>7.399</c:v>
                </c:pt>
                <c:pt idx="46">
                  <c:v>7.2060000000000004</c:v>
                </c:pt>
                <c:pt idx="47">
                  <c:v>7.3220000000000001</c:v>
                </c:pt>
              </c:numCache>
            </c:numRef>
          </c:val>
          <c:smooth val="0"/>
          <c:extLst>
            <c:ext xmlns:c16="http://schemas.microsoft.com/office/drawing/2014/chart" uri="{C3380CC4-5D6E-409C-BE32-E72D297353CC}">
              <c16:uniqueId val="{00000012-4B66-4C24-B11A-78D57FA83B8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44.398000000000003</c:v>
                </c:pt>
                <c:pt idx="1">
                  <c:v>46.338000000000001</c:v>
                </c:pt>
                <c:pt idx="2">
                  <c:v>45.805</c:v>
                </c:pt>
                <c:pt idx="3">
                  <c:v>44.241</c:v>
                </c:pt>
                <c:pt idx="4">
                  <c:v>44.279000000000003</c:v>
                </c:pt>
                <c:pt idx="5">
                  <c:v>41.975000000000001</c:v>
                </c:pt>
                <c:pt idx="6">
                  <c:v>33.341000000000001</c:v>
                </c:pt>
                <c:pt idx="7">
                  <c:v>33.618000000000002</c:v>
                </c:pt>
                <c:pt idx="8">
                  <c:v>33.472999999999999</c:v>
                </c:pt>
                <c:pt idx="9">
                  <c:v>33.779000000000003</c:v>
                </c:pt>
                <c:pt idx="10">
                  <c:v>31.957000000000001</c:v>
                </c:pt>
                <c:pt idx="11">
                  <c:v>32.813000000000002</c:v>
                </c:pt>
                <c:pt idx="12">
                  <c:v>32.997999999999998</c:v>
                </c:pt>
                <c:pt idx="13">
                  <c:v>32.578000000000003</c:v>
                </c:pt>
                <c:pt idx="14">
                  <c:v>32.265999999999998</c:v>
                </c:pt>
                <c:pt idx="15">
                  <c:v>31.135000000000002</c:v>
                </c:pt>
                <c:pt idx="16">
                  <c:v>32.557000000000002</c:v>
                </c:pt>
                <c:pt idx="17">
                  <c:v>32.838000000000001</c:v>
                </c:pt>
                <c:pt idx="18">
                  <c:v>33.151000000000003</c:v>
                </c:pt>
                <c:pt idx="19">
                  <c:v>33.298999999999999</c:v>
                </c:pt>
                <c:pt idx="20">
                  <c:v>33.503</c:v>
                </c:pt>
                <c:pt idx="21">
                  <c:v>33.335000000000001</c:v>
                </c:pt>
                <c:pt idx="22">
                  <c:v>30.853000000000002</c:v>
                </c:pt>
                <c:pt idx="23">
                  <c:v>33.084000000000003</c:v>
                </c:pt>
                <c:pt idx="24">
                  <c:v>33.357999999999997</c:v>
                </c:pt>
                <c:pt idx="25">
                  <c:v>33.319000000000003</c:v>
                </c:pt>
                <c:pt idx="26">
                  <c:v>33.241999999999997</c:v>
                </c:pt>
                <c:pt idx="27">
                  <c:v>33.177999999999997</c:v>
                </c:pt>
                <c:pt idx="28">
                  <c:v>33.081000000000003</c:v>
                </c:pt>
                <c:pt idx="29">
                  <c:v>33.011000000000003</c:v>
                </c:pt>
                <c:pt idx="30">
                  <c:v>33.027999999999999</c:v>
                </c:pt>
                <c:pt idx="31">
                  <c:v>32.484000000000002</c:v>
                </c:pt>
                <c:pt idx="32">
                  <c:v>32.286999999999999</c:v>
                </c:pt>
                <c:pt idx="33">
                  <c:v>31.664999999999999</c:v>
                </c:pt>
                <c:pt idx="34">
                  <c:v>32.322000000000003</c:v>
                </c:pt>
                <c:pt idx="35">
                  <c:v>32.674999999999997</c:v>
                </c:pt>
                <c:pt idx="36">
                  <c:v>32.412999999999997</c:v>
                </c:pt>
                <c:pt idx="37">
                  <c:v>32.75</c:v>
                </c:pt>
                <c:pt idx="38">
                  <c:v>32.186</c:v>
                </c:pt>
                <c:pt idx="39">
                  <c:v>31.684000000000001</c:v>
                </c:pt>
                <c:pt idx="40">
                  <c:v>29.384</c:v>
                </c:pt>
                <c:pt idx="41">
                  <c:v>29.382999999999999</c:v>
                </c:pt>
                <c:pt idx="42">
                  <c:v>31.286000000000001</c:v>
                </c:pt>
                <c:pt idx="43">
                  <c:v>32.911000000000001</c:v>
                </c:pt>
                <c:pt idx="44">
                  <c:v>32.640999999999998</c:v>
                </c:pt>
                <c:pt idx="45">
                  <c:v>32.697000000000003</c:v>
                </c:pt>
                <c:pt idx="46">
                  <c:v>32.47</c:v>
                </c:pt>
                <c:pt idx="47">
                  <c:v>30.736000000000001</c:v>
                </c:pt>
              </c:numCache>
            </c:numRef>
          </c:val>
          <c:smooth val="0"/>
          <c:extLst>
            <c:ext xmlns:c16="http://schemas.microsoft.com/office/drawing/2014/chart" uri="{C3380CC4-5D6E-409C-BE32-E72D297353CC}">
              <c16:uniqueId val="{00000013-4B66-4C24-B11A-78D57FA83B8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1.73</c:v>
                </c:pt>
                <c:pt idx="1">
                  <c:v>1.77</c:v>
                </c:pt>
                <c:pt idx="2">
                  <c:v>1.81</c:v>
                </c:pt>
                <c:pt idx="3">
                  <c:v>1.77</c:v>
                </c:pt>
                <c:pt idx="4">
                  <c:v>1.76</c:v>
                </c:pt>
                <c:pt idx="5">
                  <c:v>1.35</c:v>
                </c:pt>
                <c:pt idx="6">
                  <c:v>1.61</c:v>
                </c:pt>
                <c:pt idx="7">
                  <c:v>1.6</c:v>
                </c:pt>
                <c:pt idx="8">
                  <c:v>1.49</c:v>
                </c:pt>
                <c:pt idx="9">
                  <c:v>1.44</c:v>
                </c:pt>
                <c:pt idx="10">
                  <c:v>1.43</c:v>
                </c:pt>
                <c:pt idx="11">
                  <c:v>1.38</c:v>
                </c:pt>
                <c:pt idx="12">
                  <c:v>1.62</c:v>
                </c:pt>
                <c:pt idx="13">
                  <c:v>1.58</c:v>
                </c:pt>
                <c:pt idx="14">
                  <c:v>1.78</c:v>
                </c:pt>
                <c:pt idx="15">
                  <c:v>1.86</c:v>
                </c:pt>
                <c:pt idx="16">
                  <c:v>1.77</c:v>
                </c:pt>
                <c:pt idx="17">
                  <c:v>1.79</c:v>
                </c:pt>
                <c:pt idx="18">
                  <c:v>1.9</c:v>
                </c:pt>
                <c:pt idx="19">
                  <c:v>1.78</c:v>
                </c:pt>
                <c:pt idx="20">
                  <c:v>1.8</c:v>
                </c:pt>
                <c:pt idx="21">
                  <c:v>1.88</c:v>
                </c:pt>
                <c:pt idx="22">
                  <c:v>1.87</c:v>
                </c:pt>
                <c:pt idx="23">
                  <c:v>1.9</c:v>
                </c:pt>
                <c:pt idx="24">
                  <c:v>1.95</c:v>
                </c:pt>
                <c:pt idx="25">
                  <c:v>1.89</c:v>
                </c:pt>
                <c:pt idx="26">
                  <c:v>1.04</c:v>
                </c:pt>
                <c:pt idx="27">
                  <c:v>1.87</c:v>
                </c:pt>
                <c:pt idx="28">
                  <c:v>1.68</c:v>
                </c:pt>
                <c:pt idx="29">
                  <c:v>1.76</c:v>
                </c:pt>
                <c:pt idx="30">
                  <c:v>1.84</c:v>
                </c:pt>
                <c:pt idx="31">
                  <c:v>1.79</c:v>
                </c:pt>
                <c:pt idx="32">
                  <c:v>1.73</c:v>
                </c:pt>
                <c:pt idx="33">
                  <c:v>1.74</c:v>
                </c:pt>
                <c:pt idx="34">
                  <c:v>1.73</c:v>
                </c:pt>
                <c:pt idx="35">
                  <c:v>1.83</c:v>
                </c:pt>
                <c:pt idx="36">
                  <c:v>1.76</c:v>
                </c:pt>
                <c:pt idx="37">
                  <c:v>1.8</c:v>
                </c:pt>
                <c:pt idx="38">
                  <c:v>1.95</c:v>
                </c:pt>
                <c:pt idx="39">
                  <c:v>1.87</c:v>
                </c:pt>
                <c:pt idx="40">
                  <c:v>1.72</c:v>
                </c:pt>
                <c:pt idx="41">
                  <c:v>1.81</c:v>
                </c:pt>
                <c:pt idx="42">
                  <c:v>2.02</c:v>
                </c:pt>
                <c:pt idx="43">
                  <c:v>1.89</c:v>
                </c:pt>
                <c:pt idx="44">
                  <c:v>1.79</c:v>
                </c:pt>
                <c:pt idx="45">
                  <c:v>1.7</c:v>
                </c:pt>
                <c:pt idx="46">
                  <c:v>1.68</c:v>
                </c:pt>
                <c:pt idx="47">
                  <c:v>1.79</c:v>
                </c:pt>
              </c:numCache>
            </c:numRef>
          </c:val>
          <c:smooth val="0"/>
          <c:extLst>
            <c:ext xmlns:c16="http://schemas.microsoft.com/office/drawing/2014/chart" uri="{C3380CC4-5D6E-409C-BE32-E72D297353CC}">
              <c16:uniqueId val="{00000014-4B66-4C24-B11A-78D57FA83B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139.92848000000001</c:v>
                </c:pt>
                <c:pt idx="1">
                  <c:v>138.60131000000001</c:v>
                </c:pt>
                <c:pt idx="2">
                  <c:v>144.46566999999999</c:v>
                </c:pt>
                <c:pt idx="3">
                  <c:v>145.07031000000001</c:v>
                </c:pt>
                <c:pt idx="4">
                  <c:v>148.34313</c:v>
                </c:pt>
                <c:pt idx="5">
                  <c:v>151.50547</c:v>
                </c:pt>
                <c:pt idx="6">
                  <c:v>149.44050999999999</c:v>
                </c:pt>
                <c:pt idx="7">
                  <c:v>147.28145000000001</c:v>
                </c:pt>
                <c:pt idx="8">
                  <c:v>150.42814000000001</c:v>
                </c:pt>
                <c:pt idx="9">
                  <c:v>150.74784</c:v>
                </c:pt>
                <c:pt idx="10">
                  <c:v>149.16623000000001</c:v>
                </c:pt>
                <c:pt idx="11">
                  <c:v>151.21938</c:v>
                </c:pt>
                <c:pt idx="12">
                  <c:v>148.84630999999999</c:v>
                </c:pt>
                <c:pt idx="13">
                  <c:v>150.45948999999999</c:v>
                </c:pt>
                <c:pt idx="14">
                  <c:v>146.68324000000001</c:v>
                </c:pt>
                <c:pt idx="15">
                  <c:v>144.70694</c:v>
                </c:pt>
                <c:pt idx="16">
                  <c:v>145.51264</c:v>
                </c:pt>
                <c:pt idx="17">
                  <c:v>145.0487</c:v>
                </c:pt>
                <c:pt idx="18">
                  <c:v>144.81488999999999</c:v>
                </c:pt>
                <c:pt idx="19">
                  <c:v>148.24540999999999</c:v>
                </c:pt>
                <c:pt idx="20">
                  <c:v>146.98599999999999</c:v>
                </c:pt>
                <c:pt idx="21">
                  <c:v>148.27383</c:v>
                </c:pt>
                <c:pt idx="22">
                  <c:v>146.79554999999999</c:v>
                </c:pt>
                <c:pt idx="23">
                  <c:v>147.77789999999999</c:v>
                </c:pt>
                <c:pt idx="24">
                  <c:v>149.75008</c:v>
                </c:pt>
                <c:pt idx="25">
                  <c:v>150.82471000000001</c:v>
                </c:pt>
                <c:pt idx="26">
                  <c:v>149.24646999999999</c:v>
                </c:pt>
                <c:pt idx="27">
                  <c:v>150.71468999999999</c:v>
                </c:pt>
                <c:pt idx="28">
                  <c:v>151.59576999999999</c:v>
                </c:pt>
                <c:pt idx="29">
                  <c:v>152.04437999999999</c:v>
                </c:pt>
                <c:pt idx="30">
                  <c:v>147.82205999999999</c:v>
                </c:pt>
                <c:pt idx="31">
                  <c:v>149.13480000000001</c:v>
                </c:pt>
                <c:pt idx="32">
                  <c:v>149.83618999999999</c:v>
                </c:pt>
                <c:pt idx="33">
                  <c:v>149.16105999999999</c:v>
                </c:pt>
                <c:pt idx="34">
                  <c:v>148.90356</c:v>
                </c:pt>
                <c:pt idx="35">
                  <c:v>148.31222</c:v>
                </c:pt>
                <c:pt idx="36">
                  <c:v>145.85160999999999</c:v>
                </c:pt>
                <c:pt idx="37">
                  <c:v>150.90187</c:v>
                </c:pt>
                <c:pt idx="38">
                  <c:v>150.87665999999999</c:v>
                </c:pt>
                <c:pt idx="39">
                  <c:v>148.82648</c:v>
                </c:pt>
                <c:pt idx="40">
                  <c:v>148.02015</c:v>
                </c:pt>
                <c:pt idx="41">
                  <c:v>149.25331</c:v>
                </c:pt>
                <c:pt idx="42">
                  <c:v>148.89021</c:v>
                </c:pt>
                <c:pt idx="43">
                  <c:v>147.40194</c:v>
                </c:pt>
                <c:pt idx="44">
                  <c:v>148.16768999999999</c:v>
                </c:pt>
                <c:pt idx="45">
                  <c:v>142.34401</c:v>
                </c:pt>
                <c:pt idx="46">
                  <c:v>149.18762000000001</c:v>
                </c:pt>
                <c:pt idx="47">
                  <c:v>150.27759</c:v>
                </c:pt>
              </c:numCache>
            </c:numRef>
          </c:val>
          <c:smooth val="0"/>
          <c:extLst>
            <c:ext xmlns:c16="http://schemas.microsoft.com/office/drawing/2014/chart" uri="{C3380CC4-5D6E-409C-BE32-E72D297353CC}">
              <c16:uniqueId val="{00000000-9970-45AD-8B53-C51B88B914A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970-45AD-8B53-C51B88B914A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3.5911</c:v>
                </c:pt>
                <c:pt idx="1">
                  <c:v>3.6606000000000001</c:v>
                </c:pt>
                <c:pt idx="2">
                  <c:v>3.5981000000000001</c:v>
                </c:pt>
                <c:pt idx="3">
                  <c:v>3.5840999999999998</c:v>
                </c:pt>
                <c:pt idx="4">
                  <c:v>3.5017</c:v>
                </c:pt>
                <c:pt idx="5">
                  <c:v>3.4754999999999998</c:v>
                </c:pt>
                <c:pt idx="6">
                  <c:v>3.4763000000000002</c:v>
                </c:pt>
                <c:pt idx="7">
                  <c:v>3.3405</c:v>
                </c:pt>
                <c:pt idx="8">
                  <c:v>3.4983</c:v>
                </c:pt>
                <c:pt idx="9">
                  <c:v>3.6029</c:v>
                </c:pt>
                <c:pt idx="10">
                  <c:v>3.3658999999999999</c:v>
                </c:pt>
                <c:pt idx="11">
                  <c:v>3.2881</c:v>
                </c:pt>
                <c:pt idx="12">
                  <c:v>3.3393000000000002</c:v>
                </c:pt>
                <c:pt idx="13">
                  <c:v>3.2713999999999999</c:v>
                </c:pt>
                <c:pt idx="14">
                  <c:v>3.2936999999999999</c:v>
                </c:pt>
                <c:pt idx="15">
                  <c:v>3.2995000000000001</c:v>
                </c:pt>
                <c:pt idx="16">
                  <c:v>3.4302999999999999</c:v>
                </c:pt>
                <c:pt idx="17">
                  <c:v>3.8917000000000002</c:v>
                </c:pt>
                <c:pt idx="18">
                  <c:v>3.8881000000000001</c:v>
                </c:pt>
                <c:pt idx="19">
                  <c:v>3.4436</c:v>
                </c:pt>
                <c:pt idx="20">
                  <c:v>3.8877000000000002</c:v>
                </c:pt>
                <c:pt idx="21">
                  <c:v>3.9447000000000001</c:v>
                </c:pt>
                <c:pt idx="22">
                  <c:v>3.8932000000000002</c:v>
                </c:pt>
                <c:pt idx="23">
                  <c:v>3.8936999999999999</c:v>
                </c:pt>
                <c:pt idx="24">
                  <c:v>3.6655000000000002</c:v>
                </c:pt>
                <c:pt idx="25">
                  <c:v>3.9217</c:v>
                </c:pt>
                <c:pt idx="26">
                  <c:v>3.8620000000000001</c:v>
                </c:pt>
                <c:pt idx="27">
                  <c:v>3.9134000000000002</c:v>
                </c:pt>
                <c:pt idx="28">
                  <c:v>3.6202999999999999</c:v>
                </c:pt>
                <c:pt idx="29">
                  <c:v>3.8029999999999999</c:v>
                </c:pt>
                <c:pt idx="30">
                  <c:v>3.7404000000000002</c:v>
                </c:pt>
                <c:pt idx="31">
                  <c:v>3.8410000000000002</c:v>
                </c:pt>
                <c:pt idx="32">
                  <c:v>3.8389000000000002</c:v>
                </c:pt>
                <c:pt idx="33">
                  <c:v>4.0458999999999996</c:v>
                </c:pt>
                <c:pt idx="34">
                  <c:v>3.9571999999999998</c:v>
                </c:pt>
                <c:pt idx="35">
                  <c:v>3.8654999999999999</c:v>
                </c:pt>
                <c:pt idx="36">
                  <c:v>3.5552000000000001</c:v>
                </c:pt>
                <c:pt idx="37">
                  <c:v>3.5859000000000001</c:v>
                </c:pt>
                <c:pt idx="38">
                  <c:v>3.6191</c:v>
                </c:pt>
                <c:pt idx="39">
                  <c:v>3.4525999999999999</c:v>
                </c:pt>
                <c:pt idx="40">
                  <c:v>3.3637999999999999</c:v>
                </c:pt>
                <c:pt idx="41">
                  <c:v>3.3723000000000001</c:v>
                </c:pt>
                <c:pt idx="42">
                  <c:v>3.2471000000000001</c:v>
                </c:pt>
                <c:pt idx="43">
                  <c:v>3.2206000000000001</c:v>
                </c:pt>
                <c:pt idx="44">
                  <c:v>3.2094999999999998</c:v>
                </c:pt>
                <c:pt idx="45">
                  <c:v>3.2280000000000002</c:v>
                </c:pt>
                <c:pt idx="46">
                  <c:v>3.2393000000000001</c:v>
                </c:pt>
                <c:pt idx="47">
                  <c:v>3.3910999999999998</c:v>
                </c:pt>
              </c:numCache>
            </c:numRef>
          </c:val>
          <c:smooth val="0"/>
          <c:extLst>
            <c:ext xmlns:c16="http://schemas.microsoft.com/office/drawing/2014/chart" uri="{C3380CC4-5D6E-409C-BE32-E72D297353CC}">
              <c16:uniqueId val="{00000002-9970-45AD-8B53-C51B88B914A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128.27627000000001</c:v>
                </c:pt>
                <c:pt idx="1">
                  <c:v>126.99372</c:v>
                </c:pt>
                <c:pt idx="2">
                  <c:v>126.17729</c:v>
                </c:pt>
                <c:pt idx="3">
                  <c:v>127.79224000000001</c:v>
                </c:pt>
                <c:pt idx="4">
                  <c:v>126.3642</c:v>
                </c:pt>
                <c:pt idx="5">
                  <c:v>127.05023</c:v>
                </c:pt>
                <c:pt idx="6">
                  <c:v>127.60111000000001</c:v>
                </c:pt>
                <c:pt idx="7">
                  <c:v>125.28233</c:v>
                </c:pt>
                <c:pt idx="8">
                  <c:v>124.84294</c:v>
                </c:pt>
                <c:pt idx="9">
                  <c:v>105.14516999999999</c:v>
                </c:pt>
                <c:pt idx="10">
                  <c:v>83.056290000000004</c:v>
                </c:pt>
                <c:pt idx="11">
                  <c:v>86.493390000000005</c:v>
                </c:pt>
                <c:pt idx="12">
                  <c:v>71.189800000000005</c:v>
                </c:pt>
                <c:pt idx="13">
                  <c:v>61.794980000000002</c:v>
                </c:pt>
                <c:pt idx="14">
                  <c:v>68.201480000000004</c:v>
                </c:pt>
                <c:pt idx="15">
                  <c:v>47.661479999999997</c:v>
                </c:pt>
                <c:pt idx="16">
                  <c:v>49.778060000000004</c:v>
                </c:pt>
                <c:pt idx="17">
                  <c:v>54.687800000000003</c:v>
                </c:pt>
                <c:pt idx="18">
                  <c:v>56.419159999999998</c:v>
                </c:pt>
                <c:pt idx="19">
                  <c:v>55.531309999999998</c:v>
                </c:pt>
                <c:pt idx="20">
                  <c:v>56.112949999999998</c:v>
                </c:pt>
                <c:pt idx="21">
                  <c:v>56.382669999999997</c:v>
                </c:pt>
                <c:pt idx="22">
                  <c:v>55.900620000000004</c:v>
                </c:pt>
                <c:pt idx="23">
                  <c:v>55.058779999999999</c:v>
                </c:pt>
                <c:pt idx="24">
                  <c:v>55.00956</c:v>
                </c:pt>
                <c:pt idx="25">
                  <c:v>56.133009999999999</c:v>
                </c:pt>
                <c:pt idx="26">
                  <c:v>54.096449999999997</c:v>
                </c:pt>
                <c:pt idx="27">
                  <c:v>55.280279999999998</c:v>
                </c:pt>
                <c:pt idx="28">
                  <c:v>55.668950000000002</c:v>
                </c:pt>
                <c:pt idx="29">
                  <c:v>54.368630000000003</c:v>
                </c:pt>
                <c:pt idx="30">
                  <c:v>54.23254</c:v>
                </c:pt>
                <c:pt idx="31">
                  <c:v>56.993340000000003</c:v>
                </c:pt>
                <c:pt idx="32">
                  <c:v>56.932220000000001</c:v>
                </c:pt>
                <c:pt idx="33">
                  <c:v>56.371470000000002</c:v>
                </c:pt>
                <c:pt idx="34">
                  <c:v>56.24053</c:v>
                </c:pt>
                <c:pt idx="35">
                  <c:v>57.579940000000001</c:v>
                </c:pt>
                <c:pt idx="36">
                  <c:v>57.445010000000003</c:v>
                </c:pt>
                <c:pt idx="37">
                  <c:v>53.749540000000003</c:v>
                </c:pt>
                <c:pt idx="38">
                  <c:v>58.079000000000001</c:v>
                </c:pt>
                <c:pt idx="39">
                  <c:v>55.636389999999999</c:v>
                </c:pt>
                <c:pt idx="40">
                  <c:v>57.662550000000003</c:v>
                </c:pt>
                <c:pt idx="41">
                  <c:v>65.665769999999995</c:v>
                </c:pt>
                <c:pt idx="42">
                  <c:v>65.065089999999998</c:v>
                </c:pt>
                <c:pt idx="43">
                  <c:v>64.506349999999998</c:v>
                </c:pt>
                <c:pt idx="44">
                  <c:v>73.139420000000001</c:v>
                </c:pt>
                <c:pt idx="45">
                  <c:v>75.304109999999994</c:v>
                </c:pt>
                <c:pt idx="46">
                  <c:v>75.312600000000003</c:v>
                </c:pt>
                <c:pt idx="47">
                  <c:v>74.771649999999994</c:v>
                </c:pt>
              </c:numCache>
            </c:numRef>
          </c:val>
          <c:smooth val="0"/>
          <c:extLst>
            <c:ext xmlns:c16="http://schemas.microsoft.com/office/drawing/2014/chart" uri="{C3380CC4-5D6E-409C-BE32-E72D297353CC}">
              <c16:uniqueId val="{00000003-9970-45AD-8B53-C51B88B914A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6.5179999999999998</c:v>
                </c:pt>
                <c:pt idx="1">
                  <c:v>6.48109</c:v>
                </c:pt>
                <c:pt idx="2">
                  <c:v>6.7814500000000004</c:v>
                </c:pt>
                <c:pt idx="3">
                  <c:v>7.3594799999999996</c:v>
                </c:pt>
                <c:pt idx="4">
                  <c:v>8.2607499999999998</c:v>
                </c:pt>
                <c:pt idx="5">
                  <c:v>8.3185400000000005</c:v>
                </c:pt>
                <c:pt idx="6">
                  <c:v>7.4840400000000002</c:v>
                </c:pt>
                <c:pt idx="7">
                  <c:v>7.5396900000000002</c:v>
                </c:pt>
                <c:pt idx="8">
                  <c:v>7.3702100000000002</c:v>
                </c:pt>
                <c:pt idx="9">
                  <c:v>6.7574500000000004</c:v>
                </c:pt>
                <c:pt idx="10">
                  <c:v>6.7095200000000004</c:v>
                </c:pt>
                <c:pt idx="11">
                  <c:v>6.1912799999999999</c:v>
                </c:pt>
                <c:pt idx="12">
                  <c:v>5.5097300000000002</c:v>
                </c:pt>
                <c:pt idx="13">
                  <c:v>4.8610699999999998</c:v>
                </c:pt>
                <c:pt idx="14">
                  <c:v>4.8906299999999998</c:v>
                </c:pt>
                <c:pt idx="15">
                  <c:v>4.4660900000000003</c:v>
                </c:pt>
                <c:pt idx="16">
                  <c:v>5.5073600000000003</c:v>
                </c:pt>
                <c:pt idx="17">
                  <c:v>6.08711</c:v>
                </c:pt>
                <c:pt idx="18">
                  <c:v>6.5774299999999997</c:v>
                </c:pt>
                <c:pt idx="19">
                  <c:v>6.5108499999999996</c:v>
                </c:pt>
                <c:pt idx="20">
                  <c:v>6.6845600000000003</c:v>
                </c:pt>
                <c:pt idx="21">
                  <c:v>6.86808</c:v>
                </c:pt>
                <c:pt idx="22">
                  <c:v>5.39642</c:v>
                </c:pt>
                <c:pt idx="23">
                  <c:v>5.7817299999999996</c:v>
                </c:pt>
                <c:pt idx="24">
                  <c:v>2.92259</c:v>
                </c:pt>
                <c:pt idx="25">
                  <c:v>4.7053700000000003</c:v>
                </c:pt>
                <c:pt idx="26">
                  <c:v>5.9213800000000001</c:v>
                </c:pt>
                <c:pt idx="27">
                  <c:v>5.3875700000000002</c:v>
                </c:pt>
                <c:pt idx="28">
                  <c:v>6.6968100000000002</c:v>
                </c:pt>
                <c:pt idx="29">
                  <c:v>9.9096799999999998</c:v>
                </c:pt>
                <c:pt idx="30">
                  <c:v>7.3215199999999996</c:v>
                </c:pt>
                <c:pt idx="31">
                  <c:v>6.9432999999999998</c:v>
                </c:pt>
                <c:pt idx="32">
                  <c:v>6.5819999999999999</c:v>
                </c:pt>
                <c:pt idx="33">
                  <c:v>6.4337099999999996</c:v>
                </c:pt>
                <c:pt idx="34">
                  <c:v>6.1271899999999997</c:v>
                </c:pt>
                <c:pt idx="35">
                  <c:v>6.3868600000000004</c:v>
                </c:pt>
                <c:pt idx="36">
                  <c:v>6.3690699999999998</c:v>
                </c:pt>
                <c:pt idx="37">
                  <c:v>5.4619299999999997</c:v>
                </c:pt>
                <c:pt idx="38">
                  <c:v>5.38009</c:v>
                </c:pt>
                <c:pt idx="39">
                  <c:v>5.6448900000000002</c:v>
                </c:pt>
                <c:pt idx="40">
                  <c:v>6.4577299999999997</c:v>
                </c:pt>
                <c:pt idx="41">
                  <c:v>6.6932799999999997</c:v>
                </c:pt>
                <c:pt idx="42">
                  <c:v>7.2559500000000003</c:v>
                </c:pt>
                <c:pt idx="43">
                  <c:v>7.2897400000000001</c:v>
                </c:pt>
                <c:pt idx="44">
                  <c:v>7.6059299999999999</c:v>
                </c:pt>
                <c:pt idx="45">
                  <c:v>7.5016999999999996</c:v>
                </c:pt>
                <c:pt idx="46">
                  <c:v>8.0073000000000008</c:v>
                </c:pt>
                <c:pt idx="47">
                  <c:v>7.1574200000000001</c:v>
                </c:pt>
              </c:numCache>
            </c:numRef>
          </c:val>
          <c:smooth val="0"/>
          <c:extLst>
            <c:ext xmlns:c16="http://schemas.microsoft.com/office/drawing/2014/chart" uri="{C3380CC4-5D6E-409C-BE32-E72D297353CC}">
              <c16:uniqueId val="{00000004-9970-45AD-8B53-C51B88B914A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970-45AD-8B53-C51B88B914A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28.875399999999999</c:v>
                </c:pt>
                <c:pt idx="1">
                  <c:v>27.819700000000001</c:v>
                </c:pt>
                <c:pt idx="2">
                  <c:v>35.100999999999999</c:v>
                </c:pt>
                <c:pt idx="3">
                  <c:v>33.616999999999997</c:v>
                </c:pt>
                <c:pt idx="4">
                  <c:v>33.260800000000003</c:v>
                </c:pt>
                <c:pt idx="5">
                  <c:v>33.640900000000002</c:v>
                </c:pt>
                <c:pt idx="6">
                  <c:v>32.565399999999997</c:v>
                </c:pt>
                <c:pt idx="7">
                  <c:v>33.936</c:v>
                </c:pt>
                <c:pt idx="8">
                  <c:v>33.690300000000001</c:v>
                </c:pt>
                <c:pt idx="9">
                  <c:v>33.275799999999997</c:v>
                </c:pt>
                <c:pt idx="10">
                  <c:v>32.735700000000001</c:v>
                </c:pt>
                <c:pt idx="11">
                  <c:v>32.172800000000002</c:v>
                </c:pt>
                <c:pt idx="12">
                  <c:v>28.936499999999999</c:v>
                </c:pt>
                <c:pt idx="13">
                  <c:v>28.0746</c:v>
                </c:pt>
                <c:pt idx="14">
                  <c:v>28.665600000000001</c:v>
                </c:pt>
                <c:pt idx="15">
                  <c:v>29.192599999999999</c:v>
                </c:pt>
                <c:pt idx="16">
                  <c:v>29.09</c:v>
                </c:pt>
                <c:pt idx="17">
                  <c:v>29.5059</c:v>
                </c:pt>
                <c:pt idx="18">
                  <c:v>30.078299999999999</c:v>
                </c:pt>
                <c:pt idx="19">
                  <c:v>31.130299999999998</c:v>
                </c:pt>
                <c:pt idx="20">
                  <c:v>30.536799999999999</c:v>
                </c:pt>
                <c:pt idx="21">
                  <c:v>30.286200000000001</c:v>
                </c:pt>
                <c:pt idx="22">
                  <c:v>30.367999999999999</c:v>
                </c:pt>
                <c:pt idx="23">
                  <c:v>30.588200000000001</c:v>
                </c:pt>
                <c:pt idx="24">
                  <c:v>29.394100000000002</c:v>
                </c:pt>
                <c:pt idx="25">
                  <c:v>29.848600000000001</c:v>
                </c:pt>
                <c:pt idx="26">
                  <c:v>30.720600000000001</c:v>
                </c:pt>
                <c:pt idx="27">
                  <c:v>31.0975</c:v>
                </c:pt>
                <c:pt idx="28">
                  <c:v>32.518900000000002</c:v>
                </c:pt>
                <c:pt idx="29">
                  <c:v>31.950600000000001</c:v>
                </c:pt>
                <c:pt idx="30">
                  <c:v>32.644300000000001</c:v>
                </c:pt>
                <c:pt idx="31">
                  <c:v>32.922800000000002</c:v>
                </c:pt>
                <c:pt idx="32">
                  <c:v>33.376800000000003</c:v>
                </c:pt>
                <c:pt idx="33">
                  <c:v>32.620899999999999</c:v>
                </c:pt>
                <c:pt idx="34">
                  <c:v>31.696300000000001</c:v>
                </c:pt>
                <c:pt idx="35">
                  <c:v>30.455200000000001</c:v>
                </c:pt>
                <c:pt idx="36">
                  <c:v>29.6968</c:v>
                </c:pt>
                <c:pt idx="37">
                  <c:v>28.563600000000001</c:v>
                </c:pt>
                <c:pt idx="38">
                  <c:v>29.0855</c:v>
                </c:pt>
                <c:pt idx="39">
                  <c:v>30.138200000000001</c:v>
                </c:pt>
                <c:pt idx="40">
                  <c:v>30.717300000000002</c:v>
                </c:pt>
                <c:pt idx="41">
                  <c:v>30.9998</c:v>
                </c:pt>
                <c:pt idx="42">
                  <c:v>30.266200000000001</c:v>
                </c:pt>
                <c:pt idx="43">
                  <c:v>31.472100000000001</c:v>
                </c:pt>
                <c:pt idx="44">
                  <c:v>32.1648</c:v>
                </c:pt>
                <c:pt idx="45">
                  <c:v>32.465200000000003</c:v>
                </c:pt>
                <c:pt idx="46">
                  <c:v>32.8934</c:v>
                </c:pt>
                <c:pt idx="47">
                  <c:v>33.609699999999997</c:v>
                </c:pt>
              </c:numCache>
            </c:numRef>
          </c:val>
          <c:smooth val="0"/>
          <c:extLst>
            <c:ext xmlns:c16="http://schemas.microsoft.com/office/drawing/2014/chart" uri="{C3380CC4-5D6E-409C-BE32-E72D297353CC}">
              <c16:uniqueId val="{00000006-9970-45AD-8B53-C51B88B914A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970-45AD-8B53-C51B88B914A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970-45AD-8B53-C51B88B914A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970-45AD-8B53-C51B88B914A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79.633700000000005</c:v>
                </c:pt>
                <c:pt idx="1">
                  <c:v>78.995500000000007</c:v>
                </c:pt>
                <c:pt idx="2">
                  <c:v>79.021299999999997</c:v>
                </c:pt>
                <c:pt idx="3">
                  <c:v>78.723399999999998</c:v>
                </c:pt>
                <c:pt idx="4">
                  <c:v>79.376099999999994</c:v>
                </c:pt>
                <c:pt idx="5">
                  <c:v>81.640100000000004</c:v>
                </c:pt>
                <c:pt idx="6">
                  <c:v>82.377399999999994</c:v>
                </c:pt>
                <c:pt idx="7">
                  <c:v>82.277500000000003</c:v>
                </c:pt>
                <c:pt idx="8">
                  <c:v>82.028099999999995</c:v>
                </c:pt>
                <c:pt idx="9">
                  <c:v>82.490799999999993</c:v>
                </c:pt>
                <c:pt idx="10">
                  <c:v>84.244600000000005</c:v>
                </c:pt>
                <c:pt idx="11">
                  <c:v>84.071200000000005</c:v>
                </c:pt>
                <c:pt idx="12">
                  <c:v>84.499899999999997</c:v>
                </c:pt>
                <c:pt idx="13">
                  <c:v>84.430300000000003</c:v>
                </c:pt>
                <c:pt idx="14">
                  <c:v>84.367500000000007</c:v>
                </c:pt>
                <c:pt idx="15">
                  <c:v>85.5505</c:v>
                </c:pt>
                <c:pt idx="16">
                  <c:v>84.896699999999996</c:v>
                </c:pt>
                <c:pt idx="17">
                  <c:v>85.163600000000002</c:v>
                </c:pt>
                <c:pt idx="18">
                  <c:v>85.913899999999998</c:v>
                </c:pt>
                <c:pt idx="19">
                  <c:v>73.738200000000006</c:v>
                </c:pt>
                <c:pt idx="20">
                  <c:v>83.052800000000005</c:v>
                </c:pt>
                <c:pt idx="21">
                  <c:v>84.782200000000003</c:v>
                </c:pt>
                <c:pt idx="22">
                  <c:v>84.691599999999994</c:v>
                </c:pt>
                <c:pt idx="23">
                  <c:v>83.716499999999996</c:v>
                </c:pt>
                <c:pt idx="24">
                  <c:v>84.208200000000005</c:v>
                </c:pt>
                <c:pt idx="25">
                  <c:v>84.260800000000003</c:v>
                </c:pt>
                <c:pt idx="26">
                  <c:v>84.034199999999998</c:v>
                </c:pt>
                <c:pt idx="27">
                  <c:v>84.6768</c:v>
                </c:pt>
                <c:pt idx="28">
                  <c:v>85.006900000000002</c:v>
                </c:pt>
                <c:pt idx="29">
                  <c:v>84.766400000000004</c:v>
                </c:pt>
                <c:pt idx="30">
                  <c:v>82.823599999999999</c:v>
                </c:pt>
                <c:pt idx="31">
                  <c:v>83.116900000000001</c:v>
                </c:pt>
                <c:pt idx="32">
                  <c:v>84.231200000000001</c:v>
                </c:pt>
                <c:pt idx="33">
                  <c:v>84.004400000000004</c:v>
                </c:pt>
                <c:pt idx="34">
                  <c:v>85.173299999999998</c:v>
                </c:pt>
                <c:pt idx="35">
                  <c:v>85.870400000000004</c:v>
                </c:pt>
                <c:pt idx="36">
                  <c:v>86.011499999999998</c:v>
                </c:pt>
                <c:pt idx="37">
                  <c:v>85.612899999999996</c:v>
                </c:pt>
                <c:pt idx="38">
                  <c:v>86.433300000000003</c:v>
                </c:pt>
                <c:pt idx="39">
                  <c:v>86.398399999999995</c:v>
                </c:pt>
                <c:pt idx="40">
                  <c:v>86.76</c:v>
                </c:pt>
                <c:pt idx="41">
                  <c:v>86.7804</c:v>
                </c:pt>
                <c:pt idx="42">
                  <c:v>86.541399999999996</c:v>
                </c:pt>
                <c:pt idx="43">
                  <c:v>86.2941</c:v>
                </c:pt>
                <c:pt idx="44">
                  <c:v>85.671199999999999</c:v>
                </c:pt>
                <c:pt idx="45">
                  <c:v>86.068899999999999</c:v>
                </c:pt>
                <c:pt idx="46">
                  <c:v>86.904499999999999</c:v>
                </c:pt>
                <c:pt idx="47">
                  <c:v>85.749799999999993</c:v>
                </c:pt>
              </c:numCache>
            </c:numRef>
          </c:val>
          <c:smooth val="0"/>
          <c:extLst>
            <c:ext xmlns:c16="http://schemas.microsoft.com/office/drawing/2014/chart" uri="{C3380CC4-5D6E-409C-BE32-E72D297353CC}">
              <c16:uniqueId val="{0000000A-9970-45AD-8B53-C51B88B914A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22.508459999999999</c:v>
                </c:pt>
                <c:pt idx="1">
                  <c:v>22.483609999999999</c:v>
                </c:pt>
                <c:pt idx="2">
                  <c:v>22.444379999999999</c:v>
                </c:pt>
                <c:pt idx="3">
                  <c:v>22.444109999999998</c:v>
                </c:pt>
                <c:pt idx="4">
                  <c:v>22.352630000000001</c:v>
                </c:pt>
                <c:pt idx="5">
                  <c:v>22.321449999999999</c:v>
                </c:pt>
                <c:pt idx="6">
                  <c:v>22.34479</c:v>
                </c:pt>
                <c:pt idx="7">
                  <c:v>22.44755</c:v>
                </c:pt>
                <c:pt idx="8">
                  <c:v>22.429020000000001</c:v>
                </c:pt>
                <c:pt idx="9">
                  <c:v>22.354769999999998</c:v>
                </c:pt>
                <c:pt idx="10">
                  <c:v>22.42418</c:v>
                </c:pt>
                <c:pt idx="11">
                  <c:v>22.455179999999999</c:v>
                </c:pt>
                <c:pt idx="12">
                  <c:v>22.462029999999999</c:v>
                </c:pt>
                <c:pt idx="13">
                  <c:v>22.465229999999998</c:v>
                </c:pt>
                <c:pt idx="14">
                  <c:v>22.47908</c:v>
                </c:pt>
                <c:pt idx="15">
                  <c:v>22.483650000000001</c:v>
                </c:pt>
                <c:pt idx="16">
                  <c:v>22.469329999999999</c:v>
                </c:pt>
                <c:pt idx="17">
                  <c:v>22.452819999999999</c:v>
                </c:pt>
                <c:pt idx="18">
                  <c:v>22.46378</c:v>
                </c:pt>
                <c:pt idx="19">
                  <c:v>22.467089999999999</c:v>
                </c:pt>
                <c:pt idx="20">
                  <c:v>22.474630000000001</c:v>
                </c:pt>
                <c:pt idx="21">
                  <c:v>22.482209999999998</c:v>
                </c:pt>
                <c:pt idx="22">
                  <c:v>22.46856</c:v>
                </c:pt>
                <c:pt idx="23">
                  <c:v>22.492229999999999</c:v>
                </c:pt>
                <c:pt idx="24">
                  <c:v>22.467300000000002</c:v>
                </c:pt>
                <c:pt idx="25">
                  <c:v>22.465330000000002</c:v>
                </c:pt>
                <c:pt idx="26">
                  <c:v>22.466010000000001</c:v>
                </c:pt>
                <c:pt idx="27">
                  <c:v>22.51651</c:v>
                </c:pt>
                <c:pt idx="28">
                  <c:v>22.470179999999999</c:v>
                </c:pt>
                <c:pt idx="29">
                  <c:v>22.499929999999999</c:v>
                </c:pt>
                <c:pt idx="30">
                  <c:v>22.498650000000001</c:v>
                </c:pt>
                <c:pt idx="31">
                  <c:v>22.522349999999999</c:v>
                </c:pt>
                <c:pt idx="32">
                  <c:v>22.50686</c:v>
                </c:pt>
                <c:pt idx="33">
                  <c:v>22.48377</c:v>
                </c:pt>
                <c:pt idx="34">
                  <c:v>22.453150000000001</c:v>
                </c:pt>
                <c:pt idx="35">
                  <c:v>22.54072</c:v>
                </c:pt>
                <c:pt idx="36">
                  <c:v>22.63757</c:v>
                </c:pt>
                <c:pt idx="37">
                  <c:v>22.643820000000002</c:v>
                </c:pt>
                <c:pt idx="38">
                  <c:v>22.63748</c:v>
                </c:pt>
                <c:pt idx="39">
                  <c:v>22.538319999999999</c:v>
                </c:pt>
                <c:pt idx="40">
                  <c:v>22.595310000000001</c:v>
                </c:pt>
                <c:pt idx="41">
                  <c:v>22.629270000000002</c:v>
                </c:pt>
                <c:pt idx="42">
                  <c:v>22.529050000000002</c:v>
                </c:pt>
                <c:pt idx="43">
                  <c:v>22.658940000000001</c:v>
                </c:pt>
                <c:pt idx="44">
                  <c:v>22.75104</c:v>
                </c:pt>
                <c:pt idx="45">
                  <c:v>22.742930000000001</c:v>
                </c:pt>
                <c:pt idx="46">
                  <c:v>22.685569999999998</c:v>
                </c:pt>
                <c:pt idx="47">
                  <c:v>22.698260000000001</c:v>
                </c:pt>
              </c:numCache>
            </c:numRef>
          </c:val>
          <c:smooth val="0"/>
          <c:extLst>
            <c:ext xmlns:c16="http://schemas.microsoft.com/office/drawing/2014/chart" uri="{C3380CC4-5D6E-409C-BE32-E72D297353CC}">
              <c16:uniqueId val="{0000000B-9970-45AD-8B53-C51B88B914A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0.35089999999999999</c:v>
                </c:pt>
                <c:pt idx="1">
                  <c:v>0.34150000000000003</c:v>
                </c:pt>
                <c:pt idx="2">
                  <c:v>0.33239999999999997</c:v>
                </c:pt>
                <c:pt idx="3">
                  <c:v>0.3291</c:v>
                </c:pt>
                <c:pt idx="4">
                  <c:v>0.32519999999999999</c:v>
                </c:pt>
                <c:pt idx="5">
                  <c:v>0.31690000000000002</c:v>
                </c:pt>
                <c:pt idx="6">
                  <c:v>0.3</c:v>
                </c:pt>
                <c:pt idx="7">
                  <c:v>0.29680000000000001</c:v>
                </c:pt>
                <c:pt idx="8">
                  <c:v>0.29110000000000003</c:v>
                </c:pt>
                <c:pt idx="9">
                  <c:v>0.28170000000000001</c:v>
                </c:pt>
                <c:pt idx="10">
                  <c:v>0.27939999999999998</c:v>
                </c:pt>
                <c:pt idx="11">
                  <c:v>0.27289999999999998</c:v>
                </c:pt>
                <c:pt idx="12">
                  <c:v>0.28589999999999999</c:v>
                </c:pt>
                <c:pt idx="13">
                  <c:v>0.31469999999999998</c:v>
                </c:pt>
                <c:pt idx="14">
                  <c:v>0.39939999999999998</c:v>
                </c:pt>
                <c:pt idx="15">
                  <c:v>0.4158</c:v>
                </c:pt>
                <c:pt idx="16">
                  <c:v>0.4728</c:v>
                </c:pt>
                <c:pt idx="17">
                  <c:v>0.52629999999999999</c:v>
                </c:pt>
                <c:pt idx="18">
                  <c:v>0.64729999999999999</c:v>
                </c:pt>
                <c:pt idx="19">
                  <c:v>0.82740000000000002</c:v>
                </c:pt>
                <c:pt idx="20">
                  <c:v>1.0888</c:v>
                </c:pt>
                <c:pt idx="21">
                  <c:v>1.2710999999999999</c:v>
                </c:pt>
                <c:pt idx="22">
                  <c:v>1.3652</c:v>
                </c:pt>
                <c:pt idx="23">
                  <c:v>1.3992</c:v>
                </c:pt>
                <c:pt idx="24">
                  <c:v>1.4584999999999999</c:v>
                </c:pt>
                <c:pt idx="25">
                  <c:v>1.4497</c:v>
                </c:pt>
                <c:pt idx="26">
                  <c:v>1.448</c:v>
                </c:pt>
                <c:pt idx="27">
                  <c:v>1.4548000000000001</c:v>
                </c:pt>
                <c:pt idx="28">
                  <c:v>1.3774</c:v>
                </c:pt>
                <c:pt idx="29">
                  <c:v>1.3588</c:v>
                </c:pt>
                <c:pt idx="30">
                  <c:v>1.3527</c:v>
                </c:pt>
                <c:pt idx="31">
                  <c:v>1.3526</c:v>
                </c:pt>
                <c:pt idx="32">
                  <c:v>1.3535999999999999</c:v>
                </c:pt>
                <c:pt idx="33">
                  <c:v>1.3582000000000001</c:v>
                </c:pt>
                <c:pt idx="34">
                  <c:v>1.3751</c:v>
                </c:pt>
                <c:pt idx="35">
                  <c:v>1.4391</c:v>
                </c:pt>
                <c:pt idx="36">
                  <c:v>1.4287000000000001</c:v>
                </c:pt>
                <c:pt idx="37">
                  <c:v>1.4245000000000001</c:v>
                </c:pt>
                <c:pt idx="38">
                  <c:v>1.4182999999999999</c:v>
                </c:pt>
                <c:pt idx="39">
                  <c:v>1.4189000000000001</c:v>
                </c:pt>
                <c:pt idx="40">
                  <c:v>1.3925000000000001</c:v>
                </c:pt>
                <c:pt idx="41">
                  <c:v>1.4052</c:v>
                </c:pt>
                <c:pt idx="42">
                  <c:v>1.3482000000000001</c:v>
                </c:pt>
                <c:pt idx="43">
                  <c:v>1.2156</c:v>
                </c:pt>
                <c:pt idx="44">
                  <c:v>0.84750000000000003</c:v>
                </c:pt>
                <c:pt idx="45">
                  <c:v>0.63759999999999994</c:v>
                </c:pt>
                <c:pt idx="46">
                  <c:v>0.52149999999999996</c:v>
                </c:pt>
                <c:pt idx="47">
                  <c:v>0.4345</c:v>
                </c:pt>
              </c:numCache>
            </c:numRef>
          </c:val>
          <c:smooth val="0"/>
          <c:extLst>
            <c:ext xmlns:c16="http://schemas.microsoft.com/office/drawing/2014/chart" uri="{C3380CC4-5D6E-409C-BE32-E72D297353CC}">
              <c16:uniqueId val="{0000000C-9970-45AD-8B53-C51B88B914A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0.76600000000000001</c:v>
                </c:pt>
                <c:pt idx="1">
                  <c:v>0.77200000000000002</c:v>
                </c:pt>
                <c:pt idx="2">
                  <c:v>0.72199999999999998</c:v>
                </c:pt>
                <c:pt idx="3">
                  <c:v>0.751</c:v>
                </c:pt>
                <c:pt idx="4">
                  <c:v>0.73699999999999999</c:v>
                </c:pt>
                <c:pt idx="5">
                  <c:v>0.74</c:v>
                </c:pt>
                <c:pt idx="6">
                  <c:v>0.76100000000000001</c:v>
                </c:pt>
                <c:pt idx="7">
                  <c:v>0.73899999999999999</c:v>
                </c:pt>
                <c:pt idx="8">
                  <c:v>0.751</c:v>
                </c:pt>
                <c:pt idx="9">
                  <c:v>0.74299999999999999</c:v>
                </c:pt>
                <c:pt idx="10">
                  <c:v>0.74099999999999999</c:v>
                </c:pt>
                <c:pt idx="11">
                  <c:v>0.78100000000000003</c:v>
                </c:pt>
                <c:pt idx="12">
                  <c:v>0.73299999999999998</c:v>
                </c:pt>
                <c:pt idx="13">
                  <c:v>0.76800000000000002</c:v>
                </c:pt>
                <c:pt idx="14">
                  <c:v>0.72199999999999998</c:v>
                </c:pt>
                <c:pt idx="15">
                  <c:v>0.73499999999999999</c:v>
                </c:pt>
                <c:pt idx="16">
                  <c:v>0.74399999999999999</c:v>
                </c:pt>
                <c:pt idx="17">
                  <c:v>0.74099999999999999</c:v>
                </c:pt>
                <c:pt idx="18">
                  <c:v>0.751</c:v>
                </c:pt>
                <c:pt idx="19">
                  <c:v>0.82699999999999996</c:v>
                </c:pt>
                <c:pt idx="20">
                  <c:v>0.69099999999999995</c:v>
                </c:pt>
                <c:pt idx="21">
                  <c:v>0.65700000000000003</c:v>
                </c:pt>
                <c:pt idx="22">
                  <c:v>0.64900000000000002</c:v>
                </c:pt>
                <c:pt idx="23">
                  <c:v>0.68100000000000005</c:v>
                </c:pt>
                <c:pt idx="24">
                  <c:v>0.69099999999999995</c:v>
                </c:pt>
                <c:pt idx="25">
                  <c:v>0.67700000000000005</c:v>
                </c:pt>
                <c:pt idx="26">
                  <c:v>0.68899999999999995</c:v>
                </c:pt>
                <c:pt idx="27">
                  <c:v>0.68400000000000005</c:v>
                </c:pt>
                <c:pt idx="28">
                  <c:v>0.73</c:v>
                </c:pt>
                <c:pt idx="29">
                  <c:v>0.72899999999999998</c:v>
                </c:pt>
                <c:pt idx="30">
                  <c:v>0.75700000000000001</c:v>
                </c:pt>
                <c:pt idx="31">
                  <c:v>0.67</c:v>
                </c:pt>
                <c:pt idx="32">
                  <c:v>0.63100000000000001</c:v>
                </c:pt>
                <c:pt idx="33">
                  <c:v>0.64100000000000001</c:v>
                </c:pt>
                <c:pt idx="34">
                  <c:v>0.70199999999999996</c:v>
                </c:pt>
                <c:pt idx="35">
                  <c:v>0.748</c:v>
                </c:pt>
                <c:pt idx="36">
                  <c:v>0.77700000000000002</c:v>
                </c:pt>
                <c:pt idx="37">
                  <c:v>0.77300000000000002</c:v>
                </c:pt>
                <c:pt idx="38">
                  <c:v>0.64800000000000002</c:v>
                </c:pt>
                <c:pt idx="39">
                  <c:v>0.69799999999999995</c:v>
                </c:pt>
                <c:pt idx="40">
                  <c:v>0.72199999999999998</c:v>
                </c:pt>
                <c:pt idx="41">
                  <c:v>0.80200000000000005</c:v>
                </c:pt>
                <c:pt idx="42">
                  <c:v>0.78500000000000003</c:v>
                </c:pt>
                <c:pt idx="43">
                  <c:v>0.78700000000000003</c:v>
                </c:pt>
                <c:pt idx="44">
                  <c:v>0.82499999999999996</c:v>
                </c:pt>
                <c:pt idx="45">
                  <c:v>0.78700000000000003</c:v>
                </c:pt>
                <c:pt idx="46">
                  <c:v>0.749</c:v>
                </c:pt>
                <c:pt idx="47">
                  <c:v>0.79200000000000004</c:v>
                </c:pt>
              </c:numCache>
            </c:numRef>
          </c:val>
          <c:smooth val="0"/>
          <c:extLst>
            <c:ext xmlns:c16="http://schemas.microsoft.com/office/drawing/2014/chart" uri="{C3380CC4-5D6E-409C-BE32-E72D297353CC}">
              <c16:uniqueId val="{0000000D-9970-45AD-8B53-C51B88B914A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28.8811</c:v>
                </c:pt>
                <c:pt idx="1">
                  <c:v>29.622949999999999</c:v>
                </c:pt>
                <c:pt idx="2">
                  <c:v>29.134930000000001</c:v>
                </c:pt>
                <c:pt idx="3">
                  <c:v>30.69548</c:v>
                </c:pt>
                <c:pt idx="4">
                  <c:v>28.977550000000001</c:v>
                </c:pt>
                <c:pt idx="5">
                  <c:v>29.684200000000001</c:v>
                </c:pt>
                <c:pt idx="6">
                  <c:v>29.303909999999998</c:v>
                </c:pt>
                <c:pt idx="7">
                  <c:v>28.92933</c:v>
                </c:pt>
                <c:pt idx="8">
                  <c:v>28.13062</c:v>
                </c:pt>
                <c:pt idx="9">
                  <c:v>26.277259999999998</c:v>
                </c:pt>
                <c:pt idx="10">
                  <c:v>25.20093</c:v>
                </c:pt>
                <c:pt idx="11">
                  <c:v>25.026230000000002</c:v>
                </c:pt>
                <c:pt idx="12">
                  <c:v>25.177009999999999</c:v>
                </c:pt>
                <c:pt idx="13">
                  <c:v>24.65221</c:v>
                </c:pt>
                <c:pt idx="14">
                  <c:v>25.151109999999999</c:v>
                </c:pt>
                <c:pt idx="15">
                  <c:v>25.517849999999999</c:v>
                </c:pt>
                <c:pt idx="16">
                  <c:v>27.410039999999999</c:v>
                </c:pt>
                <c:pt idx="17">
                  <c:v>28.060890000000001</c:v>
                </c:pt>
                <c:pt idx="18">
                  <c:v>28.978670000000001</c:v>
                </c:pt>
                <c:pt idx="19">
                  <c:v>28.31786</c:v>
                </c:pt>
                <c:pt idx="20">
                  <c:v>28.878900000000002</c:v>
                </c:pt>
                <c:pt idx="21">
                  <c:v>29.22973</c:v>
                </c:pt>
                <c:pt idx="22">
                  <c:v>29.320810000000002</c:v>
                </c:pt>
                <c:pt idx="23">
                  <c:v>28.8306</c:v>
                </c:pt>
                <c:pt idx="24">
                  <c:v>27.298120000000001</c:v>
                </c:pt>
                <c:pt idx="25">
                  <c:v>26.332149999999999</c:v>
                </c:pt>
                <c:pt idx="26">
                  <c:v>27.62135</c:v>
                </c:pt>
                <c:pt idx="27">
                  <c:v>27.36909</c:v>
                </c:pt>
                <c:pt idx="28">
                  <c:v>27.618729999999999</c:v>
                </c:pt>
                <c:pt idx="29">
                  <c:v>28.09094</c:v>
                </c:pt>
                <c:pt idx="30">
                  <c:v>29.006589999999999</c:v>
                </c:pt>
                <c:pt idx="31">
                  <c:v>29.991199999999999</c:v>
                </c:pt>
                <c:pt idx="32">
                  <c:v>29.251609999999999</c:v>
                </c:pt>
                <c:pt idx="33">
                  <c:v>29.300809999999998</c:v>
                </c:pt>
                <c:pt idx="34">
                  <c:v>29.250050000000002</c:v>
                </c:pt>
                <c:pt idx="35">
                  <c:v>26.497990000000001</c:v>
                </c:pt>
                <c:pt idx="36">
                  <c:v>24.224329999999998</c:v>
                </c:pt>
                <c:pt idx="37">
                  <c:v>23.78689</c:v>
                </c:pt>
                <c:pt idx="38">
                  <c:v>23.798390000000001</c:v>
                </c:pt>
                <c:pt idx="39">
                  <c:v>25.143319999999999</c:v>
                </c:pt>
                <c:pt idx="40">
                  <c:v>25.4953</c:v>
                </c:pt>
                <c:pt idx="41">
                  <c:v>25.56119</c:v>
                </c:pt>
                <c:pt idx="42">
                  <c:v>26.824349999999999</c:v>
                </c:pt>
                <c:pt idx="43">
                  <c:v>27.230419999999999</c:v>
                </c:pt>
                <c:pt idx="44">
                  <c:v>26.497720000000001</c:v>
                </c:pt>
                <c:pt idx="45">
                  <c:v>28.50825</c:v>
                </c:pt>
                <c:pt idx="46">
                  <c:v>27.908370000000001</c:v>
                </c:pt>
                <c:pt idx="47">
                  <c:v>27.769580000000001</c:v>
                </c:pt>
              </c:numCache>
            </c:numRef>
          </c:val>
          <c:smooth val="0"/>
          <c:extLst>
            <c:ext xmlns:c16="http://schemas.microsoft.com/office/drawing/2014/chart" uri="{C3380CC4-5D6E-409C-BE32-E72D297353CC}">
              <c16:uniqueId val="{0000000E-9970-45AD-8B53-C51B88B914A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454.44274999999999</c:v>
                </c:pt>
                <c:pt idx="1">
                  <c:v>451.60104999999999</c:v>
                </c:pt>
                <c:pt idx="2">
                  <c:v>452.66275000000002</c:v>
                </c:pt>
                <c:pt idx="3">
                  <c:v>450.69931000000003</c:v>
                </c:pt>
                <c:pt idx="4">
                  <c:v>453.94412999999997</c:v>
                </c:pt>
                <c:pt idx="5">
                  <c:v>432.52764000000002</c:v>
                </c:pt>
                <c:pt idx="6">
                  <c:v>450.98115000000001</c:v>
                </c:pt>
                <c:pt idx="7">
                  <c:v>456.20058</c:v>
                </c:pt>
                <c:pt idx="8">
                  <c:v>458.09699000000001</c:v>
                </c:pt>
                <c:pt idx="9">
                  <c:v>453.24104</c:v>
                </c:pt>
                <c:pt idx="10">
                  <c:v>446.58929000000001</c:v>
                </c:pt>
                <c:pt idx="11">
                  <c:v>441.95227999999997</c:v>
                </c:pt>
                <c:pt idx="12">
                  <c:v>445.17482999999999</c:v>
                </c:pt>
                <c:pt idx="13">
                  <c:v>452.02373</c:v>
                </c:pt>
                <c:pt idx="14">
                  <c:v>442.60807999999997</c:v>
                </c:pt>
                <c:pt idx="15">
                  <c:v>444.34118000000001</c:v>
                </c:pt>
                <c:pt idx="16">
                  <c:v>444.26109000000002</c:v>
                </c:pt>
                <c:pt idx="17">
                  <c:v>447.99547999999999</c:v>
                </c:pt>
                <c:pt idx="18">
                  <c:v>449.30306999999999</c:v>
                </c:pt>
                <c:pt idx="19">
                  <c:v>456.35455999999999</c:v>
                </c:pt>
                <c:pt idx="20">
                  <c:v>452.65676999999999</c:v>
                </c:pt>
                <c:pt idx="21">
                  <c:v>457.32538</c:v>
                </c:pt>
                <c:pt idx="22">
                  <c:v>446.04162000000002</c:v>
                </c:pt>
                <c:pt idx="23">
                  <c:v>450.55047000000002</c:v>
                </c:pt>
                <c:pt idx="24">
                  <c:v>449.02686999999997</c:v>
                </c:pt>
                <c:pt idx="25">
                  <c:v>456.23268999999999</c:v>
                </c:pt>
                <c:pt idx="26">
                  <c:v>458.52951000000002</c:v>
                </c:pt>
                <c:pt idx="27">
                  <c:v>454.80428000000001</c:v>
                </c:pt>
                <c:pt idx="28">
                  <c:v>458.03250000000003</c:v>
                </c:pt>
                <c:pt idx="29">
                  <c:v>459.41305</c:v>
                </c:pt>
                <c:pt idx="30">
                  <c:v>463.08780000000002</c:v>
                </c:pt>
                <c:pt idx="31">
                  <c:v>463.03127999999998</c:v>
                </c:pt>
                <c:pt idx="32">
                  <c:v>459.27904999999998</c:v>
                </c:pt>
                <c:pt idx="33">
                  <c:v>458.84249</c:v>
                </c:pt>
                <c:pt idx="34">
                  <c:v>457.22793999999999</c:v>
                </c:pt>
                <c:pt idx="35">
                  <c:v>449.55930999999998</c:v>
                </c:pt>
                <c:pt idx="36">
                  <c:v>453.21992999999998</c:v>
                </c:pt>
                <c:pt idx="37">
                  <c:v>463.24391000000003</c:v>
                </c:pt>
                <c:pt idx="38">
                  <c:v>462.91800999999998</c:v>
                </c:pt>
                <c:pt idx="39">
                  <c:v>462.0899</c:v>
                </c:pt>
                <c:pt idx="40">
                  <c:v>465.74930999999998</c:v>
                </c:pt>
                <c:pt idx="41">
                  <c:v>462.29786000000001</c:v>
                </c:pt>
                <c:pt idx="42">
                  <c:v>452.33652000000001</c:v>
                </c:pt>
                <c:pt idx="43">
                  <c:v>442.93601999999998</c:v>
                </c:pt>
                <c:pt idx="44">
                  <c:v>449.12828000000002</c:v>
                </c:pt>
                <c:pt idx="45">
                  <c:v>423.96404999999999</c:v>
                </c:pt>
                <c:pt idx="46">
                  <c:v>434.90813000000003</c:v>
                </c:pt>
                <c:pt idx="47">
                  <c:v>439.26202999999998</c:v>
                </c:pt>
              </c:numCache>
            </c:numRef>
          </c:val>
          <c:smooth val="0"/>
          <c:extLst>
            <c:ext xmlns:c16="http://schemas.microsoft.com/office/drawing/2014/chart" uri="{C3380CC4-5D6E-409C-BE32-E72D297353CC}">
              <c16:uniqueId val="{0000000F-9970-45AD-8B53-C51B88B914A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11.3536</c:v>
                </c:pt>
                <c:pt idx="1">
                  <c:v>11.5717</c:v>
                </c:pt>
                <c:pt idx="2">
                  <c:v>11.418900000000001</c:v>
                </c:pt>
                <c:pt idx="3">
                  <c:v>11.3332</c:v>
                </c:pt>
                <c:pt idx="4">
                  <c:v>11.414300000000001</c:v>
                </c:pt>
                <c:pt idx="5">
                  <c:v>11.055300000000001</c:v>
                </c:pt>
                <c:pt idx="6">
                  <c:v>11.291600000000001</c:v>
                </c:pt>
                <c:pt idx="7">
                  <c:v>11.5144</c:v>
                </c:pt>
                <c:pt idx="8">
                  <c:v>11.456</c:v>
                </c:pt>
                <c:pt idx="9">
                  <c:v>11.060700000000001</c:v>
                </c:pt>
                <c:pt idx="10">
                  <c:v>11.011799999999999</c:v>
                </c:pt>
                <c:pt idx="11">
                  <c:v>9.9783000000000008</c:v>
                </c:pt>
                <c:pt idx="12">
                  <c:v>9.5231999999999992</c:v>
                </c:pt>
                <c:pt idx="13">
                  <c:v>9.6432000000000002</c:v>
                </c:pt>
                <c:pt idx="14">
                  <c:v>9.798</c:v>
                </c:pt>
                <c:pt idx="15">
                  <c:v>10.203099999999999</c:v>
                </c:pt>
                <c:pt idx="16">
                  <c:v>10.189500000000001</c:v>
                </c:pt>
                <c:pt idx="17">
                  <c:v>10.3773</c:v>
                </c:pt>
                <c:pt idx="18">
                  <c:v>10.658799999999999</c:v>
                </c:pt>
                <c:pt idx="19">
                  <c:v>10.4651</c:v>
                </c:pt>
                <c:pt idx="20">
                  <c:v>10.5661</c:v>
                </c:pt>
                <c:pt idx="21">
                  <c:v>10.858499999999999</c:v>
                </c:pt>
                <c:pt idx="22">
                  <c:v>11.111499999999999</c:v>
                </c:pt>
                <c:pt idx="23">
                  <c:v>11.392300000000001</c:v>
                </c:pt>
                <c:pt idx="24">
                  <c:v>11.2403</c:v>
                </c:pt>
                <c:pt idx="25">
                  <c:v>11.0518</c:v>
                </c:pt>
                <c:pt idx="26">
                  <c:v>10.869899999999999</c:v>
                </c:pt>
                <c:pt idx="27">
                  <c:v>10.511699999999999</c:v>
                </c:pt>
                <c:pt idx="28">
                  <c:v>10.263999999999999</c:v>
                </c:pt>
                <c:pt idx="29">
                  <c:v>10.787000000000001</c:v>
                </c:pt>
                <c:pt idx="30">
                  <c:v>11.2483</c:v>
                </c:pt>
                <c:pt idx="31">
                  <c:v>11.425800000000001</c:v>
                </c:pt>
                <c:pt idx="32">
                  <c:v>11.407</c:v>
                </c:pt>
                <c:pt idx="33">
                  <c:v>11.141</c:v>
                </c:pt>
                <c:pt idx="34">
                  <c:v>10.8873</c:v>
                </c:pt>
                <c:pt idx="35">
                  <c:v>10.301600000000001</c:v>
                </c:pt>
                <c:pt idx="36">
                  <c:v>9.7604000000000006</c:v>
                </c:pt>
                <c:pt idx="37">
                  <c:v>9.8102999999999998</c:v>
                </c:pt>
                <c:pt idx="38">
                  <c:v>9.9372000000000007</c:v>
                </c:pt>
                <c:pt idx="39">
                  <c:v>10.053599999999999</c:v>
                </c:pt>
                <c:pt idx="40">
                  <c:v>10.3749</c:v>
                </c:pt>
                <c:pt idx="41">
                  <c:v>10.746</c:v>
                </c:pt>
                <c:pt idx="42">
                  <c:v>10.858499999999999</c:v>
                </c:pt>
                <c:pt idx="43">
                  <c:v>10.8711</c:v>
                </c:pt>
                <c:pt idx="44">
                  <c:v>11.2547</c:v>
                </c:pt>
                <c:pt idx="45">
                  <c:v>11.3622</c:v>
                </c:pt>
                <c:pt idx="46">
                  <c:v>11.3111</c:v>
                </c:pt>
                <c:pt idx="47">
                  <c:v>11.1098</c:v>
                </c:pt>
              </c:numCache>
            </c:numRef>
          </c:val>
          <c:smooth val="0"/>
          <c:extLst>
            <c:ext xmlns:c16="http://schemas.microsoft.com/office/drawing/2014/chart" uri="{C3380CC4-5D6E-409C-BE32-E72D297353CC}">
              <c16:uniqueId val="{00000010-9970-45AD-8B53-C51B88B914A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156.46199999999999</c:v>
                </c:pt>
                <c:pt idx="1">
                  <c:v>156.73099999999999</c:v>
                </c:pt>
                <c:pt idx="2">
                  <c:v>146.816</c:v>
                </c:pt>
                <c:pt idx="3">
                  <c:v>144.42699999999999</c:v>
                </c:pt>
                <c:pt idx="4">
                  <c:v>152.70500000000001</c:v>
                </c:pt>
                <c:pt idx="5">
                  <c:v>156.048</c:v>
                </c:pt>
                <c:pt idx="6">
                  <c:v>156.65600000000001</c:v>
                </c:pt>
                <c:pt idx="7">
                  <c:v>155.13399999999999</c:v>
                </c:pt>
                <c:pt idx="8">
                  <c:v>153.80799999999999</c:v>
                </c:pt>
                <c:pt idx="9">
                  <c:v>155.149</c:v>
                </c:pt>
                <c:pt idx="10">
                  <c:v>151.87299999999999</c:v>
                </c:pt>
                <c:pt idx="11">
                  <c:v>159.81899999999999</c:v>
                </c:pt>
                <c:pt idx="12">
                  <c:v>154.70500000000001</c:v>
                </c:pt>
                <c:pt idx="13">
                  <c:v>151.69399999999999</c:v>
                </c:pt>
                <c:pt idx="14">
                  <c:v>155.15</c:v>
                </c:pt>
                <c:pt idx="15">
                  <c:v>153.602</c:v>
                </c:pt>
                <c:pt idx="16">
                  <c:v>157.661</c:v>
                </c:pt>
                <c:pt idx="17">
                  <c:v>150.67599999999999</c:v>
                </c:pt>
                <c:pt idx="18">
                  <c:v>88.718000000000004</c:v>
                </c:pt>
                <c:pt idx="19">
                  <c:v>120.033</c:v>
                </c:pt>
                <c:pt idx="20">
                  <c:v>128.232</c:v>
                </c:pt>
                <c:pt idx="21">
                  <c:v>146.22399999999999</c:v>
                </c:pt>
                <c:pt idx="22">
                  <c:v>140.471</c:v>
                </c:pt>
                <c:pt idx="23">
                  <c:v>140.452</c:v>
                </c:pt>
                <c:pt idx="24">
                  <c:v>143.512</c:v>
                </c:pt>
                <c:pt idx="25">
                  <c:v>146.27500000000001</c:v>
                </c:pt>
                <c:pt idx="26">
                  <c:v>144.95400000000001</c:v>
                </c:pt>
                <c:pt idx="27">
                  <c:v>143.96</c:v>
                </c:pt>
                <c:pt idx="28">
                  <c:v>141.10900000000001</c:v>
                </c:pt>
                <c:pt idx="29">
                  <c:v>148.51</c:v>
                </c:pt>
                <c:pt idx="30">
                  <c:v>144.52000000000001</c:v>
                </c:pt>
                <c:pt idx="31">
                  <c:v>144.232</c:v>
                </c:pt>
                <c:pt idx="32">
                  <c:v>147.63200000000001</c:v>
                </c:pt>
                <c:pt idx="33">
                  <c:v>153.77699999999999</c:v>
                </c:pt>
                <c:pt idx="34">
                  <c:v>150.965</c:v>
                </c:pt>
                <c:pt idx="35">
                  <c:v>150.37700000000001</c:v>
                </c:pt>
                <c:pt idx="36">
                  <c:v>151.36099999999999</c:v>
                </c:pt>
                <c:pt idx="37">
                  <c:v>152.37700000000001</c:v>
                </c:pt>
                <c:pt idx="38">
                  <c:v>148.47</c:v>
                </c:pt>
                <c:pt idx="39">
                  <c:v>155.13399999999999</c:v>
                </c:pt>
                <c:pt idx="40">
                  <c:v>149.40600000000001</c:v>
                </c:pt>
                <c:pt idx="41">
                  <c:v>154.547</c:v>
                </c:pt>
                <c:pt idx="42">
                  <c:v>151.494</c:v>
                </c:pt>
                <c:pt idx="43">
                  <c:v>145.673</c:v>
                </c:pt>
                <c:pt idx="44">
                  <c:v>148.94900000000001</c:v>
                </c:pt>
                <c:pt idx="45">
                  <c:v>152.78800000000001</c:v>
                </c:pt>
                <c:pt idx="46">
                  <c:v>151.858</c:v>
                </c:pt>
                <c:pt idx="47">
                  <c:v>154.06700000000001</c:v>
                </c:pt>
              </c:numCache>
            </c:numRef>
          </c:val>
          <c:smooth val="0"/>
          <c:extLst>
            <c:ext xmlns:c16="http://schemas.microsoft.com/office/drawing/2014/chart" uri="{C3380CC4-5D6E-409C-BE32-E72D297353CC}">
              <c16:uniqueId val="{00000011-9970-45AD-8B53-C51B88B914A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18.078379999999999</c:v>
                </c:pt>
                <c:pt idx="1">
                  <c:v>17.9937</c:v>
                </c:pt>
                <c:pt idx="2">
                  <c:v>17.972639999999998</c:v>
                </c:pt>
                <c:pt idx="3">
                  <c:v>17.48218</c:v>
                </c:pt>
                <c:pt idx="4">
                  <c:v>17.624300000000002</c:v>
                </c:pt>
                <c:pt idx="5">
                  <c:v>18.126429999999999</c:v>
                </c:pt>
                <c:pt idx="6">
                  <c:v>17.98659</c:v>
                </c:pt>
                <c:pt idx="7">
                  <c:v>17.849039999999999</c:v>
                </c:pt>
                <c:pt idx="8">
                  <c:v>18.31936</c:v>
                </c:pt>
                <c:pt idx="9">
                  <c:v>17.850480000000001</c:v>
                </c:pt>
                <c:pt idx="10">
                  <c:v>18.124220000000001</c:v>
                </c:pt>
                <c:pt idx="11">
                  <c:v>18.340800000000002</c:v>
                </c:pt>
                <c:pt idx="12">
                  <c:v>17.924569999999999</c:v>
                </c:pt>
                <c:pt idx="13">
                  <c:v>17.356169999999999</c:v>
                </c:pt>
                <c:pt idx="14">
                  <c:v>17.31288</c:v>
                </c:pt>
                <c:pt idx="15">
                  <c:v>17.555409999999998</c:v>
                </c:pt>
                <c:pt idx="16">
                  <c:v>17.670940000000002</c:v>
                </c:pt>
                <c:pt idx="17">
                  <c:v>17.360309999999998</c:v>
                </c:pt>
                <c:pt idx="18">
                  <c:v>17.02251</c:v>
                </c:pt>
                <c:pt idx="19">
                  <c:v>17.539259999999999</c:v>
                </c:pt>
                <c:pt idx="20">
                  <c:v>17.79984</c:v>
                </c:pt>
                <c:pt idx="21">
                  <c:v>17.822620000000001</c:v>
                </c:pt>
                <c:pt idx="22">
                  <c:v>17.594729999999998</c:v>
                </c:pt>
                <c:pt idx="23">
                  <c:v>17.651309999999999</c:v>
                </c:pt>
                <c:pt idx="24">
                  <c:v>17.553319999999999</c:v>
                </c:pt>
                <c:pt idx="25">
                  <c:v>17.359570000000001</c:v>
                </c:pt>
                <c:pt idx="26">
                  <c:v>17.355340000000002</c:v>
                </c:pt>
                <c:pt idx="27">
                  <c:v>16.983720000000002</c:v>
                </c:pt>
                <c:pt idx="28">
                  <c:v>16.869910000000001</c:v>
                </c:pt>
                <c:pt idx="29">
                  <c:v>17.878160000000001</c:v>
                </c:pt>
                <c:pt idx="30">
                  <c:v>17.945830000000001</c:v>
                </c:pt>
                <c:pt idx="31">
                  <c:v>17.929770000000001</c:v>
                </c:pt>
                <c:pt idx="32">
                  <c:v>17.878160000000001</c:v>
                </c:pt>
                <c:pt idx="33">
                  <c:v>17.382850000000001</c:v>
                </c:pt>
                <c:pt idx="34">
                  <c:v>17.554929999999999</c:v>
                </c:pt>
                <c:pt idx="35">
                  <c:v>18.12698</c:v>
                </c:pt>
                <c:pt idx="36">
                  <c:v>17.961010000000002</c:v>
                </c:pt>
                <c:pt idx="37">
                  <c:v>17.947130000000001</c:v>
                </c:pt>
                <c:pt idx="38">
                  <c:v>17.742519999999999</c:v>
                </c:pt>
                <c:pt idx="39">
                  <c:v>17.943159999999999</c:v>
                </c:pt>
                <c:pt idx="40">
                  <c:v>17.30095</c:v>
                </c:pt>
                <c:pt idx="41">
                  <c:v>17.464970000000001</c:v>
                </c:pt>
                <c:pt idx="42">
                  <c:v>17.466930000000001</c:v>
                </c:pt>
                <c:pt idx="43">
                  <c:v>17.578679999999999</c:v>
                </c:pt>
                <c:pt idx="44">
                  <c:v>17.968119999999999</c:v>
                </c:pt>
                <c:pt idx="45">
                  <c:v>17.751740000000002</c:v>
                </c:pt>
                <c:pt idx="46">
                  <c:v>18.169440000000002</c:v>
                </c:pt>
                <c:pt idx="47">
                  <c:v>18.313659999999999</c:v>
                </c:pt>
              </c:numCache>
            </c:numRef>
          </c:val>
          <c:smooth val="0"/>
          <c:extLst>
            <c:ext xmlns:c16="http://schemas.microsoft.com/office/drawing/2014/chart" uri="{C3380CC4-5D6E-409C-BE32-E72D297353CC}">
              <c16:uniqueId val="{00000012-9970-45AD-8B53-C51B88B914A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970-45AD-8B53-C51B88B914A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970-45AD-8B53-C51B88B914A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14.237299999999999</c:v>
                </c:pt>
                <c:pt idx="1">
                  <c:v>14.713900000000001</c:v>
                </c:pt>
                <c:pt idx="2">
                  <c:v>14.2936</c:v>
                </c:pt>
                <c:pt idx="3">
                  <c:v>13.7934</c:v>
                </c:pt>
                <c:pt idx="4">
                  <c:v>13.264799999999999</c:v>
                </c:pt>
                <c:pt idx="5">
                  <c:v>13.700699999999999</c:v>
                </c:pt>
                <c:pt idx="6">
                  <c:v>14.2126</c:v>
                </c:pt>
                <c:pt idx="7">
                  <c:v>14.170199999999999</c:v>
                </c:pt>
                <c:pt idx="8">
                  <c:v>13.4237</c:v>
                </c:pt>
                <c:pt idx="9">
                  <c:v>13.4718</c:v>
                </c:pt>
                <c:pt idx="10">
                  <c:v>13.313700000000001</c:v>
                </c:pt>
                <c:pt idx="11">
                  <c:v>13.2348</c:v>
                </c:pt>
                <c:pt idx="12">
                  <c:v>12.0427</c:v>
                </c:pt>
                <c:pt idx="13">
                  <c:v>11.6685</c:v>
                </c:pt>
                <c:pt idx="14">
                  <c:v>11.5541</c:v>
                </c:pt>
                <c:pt idx="15">
                  <c:v>11.555999999999999</c:v>
                </c:pt>
                <c:pt idx="16">
                  <c:v>12.033200000000001</c:v>
                </c:pt>
                <c:pt idx="17">
                  <c:v>11.8453</c:v>
                </c:pt>
                <c:pt idx="18">
                  <c:v>12.9092</c:v>
                </c:pt>
                <c:pt idx="19">
                  <c:v>12.904500000000001</c:v>
                </c:pt>
                <c:pt idx="20">
                  <c:v>12.2041</c:v>
                </c:pt>
                <c:pt idx="21">
                  <c:v>12.634600000000001</c:v>
                </c:pt>
                <c:pt idx="22">
                  <c:v>13.093999999999999</c:v>
                </c:pt>
                <c:pt idx="23">
                  <c:v>13.867699999999999</c:v>
                </c:pt>
                <c:pt idx="24">
                  <c:v>13.8131</c:v>
                </c:pt>
                <c:pt idx="25">
                  <c:v>14.5596</c:v>
                </c:pt>
                <c:pt idx="26">
                  <c:v>14.370200000000001</c:v>
                </c:pt>
                <c:pt idx="27">
                  <c:v>13.792</c:v>
                </c:pt>
                <c:pt idx="28">
                  <c:v>13.9756</c:v>
                </c:pt>
                <c:pt idx="29">
                  <c:v>14.122199999999999</c:v>
                </c:pt>
                <c:pt idx="30">
                  <c:v>14.0067</c:v>
                </c:pt>
                <c:pt idx="31">
                  <c:v>13.222300000000001</c:v>
                </c:pt>
                <c:pt idx="32">
                  <c:v>13.1363</c:v>
                </c:pt>
                <c:pt idx="33">
                  <c:v>13.914199999999999</c:v>
                </c:pt>
                <c:pt idx="34">
                  <c:v>13.065799999999999</c:v>
                </c:pt>
                <c:pt idx="35">
                  <c:v>12.265499999999999</c:v>
                </c:pt>
                <c:pt idx="36">
                  <c:v>11.9255</c:v>
                </c:pt>
                <c:pt idx="37">
                  <c:v>11.483000000000001</c:v>
                </c:pt>
                <c:pt idx="38">
                  <c:v>11.9305</c:v>
                </c:pt>
                <c:pt idx="39">
                  <c:v>11.190200000000001</c:v>
                </c:pt>
                <c:pt idx="40">
                  <c:v>11.793799999999999</c:v>
                </c:pt>
                <c:pt idx="41">
                  <c:v>12.348599999999999</c:v>
                </c:pt>
                <c:pt idx="42">
                  <c:v>12.307700000000001</c:v>
                </c:pt>
                <c:pt idx="43">
                  <c:v>12.904299999999999</c:v>
                </c:pt>
                <c:pt idx="44">
                  <c:v>12.679600000000001</c:v>
                </c:pt>
                <c:pt idx="45">
                  <c:v>13.988300000000001</c:v>
                </c:pt>
                <c:pt idx="46">
                  <c:v>13.9214</c:v>
                </c:pt>
                <c:pt idx="47">
                  <c:v>14.0953</c:v>
                </c:pt>
              </c:numCache>
            </c:numRef>
          </c:val>
          <c:smooth val="0"/>
          <c:extLst>
            <c:ext xmlns:c16="http://schemas.microsoft.com/office/drawing/2014/chart" uri="{C3380CC4-5D6E-409C-BE32-E72D297353CC}">
              <c16:uniqueId val="{00000015-9970-45AD-8B53-C51B88B914A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4.9888599999999999</c:v>
                </c:pt>
                <c:pt idx="1">
                  <c:v>5.0449000000000002</c:v>
                </c:pt>
                <c:pt idx="2">
                  <c:v>5.0222600000000002</c:v>
                </c:pt>
                <c:pt idx="3">
                  <c:v>4.8685200000000002</c:v>
                </c:pt>
                <c:pt idx="4">
                  <c:v>4.6720600000000001</c:v>
                </c:pt>
                <c:pt idx="5">
                  <c:v>4.6978099999999996</c:v>
                </c:pt>
                <c:pt idx="6">
                  <c:v>4.6779599999999997</c:v>
                </c:pt>
                <c:pt idx="7">
                  <c:v>4.7845700000000004</c:v>
                </c:pt>
                <c:pt idx="8">
                  <c:v>5.00284</c:v>
                </c:pt>
                <c:pt idx="9">
                  <c:v>5.0175200000000002</c:v>
                </c:pt>
                <c:pt idx="10">
                  <c:v>5.0482300000000002</c:v>
                </c:pt>
                <c:pt idx="11">
                  <c:v>4.9917600000000002</c:v>
                </c:pt>
                <c:pt idx="12">
                  <c:v>4.5078500000000004</c:v>
                </c:pt>
                <c:pt idx="13">
                  <c:v>4.4877900000000004</c:v>
                </c:pt>
                <c:pt idx="14">
                  <c:v>4.50115</c:v>
                </c:pt>
                <c:pt idx="15">
                  <c:v>4.5268300000000004</c:v>
                </c:pt>
                <c:pt idx="16">
                  <c:v>4.6443399999999997</c:v>
                </c:pt>
                <c:pt idx="17">
                  <c:v>4.6863599999999996</c:v>
                </c:pt>
                <c:pt idx="18">
                  <c:v>4.7879300000000002</c:v>
                </c:pt>
                <c:pt idx="19">
                  <c:v>4.7305900000000003</c:v>
                </c:pt>
                <c:pt idx="20">
                  <c:v>4.7068000000000003</c:v>
                </c:pt>
                <c:pt idx="21">
                  <c:v>4.5446499999999999</c:v>
                </c:pt>
                <c:pt idx="22">
                  <c:v>4.4939400000000003</c:v>
                </c:pt>
                <c:pt idx="23">
                  <c:v>4.4822899999999999</c:v>
                </c:pt>
                <c:pt idx="24">
                  <c:v>4.5130699999999999</c:v>
                </c:pt>
                <c:pt idx="25">
                  <c:v>4.5405199999999999</c:v>
                </c:pt>
                <c:pt idx="26">
                  <c:v>4.5829500000000003</c:v>
                </c:pt>
                <c:pt idx="27">
                  <c:v>4.5374999999999996</c:v>
                </c:pt>
                <c:pt idx="28">
                  <c:v>4.5765900000000004</c:v>
                </c:pt>
                <c:pt idx="29">
                  <c:v>4.7544199999999996</c:v>
                </c:pt>
                <c:pt idx="30">
                  <c:v>4.8060299999999998</c:v>
                </c:pt>
                <c:pt idx="31">
                  <c:v>4.7541200000000003</c:v>
                </c:pt>
                <c:pt idx="32">
                  <c:v>4.71366</c:v>
                </c:pt>
                <c:pt idx="33">
                  <c:v>4.6745299999999999</c:v>
                </c:pt>
                <c:pt idx="34">
                  <c:v>4.6876300000000004</c:v>
                </c:pt>
                <c:pt idx="35">
                  <c:v>4.7081200000000001</c:v>
                </c:pt>
                <c:pt idx="36">
                  <c:v>4.7671400000000004</c:v>
                </c:pt>
                <c:pt idx="37">
                  <c:v>4.7039400000000002</c:v>
                </c:pt>
                <c:pt idx="38">
                  <c:v>4.6839899999999997</c:v>
                </c:pt>
                <c:pt idx="39">
                  <c:v>4.9192299999999998</c:v>
                </c:pt>
                <c:pt idx="40">
                  <c:v>4.9235300000000004</c:v>
                </c:pt>
                <c:pt idx="41">
                  <c:v>4.9515500000000001</c:v>
                </c:pt>
                <c:pt idx="42">
                  <c:v>5.1519000000000004</c:v>
                </c:pt>
                <c:pt idx="43">
                  <c:v>5.16561</c:v>
                </c:pt>
                <c:pt idx="44">
                  <c:v>5.2774999999999999</c:v>
                </c:pt>
                <c:pt idx="45">
                  <c:v>5.3317100000000002</c:v>
                </c:pt>
                <c:pt idx="46">
                  <c:v>5.2664099999999996</c:v>
                </c:pt>
                <c:pt idx="47">
                  <c:v>5.3212099999999998</c:v>
                </c:pt>
              </c:numCache>
            </c:numRef>
          </c:val>
          <c:smooth val="0"/>
          <c:extLst>
            <c:ext xmlns:c16="http://schemas.microsoft.com/office/drawing/2014/chart" uri="{C3380CC4-5D6E-409C-BE32-E72D297353CC}">
              <c16:uniqueId val="{00000016-9970-45AD-8B53-C51B88B914A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970-45AD-8B53-C51B88B914A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970-45AD-8B53-C51B88B914A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15.644920000000001</c:v>
                </c:pt>
                <c:pt idx="1">
                  <c:v>16.122309999999999</c:v>
                </c:pt>
                <c:pt idx="2">
                  <c:v>16.371849999999998</c:v>
                </c:pt>
                <c:pt idx="3">
                  <c:v>16.58559</c:v>
                </c:pt>
                <c:pt idx="4">
                  <c:v>16.312169999999998</c:v>
                </c:pt>
                <c:pt idx="5">
                  <c:v>16.732800000000001</c:v>
                </c:pt>
                <c:pt idx="6">
                  <c:v>16.64507</c:v>
                </c:pt>
                <c:pt idx="7">
                  <c:v>16.855340000000002</c:v>
                </c:pt>
                <c:pt idx="8">
                  <c:v>16.672720000000002</c:v>
                </c:pt>
                <c:pt idx="9">
                  <c:v>16.250019999999999</c:v>
                </c:pt>
                <c:pt idx="10">
                  <c:v>15.199759999999999</c:v>
                </c:pt>
                <c:pt idx="11">
                  <c:v>13.369870000000001</c:v>
                </c:pt>
                <c:pt idx="12">
                  <c:v>12.68103</c:v>
                </c:pt>
                <c:pt idx="13">
                  <c:v>12.62392</c:v>
                </c:pt>
                <c:pt idx="14">
                  <c:v>12.488490000000001</c:v>
                </c:pt>
                <c:pt idx="15">
                  <c:v>12.469860000000001</c:v>
                </c:pt>
                <c:pt idx="16">
                  <c:v>13.944940000000001</c:v>
                </c:pt>
                <c:pt idx="17">
                  <c:v>13.88139</c:v>
                </c:pt>
                <c:pt idx="18">
                  <c:v>14.6762</c:v>
                </c:pt>
                <c:pt idx="19">
                  <c:v>14.95485</c:v>
                </c:pt>
                <c:pt idx="20">
                  <c:v>15.141500000000001</c:v>
                </c:pt>
                <c:pt idx="21">
                  <c:v>15.53725</c:v>
                </c:pt>
                <c:pt idx="22">
                  <c:v>15.7341</c:v>
                </c:pt>
                <c:pt idx="23">
                  <c:v>15.37171</c:v>
                </c:pt>
                <c:pt idx="24">
                  <c:v>14.31183</c:v>
                </c:pt>
                <c:pt idx="25">
                  <c:v>14.74053</c:v>
                </c:pt>
                <c:pt idx="26">
                  <c:v>16.4222</c:v>
                </c:pt>
                <c:pt idx="27">
                  <c:v>16.619039999999998</c:v>
                </c:pt>
                <c:pt idx="28">
                  <c:v>16.06916</c:v>
                </c:pt>
                <c:pt idx="29">
                  <c:v>16.778569999999998</c:v>
                </c:pt>
                <c:pt idx="30">
                  <c:v>16.553049999999999</c:v>
                </c:pt>
                <c:pt idx="31">
                  <c:v>16.818079999999998</c:v>
                </c:pt>
                <c:pt idx="32">
                  <c:v>16.275110000000002</c:v>
                </c:pt>
                <c:pt idx="33">
                  <c:v>16.2197</c:v>
                </c:pt>
                <c:pt idx="34">
                  <c:v>14.951230000000001</c:v>
                </c:pt>
                <c:pt idx="35">
                  <c:v>13.726610000000001</c:v>
                </c:pt>
                <c:pt idx="36">
                  <c:v>13.660640000000001</c:v>
                </c:pt>
                <c:pt idx="37">
                  <c:v>12.85028</c:v>
                </c:pt>
                <c:pt idx="38">
                  <c:v>13.133419999999999</c:v>
                </c:pt>
                <c:pt idx="39">
                  <c:v>13.859680000000001</c:v>
                </c:pt>
                <c:pt idx="40">
                  <c:v>14.629810000000001</c:v>
                </c:pt>
                <c:pt idx="41">
                  <c:v>15.125069999999999</c:v>
                </c:pt>
                <c:pt idx="42">
                  <c:v>15.31465</c:v>
                </c:pt>
                <c:pt idx="43">
                  <c:v>15.33881</c:v>
                </c:pt>
                <c:pt idx="44">
                  <c:v>16.60153</c:v>
                </c:pt>
                <c:pt idx="45">
                  <c:v>16.49971</c:v>
                </c:pt>
                <c:pt idx="46">
                  <c:v>16.38374</c:v>
                </c:pt>
                <c:pt idx="47">
                  <c:v>16.199079999999999</c:v>
                </c:pt>
              </c:numCache>
            </c:numRef>
          </c:val>
          <c:smooth val="0"/>
          <c:extLst>
            <c:ext xmlns:c16="http://schemas.microsoft.com/office/drawing/2014/chart" uri="{C3380CC4-5D6E-409C-BE32-E72D297353CC}">
              <c16:uniqueId val="{00000019-9970-45AD-8B53-C51B88B914A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287.08</c:v>
                </c:pt>
                <c:pt idx="1">
                  <c:v>288.44</c:v>
                </c:pt>
                <c:pt idx="2">
                  <c:v>287.12</c:v>
                </c:pt>
                <c:pt idx="3">
                  <c:v>279.92</c:v>
                </c:pt>
                <c:pt idx="4">
                  <c:v>280.18</c:v>
                </c:pt>
                <c:pt idx="5">
                  <c:v>289.02999999999997</c:v>
                </c:pt>
                <c:pt idx="6">
                  <c:v>280.20999999999998</c:v>
                </c:pt>
                <c:pt idx="7">
                  <c:v>282.33</c:v>
                </c:pt>
                <c:pt idx="8">
                  <c:v>286.52</c:v>
                </c:pt>
                <c:pt idx="9">
                  <c:v>282.83</c:v>
                </c:pt>
                <c:pt idx="10">
                  <c:v>288.45</c:v>
                </c:pt>
                <c:pt idx="11">
                  <c:v>287.68</c:v>
                </c:pt>
                <c:pt idx="12">
                  <c:v>280.08999999999997</c:v>
                </c:pt>
                <c:pt idx="13">
                  <c:v>273.37</c:v>
                </c:pt>
                <c:pt idx="14">
                  <c:v>262.11</c:v>
                </c:pt>
                <c:pt idx="15">
                  <c:v>256.26</c:v>
                </c:pt>
                <c:pt idx="16">
                  <c:v>258.2</c:v>
                </c:pt>
                <c:pt idx="17">
                  <c:v>263.45999999999998</c:v>
                </c:pt>
                <c:pt idx="18">
                  <c:v>270.07</c:v>
                </c:pt>
                <c:pt idx="19">
                  <c:v>270.64999999999998</c:v>
                </c:pt>
                <c:pt idx="20">
                  <c:v>268.45999999999998</c:v>
                </c:pt>
                <c:pt idx="21">
                  <c:v>267.5</c:v>
                </c:pt>
                <c:pt idx="22">
                  <c:v>262.92</c:v>
                </c:pt>
                <c:pt idx="23">
                  <c:v>268.31</c:v>
                </c:pt>
                <c:pt idx="24">
                  <c:v>265.99</c:v>
                </c:pt>
                <c:pt idx="25">
                  <c:v>263.44</c:v>
                </c:pt>
                <c:pt idx="26">
                  <c:v>246.2</c:v>
                </c:pt>
                <c:pt idx="27">
                  <c:v>257.98</c:v>
                </c:pt>
                <c:pt idx="28">
                  <c:v>261.54000000000002</c:v>
                </c:pt>
                <c:pt idx="29">
                  <c:v>261.5</c:v>
                </c:pt>
                <c:pt idx="30">
                  <c:v>263.20999999999998</c:v>
                </c:pt>
                <c:pt idx="31">
                  <c:v>262.3</c:v>
                </c:pt>
                <c:pt idx="32">
                  <c:v>261.35000000000002</c:v>
                </c:pt>
                <c:pt idx="33">
                  <c:v>263.17</c:v>
                </c:pt>
                <c:pt idx="34">
                  <c:v>266.45</c:v>
                </c:pt>
                <c:pt idx="35">
                  <c:v>273.49</c:v>
                </c:pt>
                <c:pt idx="36">
                  <c:v>275.82</c:v>
                </c:pt>
                <c:pt idx="37">
                  <c:v>273.16000000000003</c:v>
                </c:pt>
                <c:pt idx="38">
                  <c:v>265.52999999999997</c:v>
                </c:pt>
                <c:pt idx="39">
                  <c:v>262.02999999999997</c:v>
                </c:pt>
                <c:pt idx="40">
                  <c:v>265.10000000000002</c:v>
                </c:pt>
                <c:pt idx="41">
                  <c:v>271.55</c:v>
                </c:pt>
                <c:pt idx="42">
                  <c:v>275.38</c:v>
                </c:pt>
                <c:pt idx="43">
                  <c:v>278.26</c:v>
                </c:pt>
                <c:pt idx="44">
                  <c:v>275.48</c:v>
                </c:pt>
                <c:pt idx="45">
                  <c:v>279.12</c:v>
                </c:pt>
                <c:pt idx="46">
                  <c:v>280.72000000000003</c:v>
                </c:pt>
                <c:pt idx="47">
                  <c:v>281.48</c:v>
                </c:pt>
              </c:numCache>
            </c:numRef>
          </c:val>
          <c:smooth val="0"/>
          <c:extLst>
            <c:ext xmlns:c16="http://schemas.microsoft.com/office/drawing/2014/chart" uri="{C3380CC4-5D6E-409C-BE32-E72D297353CC}">
              <c16:uniqueId val="{0000001A-9970-45AD-8B53-C51B88B914A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970-45AD-8B53-C51B88B914A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30.879000000000001</c:v>
                </c:pt>
                <c:pt idx="1">
                  <c:v>33.106000000000002</c:v>
                </c:pt>
                <c:pt idx="2">
                  <c:v>34.26</c:v>
                </c:pt>
                <c:pt idx="3">
                  <c:v>33.968000000000004</c:v>
                </c:pt>
                <c:pt idx="4">
                  <c:v>34.186999999999998</c:v>
                </c:pt>
                <c:pt idx="5">
                  <c:v>33.984999999999999</c:v>
                </c:pt>
                <c:pt idx="6">
                  <c:v>33.85</c:v>
                </c:pt>
                <c:pt idx="7">
                  <c:v>33.707999999999998</c:v>
                </c:pt>
                <c:pt idx="8">
                  <c:v>34.011000000000003</c:v>
                </c:pt>
                <c:pt idx="9">
                  <c:v>33.731000000000002</c:v>
                </c:pt>
                <c:pt idx="10">
                  <c:v>34.042999999999999</c:v>
                </c:pt>
                <c:pt idx="11">
                  <c:v>33.848999999999997</c:v>
                </c:pt>
                <c:pt idx="12">
                  <c:v>33.665999999999997</c:v>
                </c:pt>
                <c:pt idx="13">
                  <c:v>33.421999999999997</c:v>
                </c:pt>
                <c:pt idx="14">
                  <c:v>33.652999999999999</c:v>
                </c:pt>
                <c:pt idx="15">
                  <c:v>33.771999999999998</c:v>
                </c:pt>
                <c:pt idx="16">
                  <c:v>33.835999999999999</c:v>
                </c:pt>
                <c:pt idx="17">
                  <c:v>34.698</c:v>
                </c:pt>
                <c:pt idx="18">
                  <c:v>34.377000000000002</c:v>
                </c:pt>
                <c:pt idx="19">
                  <c:v>34.323999999999998</c:v>
                </c:pt>
                <c:pt idx="20">
                  <c:v>33.838999999999999</c:v>
                </c:pt>
                <c:pt idx="21">
                  <c:v>34.097999999999999</c:v>
                </c:pt>
                <c:pt idx="22">
                  <c:v>34.151000000000003</c:v>
                </c:pt>
                <c:pt idx="23">
                  <c:v>33.729999999999997</c:v>
                </c:pt>
                <c:pt idx="24">
                  <c:v>33.558</c:v>
                </c:pt>
                <c:pt idx="25">
                  <c:v>30.536000000000001</c:v>
                </c:pt>
                <c:pt idx="26">
                  <c:v>33.366999999999997</c:v>
                </c:pt>
                <c:pt idx="27">
                  <c:v>34.189</c:v>
                </c:pt>
                <c:pt idx="28">
                  <c:v>34.088999999999999</c:v>
                </c:pt>
                <c:pt idx="29">
                  <c:v>33.887</c:v>
                </c:pt>
                <c:pt idx="30">
                  <c:v>32.883000000000003</c:v>
                </c:pt>
                <c:pt idx="31">
                  <c:v>32.735999999999997</c:v>
                </c:pt>
                <c:pt idx="32">
                  <c:v>33.075000000000003</c:v>
                </c:pt>
                <c:pt idx="33">
                  <c:v>31.164999999999999</c:v>
                </c:pt>
                <c:pt idx="34">
                  <c:v>33.061</c:v>
                </c:pt>
                <c:pt idx="35">
                  <c:v>33.347999999999999</c:v>
                </c:pt>
                <c:pt idx="36">
                  <c:v>33.881999999999998</c:v>
                </c:pt>
                <c:pt idx="37">
                  <c:v>33.591999999999999</c:v>
                </c:pt>
                <c:pt idx="38">
                  <c:v>33.465000000000003</c:v>
                </c:pt>
                <c:pt idx="39">
                  <c:v>34.036999999999999</c:v>
                </c:pt>
                <c:pt idx="40">
                  <c:v>34.497999999999998</c:v>
                </c:pt>
                <c:pt idx="41">
                  <c:v>35.018000000000001</c:v>
                </c:pt>
                <c:pt idx="42">
                  <c:v>35.026000000000003</c:v>
                </c:pt>
                <c:pt idx="43">
                  <c:v>34.683999999999997</c:v>
                </c:pt>
                <c:pt idx="44">
                  <c:v>35.478000000000002</c:v>
                </c:pt>
                <c:pt idx="45">
                  <c:v>35.881999999999998</c:v>
                </c:pt>
                <c:pt idx="46">
                  <c:v>35.319000000000003</c:v>
                </c:pt>
                <c:pt idx="47">
                  <c:v>34.86</c:v>
                </c:pt>
              </c:numCache>
            </c:numRef>
          </c:val>
          <c:smooth val="0"/>
          <c:extLst>
            <c:ext xmlns:c16="http://schemas.microsoft.com/office/drawing/2014/chart" uri="{C3380CC4-5D6E-409C-BE32-E72D297353CC}">
              <c16:uniqueId val="{0000001C-9970-45AD-8B53-C51B88B914A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970-45AD-8B53-C51B88B914A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28.696000000000002</c:v>
                </c:pt>
                <c:pt idx="1">
                  <c:v>30.305599999999998</c:v>
                </c:pt>
                <c:pt idx="2">
                  <c:v>29.1294</c:v>
                </c:pt>
                <c:pt idx="3">
                  <c:v>27.7</c:v>
                </c:pt>
                <c:pt idx="4">
                  <c:v>30.755700000000001</c:v>
                </c:pt>
                <c:pt idx="5">
                  <c:v>32.418500000000002</c:v>
                </c:pt>
                <c:pt idx="6">
                  <c:v>31.193999999999999</c:v>
                </c:pt>
                <c:pt idx="7">
                  <c:v>28.163499999999999</c:v>
                </c:pt>
                <c:pt idx="8">
                  <c:v>32.235799999999998</c:v>
                </c:pt>
                <c:pt idx="9">
                  <c:v>32.307299999999998</c:v>
                </c:pt>
                <c:pt idx="10">
                  <c:v>32.172199999999997</c:v>
                </c:pt>
                <c:pt idx="11">
                  <c:v>32.469000000000001</c:v>
                </c:pt>
                <c:pt idx="12">
                  <c:v>31.898399999999999</c:v>
                </c:pt>
                <c:pt idx="13">
                  <c:v>31.596</c:v>
                </c:pt>
                <c:pt idx="14">
                  <c:v>31.297999999999998</c:v>
                </c:pt>
                <c:pt idx="15">
                  <c:v>31.326499999999999</c:v>
                </c:pt>
                <c:pt idx="16">
                  <c:v>31.194500000000001</c:v>
                </c:pt>
                <c:pt idx="17">
                  <c:v>31.477</c:v>
                </c:pt>
                <c:pt idx="18">
                  <c:v>31.253</c:v>
                </c:pt>
                <c:pt idx="19">
                  <c:v>27.808800000000002</c:v>
                </c:pt>
                <c:pt idx="20">
                  <c:v>26.508199999999999</c:v>
                </c:pt>
                <c:pt idx="21">
                  <c:v>24.285900000000002</c:v>
                </c:pt>
                <c:pt idx="22">
                  <c:v>23.748799999999999</c:v>
                </c:pt>
                <c:pt idx="23">
                  <c:v>23.9755</c:v>
                </c:pt>
                <c:pt idx="24">
                  <c:v>23.8371</c:v>
                </c:pt>
                <c:pt idx="25">
                  <c:v>23.732600000000001</c:v>
                </c:pt>
                <c:pt idx="26">
                  <c:v>25.903500000000001</c:v>
                </c:pt>
                <c:pt idx="27">
                  <c:v>28.7881</c:v>
                </c:pt>
                <c:pt idx="28">
                  <c:v>30.4453</c:v>
                </c:pt>
                <c:pt idx="29">
                  <c:v>29.6799</c:v>
                </c:pt>
                <c:pt idx="30">
                  <c:v>26.665099999999999</c:v>
                </c:pt>
                <c:pt idx="31">
                  <c:v>25.796299999999999</c:v>
                </c:pt>
                <c:pt idx="32">
                  <c:v>24.375599999999999</c:v>
                </c:pt>
                <c:pt idx="33">
                  <c:v>28.170200000000001</c:v>
                </c:pt>
                <c:pt idx="34">
                  <c:v>28.546199999999999</c:v>
                </c:pt>
                <c:pt idx="35">
                  <c:v>26.042999999999999</c:v>
                </c:pt>
                <c:pt idx="36">
                  <c:v>23.8172</c:v>
                </c:pt>
                <c:pt idx="37">
                  <c:v>23.798999999999999</c:v>
                </c:pt>
                <c:pt idx="38">
                  <c:v>23.7196</c:v>
                </c:pt>
                <c:pt idx="39">
                  <c:v>24.090199999999999</c:v>
                </c:pt>
                <c:pt idx="40">
                  <c:v>24.192699999999999</c:v>
                </c:pt>
                <c:pt idx="41">
                  <c:v>24.055599999999998</c:v>
                </c:pt>
                <c:pt idx="42">
                  <c:v>24.0854</c:v>
                </c:pt>
                <c:pt idx="43">
                  <c:v>23.958600000000001</c:v>
                </c:pt>
                <c:pt idx="44">
                  <c:v>24.0776</c:v>
                </c:pt>
                <c:pt idx="45">
                  <c:v>24.558800000000002</c:v>
                </c:pt>
                <c:pt idx="46">
                  <c:v>24.618300000000001</c:v>
                </c:pt>
                <c:pt idx="47">
                  <c:v>24.593599999999999</c:v>
                </c:pt>
              </c:numCache>
            </c:numRef>
          </c:val>
          <c:smooth val="0"/>
          <c:extLst>
            <c:ext xmlns:c16="http://schemas.microsoft.com/office/drawing/2014/chart" uri="{C3380CC4-5D6E-409C-BE32-E72D297353CC}">
              <c16:uniqueId val="{0000001E-9970-45AD-8B53-C51B88B914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1046.1573699999999</c:v>
                </c:pt>
                <c:pt idx="1">
                  <c:v>1094.0624299999999</c:v>
                </c:pt>
                <c:pt idx="2">
                  <c:v>1071.2561499999999</c:v>
                </c:pt>
                <c:pt idx="3">
                  <c:v>1083.9539400000001</c:v>
                </c:pt>
                <c:pt idx="4">
                  <c:v>1081.0591300000001</c:v>
                </c:pt>
                <c:pt idx="5">
                  <c:v>1083.79349</c:v>
                </c:pt>
                <c:pt idx="6">
                  <c:v>1083.58989</c:v>
                </c:pt>
                <c:pt idx="7">
                  <c:v>1091.5878700000001</c:v>
                </c:pt>
                <c:pt idx="8">
                  <c:v>1102.4928600000001</c:v>
                </c:pt>
                <c:pt idx="9">
                  <c:v>1080.49072</c:v>
                </c:pt>
                <c:pt idx="10">
                  <c:v>1085.1902500000001</c:v>
                </c:pt>
                <c:pt idx="11">
                  <c:v>1091.9853599999999</c:v>
                </c:pt>
                <c:pt idx="12">
                  <c:v>1100.29549</c:v>
                </c:pt>
                <c:pt idx="13">
                  <c:v>1080.0639799999999</c:v>
                </c:pt>
                <c:pt idx="14">
                  <c:v>1092.7324100000001</c:v>
                </c:pt>
                <c:pt idx="15">
                  <c:v>1099.89123</c:v>
                </c:pt>
                <c:pt idx="16">
                  <c:v>1066.3679999999999</c:v>
                </c:pt>
                <c:pt idx="17">
                  <c:v>1088.7807700000001</c:v>
                </c:pt>
                <c:pt idx="18">
                  <c:v>1078.7911300000001</c:v>
                </c:pt>
                <c:pt idx="19">
                  <c:v>1106.4816000000001</c:v>
                </c:pt>
                <c:pt idx="20">
                  <c:v>1093.5895599999999</c:v>
                </c:pt>
                <c:pt idx="21">
                  <c:v>1090.47891</c:v>
                </c:pt>
                <c:pt idx="22">
                  <c:v>1092.07251</c:v>
                </c:pt>
                <c:pt idx="23">
                  <c:v>1090.3713399999999</c:v>
                </c:pt>
                <c:pt idx="24">
                  <c:v>1076.8719799999999</c:v>
                </c:pt>
                <c:pt idx="25">
                  <c:v>1099.8719699999999</c:v>
                </c:pt>
                <c:pt idx="26">
                  <c:v>1100.4673299999999</c:v>
                </c:pt>
                <c:pt idx="27">
                  <c:v>1088.34654</c:v>
                </c:pt>
                <c:pt idx="28">
                  <c:v>1087.8961099999999</c:v>
                </c:pt>
                <c:pt idx="29">
                  <c:v>1094.58456</c:v>
                </c:pt>
                <c:pt idx="30">
                  <c:v>1098.2872299999999</c:v>
                </c:pt>
                <c:pt idx="31">
                  <c:v>1107.58413</c:v>
                </c:pt>
                <c:pt idx="32">
                  <c:v>1080.48161</c:v>
                </c:pt>
                <c:pt idx="33">
                  <c:v>1114.8786700000001</c:v>
                </c:pt>
                <c:pt idx="34">
                  <c:v>1110.2747099999999</c:v>
                </c:pt>
                <c:pt idx="35">
                  <c:v>1112.9730500000001</c:v>
                </c:pt>
                <c:pt idx="36">
                  <c:v>1109.8762899999999</c:v>
                </c:pt>
                <c:pt idx="37">
                  <c:v>1110.5782200000001</c:v>
                </c:pt>
                <c:pt idx="38">
                  <c:v>1126.8699799999999</c:v>
                </c:pt>
                <c:pt idx="39">
                  <c:v>1130.7674</c:v>
                </c:pt>
                <c:pt idx="40">
                  <c:v>1131.1669999999999</c:v>
                </c:pt>
                <c:pt idx="41">
                  <c:v>1138.4710500000001</c:v>
                </c:pt>
                <c:pt idx="42">
                  <c:v>1121.76313</c:v>
                </c:pt>
                <c:pt idx="43">
                  <c:v>1131.2630300000001</c:v>
                </c:pt>
                <c:pt idx="44">
                  <c:v>1112.9685999999999</c:v>
                </c:pt>
                <c:pt idx="45">
                  <c:v>1111.96399</c:v>
                </c:pt>
                <c:pt idx="46">
                  <c:v>1115.56196</c:v>
                </c:pt>
                <c:pt idx="47">
                  <c:v>1107.95867</c:v>
                </c:pt>
              </c:numCache>
            </c:numRef>
          </c:val>
          <c:extLst>
            <c:ext xmlns:c16="http://schemas.microsoft.com/office/drawing/2014/chart" uri="{C3380CC4-5D6E-409C-BE32-E72D297353CC}">
              <c16:uniqueId val="{00000000-14E0-4636-9C23-EEE27C47208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3017.3</c:v>
                </c:pt>
                <c:pt idx="1">
                  <c:v>2927.8</c:v>
                </c:pt>
                <c:pt idx="2">
                  <c:v>2903.9</c:v>
                </c:pt>
                <c:pt idx="3">
                  <c:v>2958.6</c:v>
                </c:pt>
                <c:pt idx="4">
                  <c:v>2919.8</c:v>
                </c:pt>
                <c:pt idx="5">
                  <c:v>2915.4</c:v>
                </c:pt>
                <c:pt idx="6">
                  <c:v>2980.1</c:v>
                </c:pt>
                <c:pt idx="7">
                  <c:v>3015.9</c:v>
                </c:pt>
                <c:pt idx="8">
                  <c:v>2965.3</c:v>
                </c:pt>
                <c:pt idx="9">
                  <c:v>2826</c:v>
                </c:pt>
                <c:pt idx="10">
                  <c:v>2798.1</c:v>
                </c:pt>
                <c:pt idx="11">
                  <c:v>2606.1999999999998</c:v>
                </c:pt>
                <c:pt idx="12">
                  <c:v>2489.9</c:v>
                </c:pt>
                <c:pt idx="13">
                  <c:v>2317.1</c:v>
                </c:pt>
                <c:pt idx="14">
                  <c:v>2370</c:v>
                </c:pt>
                <c:pt idx="15">
                  <c:v>2374.5</c:v>
                </c:pt>
                <c:pt idx="16">
                  <c:v>2371.1</c:v>
                </c:pt>
                <c:pt idx="17">
                  <c:v>2415.8000000000002</c:v>
                </c:pt>
                <c:pt idx="18">
                  <c:v>2404.9</c:v>
                </c:pt>
                <c:pt idx="19">
                  <c:v>2470.9</c:v>
                </c:pt>
                <c:pt idx="20">
                  <c:v>2511.6999999999998</c:v>
                </c:pt>
                <c:pt idx="21">
                  <c:v>2527.4</c:v>
                </c:pt>
                <c:pt idx="22">
                  <c:v>2545.5</c:v>
                </c:pt>
                <c:pt idx="23">
                  <c:v>2567.8000000000002</c:v>
                </c:pt>
                <c:pt idx="24">
                  <c:v>2605.1</c:v>
                </c:pt>
                <c:pt idx="25">
                  <c:v>2702.6</c:v>
                </c:pt>
                <c:pt idx="26">
                  <c:v>2713.3</c:v>
                </c:pt>
                <c:pt idx="27">
                  <c:v>2673.4</c:v>
                </c:pt>
                <c:pt idx="28">
                  <c:v>2654.4</c:v>
                </c:pt>
                <c:pt idx="29">
                  <c:v>2684</c:v>
                </c:pt>
                <c:pt idx="30">
                  <c:v>2726.1</c:v>
                </c:pt>
                <c:pt idx="31">
                  <c:v>2764.7</c:v>
                </c:pt>
                <c:pt idx="32">
                  <c:v>2923.9</c:v>
                </c:pt>
                <c:pt idx="33">
                  <c:v>3083</c:v>
                </c:pt>
                <c:pt idx="34">
                  <c:v>3133.4</c:v>
                </c:pt>
                <c:pt idx="35">
                  <c:v>3090</c:v>
                </c:pt>
                <c:pt idx="36">
                  <c:v>3163.5</c:v>
                </c:pt>
                <c:pt idx="37">
                  <c:v>3224.1</c:v>
                </c:pt>
                <c:pt idx="38">
                  <c:v>3368.4</c:v>
                </c:pt>
                <c:pt idx="39">
                  <c:v>3487.2</c:v>
                </c:pt>
                <c:pt idx="40">
                  <c:v>3517.1</c:v>
                </c:pt>
                <c:pt idx="41">
                  <c:v>3479.2</c:v>
                </c:pt>
                <c:pt idx="42">
                  <c:v>3379.4</c:v>
                </c:pt>
                <c:pt idx="43">
                  <c:v>3493.4</c:v>
                </c:pt>
                <c:pt idx="44">
                  <c:v>3455.9</c:v>
                </c:pt>
                <c:pt idx="45">
                  <c:v>3499.1</c:v>
                </c:pt>
                <c:pt idx="46">
                  <c:v>3358.1</c:v>
                </c:pt>
                <c:pt idx="47">
                  <c:v>3324.3</c:v>
                </c:pt>
              </c:numCache>
            </c:numRef>
          </c:val>
          <c:extLst>
            <c:ext xmlns:c16="http://schemas.microsoft.com/office/drawing/2014/chart" uri="{C3380CC4-5D6E-409C-BE32-E72D297353CC}">
              <c16:uniqueId val="{00000001-14E0-4636-9C23-EEE27C47208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1847.1</c:v>
                </c:pt>
                <c:pt idx="1">
                  <c:v>1814.6</c:v>
                </c:pt>
                <c:pt idx="2">
                  <c:v>1768.8</c:v>
                </c:pt>
                <c:pt idx="3">
                  <c:v>1697.5</c:v>
                </c:pt>
                <c:pt idx="4">
                  <c:v>1657.6</c:v>
                </c:pt>
                <c:pt idx="5">
                  <c:v>1722.3</c:v>
                </c:pt>
                <c:pt idx="6">
                  <c:v>1629.6</c:v>
                </c:pt>
                <c:pt idx="7">
                  <c:v>1567.2</c:v>
                </c:pt>
                <c:pt idx="8">
                  <c:v>1520.8</c:v>
                </c:pt>
                <c:pt idx="9">
                  <c:v>1615.9</c:v>
                </c:pt>
                <c:pt idx="10">
                  <c:v>1531.7</c:v>
                </c:pt>
                <c:pt idx="11">
                  <c:v>1410.1</c:v>
                </c:pt>
                <c:pt idx="12">
                  <c:v>1251.0999999999999</c:v>
                </c:pt>
                <c:pt idx="13">
                  <c:v>1237.2</c:v>
                </c:pt>
                <c:pt idx="14">
                  <c:v>1258.7</c:v>
                </c:pt>
                <c:pt idx="15">
                  <c:v>1273.2</c:v>
                </c:pt>
                <c:pt idx="16">
                  <c:v>1353.3</c:v>
                </c:pt>
                <c:pt idx="17">
                  <c:v>1425.7</c:v>
                </c:pt>
                <c:pt idx="18">
                  <c:v>1350.4</c:v>
                </c:pt>
                <c:pt idx="19">
                  <c:v>1485</c:v>
                </c:pt>
                <c:pt idx="20">
                  <c:v>1545.5</c:v>
                </c:pt>
                <c:pt idx="21">
                  <c:v>1487.8</c:v>
                </c:pt>
                <c:pt idx="22">
                  <c:v>1550</c:v>
                </c:pt>
                <c:pt idx="23">
                  <c:v>1470.1</c:v>
                </c:pt>
                <c:pt idx="24">
                  <c:v>1461</c:v>
                </c:pt>
                <c:pt idx="25">
                  <c:v>1336.3</c:v>
                </c:pt>
                <c:pt idx="26">
                  <c:v>1321.9</c:v>
                </c:pt>
                <c:pt idx="27">
                  <c:v>1320.4</c:v>
                </c:pt>
                <c:pt idx="28">
                  <c:v>1426.1</c:v>
                </c:pt>
                <c:pt idx="29">
                  <c:v>1406</c:v>
                </c:pt>
                <c:pt idx="30">
                  <c:v>1381</c:v>
                </c:pt>
                <c:pt idx="31">
                  <c:v>1300.7</c:v>
                </c:pt>
                <c:pt idx="32">
                  <c:v>1315.5</c:v>
                </c:pt>
                <c:pt idx="33">
                  <c:v>1191.5</c:v>
                </c:pt>
                <c:pt idx="34">
                  <c:v>1195.3</c:v>
                </c:pt>
                <c:pt idx="35">
                  <c:v>1449</c:v>
                </c:pt>
                <c:pt idx="36">
                  <c:v>1720.9</c:v>
                </c:pt>
                <c:pt idx="37">
                  <c:v>1779.3</c:v>
                </c:pt>
                <c:pt idx="38">
                  <c:v>1741.3</c:v>
                </c:pt>
                <c:pt idx="39">
                  <c:v>1670.5</c:v>
                </c:pt>
                <c:pt idx="40">
                  <c:v>1694.2</c:v>
                </c:pt>
                <c:pt idx="41">
                  <c:v>1653.4</c:v>
                </c:pt>
                <c:pt idx="42">
                  <c:v>1632.6</c:v>
                </c:pt>
                <c:pt idx="43">
                  <c:v>1434</c:v>
                </c:pt>
                <c:pt idx="44">
                  <c:v>1264.4000000000001</c:v>
                </c:pt>
                <c:pt idx="45">
                  <c:v>1225.4000000000001</c:v>
                </c:pt>
                <c:pt idx="46">
                  <c:v>1157.2</c:v>
                </c:pt>
                <c:pt idx="47">
                  <c:v>1171.2</c:v>
                </c:pt>
              </c:numCache>
            </c:numRef>
          </c:val>
          <c:extLst>
            <c:ext xmlns:c16="http://schemas.microsoft.com/office/drawing/2014/chart" uri="{C3380CC4-5D6E-409C-BE32-E72D297353CC}">
              <c16:uniqueId val="{00000002-14E0-4636-9C23-EEE27C47208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60.3</c:v>
                </c:pt>
                <c:pt idx="1">
                  <c:v>53.1</c:v>
                </c:pt>
                <c:pt idx="2">
                  <c:v>47.5</c:v>
                </c:pt>
                <c:pt idx="3">
                  <c:v>46.6</c:v>
                </c:pt>
                <c:pt idx="4">
                  <c:v>47.1</c:v>
                </c:pt>
                <c:pt idx="5">
                  <c:v>47.7</c:v>
                </c:pt>
                <c:pt idx="6">
                  <c:v>47.6</c:v>
                </c:pt>
                <c:pt idx="7">
                  <c:v>47.2</c:v>
                </c:pt>
                <c:pt idx="8">
                  <c:v>47.4</c:v>
                </c:pt>
                <c:pt idx="9">
                  <c:v>48</c:v>
                </c:pt>
                <c:pt idx="10">
                  <c:v>48</c:v>
                </c:pt>
                <c:pt idx="11">
                  <c:v>48.2</c:v>
                </c:pt>
                <c:pt idx="12">
                  <c:v>47.8</c:v>
                </c:pt>
                <c:pt idx="13">
                  <c:v>48</c:v>
                </c:pt>
                <c:pt idx="14">
                  <c:v>46.7</c:v>
                </c:pt>
                <c:pt idx="15">
                  <c:v>47.7</c:v>
                </c:pt>
                <c:pt idx="16">
                  <c:v>47.6</c:v>
                </c:pt>
                <c:pt idx="17">
                  <c:v>47.4</c:v>
                </c:pt>
                <c:pt idx="18">
                  <c:v>46.4</c:v>
                </c:pt>
                <c:pt idx="19">
                  <c:v>46.1</c:v>
                </c:pt>
                <c:pt idx="20">
                  <c:v>46.2</c:v>
                </c:pt>
                <c:pt idx="21">
                  <c:v>43.9</c:v>
                </c:pt>
                <c:pt idx="22">
                  <c:v>46.2</c:v>
                </c:pt>
                <c:pt idx="23">
                  <c:v>45.7</c:v>
                </c:pt>
                <c:pt idx="24">
                  <c:v>45.4</c:v>
                </c:pt>
                <c:pt idx="25">
                  <c:v>45.2</c:v>
                </c:pt>
                <c:pt idx="26">
                  <c:v>45.2</c:v>
                </c:pt>
                <c:pt idx="27">
                  <c:v>45.9</c:v>
                </c:pt>
                <c:pt idx="28">
                  <c:v>45.9</c:v>
                </c:pt>
                <c:pt idx="29">
                  <c:v>45.2</c:v>
                </c:pt>
                <c:pt idx="30">
                  <c:v>46.9</c:v>
                </c:pt>
                <c:pt idx="31">
                  <c:v>46.3</c:v>
                </c:pt>
                <c:pt idx="32">
                  <c:v>46.3</c:v>
                </c:pt>
                <c:pt idx="33">
                  <c:v>46.4</c:v>
                </c:pt>
                <c:pt idx="34">
                  <c:v>46.4</c:v>
                </c:pt>
                <c:pt idx="35">
                  <c:v>47.2</c:v>
                </c:pt>
                <c:pt idx="36">
                  <c:v>47</c:v>
                </c:pt>
                <c:pt idx="37">
                  <c:v>47.4</c:v>
                </c:pt>
                <c:pt idx="38">
                  <c:v>47.6</c:v>
                </c:pt>
                <c:pt idx="39">
                  <c:v>47.7</c:v>
                </c:pt>
                <c:pt idx="40">
                  <c:v>47.6</c:v>
                </c:pt>
                <c:pt idx="41">
                  <c:v>47.7</c:v>
                </c:pt>
                <c:pt idx="42">
                  <c:v>47.8</c:v>
                </c:pt>
                <c:pt idx="43">
                  <c:v>47.7</c:v>
                </c:pt>
                <c:pt idx="44">
                  <c:v>47.7</c:v>
                </c:pt>
                <c:pt idx="45">
                  <c:v>47.2</c:v>
                </c:pt>
                <c:pt idx="46">
                  <c:v>47.7</c:v>
                </c:pt>
                <c:pt idx="47">
                  <c:v>47.9</c:v>
                </c:pt>
              </c:numCache>
            </c:numRef>
          </c:val>
          <c:extLst>
            <c:ext xmlns:c16="http://schemas.microsoft.com/office/drawing/2014/chart" uri="{C3380CC4-5D6E-409C-BE32-E72D297353CC}">
              <c16:uniqueId val="{00000003-14E0-4636-9C23-EEE27C47208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48.4</c:v>
                </c:pt>
                <c:pt idx="1">
                  <c:v>46.3</c:v>
                </c:pt>
                <c:pt idx="2">
                  <c:v>43.9</c:v>
                </c:pt>
                <c:pt idx="3">
                  <c:v>45.8</c:v>
                </c:pt>
                <c:pt idx="4">
                  <c:v>47.7</c:v>
                </c:pt>
                <c:pt idx="5">
                  <c:v>46.8</c:v>
                </c:pt>
                <c:pt idx="6">
                  <c:v>48.1</c:v>
                </c:pt>
                <c:pt idx="7">
                  <c:v>49.9</c:v>
                </c:pt>
                <c:pt idx="8">
                  <c:v>47.1</c:v>
                </c:pt>
                <c:pt idx="9">
                  <c:v>49.4</c:v>
                </c:pt>
                <c:pt idx="10">
                  <c:v>47.5</c:v>
                </c:pt>
                <c:pt idx="11">
                  <c:v>48</c:v>
                </c:pt>
                <c:pt idx="12">
                  <c:v>47.9</c:v>
                </c:pt>
                <c:pt idx="13">
                  <c:v>48.8</c:v>
                </c:pt>
                <c:pt idx="14">
                  <c:v>48.4</c:v>
                </c:pt>
                <c:pt idx="15">
                  <c:v>48.3</c:v>
                </c:pt>
                <c:pt idx="16">
                  <c:v>47.6</c:v>
                </c:pt>
                <c:pt idx="17">
                  <c:v>48.1</c:v>
                </c:pt>
                <c:pt idx="18">
                  <c:v>47.5</c:v>
                </c:pt>
                <c:pt idx="19">
                  <c:v>42.1</c:v>
                </c:pt>
                <c:pt idx="20">
                  <c:v>40.1</c:v>
                </c:pt>
                <c:pt idx="21">
                  <c:v>42.3</c:v>
                </c:pt>
                <c:pt idx="22">
                  <c:v>42.2</c:v>
                </c:pt>
                <c:pt idx="23">
                  <c:v>43.3</c:v>
                </c:pt>
                <c:pt idx="24">
                  <c:v>47.2</c:v>
                </c:pt>
                <c:pt idx="25">
                  <c:v>46.9</c:v>
                </c:pt>
                <c:pt idx="26">
                  <c:v>48.6</c:v>
                </c:pt>
                <c:pt idx="27">
                  <c:v>47.9</c:v>
                </c:pt>
                <c:pt idx="28">
                  <c:v>47.6</c:v>
                </c:pt>
                <c:pt idx="29">
                  <c:v>48.1</c:v>
                </c:pt>
                <c:pt idx="30">
                  <c:v>48.7</c:v>
                </c:pt>
                <c:pt idx="31">
                  <c:v>47.5</c:v>
                </c:pt>
                <c:pt idx="32">
                  <c:v>32.1</c:v>
                </c:pt>
                <c:pt idx="33">
                  <c:v>29.4</c:v>
                </c:pt>
                <c:pt idx="34">
                  <c:v>32.200000000000003</c:v>
                </c:pt>
                <c:pt idx="35">
                  <c:v>35.9</c:v>
                </c:pt>
                <c:pt idx="36">
                  <c:v>48.2</c:v>
                </c:pt>
                <c:pt idx="37">
                  <c:v>48.4</c:v>
                </c:pt>
                <c:pt idx="38">
                  <c:v>46.7</c:v>
                </c:pt>
                <c:pt idx="39">
                  <c:v>47.7</c:v>
                </c:pt>
                <c:pt idx="40">
                  <c:v>46.6</c:v>
                </c:pt>
                <c:pt idx="41">
                  <c:v>48.4</c:v>
                </c:pt>
                <c:pt idx="42">
                  <c:v>49</c:v>
                </c:pt>
                <c:pt idx="43">
                  <c:v>46.8</c:v>
                </c:pt>
                <c:pt idx="44">
                  <c:v>46.7</c:v>
                </c:pt>
                <c:pt idx="45">
                  <c:v>45.1</c:v>
                </c:pt>
                <c:pt idx="46">
                  <c:v>41.7</c:v>
                </c:pt>
                <c:pt idx="47">
                  <c:v>45.3</c:v>
                </c:pt>
              </c:numCache>
            </c:numRef>
          </c:val>
          <c:extLst>
            <c:ext xmlns:c16="http://schemas.microsoft.com/office/drawing/2014/chart" uri="{C3380CC4-5D6E-409C-BE32-E72D297353CC}">
              <c16:uniqueId val="{00000004-14E0-4636-9C23-EEE27C472088}"/>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10.199999999999999</c:v>
                </c:pt>
                <c:pt idx="17">
                  <c:v>10.199999999999999</c:v>
                </c:pt>
                <c:pt idx="18">
                  <c:v>10.199999999999999</c:v>
                </c:pt>
                <c:pt idx="19">
                  <c:v>10.199999999999999</c:v>
                </c:pt>
                <c:pt idx="20">
                  <c:v>10.199999999999999</c:v>
                </c:pt>
                <c:pt idx="21">
                  <c:v>10.199999999999999</c:v>
                </c:pt>
                <c:pt idx="22">
                  <c:v>9.8000000000000007</c:v>
                </c:pt>
                <c:pt idx="23">
                  <c:v>10.199999999999999</c:v>
                </c:pt>
                <c:pt idx="24">
                  <c:v>8.6</c:v>
                </c:pt>
                <c:pt idx="25">
                  <c:v>8.8000000000000007</c:v>
                </c:pt>
                <c:pt idx="26">
                  <c:v>8.8000000000000007</c:v>
                </c:pt>
                <c:pt idx="27">
                  <c:v>8.8000000000000007</c:v>
                </c:pt>
                <c:pt idx="28">
                  <c:v>8.8000000000000007</c:v>
                </c:pt>
                <c:pt idx="29">
                  <c:v>9</c:v>
                </c:pt>
                <c:pt idx="30">
                  <c:v>9</c:v>
                </c:pt>
                <c:pt idx="31">
                  <c:v>9</c:v>
                </c:pt>
                <c:pt idx="32">
                  <c:v>9.3000000000000007</c:v>
                </c:pt>
                <c:pt idx="33">
                  <c:v>9.3000000000000007</c:v>
                </c:pt>
                <c:pt idx="34">
                  <c:v>9.3000000000000007</c:v>
                </c:pt>
                <c:pt idx="35">
                  <c:v>9.3000000000000007</c:v>
                </c:pt>
                <c:pt idx="36">
                  <c:v>9.4</c:v>
                </c:pt>
                <c:pt idx="37">
                  <c:v>9.6999999999999993</c:v>
                </c:pt>
                <c:pt idx="38">
                  <c:v>9.6</c:v>
                </c:pt>
                <c:pt idx="39">
                  <c:v>9.4</c:v>
                </c:pt>
                <c:pt idx="40">
                  <c:v>9.5</c:v>
                </c:pt>
                <c:pt idx="41">
                  <c:v>9.1999999999999993</c:v>
                </c:pt>
                <c:pt idx="42">
                  <c:v>9.6999999999999993</c:v>
                </c:pt>
                <c:pt idx="43">
                  <c:v>9.8000000000000007</c:v>
                </c:pt>
                <c:pt idx="44">
                  <c:v>9.8000000000000007</c:v>
                </c:pt>
                <c:pt idx="45">
                  <c:v>9.8000000000000007</c:v>
                </c:pt>
                <c:pt idx="46">
                  <c:v>9.8000000000000007</c:v>
                </c:pt>
                <c:pt idx="47">
                  <c:v>9.8000000000000007</c:v>
                </c:pt>
              </c:numCache>
            </c:numRef>
          </c:val>
          <c:extLst>
            <c:ext xmlns:c16="http://schemas.microsoft.com/office/drawing/2014/chart" uri="{C3380CC4-5D6E-409C-BE32-E72D297353CC}">
              <c16:uniqueId val="{00000005-14E0-4636-9C23-EEE27C472088}"/>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0.2</c:v>
                </c:pt>
                <c:pt idx="10">
                  <c:v>14.3</c:v>
                </c:pt>
                <c:pt idx="11">
                  <c:v>121.7</c:v>
                </c:pt>
                <c:pt idx="12">
                  <c:v>230.1</c:v>
                </c:pt>
                <c:pt idx="13">
                  <c:v>348.3</c:v>
                </c:pt>
                <c:pt idx="14">
                  <c:v>403.8</c:v>
                </c:pt>
                <c:pt idx="15">
                  <c:v>422.7</c:v>
                </c:pt>
                <c:pt idx="16">
                  <c:v>439.7</c:v>
                </c:pt>
                <c:pt idx="17">
                  <c:v>450.3</c:v>
                </c:pt>
                <c:pt idx="18">
                  <c:v>458.7</c:v>
                </c:pt>
                <c:pt idx="19">
                  <c:v>464</c:v>
                </c:pt>
                <c:pt idx="20">
                  <c:v>470.9</c:v>
                </c:pt>
                <c:pt idx="21">
                  <c:v>475.5</c:v>
                </c:pt>
                <c:pt idx="22">
                  <c:v>478.3</c:v>
                </c:pt>
                <c:pt idx="23">
                  <c:v>479.5</c:v>
                </c:pt>
                <c:pt idx="24">
                  <c:v>477.1</c:v>
                </c:pt>
                <c:pt idx="25">
                  <c:v>472.6</c:v>
                </c:pt>
                <c:pt idx="26">
                  <c:v>472.7</c:v>
                </c:pt>
                <c:pt idx="27">
                  <c:v>466.4</c:v>
                </c:pt>
                <c:pt idx="28">
                  <c:v>421.1</c:v>
                </c:pt>
                <c:pt idx="29">
                  <c:v>356.5</c:v>
                </c:pt>
                <c:pt idx="30">
                  <c:v>356.4</c:v>
                </c:pt>
                <c:pt idx="31">
                  <c:v>353.5</c:v>
                </c:pt>
                <c:pt idx="32">
                  <c:v>235.9</c:v>
                </c:pt>
                <c:pt idx="33">
                  <c:v>132.19999999999999</c:v>
                </c:pt>
                <c:pt idx="34">
                  <c:v>80.8</c:v>
                </c:pt>
                <c:pt idx="35">
                  <c:v>8.6999999999999993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4E0-4636-9C23-EEE27C4720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FLEXIGAS+GAS DE REFINERIA</c:v>
                </c:pt>
                <c:pt idx="6">
                  <c:v>NAFTA +  GAS DE REFINERIA</c:v>
                </c:pt>
                <c:pt idx="7">
                  <c:v>
BAGAZO
</c:v>
                </c:pt>
                <c:pt idx="8">
                  <c:v>
BIOGAS
</c:v>
                </c:pt>
                <c:pt idx="9">
                  <c:v>
SOLAR
</c:v>
                </c:pt>
              </c:strCache>
            </c:strRef>
          </c:cat>
          <c:val>
            <c:numRef>
              <c:f>TIPO_RECURSO!$C$55:$L$55</c:f>
              <c:numCache>
                <c:formatCode>#,##0.00</c:formatCode>
                <c:ptCount val="10"/>
                <c:pt idx="0">
                  <c:v>26348.631799999999</c:v>
                </c:pt>
                <c:pt idx="1">
                  <c:v>69352.3</c:v>
                </c:pt>
                <c:pt idx="2">
                  <c:v>35360.15</c:v>
                </c:pt>
                <c:pt idx="3">
                  <c:v>1135.8499999999999</c:v>
                </c:pt>
                <c:pt idx="4">
                  <c:v>0</c:v>
                </c:pt>
                <c:pt idx="5">
                  <c:v>1886.5</c:v>
                </c:pt>
                <c:pt idx="6">
                  <c:v>0</c:v>
                </c:pt>
                <c:pt idx="7">
                  <c:v>1094.0999999999999</c:v>
                </c:pt>
                <c:pt idx="8">
                  <c:v>233.95</c:v>
                </c:pt>
                <c:pt idx="9">
                  <c:v>4545.95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A4B-49EB-A22B-20AE713DCA0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336.6</c:v>
                </c:pt>
                <c:pt idx="1">
                  <c:v>350.8</c:v>
                </c:pt>
                <c:pt idx="2">
                  <c:v>184.95</c:v>
                </c:pt>
                <c:pt idx="3">
                  <c:v>190.5</c:v>
                </c:pt>
                <c:pt idx="4">
                  <c:v>48</c:v>
                </c:pt>
                <c:pt idx="5">
                  <c:v>10.55</c:v>
                </c:pt>
                <c:pt idx="6">
                  <c:v>221.75</c:v>
                </c:pt>
                <c:pt idx="7">
                  <c:v>2.95</c:v>
                </c:pt>
                <c:pt idx="8">
                  <c:v>238.9</c:v>
                </c:pt>
                <c:pt idx="9">
                  <c:v>0</c:v>
                </c:pt>
                <c:pt idx="10">
                  <c:v>466</c:v>
                </c:pt>
                <c:pt idx="11">
                  <c:v>235.5</c:v>
                </c:pt>
                <c:pt idx="12">
                  <c:v>233.3</c:v>
                </c:pt>
                <c:pt idx="13">
                  <c:v>87.4</c:v>
                </c:pt>
                <c:pt idx="14">
                  <c:v>69.099999999999994</c:v>
                </c:pt>
                <c:pt idx="15">
                  <c:v>479.4</c:v>
                </c:pt>
                <c:pt idx="16">
                  <c:v>483.6</c:v>
                </c:pt>
                <c:pt idx="17">
                  <c:v>305.7</c:v>
                </c:pt>
                <c:pt idx="18">
                  <c:v>51.3</c:v>
                </c:pt>
                <c:pt idx="19">
                  <c:v>649.79999999999995</c:v>
                </c:pt>
                <c:pt idx="20">
                  <c:v>1552.15</c:v>
                </c:pt>
                <c:pt idx="21">
                  <c:v>2340.0500000000002</c:v>
                </c:pt>
                <c:pt idx="22">
                  <c:v>1815.5</c:v>
                </c:pt>
                <c:pt idx="23">
                  <c:v>1906</c:v>
                </c:pt>
                <c:pt idx="24">
                  <c:v>374.2</c:v>
                </c:pt>
                <c:pt idx="25">
                  <c:v>133.15</c:v>
                </c:pt>
                <c:pt idx="26">
                  <c:v>195.45</c:v>
                </c:pt>
                <c:pt idx="27">
                  <c:v>501.88385</c:v>
                </c:pt>
                <c:pt idx="28">
                  <c:v>171.09795</c:v>
                </c:pt>
                <c:pt idx="29">
                  <c:v>489.6</c:v>
                </c:pt>
                <c:pt idx="30">
                  <c:v>489.6</c:v>
                </c:pt>
                <c:pt idx="31">
                  <c:v>480</c:v>
                </c:pt>
                <c:pt idx="32">
                  <c:v>120.15</c:v>
                </c:pt>
                <c:pt idx="33">
                  <c:v>764.9</c:v>
                </c:pt>
                <c:pt idx="34">
                  <c:v>125.45</c:v>
                </c:pt>
                <c:pt idx="35">
                  <c:v>200.25</c:v>
                </c:pt>
                <c:pt idx="36">
                  <c:v>84.85</c:v>
                </c:pt>
                <c:pt idx="37">
                  <c:v>446.4</c:v>
                </c:pt>
                <c:pt idx="38">
                  <c:v>0</c:v>
                </c:pt>
                <c:pt idx="39">
                  <c:v>2.2000000000000002</c:v>
                </c:pt>
                <c:pt idx="40">
                  <c:v>86.35</c:v>
                </c:pt>
                <c:pt idx="41">
                  <c:v>135.65</c:v>
                </c:pt>
                <c:pt idx="42">
                  <c:v>144.19999999999999</c:v>
                </c:pt>
                <c:pt idx="43">
                  <c:v>28.25</c:v>
                </c:pt>
                <c:pt idx="44">
                  <c:v>159.4</c:v>
                </c:pt>
                <c:pt idx="45">
                  <c:v>1484.5</c:v>
                </c:pt>
                <c:pt idx="46">
                  <c:v>1494.85</c:v>
                </c:pt>
                <c:pt idx="47">
                  <c:v>2085.1</c:v>
                </c:pt>
                <c:pt idx="48">
                  <c:v>1140.8</c:v>
                </c:pt>
                <c:pt idx="49">
                  <c:v>14.4</c:v>
                </c:pt>
                <c:pt idx="50">
                  <c:v>188.6</c:v>
                </c:pt>
                <c:pt idx="51">
                  <c:v>650.75</c:v>
                </c:pt>
                <c:pt idx="52">
                  <c:v>1768.85</c:v>
                </c:pt>
                <c:pt idx="53">
                  <c:v>446.9</c:v>
                </c:pt>
                <c:pt idx="54">
                  <c:v>110.9</c:v>
                </c:pt>
                <c:pt idx="55">
                  <c:v>66.150000000000006</c:v>
                </c:pt>
                <c:pt idx="56">
                  <c:v>56.9</c:v>
                </c:pt>
                <c:pt idx="57">
                  <c:v>0</c:v>
                </c:pt>
                <c:pt idx="58">
                  <c:v>126.65</c:v>
                </c:pt>
                <c:pt idx="59">
                  <c:v>0</c:v>
                </c:pt>
                <c:pt idx="60">
                  <c:v>0</c:v>
                </c:pt>
                <c:pt idx="61">
                  <c:v>479.2</c:v>
                </c:pt>
                <c:pt idx="62">
                  <c:v>18.399999999999999</c:v>
                </c:pt>
                <c:pt idx="63">
                  <c:v>170.95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048-4632-B9EA-6116798C337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27696.732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1328.05</c:v>
                </c:pt>
                <c:pt idx="1">
                  <c:v>4545.95</c:v>
                </c:pt>
                <c:pt idx="2">
                  <c:v>6915.7317999999996</c:v>
                </c:pt>
                <c:pt idx="3">
                  <c:v>14907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441-40BE-AC06-86523687F03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14.1</c:v>
                </c:pt>
                <c:pt idx="1">
                  <c:v>14</c:v>
                </c:pt>
                <c:pt idx="2">
                  <c:v>14</c:v>
                </c:pt>
                <c:pt idx="3">
                  <c:v>14</c:v>
                </c:pt>
                <c:pt idx="4">
                  <c:v>13.9</c:v>
                </c:pt>
                <c:pt idx="5">
                  <c:v>13.9</c:v>
                </c:pt>
                <c:pt idx="6">
                  <c:v>13.9</c:v>
                </c:pt>
                <c:pt idx="7">
                  <c:v>14</c:v>
                </c:pt>
                <c:pt idx="8">
                  <c:v>14</c:v>
                </c:pt>
                <c:pt idx="9">
                  <c:v>14.1</c:v>
                </c:pt>
                <c:pt idx="10">
                  <c:v>14.1</c:v>
                </c:pt>
                <c:pt idx="11">
                  <c:v>14</c:v>
                </c:pt>
                <c:pt idx="12">
                  <c:v>14</c:v>
                </c:pt>
                <c:pt idx="13">
                  <c:v>14.3</c:v>
                </c:pt>
                <c:pt idx="14">
                  <c:v>14</c:v>
                </c:pt>
                <c:pt idx="15">
                  <c:v>14.2</c:v>
                </c:pt>
                <c:pt idx="16">
                  <c:v>14</c:v>
                </c:pt>
                <c:pt idx="17">
                  <c:v>14.1</c:v>
                </c:pt>
                <c:pt idx="18">
                  <c:v>14</c:v>
                </c:pt>
                <c:pt idx="19">
                  <c:v>14</c:v>
                </c:pt>
                <c:pt idx="20">
                  <c:v>14</c:v>
                </c:pt>
                <c:pt idx="21">
                  <c:v>14.2</c:v>
                </c:pt>
                <c:pt idx="22">
                  <c:v>14.1</c:v>
                </c:pt>
                <c:pt idx="23">
                  <c:v>14</c:v>
                </c:pt>
                <c:pt idx="24">
                  <c:v>14</c:v>
                </c:pt>
                <c:pt idx="25">
                  <c:v>14</c:v>
                </c:pt>
                <c:pt idx="26">
                  <c:v>14</c:v>
                </c:pt>
                <c:pt idx="27">
                  <c:v>14</c:v>
                </c:pt>
                <c:pt idx="28">
                  <c:v>14</c:v>
                </c:pt>
                <c:pt idx="29">
                  <c:v>14.1</c:v>
                </c:pt>
                <c:pt idx="30">
                  <c:v>14.1</c:v>
                </c:pt>
                <c:pt idx="31">
                  <c:v>14.1</c:v>
                </c:pt>
                <c:pt idx="32">
                  <c:v>14.1</c:v>
                </c:pt>
                <c:pt idx="33">
                  <c:v>14.1</c:v>
                </c:pt>
                <c:pt idx="34">
                  <c:v>14.1</c:v>
                </c:pt>
                <c:pt idx="35">
                  <c:v>14.2</c:v>
                </c:pt>
                <c:pt idx="36">
                  <c:v>14.2</c:v>
                </c:pt>
                <c:pt idx="37">
                  <c:v>14.1</c:v>
                </c:pt>
                <c:pt idx="38">
                  <c:v>14.2</c:v>
                </c:pt>
                <c:pt idx="39">
                  <c:v>14</c:v>
                </c:pt>
                <c:pt idx="40">
                  <c:v>14.1</c:v>
                </c:pt>
                <c:pt idx="41">
                  <c:v>14.1</c:v>
                </c:pt>
                <c:pt idx="42">
                  <c:v>14</c:v>
                </c:pt>
                <c:pt idx="43">
                  <c:v>14</c:v>
                </c:pt>
                <c:pt idx="44">
                  <c:v>14.2</c:v>
                </c:pt>
                <c:pt idx="45">
                  <c:v>14.1</c:v>
                </c:pt>
                <c:pt idx="46">
                  <c:v>12.5</c:v>
                </c:pt>
                <c:pt idx="47">
                  <c:v>14</c:v>
                </c:pt>
              </c:numCache>
            </c:numRef>
          </c:val>
          <c:extLst>
            <c:ext xmlns:c16="http://schemas.microsoft.com/office/drawing/2014/chart" uri="{C3380CC4-5D6E-409C-BE32-E72D297353CC}">
              <c16:uniqueId val="{00000000-D4AF-4540-975A-4D822A12E30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17.5</c:v>
                </c:pt>
                <c:pt idx="1">
                  <c:v>16.7</c:v>
                </c:pt>
                <c:pt idx="2">
                  <c:v>13.9</c:v>
                </c:pt>
                <c:pt idx="3">
                  <c:v>15.5</c:v>
                </c:pt>
                <c:pt idx="4">
                  <c:v>15.5</c:v>
                </c:pt>
                <c:pt idx="5">
                  <c:v>14.8</c:v>
                </c:pt>
                <c:pt idx="6">
                  <c:v>16.7</c:v>
                </c:pt>
                <c:pt idx="7">
                  <c:v>17.5</c:v>
                </c:pt>
                <c:pt idx="8">
                  <c:v>17.5</c:v>
                </c:pt>
                <c:pt idx="9">
                  <c:v>17.5</c:v>
                </c:pt>
                <c:pt idx="10">
                  <c:v>17.100000000000001</c:v>
                </c:pt>
                <c:pt idx="11">
                  <c:v>16.7</c:v>
                </c:pt>
                <c:pt idx="12">
                  <c:v>17.100000000000001</c:v>
                </c:pt>
                <c:pt idx="13">
                  <c:v>16.8</c:v>
                </c:pt>
                <c:pt idx="14">
                  <c:v>16.8</c:v>
                </c:pt>
                <c:pt idx="15">
                  <c:v>16.3</c:v>
                </c:pt>
                <c:pt idx="16">
                  <c:v>16.399999999999999</c:v>
                </c:pt>
                <c:pt idx="17">
                  <c:v>15.9</c:v>
                </c:pt>
                <c:pt idx="18">
                  <c:v>14.8</c:v>
                </c:pt>
                <c:pt idx="19">
                  <c:v>11.6</c:v>
                </c:pt>
                <c:pt idx="20">
                  <c:v>8.8000000000000007</c:v>
                </c:pt>
                <c:pt idx="21">
                  <c:v>11.2</c:v>
                </c:pt>
                <c:pt idx="22">
                  <c:v>12.1</c:v>
                </c:pt>
                <c:pt idx="23">
                  <c:v>12.8</c:v>
                </c:pt>
                <c:pt idx="24">
                  <c:v>16.100000000000001</c:v>
                </c:pt>
                <c:pt idx="25">
                  <c:v>16.7</c:v>
                </c:pt>
                <c:pt idx="26">
                  <c:v>16.7</c:v>
                </c:pt>
                <c:pt idx="27">
                  <c:v>16.7</c:v>
                </c:pt>
                <c:pt idx="28">
                  <c:v>16.7</c:v>
                </c:pt>
                <c:pt idx="29">
                  <c:v>16.7</c:v>
                </c:pt>
                <c:pt idx="30">
                  <c:v>16.399999999999999</c:v>
                </c:pt>
                <c:pt idx="31">
                  <c:v>16.3</c:v>
                </c:pt>
                <c:pt idx="34">
                  <c:v>0.4</c:v>
                </c:pt>
                <c:pt idx="35">
                  <c:v>4.2</c:v>
                </c:pt>
                <c:pt idx="36">
                  <c:v>16.5</c:v>
                </c:pt>
                <c:pt idx="37">
                  <c:v>16.2</c:v>
                </c:pt>
                <c:pt idx="38">
                  <c:v>14.3</c:v>
                </c:pt>
                <c:pt idx="39">
                  <c:v>16.600000000000001</c:v>
                </c:pt>
                <c:pt idx="40">
                  <c:v>16.7</c:v>
                </c:pt>
                <c:pt idx="41">
                  <c:v>16.7</c:v>
                </c:pt>
                <c:pt idx="42">
                  <c:v>16.7</c:v>
                </c:pt>
                <c:pt idx="43">
                  <c:v>16.7</c:v>
                </c:pt>
                <c:pt idx="44">
                  <c:v>16.7</c:v>
                </c:pt>
                <c:pt idx="45">
                  <c:v>16.7</c:v>
                </c:pt>
                <c:pt idx="46">
                  <c:v>16.7</c:v>
                </c:pt>
                <c:pt idx="47">
                  <c:v>16.7</c:v>
                </c:pt>
              </c:numCache>
            </c:numRef>
          </c:val>
          <c:extLst>
            <c:ext xmlns:c16="http://schemas.microsoft.com/office/drawing/2014/chart" uri="{C3380CC4-5D6E-409C-BE32-E72D297353CC}">
              <c16:uniqueId val="{00000001-D4AF-4540-975A-4D822A12E30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c:v>
                </c:pt>
                <c:pt idx="1">
                  <c:v>6.8</c:v>
                </c:pt>
                <c:pt idx="2">
                  <c:v>6.5</c:v>
                </c:pt>
                <c:pt idx="3">
                  <c:v>6.8</c:v>
                </c:pt>
                <c:pt idx="4">
                  <c:v>8.4</c:v>
                </c:pt>
                <c:pt idx="5">
                  <c:v>8.5</c:v>
                </c:pt>
                <c:pt idx="6">
                  <c:v>8</c:v>
                </c:pt>
                <c:pt idx="7">
                  <c:v>8.4</c:v>
                </c:pt>
                <c:pt idx="8">
                  <c:v>6.1</c:v>
                </c:pt>
                <c:pt idx="9">
                  <c:v>8.1999999999999993</c:v>
                </c:pt>
                <c:pt idx="10">
                  <c:v>6.7</c:v>
                </c:pt>
                <c:pt idx="11">
                  <c:v>7.8</c:v>
                </c:pt>
                <c:pt idx="12">
                  <c:v>7.1</c:v>
                </c:pt>
                <c:pt idx="13">
                  <c:v>8.1</c:v>
                </c:pt>
                <c:pt idx="14">
                  <c:v>8.5</c:v>
                </c:pt>
                <c:pt idx="15">
                  <c:v>8.3000000000000007</c:v>
                </c:pt>
                <c:pt idx="16">
                  <c:v>7.8</c:v>
                </c:pt>
                <c:pt idx="17">
                  <c:v>8.5</c:v>
                </c:pt>
                <c:pt idx="18">
                  <c:v>8.9</c:v>
                </c:pt>
                <c:pt idx="19">
                  <c:v>7.7</c:v>
                </c:pt>
                <c:pt idx="20">
                  <c:v>7.5</c:v>
                </c:pt>
                <c:pt idx="21">
                  <c:v>7.8</c:v>
                </c:pt>
                <c:pt idx="22">
                  <c:v>6.7</c:v>
                </c:pt>
                <c:pt idx="23">
                  <c:v>6.9</c:v>
                </c:pt>
                <c:pt idx="24">
                  <c:v>7.4</c:v>
                </c:pt>
                <c:pt idx="25">
                  <c:v>6.6</c:v>
                </c:pt>
                <c:pt idx="26">
                  <c:v>8.5</c:v>
                </c:pt>
                <c:pt idx="27">
                  <c:v>7.4</c:v>
                </c:pt>
                <c:pt idx="28">
                  <c:v>8.5</c:v>
                </c:pt>
                <c:pt idx="29">
                  <c:v>8.9</c:v>
                </c:pt>
                <c:pt idx="30">
                  <c:v>8.6999999999999993</c:v>
                </c:pt>
                <c:pt idx="31">
                  <c:v>7.4</c:v>
                </c:pt>
                <c:pt idx="32">
                  <c:v>8.4</c:v>
                </c:pt>
                <c:pt idx="33">
                  <c:v>6.8</c:v>
                </c:pt>
                <c:pt idx="34">
                  <c:v>8</c:v>
                </c:pt>
                <c:pt idx="35">
                  <c:v>8.1</c:v>
                </c:pt>
                <c:pt idx="36">
                  <c:v>8</c:v>
                </c:pt>
                <c:pt idx="37">
                  <c:v>8.6</c:v>
                </c:pt>
                <c:pt idx="38">
                  <c:v>8.4</c:v>
                </c:pt>
                <c:pt idx="39">
                  <c:v>7.6</c:v>
                </c:pt>
                <c:pt idx="40">
                  <c:v>8.1</c:v>
                </c:pt>
                <c:pt idx="41">
                  <c:v>8.1999999999999993</c:v>
                </c:pt>
                <c:pt idx="42">
                  <c:v>8.1999999999999993</c:v>
                </c:pt>
                <c:pt idx="43">
                  <c:v>6.4</c:v>
                </c:pt>
                <c:pt idx="44">
                  <c:v>6.2</c:v>
                </c:pt>
                <c:pt idx="45">
                  <c:v>7.5</c:v>
                </c:pt>
                <c:pt idx="46">
                  <c:v>6.7</c:v>
                </c:pt>
                <c:pt idx="47">
                  <c:v>8.3000000000000007</c:v>
                </c:pt>
              </c:numCache>
            </c:numRef>
          </c:val>
          <c:extLst>
            <c:ext xmlns:c16="http://schemas.microsoft.com/office/drawing/2014/chart" uri="{C3380CC4-5D6E-409C-BE32-E72D297353CC}">
              <c16:uniqueId val="{00000002-D4AF-4540-975A-4D822A12E30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8.8000000000000007</c:v>
                </c:pt>
                <c:pt idx="2">
                  <c:v>9.5</c:v>
                </c:pt>
                <c:pt idx="3">
                  <c:v>9.5</c:v>
                </c:pt>
                <c:pt idx="4">
                  <c:v>9.9</c:v>
                </c:pt>
                <c:pt idx="5">
                  <c:v>9.6</c:v>
                </c:pt>
                <c:pt idx="6">
                  <c:v>9.5</c:v>
                </c:pt>
                <c:pt idx="7">
                  <c:v>10</c:v>
                </c:pt>
                <c:pt idx="8">
                  <c:v>9.5</c:v>
                </c:pt>
                <c:pt idx="9">
                  <c:v>9.6</c:v>
                </c:pt>
                <c:pt idx="10">
                  <c:v>9.6</c:v>
                </c:pt>
                <c:pt idx="11">
                  <c:v>9.5</c:v>
                </c:pt>
                <c:pt idx="12">
                  <c:v>9.6999999999999993</c:v>
                </c:pt>
                <c:pt idx="13">
                  <c:v>9.6</c:v>
                </c:pt>
                <c:pt idx="14">
                  <c:v>9.1</c:v>
                </c:pt>
                <c:pt idx="15">
                  <c:v>9.5</c:v>
                </c:pt>
                <c:pt idx="16">
                  <c:v>9.4</c:v>
                </c:pt>
                <c:pt idx="17">
                  <c:v>9.6</c:v>
                </c:pt>
                <c:pt idx="18">
                  <c:v>9.8000000000000007</c:v>
                </c:pt>
                <c:pt idx="19">
                  <c:v>8.8000000000000007</c:v>
                </c:pt>
                <c:pt idx="20">
                  <c:v>9.8000000000000007</c:v>
                </c:pt>
                <c:pt idx="21">
                  <c:v>9.1</c:v>
                </c:pt>
                <c:pt idx="22">
                  <c:v>9.3000000000000007</c:v>
                </c:pt>
                <c:pt idx="23">
                  <c:v>9.6</c:v>
                </c:pt>
                <c:pt idx="24">
                  <c:v>9.6999999999999993</c:v>
                </c:pt>
                <c:pt idx="25">
                  <c:v>9.6</c:v>
                </c:pt>
                <c:pt idx="26">
                  <c:v>9.4</c:v>
                </c:pt>
                <c:pt idx="27">
                  <c:v>9.8000000000000007</c:v>
                </c:pt>
                <c:pt idx="28">
                  <c:v>8.4</c:v>
                </c:pt>
                <c:pt idx="29">
                  <c:v>8.4</c:v>
                </c:pt>
                <c:pt idx="30">
                  <c:v>9.5</c:v>
                </c:pt>
                <c:pt idx="31">
                  <c:v>9.6999999999999993</c:v>
                </c:pt>
                <c:pt idx="32">
                  <c:v>9.6</c:v>
                </c:pt>
                <c:pt idx="33">
                  <c:v>8.5</c:v>
                </c:pt>
                <c:pt idx="34">
                  <c:v>9.6999999999999993</c:v>
                </c:pt>
                <c:pt idx="35">
                  <c:v>9.4</c:v>
                </c:pt>
                <c:pt idx="36">
                  <c:v>9.5</c:v>
                </c:pt>
                <c:pt idx="37">
                  <c:v>9.5</c:v>
                </c:pt>
                <c:pt idx="38">
                  <c:v>9.8000000000000007</c:v>
                </c:pt>
                <c:pt idx="39">
                  <c:v>9.5</c:v>
                </c:pt>
                <c:pt idx="40">
                  <c:v>7.7</c:v>
                </c:pt>
                <c:pt idx="41">
                  <c:v>9.4</c:v>
                </c:pt>
                <c:pt idx="42">
                  <c:v>10.1</c:v>
                </c:pt>
                <c:pt idx="43">
                  <c:v>9.6999999999999993</c:v>
                </c:pt>
                <c:pt idx="44">
                  <c:v>9.6</c:v>
                </c:pt>
                <c:pt idx="45">
                  <c:v>6.8</c:v>
                </c:pt>
                <c:pt idx="46">
                  <c:v>5.8</c:v>
                </c:pt>
                <c:pt idx="47">
                  <c:v>6.3</c:v>
                </c:pt>
              </c:numCache>
            </c:numRef>
          </c:val>
          <c:extLst>
            <c:ext xmlns:c16="http://schemas.microsoft.com/office/drawing/2014/chart" uri="{C3380CC4-5D6E-409C-BE32-E72D297353CC}">
              <c16:uniqueId val="{00000003-D4AF-4540-975A-4D822A12E30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78.2</c:v>
                </c:pt>
                <c:pt idx="1">
                  <c:v>78.7</c:v>
                </c:pt>
                <c:pt idx="2">
                  <c:v>78.8</c:v>
                </c:pt>
                <c:pt idx="3">
                  <c:v>79</c:v>
                </c:pt>
                <c:pt idx="4">
                  <c:v>78.8</c:v>
                </c:pt>
                <c:pt idx="5">
                  <c:v>79</c:v>
                </c:pt>
                <c:pt idx="6">
                  <c:v>79.2</c:v>
                </c:pt>
                <c:pt idx="7">
                  <c:v>79.400000000000006</c:v>
                </c:pt>
                <c:pt idx="8">
                  <c:v>78.900000000000006</c:v>
                </c:pt>
                <c:pt idx="9">
                  <c:v>78.8</c:v>
                </c:pt>
                <c:pt idx="10">
                  <c:v>78.7</c:v>
                </c:pt>
                <c:pt idx="11">
                  <c:v>79.3</c:v>
                </c:pt>
                <c:pt idx="12">
                  <c:v>78.400000000000006</c:v>
                </c:pt>
                <c:pt idx="13">
                  <c:v>79.099999999999994</c:v>
                </c:pt>
                <c:pt idx="14">
                  <c:v>78.8</c:v>
                </c:pt>
                <c:pt idx="15">
                  <c:v>78.900000000000006</c:v>
                </c:pt>
                <c:pt idx="16">
                  <c:v>78.8</c:v>
                </c:pt>
                <c:pt idx="17">
                  <c:v>79.099999999999994</c:v>
                </c:pt>
                <c:pt idx="18">
                  <c:v>78.7</c:v>
                </c:pt>
                <c:pt idx="19">
                  <c:v>78.599999999999994</c:v>
                </c:pt>
                <c:pt idx="20">
                  <c:v>78.099999999999994</c:v>
                </c:pt>
                <c:pt idx="21">
                  <c:v>78.7</c:v>
                </c:pt>
                <c:pt idx="22">
                  <c:v>78.400000000000006</c:v>
                </c:pt>
                <c:pt idx="23">
                  <c:v>78.3</c:v>
                </c:pt>
                <c:pt idx="24">
                  <c:v>78.400000000000006</c:v>
                </c:pt>
                <c:pt idx="25">
                  <c:v>79</c:v>
                </c:pt>
                <c:pt idx="26">
                  <c:v>78.5</c:v>
                </c:pt>
                <c:pt idx="27">
                  <c:v>78.400000000000006</c:v>
                </c:pt>
                <c:pt idx="28">
                  <c:v>78.2</c:v>
                </c:pt>
                <c:pt idx="29">
                  <c:v>78.599999999999994</c:v>
                </c:pt>
                <c:pt idx="30">
                  <c:v>78.599999999999994</c:v>
                </c:pt>
                <c:pt idx="31">
                  <c:v>78.7</c:v>
                </c:pt>
                <c:pt idx="32">
                  <c:v>78.099999999999994</c:v>
                </c:pt>
                <c:pt idx="33">
                  <c:v>78.2</c:v>
                </c:pt>
                <c:pt idx="34">
                  <c:v>78.3</c:v>
                </c:pt>
                <c:pt idx="35">
                  <c:v>78.099999999999994</c:v>
                </c:pt>
                <c:pt idx="36">
                  <c:v>78</c:v>
                </c:pt>
                <c:pt idx="37">
                  <c:v>78.3</c:v>
                </c:pt>
                <c:pt idx="38">
                  <c:v>78.3</c:v>
                </c:pt>
                <c:pt idx="39">
                  <c:v>78.3</c:v>
                </c:pt>
                <c:pt idx="40">
                  <c:v>78.2</c:v>
                </c:pt>
                <c:pt idx="41">
                  <c:v>79.099999999999994</c:v>
                </c:pt>
                <c:pt idx="42">
                  <c:v>78</c:v>
                </c:pt>
                <c:pt idx="43">
                  <c:v>78.3</c:v>
                </c:pt>
                <c:pt idx="44">
                  <c:v>78.400000000000006</c:v>
                </c:pt>
                <c:pt idx="45">
                  <c:v>77.8</c:v>
                </c:pt>
                <c:pt idx="46">
                  <c:v>79.099999999999994</c:v>
                </c:pt>
                <c:pt idx="47">
                  <c:v>79.400000000000006</c:v>
                </c:pt>
              </c:numCache>
            </c:numRef>
          </c:val>
          <c:extLst>
            <c:ext xmlns:c16="http://schemas.microsoft.com/office/drawing/2014/chart" uri="{C3380CC4-5D6E-409C-BE32-E72D297353CC}">
              <c16:uniqueId val="{00000004-D4AF-4540-975A-4D822A12E30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32.799999999999997</c:v>
                </c:pt>
                <c:pt idx="2">
                  <c:v>32.9</c:v>
                </c:pt>
                <c:pt idx="3">
                  <c:v>33</c:v>
                </c:pt>
                <c:pt idx="4">
                  <c:v>33.1</c:v>
                </c:pt>
                <c:pt idx="5">
                  <c:v>33</c:v>
                </c:pt>
                <c:pt idx="6">
                  <c:v>33</c:v>
                </c:pt>
                <c:pt idx="7">
                  <c:v>33.1</c:v>
                </c:pt>
                <c:pt idx="8">
                  <c:v>33.1</c:v>
                </c:pt>
                <c:pt idx="9">
                  <c:v>33</c:v>
                </c:pt>
                <c:pt idx="10">
                  <c:v>32.9</c:v>
                </c:pt>
                <c:pt idx="11">
                  <c:v>33</c:v>
                </c:pt>
                <c:pt idx="12">
                  <c:v>33.200000000000003</c:v>
                </c:pt>
                <c:pt idx="13">
                  <c:v>33</c:v>
                </c:pt>
                <c:pt idx="14">
                  <c:v>33.200000000000003</c:v>
                </c:pt>
                <c:pt idx="15">
                  <c:v>33</c:v>
                </c:pt>
                <c:pt idx="16">
                  <c:v>33.1</c:v>
                </c:pt>
                <c:pt idx="17">
                  <c:v>33</c:v>
                </c:pt>
                <c:pt idx="18">
                  <c:v>32.799999999999997</c:v>
                </c:pt>
                <c:pt idx="19">
                  <c:v>32.6</c:v>
                </c:pt>
                <c:pt idx="20">
                  <c:v>32.5</c:v>
                </c:pt>
                <c:pt idx="21">
                  <c:v>32.299999999999997</c:v>
                </c:pt>
                <c:pt idx="22">
                  <c:v>31.9</c:v>
                </c:pt>
                <c:pt idx="23">
                  <c:v>31.8</c:v>
                </c:pt>
                <c:pt idx="24">
                  <c:v>31.7</c:v>
                </c:pt>
                <c:pt idx="25">
                  <c:v>31.8</c:v>
                </c:pt>
                <c:pt idx="26">
                  <c:v>31.8</c:v>
                </c:pt>
                <c:pt idx="27">
                  <c:v>31.7</c:v>
                </c:pt>
                <c:pt idx="28">
                  <c:v>31.7</c:v>
                </c:pt>
                <c:pt idx="29">
                  <c:v>31.8</c:v>
                </c:pt>
                <c:pt idx="30">
                  <c:v>31.7</c:v>
                </c:pt>
                <c:pt idx="31">
                  <c:v>32.1</c:v>
                </c:pt>
                <c:pt idx="32">
                  <c:v>32.1</c:v>
                </c:pt>
                <c:pt idx="33">
                  <c:v>32.299999999999997</c:v>
                </c:pt>
                <c:pt idx="34">
                  <c:v>32.4</c:v>
                </c:pt>
                <c:pt idx="35">
                  <c:v>32.5</c:v>
                </c:pt>
                <c:pt idx="36">
                  <c:v>32.700000000000003</c:v>
                </c:pt>
                <c:pt idx="37">
                  <c:v>32.700000000000003</c:v>
                </c:pt>
                <c:pt idx="38">
                  <c:v>32.700000000000003</c:v>
                </c:pt>
                <c:pt idx="39">
                  <c:v>32.700000000000003</c:v>
                </c:pt>
                <c:pt idx="40">
                  <c:v>32.700000000000003</c:v>
                </c:pt>
                <c:pt idx="41">
                  <c:v>32.799999999999997</c:v>
                </c:pt>
                <c:pt idx="42">
                  <c:v>32.799999999999997</c:v>
                </c:pt>
                <c:pt idx="43">
                  <c:v>32.700000000000003</c:v>
                </c:pt>
                <c:pt idx="44">
                  <c:v>33</c:v>
                </c:pt>
                <c:pt idx="45">
                  <c:v>33</c:v>
                </c:pt>
                <c:pt idx="46">
                  <c:v>33</c:v>
                </c:pt>
                <c:pt idx="47">
                  <c:v>33.1</c:v>
                </c:pt>
              </c:numCache>
            </c:numRef>
          </c:val>
          <c:extLst>
            <c:ext xmlns:c16="http://schemas.microsoft.com/office/drawing/2014/chart" uri="{C3380CC4-5D6E-409C-BE32-E72D297353CC}">
              <c16:uniqueId val="{00000005-D4AF-4540-975A-4D822A12E30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EVO_PRO_ENE!$I$186:$I$247</c:f>
              <c:strCache>
                <c:ptCount val="62"/>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GM OPERACIONES S.A.C.</c:v>
                </c:pt>
                <c:pt idx="16">
                  <c:v>ENERGÍA EÓLICA S.A.</c:v>
                </c:pt>
                <c:pt idx="17">
                  <c:v>GENERADORA DE ENERGÍA DEL PERÚ</c:v>
                </c:pt>
                <c:pt idx="18">
                  <c:v>EGEJUNIN</c:v>
                </c:pt>
                <c:pt idx="19">
                  <c:v>PARQUE EOLICO TRES HERMANAS S.A.C.</c:v>
                </c:pt>
                <c:pt idx="20">
                  <c:v>LA VIRGEN</c:v>
                </c:pt>
                <c:pt idx="21">
                  <c:v>ENEL GENERACION PIURA S.A.</c:v>
                </c:pt>
                <c:pt idx="22">
                  <c:v>SDF ENERGIA SAC</c:v>
                </c:pt>
                <c:pt idx="23">
                  <c:v>GR CORTARRAMA SOCIEDAD ANONIMA CERRADA</c:v>
                </c:pt>
                <c:pt idx="24">
                  <c:v>EMPRESA DE GENERACION HUANZA</c:v>
                </c:pt>
                <c:pt idx="25">
                  <c:v>GENERACIÓN ANDINA S.A.C.</c:v>
                </c:pt>
                <c:pt idx="26">
                  <c:v>EMPRESA DE GENERACION ELECTRICA RIO BAÑOS S.A.C.</c:v>
                </c:pt>
                <c:pt idx="27">
                  <c:v>SINERSA</c:v>
                </c:pt>
                <c:pt idx="28">
                  <c:v>EMPRESA DE GENERACION ELECTRICA SANTA ANA S.A.C.</c:v>
                </c:pt>
                <c:pt idx="29">
                  <c:v>PARQUE EOLICO MARCONA S.A.C.</c:v>
                </c:pt>
                <c:pt idx="30">
                  <c:v>PERUANA DE INVERSIONES EN ENERGIAS RENOVABLES S.A.</c:v>
                </c:pt>
                <c:pt idx="31">
                  <c:v>AGROAURORA S.A.C.</c:v>
                </c:pt>
                <c:pt idx="32">
                  <c:v>EMPRESA ELECTRICA AGUA AZUL</c:v>
                </c:pt>
                <c:pt idx="33">
                  <c:v>HIDROELECTRICA HUANCHOR S.A.C.</c:v>
                </c:pt>
                <c:pt idx="34">
                  <c:v>CELEPSA RENOVABLES S.R.L.</c:v>
                </c:pt>
                <c:pt idx="35">
                  <c:v>AGRO INDUSTRIAL PARAMONGA S.A.</c:v>
                </c:pt>
                <c:pt idx="36">
                  <c:v>EGESUR</c:v>
                </c:pt>
                <c:pt idx="37">
                  <c:v>MINERA CERRO VERDE</c:v>
                </c:pt>
                <c:pt idx="38">
                  <c:v>ANDEAN POWER S.A.C.</c:v>
                </c:pt>
                <c:pt idx="39">
                  <c:v>PETRAMAS</c:v>
                </c:pt>
                <c:pt idx="40">
                  <c:v>BIOENERGIA DEL CHIRA S.A.</c:v>
                </c:pt>
                <c:pt idx="41">
                  <c:v>PANAMERICANA  SOLAR SAC.</c:v>
                </c:pt>
                <c:pt idx="42">
                  <c:v>TACNA SOLAR SAC.</c:v>
                </c:pt>
                <c:pt idx="43">
                  <c:v>HUAURA POWER GROUP S.A.</c:v>
                </c:pt>
                <c:pt idx="44">
                  <c:v>AGROINDUSTRIAS SAN JACINTO S.A.A.</c:v>
                </c:pt>
                <c:pt idx="45">
                  <c:v>PLANTA DE RESERVA FRIA DE GENERACION  DE ETEN S.A.</c:v>
                </c:pt>
                <c:pt idx="46">
                  <c:v>MOQUEGUA FV S.A.C.</c:v>
                </c:pt>
                <c:pt idx="47">
                  <c:v>MAJES ARCUS S.A.C.</c:v>
                </c:pt>
                <c:pt idx="48">
                  <c:v>REPARTICIÓN ARCUS S.A.C.</c:v>
                </c:pt>
                <c:pt idx="49">
                  <c:v>GR TARUCA SOCIEDAD ANONIMA CERRADA</c:v>
                </c:pt>
                <c:pt idx="50">
                  <c:v>GR PAINO SOCIEDAD ANONIMA CERRADA</c:v>
                </c:pt>
                <c:pt idx="51">
                  <c:v>EMPRESA DE GENERACION ELECTRICA CANCHAYLLO SAC</c:v>
                </c:pt>
                <c:pt idx="52">
                  <c:v>MAJA ENERGIA S.A.C.</c:v>
                </c:pt>
                <c:pt idx="53">
                  <c:v>HIDROCAÑETE S.A.</c:v>
                </c:pt>
                <c:pt idx="54">
                  <c:v>ELECTRICA YANAPAMPA SAC</c:v>
                </c:pt>
                <c:pt idx="55">
                  <c:v>EMPRESA ELECTRICA RIO DOBLE</c:v>
                </c:pt>
                <c:pt idx="56">
                  <c:v>CENTRALES SANTA ROSA S.A.C.</c:v>
                </c:pt>
                <c:pt idx="57">
                  <c:v>ASOCIACIÓN SANTA LUCIA DE CHACAS</c:v>
                </c:pt>
                <c:pt idx="58">
                  <c:v>ATRIA ENERGIA S.A.C.</c:v>
                </c:pt>
                <c:pt idx="59">
                  <c:v>COLCA SOLAR S.A.C.</c:v>
                </c:pt>
                <c:pt idx="60">
                  <c:v>KONDU SAC</c:v>
                </c:pt>
                <c:pt idx="61">
                  <c:v>INFRAESTRUCTURAS Y ENERGIAS DEL PERU S.A.C.</c:v>
                </c:pt>
              </c:strCache>
            </c:strRef>
          </c:cat>
          <c:val>
            <c:numRef>
              <c:f>EVO_PRO_ENE!$J$186:$J$247</c:f>
              <c:numCache>
                <c:formatCode>General</c:formatCode>
                <c:ptCount val="62"/>
                <c:pt idx="0">
                  <c:v>252834.5</c:v>
                </c:pt>
                <c:pt idx="1">
                  <c:v>181126.6</c:v>
                </c:pt>
                <c:pt idx="2">
                  <c:v>159920.67000000001</c:v>
                </c:pt>
                <c:pt idx="3">
                  <c:v>153386</c:v>
                </c:pt>
                <c:pt idx="4">
                  <c:v>78367.850000000006</c:v>
                </c:pt>
                <c:pt idx="5">
                  <c:v>69184.661235000007</c:v>
                </c:pt>
                <c:pt idx="6">
                  <c:v>62627.15</c:v>
                </c:pt>
                <c:pt idx="7">
                  <c:v>50171.05</c:v>
                </c:pt>
                <c:pt idx="8">
                  <c:v>35209.9</c:v>
                </c:pt>
                <c:pt idx="9">
                  <c:v>32216.2</c:v>
                </c:pt>
                <c:pt idx="10">
                  <c:v>31957.55</c:v>
                </c:pt>
                <c:pt idx="11">
                  <c:v>21085.75</c:v>
                </c:pt>
                <c:pt idx="12">
                  <c:v>17797.8</c:v>
                </c:pt>
                <c:pt idx="13">
                  <c:v>17357.757624999998</c:v>
                </c:pt>
                <c:pt idx="14">
                  <c:v>16956.400000000001</c:v>
                </c:pt>
                <c:pt idx="15">
                  <c:v>15033.9</c:v>
                </c:pt>
                <c:pt idx="16">
                  <c:v>14040.35</c:v>
                </c:pt>
                <c:pt idx="17">
                  <c:v>12835.35</c:v>
                </c:pt>
                <c:pt idx="18">
                  <c:v>10554.7</c:v>
                </c:pt>
                <c:pt idx="19">
                  <c:v>10203.549999999999</c:v>
                </c:pt>
                <c:pt idx="20">
                  <c:v>9918.1</c:v>
                </c:pt>
                <c:pt idx="21">
                  <c:v>9184.0499999999993</c:v>
                </c:pt>
                <c:pt idx="22">
                  <c:v>6284.4</c:v>
                </c:pt>
                <c:pt idx="23">
                  <c:v>5912.35</c:v>
                </c:pt>
                <c:pt idx="24">
                  <c:v>5742.85</c:v>
                </c:pt>
                <c:pt idx="25">
                  <c:v>5418.1329050000004</c:v>
                </c:pt>
                <c:pt idx="26">
                  <c:v>3827.55</c:v>
                </c:pt>
                <c:pt idx="27">
                  <c:v>3822.65</c:v>
                </c:pt>
                <c:pt idx="28">
                  <c:v>3655.3</c:v>
                </c:pt>
                <c:pt idx="29">
                  <c:v>3602.75</c:v>
                </c:pt>
                <c:pt idx="30">
                  <c:v>3512.8</c:v>
                </c:pt>
                <c:pt idx="31">
                  <c:v>3064.25</c:v>
                </c:pt>
                <c:pt idx="32">
                  <c:v>3003.15</c:v>
                </c:pt>
                <c:pt idx="33">
                  <c:v>2842.5</c:v>
                </c:pt>
                <c:pt idx="34">
                  <c:v>2553.1999999999998</c:v>
                </c:pt>
                <c:pt idx="35">
                  <c:v>2296.5</c:v>
                </c:pt>
                <c:pt idx="36">
                  <c:v>2250.6</c:v>
                </c:pt>
                <c:pt idx="37">
                  <c:v>2007.95</c:v>
                </c:pt>
                <c:pt idx="38">
                  <c:v>1948.35</c:v>
                </c:pt>
                <c:pt idx="39">
                  <c:v>1849.45</c:v>
                </c:pt>
                <c:pt idx="40">
                  <c:v>1665.3</c:v>
                </c:pt>
                <c:pt idx="41">
                  <c:v>1448.75</c:v>
                </c:pt>
                <c:pt idx="42">
                  <c:v>1346.35</c:v>
                </c:pt>
                <c:pt idx="43">
                  <c:v>1252.2</c:v>
                </c:pt>
                <c:pt idx="44">
                  <c:v>1241.79</c:v>
                </c:pt>
                <c:pt idx="45">
                  <c:v>1191.0999999999999</c:v>
                </c:pt>
                <c:pt idx="46">
                  <c:v>1113.0999999999999</c:v>
                </c:pt>
                <c:pt idx="47">
                  <c:v>1037.45</c:v>
                </c:pt>
                <c:pt idx="48">
                  <c:v>1001.85</c:v>
                </c:pt>
                <c:pt idx="49">
                  <c:v>999.5</c:v>
                </c:pt>
                <c:pt idx="50">
                  <c:v>811.7</c:v>
                </c:pt>
                <c:pt idx="51">
                  <c:v>716.45</c:v>
                </c:pt>
                <c:pt idx="52">
                  <c:v>696.45</c:v>
                </c:pt>
                <c:pt idx="53">
                  <c:v>677.95</c:v>
                </c:pt>
                <c:pt idx="54">
                  <c:v>669.85</c:v>
                </c:pt>
                <c:pt idx="55">
                  <c:v>579.45000000000005</c:v>
                </c:pt>
                <c:pt idx="56">
                  <c:v>427.7</c:v>
                </c:pt>
                <c:pt idx="57">
                  <c:v>382</c:v>
                </c:pt>
                <c:pt idx="58">
                  <c:v>67.7</c:v>
                </c:pt>
                <c:pt idx="59">
                  <c:v>37.695</c:v>
                </c:pt>
                <c:pt idx="60">
                  <c:v>18.399999999999999</c:v>
                </c:pt>
                <c:pt idx="61">
                  <c:v>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529-4D8E-938E-09973BF7857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564.9</c:v>
                </c:pt>
                <c:pt idx="1">
                  <c:v>555.29999999999995</c:v>
                </c:pt>
                <c:pt idx="2">
                  <c:v>583.20000000000005</c:v>
                </c:pt>
                <c:pt idx="3">
                  <c:v>593</c:v>
                </c:pt>
                <c:pt idx="4">
                  <c:v>598.4</c:v>
                </c:pt>
                <c:pt idx="5">
                  <c:v>602.29999999999995</c:v>
                </c:pt>
                <c:pt idx="6">
                  <c:v>612</c:v>
                </c:pt>
                <c:pt idx="7">
                  <c:v>651.5</c:v>
                </c:pt>
                <c:pt idx="8">
                  <c:v>647.79999999999995</c:v>
                </c:pt>
                <c:pt idx="9">
                  <c:v>553.20000000000005</c:v>
                </c:pt>
                <c:pt idx="10">
                  <c:v>541.29999999999995</c:v>
                </c:pt>
                <c:pt idx="11">
                  <c:v>556.9</c:v>
                </c:pt>
                <c:pt idx="12">
                  <c:v>605.79999999999995</c:v>
                </c:pt>
                <c:pt idx="13">
                  <c:v>575.5</c:v>
                </c:pt>
                <c:pt idx="14">
                  <c:v>575.4</c:v>
                </c:pt>
                <c:pt idx="15">
                  <c:v>571</c:v>
                </c:pt>
                <c:pt idx="16">
                  <c:v>558</c:v>
                </c:pt>
                <c:pt idx="17">
                  <c:v>600.5</c:v>
                </c:pt>
                <c:pt idx="18">
                  <c:v>624.20000000000005</c:v>
                </c:pt>
                <c:pt idx="19">
                  <c:v>634.70000000000005</c:v>
                </c:pt>
                <c:pt idx="20">
                  <c:v>672</c:v>
                </c:pt>
                <c:pt idx="21">
                  <c:v>719.6</c:v>
                </c:pt>
                <c:pt idx="22">
                  <c:v>720.7</c:v>
                </c:pt>
                <c:pt idx="23">
                  <c:v>719.9</c:v>
                </c:pt>
                <c:pt idx="24">
                  <c:v>724.9</c:v>
                </c:pt>
                <c:pt idx="25">
                  <c:v>741.4</c:v>
                </c:pt>
                <c:pt idx="26">
                  <c:v>733.6</c:v>
                </c:pt>
                <c:pt idx="27">
                  <c:v>739</c:v>
                </c:pt>
                <c:pt idx="28">
                  <c:v>733.2</c:v>
                </c:pt>
                <c:pt idx="29">
                  <c:v>735.9</c:v>
                </c:pt>
                <c:pt idx="30">
                  <c:v>736.1</c:v>
                </c:pt>
                <c:pt idx="31">
                  <c:v>736.1</c:v>
                </c:pt>
                <c:pt idx="32">
                  <c:v>686.1</c:v>
                </c:pt>
                <c:pt idx="33">
                  <c:v>717.8</c:v>
                </c:pt>
                <c:pt idx="34">
                  <c:v>714.1</c:v>
                </c:pt>
                <c:pt idx="35">
                  <c:v>712.8</c:v>
                </c:pt>
                <c:pt idx="36">
                  <c:v>725.9</c:v>
                </c:pt>
                <c:pt idx="37">
                  <c:v>746.3</c:v>
                </c:pt>
                <c:pt idx="38">
                  <c:v>743.9</c:v>
                </c:pt>
                <c:pt idx="39">
                  <c:v>728.8</c:v>
                </c:pt>
                <c:pt idx="40">
                  <c:v>723.6</c:v>
                </c:pt>
                <c:pt idx="41">
                  <c:v>738.8</c:v>
                </c:pt>
                <c:pt idx="42">
                  <c:v>728.4</c:v>
                </c:pt>
                <c:pt idx="43">
                  <c:v>733.4</c:v>
                </c:pt>
                <c:pt idx="44">
                  <c:v>657.1</c:v>
                </c:pt>
                <c:pt idx="45">
                  <c:v>657</c:v>
                </c:pt>
                <c:pt idx="46">
                  <c:v>663</c:v>
                </c:pt>
                <c:pt idx="47">
                  <c:v>654.1</c:v>
                </c:pt>
              </c:numCache>
            </c:numRef>
          </c:val>
          <c:extLst>
            <c:ext xmlns:c16="http://schemas.microsoft.com/office/drawing/2014/chart" uri="{C3380CC4-5D6E-409C-BE32-E72D297353CC}">
              <c16:uniqueId val="{00000000-DDA9-46C4-9CD5-60C67A1A9BC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5506.5573700000004</c:v>
                </c:pt>
                <c:pt idx="1">
                  <c:v>5396.9624299999996</c:v>
                </c:pt>
                <c:pt idx="2">
                  <c:v>5228.2561500000002</c:v>
                </c:pt>
                <c:pt idx="3">
                  <c:v>5151.7539399999996</c:v>
                </c:pt>
                <c:pt idx="4">
                  <c:v>5027.0591299999996</c:v>
                </c:pt>
                <c:pt idx="5">
                  <c:v>5084.1934899999997</c:v>
                </c:pt>
                <c:pt idx="6">
                  <c:v>5054.3898900000004</c:v>
                </c:pt>
                <c:pt idx="7">
                  <c:v>4978.4878699999999</c:v>
                </c:pt>
                <c:pt idx="8">
                  <c:v>4919.4928600000003</c:v>
                </c:pt>
                <c:pt idx="9">
                  <c:v>5029.1907199999996</c:v>
                </c:pt>
                <c:pt idx="10">
                  <c:v>4941.29025</c:v>
                </c:pt>
                <c:pt idx="11">
                  <c:v>4684.9853599999997</c:v>
                </c:pt>
                <c:pt idx="12">
                  <c:v>4394.6954900000001</c:v>
                </c:pt>
                <c:pt idx="13">
                  <c:v>4305.0639799999999</c:v>
                </c:pt>
                <c:pt idx="14">
                  <c:v>4415.9324100000003</c:v>
                </c:pt>
                <c:pt idx="15">
                  <c:v>4462.09123</c:v>
                </c:pt>
                <c:pt idx="16">
                  <c:v>4518.0680000000002</c:v>
                </c:pt>
                <c:pt idx="17">
                  <c:v>4639.8807699999998</c:v>
                </c:pt>
                <c:pt idx="18">
                  <c:v>4578.0911299999998</c:v>
                </c:pt>
                <c:pt idx="19">
                  <c:v>4760.4816000000001</c:v>
                </c:pt>
                <c:pt idx="20">
                  <c:v>4794.8895599999996</c:v>
                </c:pt>
                <c:pt idx="21">
                  <c:v>4728.77891</c:v>
                </c:pt>
                <c:pt idx="22">
                  <c:v>4822.7725099999998</c:v>
                </c:pt>
                <c:pt idx="23">
                  <c:v>4749.3713399999997</c:v>
                </c:pt>
                <c:pt idx="24">
                  <c:v>4790.3719799999999</c:v>
                </c:pt>
                <c:pt idx="25">
                  <c:v>4773.3719700000001</c:v>
                </c:pt>
                <c:pt idx="26">
                  <c:v>4789.4673300000004</c:v>
                </c:pt>
                <c:pt idx="27">
                  <c:v>4769.0465400000003</c:v>
                </c:pt>
                <c:pt idx="28">
                  <c:v>4854.8961099999997</c:v>
                </c:pt>
                <c:pt idx="29">
                  <c:v>4873.5845600000002</c:v>
                </c:pt>
                <c:pt idx="30">
                  <c:v>4889.2872299999999</c:v>
                </c:pt>
                <c:pt idx="31">
                  <c:v>4861.0841300000002</c:v>
                </c:pt>
                <c:pt idx="32">
                  <c:v>5051.1816099999996</c:v>
                </c:pt>
                <c:pt idx="33">
                  <c:v>5098.4786700000004</c:v>
                </c:pt>
                <c:pt idx="34">
                  <c:v>5132.3747100000001</c:v>
                </c:pt>
                <c:pt idx="35">
                  <c:v>5328.6730500000003</c:v>
                </c:pt>
                <c:pt idx="36">
                  <c:v>5672.9762899999996</c:v>
                </c:pt>
                <c:pt idx="37">
                  <c:v>5789.0782200000003</c:v>
                </c:pt>
                <c:pt idx="38">
                  <c:v>5843.6699799999997</c:v>
                </c:pt>
                <c:pt idx="39">
                  <c:v>5877.6674000000003</c:v>
                </c:pt>
                <c:pt idx="40">
                  <c:v>5953.3670000000002</c:v>
                </c:pt>
                <c:pt idx="41">
                  <c:v>5856.6710499999999</c:v>
                </c:pt>
                <c:pt idx="42">
                  <c:v>5734.4631300000001</c:v>
                </c:pt>
                <c:pt idx="43">
                  <c:v>5646.9630299999999</c:v>
                </c:pt>
                <c:pt idx="44">
                  <c:v>5480.7686000000003</c:v>
                </c:pt>
                <c:pt idx="45">
                  <c:v>5436.8639899999998</c:v>
                </c:pt>
                <c:pt idx="46">
                  <c:v>5203.56196</c:v>
                </c:pt>
                <c:pt idx="47">
                  <c:v>5172.2586700000002</c:v>
                </c:pt>
              </c:numCache>
            </c:numRef>
          </c:val>
          <c:extLst>
            <c:ext xmlns:c16="http://schemas.microsoft.com/office/drawing/2014/chart" uri="{C3380CC4-5D6E-409C-BE32-E72D297353CC}">
              <c16:uniqueId val="{00000001-DDA9-46C4-9CD5-60C67A1A9BC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553.9</c:v>
                </c:pt>
                <c:pt idx="1">
                  <c:v>539</c:v>
                </c:pt>
                <c:pt idx="2">
                  <c:v>526.29999999999995</c:v>
                </c:pt>
                <c:pt idx="3">
                  <c:v>537.1</c:v>
                </c:pt>
                <c:pt idx="4">
                  <c:v>536.70000000000005</c:v>
                </c:pt>
                <c:pt idx="5">
                  <c:v>539.5</c:v>
                </c:pt>
                <c:pt idx="6">
                  <c:v>537.6</c:v>
                </c:pt>
                <c:pt idx="7">
                  <c:v>533.79999999999995</c:v>
                </c:pt>
                <c:pt idx="8">
                  <c:v>546.79999999999995</c:v>
                </c:pt>
                <c:pt idx="9">
                  <c:v>532</c:v>
                </c:pt>
                <c:pt idx="10">
                  <c:v>546.20000000000005</c:v>
                </c:pt>
                <c:pt idx="11">
                  <c:v>657.4</c:v>
                </c:pt>
                <c:pt idx="12">
                  <c:v>773.5</c:v>
                </c:pt>
                <c:pt idx="13">
                  <c:v>838.2</c:v>
                </c:pt>
                <c:pt idx="14">
                  <c:v>899.7</c:v>
                </c:pt>
                <c:pt idx="15">
                  <c:v>925.7</c:v>
                </c:pt>
                <c:pt idx="16">
                  <c:v>917.9</c:v>
                </c:pt>
                <c:pt idx="17">
                  <c:v>949.4</c:v>
                </c:pt>
                <c:pt idx="18">
                  <c:v>974.7</c:v>
                </c:pt>
                <c:pt idx="19">
                  <c:v>988.5</c:v>
                </c:pt>
                <c:pt idx="20">
                  <c:v>993.8</c:v>
                </c:pt>
                <c:pt idx="21">
                  <c:v>993.1</c:v>
                </c:pt>
                <c:pt idx="22">
                  <c:v>996</c:v>
                </c:pt>
                <c:pt idx="23">
                  <c:v>996.1</c:v>
                </c:pt>
                <c:pt idx="24">
                  <c:v>987.7</c:v>
                </c:pt>
                <c:pt idx="25">
                  <c:v>991.3</c:v>
                </c:pt>
                <c:pt idx="26">
                  <c:v>1000.4</c:v>
                </c:pt>
                <c:pt idx="27">
                  <c:v>981.6</c:v>
                </c:pt>
                <c:pt idx="28">
                  <c:v>936.8</c:v>
                </c:pt>
                <c:pt idx="29">
                  <c:v>877.3</c:v>
                </c:pt>
                <c:pt idx="30">
                  <c:v>883.9</c:v>
                </c:pt>
                <c:pt idx="31">
                  <c:v>888.7</c:v>
                </c:pt>
                <c:pt idx="32">
                  <c:v>739.7</c:v>
                </c:pt>
                <c:pt idx="33">
                  <c:v>652.5</c:v>
                </c:pt>
                <c:pt idx="34">
                  <c:v>623.9</c:v>
                </c:pt>
                <c:pt idx="35">
                  <c:v>556.9</c:v>
                </c:pt>
                <c:pt idx="36">
                  <c:v>541.70000000000005</c:v>
                </c:pt>
                <c:pt idx="37">
                  <c:v>544.70000000000005</c:v>
                </c:pt>
                <c:pt idx="38">
                  <c:v>589.29999999999995</c:v>
                </c:pt>
                <c:pt idx="39">
                  <c:v>589.5</c:v>
                </c:pt>
                <c:pt idx="40">
                  <c:v>592.5</c:v>
                </c:pt>
                <c:pt idx="41">
                  <c:v>595.29999999999995</c:v>
                </c:pt>
                <c:pt idx="42">
                  <c:v>585.70000000000005</c:v>
                </c:pt>
                <c:pt idx="43">
                  <c:v>589</c:v>
                </c:pt>
                <c:pt idx="44">
                  <c:v>583.6</c:v>
                </c:pt>
                <c:pt idx="45">
                  <c:v>558.9</c:v>
                </c:pt>
                <c:pt idx="46">
                  <c:v>556</c:v>
                </c:pt>
                <c:pt idx="47">
                  <c:v>547.79999999999995</c:v>
                </c:pt>
              </c:numCache>
            </c:numRef>
          </c:val>
          <c:extLst>
            <c:ext xmlns:c16="http://schemas.microsoft.com/office/drawing/2014/chart" uri="{C3380CC4-5D6E-409C-BE32-E72D297353CC}">
              <c16:uniqueId val="{00000002-DDA9-46C4-9CD5-60C67A1A9B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4063.4573700000001</c:v>
                </c:pt>
                <c:pt idx="1">
                  <c:v>4021.8624300000001</c:v>
                </c:pt>
                <c:pt idx="2">
                  <c:v>3975.1561499999998</c:v>
                </c:pt>
                <c:pt idx="3">
                  <c:v>4042.5539399999998</c:v>
                </c:pt>
                <c:pt idx="4">
                  <c:v>4000.8591299999998</c:v>
                </c:pt>
                <c:pt idx="5">
                  <c:v>3999.1934900000001</c:v>
                </c:pt>
                <c:pt idx="6">
                  <c:v>4063.6898900000001</c:v>
                </c:pt>
                <c:pt idx="7">
                  <c:v>4107.4878699999999</c:v>
                </c:pt>
                <c:pt idx="8">
                  <c:v>4067.79286</c:v>
                </c:pt>
                <c:pt idx="9">
                  <c:v>3906.4907199999998</c:v>
                </c:pt>
                <c:pt idx="10">
                  <c:v>3883.29025</c:v>
                </c:pt>
                <c:pt idx="11">
                  <c:v>3698.1853599999999</c:v>
                </c:pt>
                <c:pt idx="12">
                  <c:v>3590.1954900000001</c:v>
                </c:pt>
                <c:pt idx="13">
                  <c:v>3397.1639799999998</c:v>
                </c:pt>
                <c:pt idx="14">
                  <c:v>3462.7324100000001</c:v>
                </c:pt>
                <c:pt idx="15">
                  <c:v>3474.3912300000002</c:v>
                </c:pt>
                <c:pt idx="16">
                  <c:v>3437.4679999999998</c:v>
                </c:pt>
                <c:pt idx="17">
                  <c:v>3504.58077</c:v>
                </c:pt>
                <c:pt idx="18">
                  <c:v>3483.6911300000002</c:v>
                </c:pt>
                <c:pt idx="19">
                  <c:v>3577.3816000000002</c:v>
                </c:pt>
                <c:pt idx="20">
                  <c:v>3605.2895600000002</c:v>
                </c:pt>
                <c:pt idx="21">
                  <c:v>3617.8789099999999</c:v>
                </c:pt>
                <c:pt idx="22">
                  <c:v>3637.57251</c:v>
                </c:pt>
                <c:pt idx="23">
                  <c:v>3658.1713399999999</c:v>
                </c:pt>
                <c:pt idx="24">
                  <c:v>3681.9719799999998</c:v>
                </c:pt>
                <c:pt idx="25">
                  <c:v>3802.4719700000001</c:v>
                </c:pt>
                <c:pt idx="26">
                  <c:v>3813.7673300000001</c:v>
                </c:pt>
                <c:pt idx="27">
                  <c:v>3761.7465400000001</c:v>
                </c:pt>
                <c:pt idx="28">
                  <c:v>3742.2961100000002</c:v>
                </c:pt>
                <c:pt idx="29">
                  <c:v>3778.5845599999998</c:v>
                </c:pt>
                <c:pt idx="30">
                  <c:v>3824.3872299999998</c:v>
                </c:pt>
                <c:pt idx="31">
                  <c:v>3872.28413</c:v>
                </c:pt>
                <c:pt idx="32">
                  <c:v>4004.3816099999999</c:v>
                </c:pt>
                <c:pt idx="33">
                  <c:v>4197.8786700000001</c:v>
                </c:pt>
                <c:pt idx="34">
                  <c:v>4243.6747100000002</c:v>
                </c:pt>
                <c:pt idx="35">
                  <c:v>4202.9730499999996</c:v>
                </c:pt>
                <c:pt idx="36">
                  <c:v>4273.3762900000002</c:v>
                </c:pt>
                <c:pt idx="37">
                  <c:v>4334.6782199999998</c:v>
                </c:pt>
                <c:pt idx="38">
                  <c:v>4495.26998</c:v>
                </c:pt>
                <c:pt idx="39">
                  <c:v>4617.9674000000005</c:v>
                </c:pt>
                <c:pt idx="40">
                  <c:v>4648.2669999999998</c:v>
                </c:pt>
                <c:pt idx="41">
                  <c:v>4617.6710499999999</c:v>
                </c:pt>
                <c:pt idx="42">
                  <c:v>4501.1631299999999</c:v>
                </c:pt>
                <c:pt idx="43">
                  <c:v>4624.6630299999997</c:v>
                </c:pt>
                <c:pt idx="44">
                  <c:v>4568.8685999999998</c:v>
                </c:pt>
                <c:pt idx="45">
                  <c:v>4611.0639899999996</c:v>
                </c:pt>
                <c:pt idx="46">
                  <c:v>4473.6619600000004</c:v>
                </c:pt>
                <c:pt idx="47">
                  <c:v>4432.2586700000002</c:v>
                </c:pt>
              </c:numCache>
            </c:numRef>
          </c:val>
          <c:extLst>
            <c:ext xmlns:c16="http://schemas.microsoft.com/office/drawing/2014/chart" uri="{C3380CC4-5D6E-409C-BE32-E72D297353CC}">
              <c16:uniqueId val="{00000000-3E05-409E-AB4D-09D187BB751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2044.2</c:v>
                </c:pt>
                <c:pt idx="1">
                  <c:v>2002.9</c:v>
                </c:pt>
                <c:pt idx="2">
                  <c:v>1949.2</c:v>
                </c:pt>
                <c:pt idx="3">
                  <c:v>1879.1</c:v>
                </c:pt>
                <c:pt idx="4">
                  <c:v>1841.4</c:v>
                </c:pt>
                <c:pt idx="5">
                  <c:v>1906</c:v>
                </c:pt>
                <c:pt idx="6">
                  <c:v>1814.7</c:v>
                </c:pt>
                <c:pt idx="7">
                  <c:v>1753.9</c:v>
                </c:pt>
                <c:pt idx="8">
                  <c:v>1704.4</c:v>
                </c:pt>
                <c:pt idx="9">
                  <c:v>1802.3</c:v>
                </c:pt>
                <c:pt idx="10">
                  <c:v>1716.1</c:v>
                </c:pt>
                <c:pt idx="11">
                  <c:v>1595.8</c:v>
                </c:pt>
                <c:pt idx="12">
                  <c:v>1435.4</c:v>
                </c:pt>
                <c:pt idx="13">
                  <c:v>1423.3</c:v>
                </c:pt>
                <c:pt idx="14">
                  <c:v>1442.8</c:v>
                </c:pt>
                <c:pt idx="15">
                  <c:v>1458.3</c:v>
                </c:pt>
                <c:pt idx="16">
                  <c:v>1537.5</c:v>
                </c:pt>
                <c:pt idx="17">
                  <c:v>1610.5</c:v>
                </c:pt>
                <c:pt idx="18">
                  <c:v>1533.2</c:v>
                </c:pt>
                <c:pt idx="19">
                  <c:v>1662</c:v>
                </c:pt>
                <c:pt idx="20">
                  <c:v>1720.1</c:v>
                </c:pt>
                <c:pt idx="21">
                  <c:v>1662.9</c:v>
                </c:pt>
                <c:pt idx="22">
                  <c:v>1726.6</c:v>
                </c:pt>
                <c:pt idx="23">
                  <c:v>1647.6</c:v>
                </c:pt>
                <c:pt idx="24">
                  <c:v>1640.6</c:v>
                </c:pt>
                <c:pt idx="25">
                  <c:v>1516.2</c:v>
                </c:pt>
                <c:pt idx="26">
                  <c:v>1503</c:v>
                </c:pt>
                <c:pt idx="27">
                  <c:v>1501.4</c:v>
                </c:pt>
                <c:pt idx="28">
                  <c:v>1606.6</c:v>
                </c:pt>
                <c:pt idx="29">
                  <c:v>1586.9</c:v>
                </c:pt>
                <c:pt idx="30">
                  <c:v>1564.2</c:v>
                </c:pt>
                <c:pt idx="31">
                  <c:v>1482.2</c:v>
                </c:pt>
                <c:pt idx="32">
                  <c:v>1481.3</c:v>
                </c:pt>
                <c:pt idx="33">
                  <c:v>1354.8</c:v>
                </c:pt>
                <c:pt idx="34">
                  <c:v>1361.5</c:v>
                </c:pt>
                <c:pt idx="35">
                  <c:v>1619.5</c:v>
                </c:pt>
                <c:pt idx="36">
                  <c:v>1903.5</c:v>
                </c:pt>
                <c:pt idx="37">
                  <c:v>1963.1</c:v>
                </c:pt>
                <c:pt idx="38">
                  <c:v>1923.5</c:v>
                </c:pt>
                <c:pt idx="39">
                  <c:v>1853.6</c:v>
                </c:pt>
                <c:pt idx="40">
                  <c:v>1876.1</c:v>
                </c:pt>
                <c:pt idx="41">
                  <c:v>1837.8</c:v>
                </c:pt>
                <c:pt idx="42">
                  <c:v>1817.1</c:v>
                </c:pt>
                <c:pt idx="43">
                  <c:v>1616.6</c:v>
                </c:pt>
                <c:pt idx="44">
                  <c:v>1447</c:v>
                </c:pt>
                <c:pt idx="45">
                  <c:v>1405.3</c:v>
                </c:pt>
                <c:pt idx="46">
                  <c:v>1335.5</c:v>
                </c:pt>
                <c:pt idx="47">
                  <c:v>1353.6</c:v>
                </c:pt>
              </c:numCache>
            </c:numRef>
          </c:val>
          <c:extLst>
            <c:ext xmlns:c16="http://schemas.microsoft.com/office/drawing/2014/chart" uri="{C3380CC4-5D6E-409C-BE32-E72D297353CC}">
              <c16:uniqueId val="{00000001-3E05-409E-AB4D-09D187BB751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14.3</c:v>
                </c:pt>
                <c:pt idx="11">
                  <c:v>121.7</c:v>
                </c:pt>
                <c:pt idx="12">
                  <c:v>230.1</c:v>
                </c:pt>
                <c:pt idx="13">
                  <c:v>348.3</c:v>
                </c:pt>
                <c:pt idx="14">
                  <c:v>403.8</c:v>
                </c:pt>
                <c:pt idx="15">
                  <c:v>422.7</c:v>
                </c:pt>
                <c:pt idx="16">
                  <c:v>439.7</c:v>
                </c:pt>
                <c:pt idx="17">
                  <c:v>450.3</c:v>
                </c:pt>
                <c:pt idx="18">
                  <c:v>458.7</c:v>
                </c:pt>
                <c:pt idx="19">
                  <c:v>464</c:v>
                </c:pt>
                <c:pt idx="20">
                  <c:v>470.9</c:v>
                </c:pt>
                <c:pt idx="21">
                  <c:v>475.5</c:v>
                </c:pt>
                <c:pt idx="22">
                  <c:v>478.3</c:v>
                </c:pt>
                <c:pt idx="23">
                  <c:v>479.5</c:v>
                </c:pt>
                <c:pt idx="24">
                  <c:v>477.1</c:v>
                </c:pt>
                <c:pt idx="25">
                  <c:v>472.6</c:v>
                </c:pt>
                <c:pt idx="26">
                  <c:v>472.7</c:v>
                </c:pt>
                <c:pt idx="27">
                  <c:v>466.4</c:v>
                </c:pt>
                <c:pt idx="28">
                  <c:v>421.1</c:v>
                </c:pt>
                <c:pt idx="29">
                  <c:v>356.5</c:v>
                </c:pt>
                <c:pt idx="30">
                  <c:v>356.4</c:v>
                </c:pt>
                <c:pt idx="31">
                  <c:v>353.5</c:v>
                </c:pt>
                <c:pt idx="32">
                  <c:v>235.9</c:v>
                </c:pt>
                <c:pt idx="33">
                  <c:v>132.19999999999999</c:v>
                </c:pt>
                <c:pt idx="34">
                  <c:v>80.8</c:v>
                </c:pt>
                <c:pt idx="35">
                  <c:v>8.6999999999999993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E05-409E-AB4D-09D187BB751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517.70000000000005</c:v>
                </c:pt>
                <c:pt idx="1">
                  <c:v>466.5</c:v>
                </c:pt>
                <c:pt idx="2">
                  <c:v>413.4</c:v>
                </c:pt>
                <c:pt idx="3">
                  <c:v>360.2</c:v>
                </c:pt>
                <c:pt idx="4">
                  <c:v>319.89999999999998</c:v>
                </c:pt>
                <c:pt idx="5">
                  <c:v>320.8</c:v>
                </c:pt>
                <c:pt idx="6">
                  <c:v>325.60000000000002</c:v>
                </c:pt>
                <c:pt idx="7">
                  <c:v>302.39999999999998</c:v>
                </c:pt>
                <c:pt idx="8">
                  <c:v>341.9</c:v>
                </c:pt>
                <c:pt idx="9">
                  <c:v>405.4</c:v>
                </c:pt>
                <c:pt idx="10">
                  <c:v>415.1</c:v>
                </c:pt>
                <c:pt idx="11">
                  <c:v>483.6</c:v>
                </c:pt>
                <c:pt idx="12">
                  <c:v>518.29999999999995</c:v>
                </c:pt>
                <c:pt idx="13">
                  <c:v>550</c:v>
                </c:pt>
                <c:pt idx="14">
                  <c:v>581.70000000000005</c:v>
                </c:pt>
                <c:pt idx="15">
                  <c:v>603.4</c:v>
                </c:pt>
                <c:pt idx="16">
                  <c:v>579.29999999999995</c:v>
                </c:pt>
                <c:pt idx="17">
                  <c:v>624.4</c:v>
                </c:pt>
                <c:pt idx="18">
                  <c:v>701.4</c:v>
                </c:pt>
                <c:pt idx="19">
                  <c:v>680.3</c:v>
                </c:pt>
                <c:pt idx="20">
                  <c:v>664.4</c:v>
                </c:pt>
                <c:pt idx="21">
                  <c:v>685.2</c:v>
                </c:pt>
                <c:pt idx="22">
                  <c:v>697</c:v>
                </c:pt>
                <c:pt idx="23">
                  <c:v>680.1</c:v>
                </c:pt>
                <c:pt idx="24">
                  <c:v>703.3</c:v>
                </c:pt>
                <c:pt idx="25">
                  <c:v>714.8</c:v>
                </c:pt>
                <c:pt idx="26">
                  <c:v>734</c:v>
                </c:pt>
                <c:pt idx="27">
                  <c:v>760.1</c:v>
                </c:pt>
                <c:pt idx="28">
                  <c:v>754.9</c:v>
                </c:pt>
                <c:pt idx="29">
                  <c:v>764.8</c:v>
                </c:pt>
                <c:pt idx="30">
                  <c:v>764.3</c:v>
                </c:pt>
                <c:pt idx="31">
                  <c:v>777.9</c:v>
                </c:pt>
                <c:pt idx="32">
                  <c:v>755.4</c:v>
                </c:pt>
                <c:pt idx="33">
                  <c:v>783.9</c:v>
                </c:pt>
                <c:pt idx="34">
                  <c:v>784.4</c:v>
                </c:pt>
                <c:pt idx="35">
                  <c:v>767.2</c:v>
                </c:pt>
                <c:pt idx="36">
                  <c:v>763.7</c:v>
                </c:pt>
                <c:pt idx="37">
                  <c:v>782.3</c:v>
                </c:pt>
                <c:pt idx="38">
                  <c:v>758.1</c:v>
                </c:pt>
                <c:pt idx="39">
                  <c:v>724.4</c:v>
                </c:pt>
                <c:pt idx="40">
                  <c:v>745.1</c:v>
                </c:pt>
                <c:pt idx="41">
                  <c:v>735.3</c:v>
                </c:pt>
                <c:pt idx="42">
                  <c:v>730.3</c:v>
                </c:pt>
                <c:pt idx="43">
                  <c:v>728.1</c:v>
                </c:pt>
                <c:pt idx="44">
                  <c:v>705.6</c:v>
                </c:pt>
                <c:pt idx="45">
                  <c:v>636.4</c:v>
                </c:pt>
                <c:pt idx="46">
                  <c:v>613.4</c:v>
                </c:pt>
                <c:pt idx="47">
                  <c:v>588.29999999999995</c:v>
                </c:pt>
              </c:numCache>
            </c:numRef>
          </c:val>
          <c:extLst>
            <c:ext xmlns:c16="http://schemas.microsoft.com/office/drawing/2014/chart" uri="{C3380CC4-5D6E-409C-BE32-E72D297353CC}">
              <c16:uniqueId val="{00000003-3E05-409E-AB4D-09D187BB75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270.85737</c:v>
                </c:pt>
                <c:pt idx="1">
                  <c:v>278.56243000000001</c:v>
                </c:pt>
                <c:pt idx="2">
                  <c:v>278.55615</c:v>
                </c:pt>
                <c:pt idx="3">
                  <c:v>279.75394</c:v>
                </c:pt>
                <c:pt idx="4">
                  <c:v>280.15913</c:v>
                </c:pt>
                <c:pt idx="5">
                  <c:v>280.79349000000002</c:v>
                </c:pt>
                <c:pt idx="6">
                  <c:v>280.18988999999999</c:v>
                </c:pt>
                <c:pt idx="7">
                  <c:v>283.68786999999998</c:v>
                </c:pt>
                <c:pt idx="8">
                  <c:v>282.69286</c:v>
                </c:pt>
                <c:pt idx="9">
                  <c:v>281.99072000000001</c:v>
                </c:pt>
                <c:pt idx="10">
                  <c:v>282.29025000000001</c:v>
                </c:pt>
                <c:pt idx="11">
                  <c:v>282.88535999999999</c:v>
                </c:pt>
                <c:pt idx="12">
                  <c:v>289.79548999999997</c:v>
                </c:pt>
                <c:pt idx="13">
                  <c:v>290.36398000000003</c:v>
                </c:pt>
                <c:pt idx="14">
                  <c:v>290.23241000000002</c:v>
                </c:pt>
                <c:pt idx="15">
                  <c:v>290.19123000000002</c:v>
                </c:pt>
                <c:pt idx="16">
                  <c:v>287.36799999999999</c:v>
                </c:pt>
                <c:pt idx="17">
                  <c:v>287.18077</c:v>
                </c:pt>
                <c:pt idx="18">
                  <c:v>286.79113000000001</c:v>
                </c:pt>
                <c:pt idx="19">
                  <c:v>287.38159999999999</c:v>
                </c:pt>
                <c:pt idx="20">
                  <c:v>287.28955999999999</c:v>
                </c:pt>
                <c:pt idx="21">
                  <c:v>286.37891000000002</c:v>
                </c:pt>
                <c:pt idx="22">
                  <c:v>286.77251000000001</c:v>
                </c:pt>
                <c:pt idx="23">
                  <c:v>286.37133999999998</c:v>
                </c:pt>
                <c:pt idx="24">
                  <c:v>284.77197999999999</c:v>
                </c:pt>
                <c:pt idx="25">
                  <c:v>285.17196999999999</c:v>
                </c:pt>
                <c:pt idx="26">
                  <c:v>284.06733000000003</c:v>
                </c:pt>
                <c:pt idx="27">
                  <c:v>284.24653999999998</c:v>
                </c:pt>
                <c:pt idx="28">
                  <c:v>281.99610999999999</c:v>
                </c:pt>
                <c:pt idx="29">
                  <c:v>281.18455999999998</c:v>
                </c:pt>
                <c:pt idx="30">
                  <c:v>281.08722999999998</c:v>
                </c:pt>
                <c:pt idx="31">
                  <c:v>282.58413000000002</c:v>
                </c:pt>
                <c:pt idx="32">
                  <c:v>294.58161000000001</c:v>
                </c:pt>
                <c:pt idx="33">
                  <c:v>298.17867000000001</c:v>
                </c:pt>
                <c:pt idx="34">
                  <c:v>298.07470999999998</c:v>
                </c:pt>
                <c:pt idx="35">
                  <c:v>297.27305000000001</c:v>
                </c:pt>
                <c:pt idx="36">
                  <c:v>300.37628999999998</c:v>
                </c:pt>
                <c:pt idx="37">
                  <c:v>300.87822</c:v>
                </c:pt>
                <c:pt idx="38">
                  <c:v>301.26997999999998</c:v>
                </c:pt>
                <c:pt idx="39">
                  <c:v>303.26740000000001</c:v>
                </c:pt>
                <c:pt idx="40">
                  <c:v>303.267</c:v>
                </c:pt>
                <c:pt idx="41">
                  <c:v>303.77105</c:v>
                </c:pt>
                <c:pt idx="42">
                  <c:v>302.96312999999998</c:v>
                </c:pt>
                <c:pt idx="43">
                  <c:v>303.26303000000001</c:v>
                </c:pt>
                <c:pt idx="44">
                  <c:v>294.66860000000003</c:v>
                </c:pt>
                <c:pt idx="45">
                  <c:v>284.76398999999998</c:v>
                </c:pt>
                <c:pt idx="46">
                  <c:v>280.56196</c:v>
                </c:pt>
                <c:pt idx="47">
                  <c:v>280.65866999999997</c:v>
                </c:pt>
              </c:numCache>
            </c:numRef>
          </c:val>
          <c:extLst>
            <c:ext xmlns:c16="http://schemas.microsoft.com/office/drawing/2014/chart" uri="{C3380CC4-5D6E-409C-BE32-E72D297353CC}">
              <c16:uniqueId val="{00000000-CBA5-4477-9E16-7B029282A6B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58.6</c:v>
                </c:pt>
                <c:pt idx="1">
                  <c:v>56.5</c:v>
                </c:pt>
                <c:pt idx="2">
                  <c:v>54.1</c:v>
                </c:pt>
                <c:pt idx="3">
                  <c:v>56</c:v>
                </c:pt>
                <c:pt idx="4">
                  <c:v>57.9</c:v>
                </c:pt>
                <c:pt idx="5">
                  <c:v>57</c:v>
                </c:pt>
                <c:pt idx="6">
                  <c:v>58.3</c:v>
                </c:pt>
                <c:pt idx="7">
                  <c:v>60.1</c:v>
                </c:pt>
                <c:pt idx="8">
                  <c:v>57.3</c:v>
                </c:pt>
                <c:pt idx="9">
                  <c:v>59.6</c:v>
                </c:pt>
                <c:pt idx="10">
                  <c:v>57.7</c:v>
                </c:pt>
                <c:pt idx="11">
                  <c:v>58.2</c:v>
                </c:pt>
                <c:pt idx="12">
                  <c:v>58.1</c:v>
                </c:pt>
                <c:pt idx="13">
                  <c:v>59</c:v>
                </c:pt>
                <c:pt idx="14">
                  <c:v>58.6</c:v>
                </c:pt>
                <c:pt idx="15">
                  <c:v>58.5</c:v>
                </c:pt>
                <c:pt idx="16">
                  <c:v>57.8</c:v>
                </c:pt>
                <c:pt idx="17">
                  <c:v>58.3</c:v>
                </c:pt>
                <c:pt idx="18">
                  <c:v>57.7</c:v>
                </c:pt>
                <c:pt idx="19">
                  <c:v>52.3</c:v>
                </c:pt>
                <c:pt idx="20">
                  <c:v>50.3</c:v>
                </c:pt>
                <c:pt idx="21">
                  <c:v>52.5</c:v>
                </c:pt>
                <c:pt idx="22">
                  <c:v>52</c:v>
                </c:pt>
                <c:pt idx="23">
                  <c:v>53.5</c:v>
                </c:pt>
                <c:pt idx="24">
                  <c:v>55.8</c:v>
                </c:pt>
                <c:pt idx="25">
                  <c:v>55.7</c:v>
                </c:pt>
                <c:pt idx="26">
                  <c:v>57.4</c:v>
                </c:pt>
                <c:pt idx="27">
                  <c:v>56.7</c:v>
                </c:pt>
                <c:pt idx="28">
                  <c:v>56.4</c:v>
                </c:pt>
                <c:pt idx="29">
                  <c:v>57.1</c:v>
                </c:pt>
                <c:pt idx="30">
                  <c:v>57.7</c:v>
                </c:pt>
                <c:pt idx="31">
                  <c:v>56.5</c:v>
                </c:pt>
                <c:pt idx="32">
                  <c:v>41.4</c:v>
                </c:pt>
                <c:pt idx="33">
                  <c:v>38.700000000000003</c:v>
                </c:pt>
                <c:pt idx="34">
                  <c:v>41.5</c:v>
                </c:pt>
                <c:pt idx="35">
                  <c:v>45.2</c:v>
                </c:pt>
                <c:pt idx="36">
                  <c:v>57.6</c:v>
                </c:pt>
                <c:pt idx="37">
                  <c:v>58.1</c:v>
                </c:pt>
                <c:pt idx="38">
                  <c:v>56.3</c:v>
                </c:pt>
                <c:pt idx="39">
                  <c:v>57.1</c:v>
                </c:pt>
                <c:pt idx="40">
                  <c:v>56.1</c:v>
                </c:pt>
                <c:pt idx="41">
                  <c:v>57.6</c:v>
                </c:pt>
                <c:pt idx="42">
                  <c:v>58.7</c:v>
                </c:pt>
                <c:pt idx="43">
                  <c:v>56.6</c:v>
                </c:pt>
                <c:pt idx="44">
                  <c:v>56.5</c:v>
                </c:pt>
                <c:pt idx="45">
                  <c:v>54.9</c:v>
                </c:pt>
                <c:pt idx="46">
                  <c:v>51.5</c:v>
                </c:pt>
                <c:pt idx="47">
                  <c:v>55.1</c:v>
                </c:pt>
              </c:numCache>
            </c:numRef>
          </c:val>
          <c:extLst>
            <c:ext xmlns:c16="http://schemas.microsoft.com/office/drawing/2014/chart" uri="{C3380CC4-5D6E-409C-BE32-E72D297353CC}">
              <c16:uniqueId val="{00000001-CBA5-4477-9E16-7B029282A6B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14.3</c:v>
                </c:pt>
                <c:pt idx="11">
                  <c:v>121.7</c:v>
                </c:pt>
                <c:pt idx="12">
                  <c:v>230.1</c:v>
                </c:pt>
                <c:pt idx="13">
                  <c:v>348.3</c:v>
                </c:pt>
                <c:pt idx="14">
                  <c:v>403.8</c:v>
                </c:pt>
                <c:pt idx="15">
                  <c:v>422.7</c:v>
                </c:pt>
                <c:pt idx="16">
                  <c:v>439.7</c:v>
                </c:pt>
                <c:pt idx="17">
                  <c:v>450.3</c:v>
                </c:pt>
                <c:pt idx="18">
                  <c:v>458.7</c:v>
                </c:pt>
                <c:pt idx="19">
                  <c:v>464</c:v>
                </c:pt>
                <c:pt idx="20">
                  <c:v>470.9</c:v>
                </c:pt>
                <c:pt idx="21">
                  <c:v>475.5</c:v>
                </c:pt>
                <c:pt idx="22">
                  <c:v>478.3</c:v>
                </c:pt>
                <c:pt idx="23">
                  <c:v>479.5</c:v>
                </c:pt>
                <c:pt idx="24">
                  <c:v>477.1</c:v>
                </c:pt>
                <c:pt idx="25">
                  <c:v>472.6</c:v>
                </c:pt>
                <c:pt idx="26">
                  <c:v>472.7</c:v>
                </c:pt>
                <c:pt idx="27">
                  <c:v>466.4</c:v>
                </c:pt>
                <c:pt idx="28">
                  <c:v>421.1</c:v>
                </c:pt>
                <c:pt idx="29">
                  <c:v>356.5</c:v>
                </c:pt>
                <c:pt idx="30">
                  <c:v>356.4</c:v>
                </c:pt>
                <c:pt idx="31">
                  <c:v>353.5</c:v>
                </c:pt>
                <c:pt idx="32">
                  <c:v>235.9</c:v>
                </c:pt>
                <c:pt idx="33">
                  <c:v>132.19999999999999</c:v>
                </c:pt>
                <c:pt idx="34">
                  <c:v>80.8</c:v>
                </c:pt>
                <c:pt idx="35">
                  <c:v>8.6999999999999993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BA5-4477-9E16-7B029282A6B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517.70000000000005</c:v>
                </c:pt>
                <c:pt idx="1">
                  <c:v>466.5</c:v>
                </c:pt>
                <c:pt idx="2">
                  <c:v>413.4</c:v>
                </c:pt>
                <c:pt idx="3">
                  <c:v>360.2</c:v>
                </c:pt>
                <c:pt idx="4">
                  <c:v>319.89999999999998</c:v>
                </c:pt>
                <c:pt idx="5">
                  <c:v>320.8</c:v>
                </c:pt>
                <c:pt idx="6">
                  <c:v>325.60000000000002</c:v>
                </c:pt>
                <c:pt idx="7">
                  <c:v>302.39999999999998</c:v>
                </c:pt>
                <c:pt idx="8">
                  <c:v>341.9</c:v>
                </c:pt>
                <c:pt idx="9">
                  <c:v>405.4</c:v>
                </c:pt>
                <c:pt idx="10">
                  <c:v>415.1</c:v>
                </c:pt>
                <c:pt idx="11">
                  <c:v>483.6</c:v>
                </c:pt>
                <c:pt idx="12">
                  <c:v>518.29999999999995</c:v>
                </c:pt>
                <c:pt idx="13">
                  <c:v>550</c:v>
                </c:pt>
                <c:pt idx="14">
                  <c:v>581.70000000000005</c:v>
                </c:pt>
                <c:pt idx="15">
                  <c:v>603.4</c:v>
                </c:pt>
                <c:pt idx="16">
                  <c:v>579.29999999999995</c:v>
                </c:pt>
                <c:pt idx="17">
                  <c:v>624.4</c:v>
                </c:pt>
                <c:pt idx="18">
                  <c:v>701.4</c:v>
                </c:pt>
                <c:pt idx="19">
                  <c:v>680.3</c:v>
                </c:pt>
                <c:pt idx="20">
                  <c:v>664.4</c:v>
                </c:pt>
                <c:pt idx="21">
                  <c:v>685.2</c:v>
                </c:pt>
                <c:pt idx="22">
                  <c:v>697</c:v>
                </c:pt>
                <c:pt idx="23">
                  <c:v>680.1</c:v>
                </c:pt>
                <c:pt idx="24">
                  <c:v>703.3</c:v>
                </c:pt>
                <c:pt idx="25">
                  <c:v>714.8</c:v>
                </c:pt>
                <c:pt idx="26">
                  <c:v>734</c:v>
                </c:pt>
                <c:pt idx="27">
                  <c:v>760.1</c:v>
                </c:pt>
                <c:pt idx="28">
                  <c:v>754.9</c:v>
                </c:pt>
                <c:pt idx="29">
                  <c:v>764.8</c:v>
                </c:pt>
                <c:pt idx="30">
                  <c:v>764.3</c:v>
                </c:pt>
                <c:pt idx="31">
                  <c:v>777.9</c:v>
                </c:pt>
                <c:pt idx="32">
                  <c:v>755.4</c:v>
                </c:pt>
                <c:pt idx="33">
                  <c:v>783.9</c:v>
                </c:pt>
                <c:pt idx="34">
                  <c:v>784.4</c:v>
                </c:pt>
                <c:pt idx="35">
                  <c:v>767.2</c:v>
                </c:pt>
                <c:pt idx="36">
                  <c:v>763.7</c:v>
                </c:pt>
                <c:pt idx="37">
                  <c:v>782.3</c:v>
                </c:pt>
                <c:pt idx="38">
                  <c:v>758.1</c:v>
                </c:pt>
                <c:pt idx="39">
                  <c:v>724.4</c:v>
                </c:pt>
                <c:pt idx="40">
                  <c:v>745.1</c:v>
                </c:pt>
                <c:pt idx="41">
                  <c:v>735.3</c:v>
                </c:pt>
                <c:pt idx="42">
                  <c:v>730.3</c:v>
                </c:pt>
                <c:pt idx="43">
                  <c:v>728.1</c:v>
                </c:pt>
                <c:pt idx="44">
                  <c:v>705.6</c:v>
                </c:pt>
                <c:pt idx="45">
                  <c:v>636.4</c:v>
                </c:pt>
                <c:pt idx="46">
                  <c:v>613.4</c:v>
                </c:pt>
                <c:pt idx="47">
                  <c:v>588.29999999999995</c:v>
                </c:pt>
              </c:numCache>
            </c:numRef>
          </c:val>
          <c:extLst>
            <c:ext xmlns:c16="http://schemas.microsoft.com/office/drawing/2014/chart" uri="{C3380CC4-5D6E-409C-BE32-E72D297353CC}">
              <c16:uniqueId val="{00000003-CBA5-4477-9E16-7B029282A6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50.15</c:v>
                </c:pt>
                <c:pt idx="1">
                  <c:v>52.939</c:v>
                </c:pt>
                <c:pt idx="2">
                  <c:v>43.13</c:v>
                </c:pt>
                <c:pt idx="3">
                  <c:v>39.639000000000003</c:v>
                </c:pt>
                <c:pt idx="4">
                  <c:v>37.348999999999997</c:v>
                </c:pt>
                <c:pt idx="5">
                  <c:v>34.25</c:v>
                </c:pt>
                <c:pt idx="6">
                  <c:v>35.200000000000003</c:v>
                </c:pt>
                <c:pt idx="7">
                  <c:v>26.239000000000001</c:v>
                </c:pt>
                <c:pt idx="8">
                  <c:v>23.728999999999999</c:v>
                </c:pt>
                <c:pt idx="9">
                  <c:v>48.45</c:v>
                </c:pt>
                <c:pt idx="10">
                  <c:v>49.49</c:v>
                </c:pt>
                <c:pt idx="11">
                  <c:v>48.77</c:v>
                </c:pt>
                <c:pt idx="12">
                  <c:v>63.668999999999997</c:v>
                </c:pt>
                <c:pt idx="13">
                  <c:v>78.260000000000005</c:v>
                </c:pt>
                <c:pt idx="14">
                  <c:v>74.8</c:v>
                </c:pt>
                <c:pt idx="15">
                  <c:v>86.058999999999997</c:v>
                </c:pt>
                <c:pt idx="16">
                  <c:v>84.849000000000004</c:v>
                </c:pt>
                <c:pt idx="17">
                  <c:v>87.12</c:v>
                </c:pt>
                <c:pt idx="18">
                  <c:v>77.278999999999996</c:v>
                </c:pt>
                <c:pt idx="19">
                  <c:v>82.588999999999999</c:v>
                </c:pt>
                <c:pt idx="20">
                  <c:v>74.16</c:v>
                </c:pt>
                <c:pt idx="21">
                  <c:v>50.7</c:v>
                </c:pt>
                <c:pt idx="22">
                  <c:v>61.36</c:v>
                </c:pt>
                <c:pt idx="23">
                  <c:v>57</c:v>
                </c:pt>
                <c:pt idx="24">
                  <c:v>63.15</c:v>
                </c:pt>
                <c:pt idx="25">
                  <c:v>63.09</c:v>
                </c:pt>
                <c:pt idx="26">
                  <c:v>55</c:v>
                </c:pt>
                <c:pt idx="27">
                  <c:v>52.38</c:v>
                </c:pt>
                <c:pt idx="28">
                  <c:v>51.4</c:v>
                </c:pt>
                <c:pt idx="29">
                  <c:v>55.869</c:v>
                </c:pt>
                <c:pt idx="30">
                  <c:v>49.99</c:v>
                </c:pt>
                <c:pt idx="31">
                  <c:v>47.5</c:v>
                </c:pt>
                <c:pt idx="32">
                  <c:v>32.75</c:v>
                </c:pt>
                <c:pt idx="33">
                  <c:v>30.048999999999999</c:v>
                </c:pt>
                <c:pt idx="34">
                  <c:v>28.709</c:v>
                </c:pt>
                <c:pt idx="35">
                  <c:v>31.978999999999999</c:v>
                </c:pt>
                <c:pt idx="36">
                  <c:v>41.81</c:v>
                </c:pt>
                <c:pt idx="37">
                  <c:v>46.5</c:v>
                </c:pt>
                <c:pt idx="38">
                  <c:v>43.279000000000003</c:v>
                </c:pt>
                <c:pt idx="39">
                  <c:v>49.228999999999999</c:v>
                </c:pt>
                <c:pt idx="40">
                  <c:v>44.25</c:v>
                </c:pt>
                <c:pt idx="41">
                  <c:v>40.770000000000003</c:v>
                </c:pt>
                <c:pt idx="42">
                  <c:v>40.529000000000003</c:v>
                </c:pt>
                <c:pt idx="43">
                  <c:v>36.689</c:v>
                </c:pt>
                <c:pt idx="44">
                  <c:v>46.098999999999997</c:v>
                </c:pt>
                <c:pt idx="45">
                  <c:v>42.668999999999997</c:v>
                </c:pt>
                <c:pt idx="46">
                  <c:v>37.700000000000003</c:v>
                </c:pt>
                <c:pt idx="47">
                  <c:v>38.098999999999997</c:v>
                </c:pt>
              </c:numCache>
            </c:numRef>
          </c:val>
          <c:extLst>
            <c:ext xmlns:c16="http://schemas.microsoft.com/office/drawing/2014/chart" uri="{C3380CC4-5D6E-409C-BE32-E72D297353CC}">
              <c16:uniqueId val="{00000000-8D41-45B9-A7BB-9E9AF09B523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50.848999999999997</c:v>
                </c:pt>
                <c:pt idx="1">
                  <c:v>52.798999999999999</c:v>
                </c:pt>
                <c:pt idx="2">
                  <c:v>42.83</c:v>
                </c:pt>
                <c:pt idx="3">
                  <c:v>40.158999999999999</c:v>
                </c:pt>
                <c:pt idx="4">
                  <c:v>37.848999999999997</c:v>
                </c:pt>
                <c:pt idx="5">
                  <c:v>34.259</c:v>
                </c:pt>
                <c:pt idx="6">
                  <c:v>35.439</c:v>
                </c:pt>
                <c:pt idx="7">
                  <c:v>25.728999999999999</c:v>
                </c:pt>
                <c:pt idx="8">
                  <c:v>24.079000000000001</c:v>
                </c:pt>
                <c:pt idx="9">
                  <c:v>48.58</c:v>
                </c:pt>
                <c:pt idx="10">
                  <c:v>49.389000000000003</c:v>
                </c:pt>
                <c:pt idx="11">
                  <c:v>48.83</c:v>
                </c:pt>
                <c:pt idx="12">
                  <c:v>64.088999999999999</c:v>
                </c:pt>
                <c:pt idx="13">
                  <c:v>77.808999999999997</c:v>
                </c:pt>
                <c:pt idx="14">
                  <c:v>74.97</c:v>
                </c:pt>
                <c:pt idx="15">
                  <c:v>86.76</c:v>
                </c:pt>
                <c:pt idx="16">
                  <c:v>85.129000000000005</c:v>
                </c:pt>
                <c:pt idx="17">
                  <c:v>84.269000000000005</c:v>
                </c:pt>
                <c:pt idx="18">
                  <c:v>77.319000000000003</c:v>
                </c:pt>
                <c:pt idx="19">
                  <c:v>81.400000000000006</c:v>
                </c:pt>
                <c:pt idx="20">
                  <c:v>74.698999999999998</c:v>
                </c:pt>
                <c:pt idx="21">
                  <c:v>51.098999999999997</c:v>
                </c:pt>
                <c:pt idx="22">
                  <c:v>62.52</c:v>
                </c:pt>
                <c:pt idx="23">
                  <c:v>57.08</c:v>
                </c:pt>
                <c:pt idx="24">
                  <c:v>64.808999999999997</c:v>
                </c:pt>
                <c:pt idx="25">
                  <c:v>63.68</c:v>
                </c:pt>
                <c:pt idx="26">
                  <c:v>54.668999999999997</c:v>
                </c:pt>
                <c:pt idx="27">
                  <c:v>52.798999999999999</c:v>
                </c:pt>
                <c:pt idx="28">
                  <c:v>51.848999999999997</c:v>
                </c:pt>
                <c:pt idx="29">
                  <c:v>56.29</c:v>
                </c:pt>
                <c:pt idx="30">
                  <c:v>49.668999999999997</c:v>
                </c:pt>
                <c:pt idx="31">
                  <c:v>47.908999999999999</c:v>
                </c:pt>
                <c:pt idx="32">
                  <c:v>32.848999999999997</c:v>
                </c:pt>
                <c:pt idx="33">
                  <c:v>30.27</c:v>
                </c:pt>
                <c:pt idx="34">
                  <c:v>28.879000000000001</c:v>
                </c:pt>
                <c:pt idx="35">
                  <c:v>32.130000000000003</c:v>
                </c:pt>
                <c:pt idx="36">
                  <c:v>42.119</c:v>
                </c:pt>
                <c:pt idx="37">
                  <c:v>46.069000000000003</c:v>
                </c:pt>
                <c:pt idx="38">
                  <c:v>43.418999999999997</c:v>
                </c:pt>
                <c:pt idx="39">
                  <c:v>49.639000000000003</c:v>
                </c:pt>
                <c:pt idx="40">
                  <c:v>44.27</c:v>
                </c:pt>
                <c:pt idx="41">
                  <c:v>40.709000000000003</c:v>
                </c:pt>
                <c:pt idx="42">
                  <c:v>40.83</c:v>
                </c:pt>
                <c:pt idx="43">
                  <c:v>36.9</c:v>
                </c:pt>
                <c:pt idx="44">
                  <c:v>46.439</c:v>
                </c:pt>
                <c:pt idx="45">
                  <c:v>42.639000000000003</c:v>
                </c:pt>
                <c:pt idx="46">
                  <c:v>38.048999999999999</c:v>
                </c:pt>
                <c:pt idx="47">
                  <c:v>38.11</c:v>
                </c:pt>
              </c:numCache>
            </c:numRef>
          </c:val>
          <c:extLst>
            <c:ext xmlns:c16="http://schemas.microsoft.com/office/drawing/2014/chart" uri="{C3380CC4-5D6E-409C-BE32-E72D297353CC}">
              <c16:uniqueId val="{00000001-8D41-45B9-A7BB-9E9AF09B523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48.091000000000001</c:v>
                </c:pt>
                <c:pt idx="1">
                  <c:v>50.77</c:v>
                </c:pt>
                <c:pt idx="2">
                  <c:v>46.750999999999998</c:v>
                </c:pt>
                <c:pt idx="3">
                  <c:v>44.607999999999997</c:v>
                </c:pt>
                <c:pt idx="4">
                  <c:v>45.277999999999999</c:v>
                </c:pt>
                <c:pt idx="5">
                  <c:v>40.722999999999999</c:v>
                </c:pt>
                <c:pt idx="6">
                  <c:v>42.866</c:v>
                </c:pt>
                <c:pt idx="7">
                  <c:v>41.795000000000002</c:v>
                </c:pt>
                <c:pt idx="8">
                  <c:v>38.043999999999997</c:v>
                </c:pt>
                <c:pt idx="9">
                  <c:v>42.731999999999999</c:v>
                </c:pt>
                <c:pt idx="10">
                  <c:v>43</c:v>
                </c:pt>
                <c:pt idx="11">
                  <c:v>43.67</c:v>
                </c:pt>
                <c:pt idx="12">
                  <c:v>86.537000000000006</c:v>
                </c:pt>
                <c:pt idx="13">
                  <c:v>105.29</c:v>
                </c:pt>
                <c:pt idx="14">
                  <c:v>107.43</c:v>
                </c:pt>
                <c:pt idx="15">
                  <c:v>116.41</c:v>
                </c:pt>
                <c:pt idx="16">
                  <c:v>114.93</c:v>
                </c:pt>
                <c:pt idx="17">
                  <c:v>116.81</c:v>
                </c:pt>
                <c:pt idx="18">
                  <c:v>104.62</c:v>
                </c:pt>
                <c:pt idx="19">
                  <c:v>109.44</c:v>
                </c:pt>
                <c:pt idx="20">
                  <c:v>113.19</c:v>
                </c:pt>
                <c:pt idx="21">
                  <c:v>93.771000000000001</c:v>
                </c:pt>
                <c:pt idx="22">
                  <c:v>110.24</c:v>
                </c:pt>
                <c:pt idx="23">
                  <c:v>97.924000000000007</c:v>
                </c:pt>
                <c:pt idx="24">
                  <c:v>104.48</c:v>
                </c:pt>
                <c:pt idx="25">
                  <c:v>101.54</c:v>
                </c:pt>
                <c:pt idx="26">
                  <c:v>87.876999999999995</c:v>
                </c:pt>
                <c:pt idx="27">
                  <c:v>86.938999999999993</c:v>
                </c:pt>
                <c:pt idx="28">
                  <c:v>87.876999999999995</c:v>
                </c:pt>
                <c:pt idx="29">
                  <c:v>95.512</c:v>
                </c:pt>
                <c:pt idx="30">
                  <c:v>95.378</c:v>
                </c:pt>
                <c:pt idx="31">
                  <c:v>80.375</c:v>
                </c:pt>
                <c:pt idx="32">
                  <c:v>44.473999999999997</c:v>
                </c:pt>
                <c:pt idx="33">
                  <c:v>42.197000000000003</c:v>
                </c:pt>
                <c:pt idx="34">
                  <c:v>42.598999999999997</c:v>
                </c:pt>
                <c:pt idx="35">
                  <c:v>45.143999999999998</c:v>
                </c:pt>
                <c:pt idx="36">
                  <c:v>51.171999999999997</c:v>
                </c:pt>
                <c:pt idx="37">
                  <c:v>54.923000000000002</c:v>
                </c:pt>
                <c:pt idx="38">
                  <c:v>52.779000000000003</c:v>
                </c:pt>
                <c:pt idx="39">
                  <c:v>54.789000000000001</c:v>
                </c:pt>
                <c:pt idx="40">
                  <c:v>53.984999999999999</c:v>
                </c:pt>
                <c:pt idx="41">
                  <c:v>52.11</c:v>
                </c:pt>
                <c:pt idx="42">
                  <c:v>50.77</c:v>
                </c:pt>
                <c:pt idx="43">
                  <c:v>48.359000000000002</c:v>
                </c:pt>
                <c:pt idx="44">
                  <c:v>49.564</c:v>
                </c:pt>
                <c:pt idx="45">
                  <c:v>54.119</c:v>
                </c:pt>
                <c:pt idx="46">
                  <c:v>48.627000000000002</c:v>
                </c:pt>
                <c:pt idx="47">
                  <c:v>51.44</c:v>
                </c:pt>
              </c:numCache>
            </c:numRef>
          </c:val>
          <c:extLst>
            <c:ext xmlns:c16="http://schemas.microsoft.com/office/drawing/2014/chart" uri="{C3380CC4-5D6E-409C-BE32-E72D297353CC}">
              <c16:uniqueId val="{00000002-8D41-45B9-A7BB-9E9AF09B523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48.512999999999998</c:v>
                </c:pt>
                <c:pt idx="1">
                  <c:v>50.622</c:v>
                </c:pt>
                <c:pt idx="2">
                  <c:v>46.765999999999998</c:v>
                </c:pt>
                <c:pt idx="3">
                  <c:v>45.975999999999999</c:v>
                </c:pt>
                <c:pt idx="4">
                  <c:v>46.179000000000002</c:v>
                </c:pt>
                <c:pt idx="5">
                  <c:v>41.078000000000003</c:v>
                </c:pt>
                <c:pt idx="6">
                  <c:v>43.043999999999997</c:v>
                </c:pt>
                <c:pt idx="7">
                  <c:v>40.661999999999999</c:v>
                </c:pt>
                <c:pt idx="8">
                  <c:v>38.776000000000003</c:v>
                </c:pt>
                <c:pt idx="9">
                  <c:v>43.579000000000001</c:v>
                </c:pt>
                <c:pt idx="10">
                  <c:v>44.095999999999997</c:v>
                </c:pt>
                <c:pt idx="11">
                  <c:v>42.997</c:v>
                </c:pt>
                <c:pt idx="12">
                  <c:v>86.263000000000005</c:v>
                </c:pt>
                <c:pt idx="13">
                  <c:v>103.79</c:v>
                </c:pt>
                <c:pt idx="14">
                  <c:v>100.08</c:v>
                </c:pt>
                <c:pt idx="15">
                  <c:v>115.98</c:v>
                </c:pt>
                <c:pt idx="16">
                  <c:v>112.22</c:v>
                </c:pt>
                <c:pt idx="17">
                  <c:v>116.44</c:v>
                </c:pt>
                <c:pt idx="18">
                  <c:v>104.32</c:v>
                </c:pt>
                <c:pt idx="19">
                  <c:v>114.26</c:v>
                </c:pt>
                <c:pt idx="20">
                  <c:v>109.7</c:v>
                </c:pt>
                <c:pt idx="21">
                  <c:v>92.471999999999994</c:v>
                </c:pt>
                <c:pt idx="22">
                  <c:v>105.93</c:v>
                </c:pt>
                <c:pt idx="23">
                  <c:v>96.492999999999995</c:v>
                </c:pt>
                <c:pt idx="24">
                  <c:v>103.66</c:v>
                </c:pt>
                <c:pt idx="25">
                  <c:v>101.75</c:v>
                </c:pt>
                <c:pt idx="26">
                  <c:v>86.578999999999994</c:v>
                </c:pt>
                <c:pt idx="27">
                  <c:v>87.034999999999997</c:v>
                </c:pt>
                <c:pt idx="28">
                  <c:v>86.168999999999997</c:v>
                </c:pt>
                <c:pt idx="29">
                  <c:v>91.403000000000006</c:v>
                </c:pt>
                <c:pt idx="30">
                  <c:v>96.102999999999994</c:v>
                </c:pt>
                <c:pt idx="31">
                  <c:v>80.542000000000002</c:v>
                </c:pt>
                <c:pt idx="32">
                  <c:v>43.424999999999997</c:v>
                </c:pt>
                <c:pt idx="33">
                  <c:v>42.703000000000003</c:v>
                </c:pt>
                <c:pt idx="34">
                  <c:v>42.415999999999997</c:v>
                </c:pt>
                <c:pt idx="35">
                  <c:v>44.154000000000003</c:v>
                </c:pt>
                <c:pt idx="36">
                  <c:v>50.478999999999999</c:v>
                </c:pt>
                <c:pt idx="37">
                  <c:v>55.4</c:v>
                </c:pt>
                <c:pt idx="38">
                  <c:v>52.841999999999999</c:v>
                </c:pt>
                <c:pt idx="39">
                  <c:v>55.892000000000003</c:v>
                </c:pt>
                <c:pt idx="40">
                  <c:v>54.174999999999997</c:v>
                </c:pt>
                <c:pt idx="41">
                  <c:v>52.267000000000003</c:v>
                </c:pt>
                <c:pt idx="42">
                  <c:v>50.453000000000003</c:v>
                </c:pt>
                <c:pt idx="43">
                  <c:v>48.372</c:v>
                </c:pt>
                <c:pt idx="44">
                  <c:v>49.003999999999998</c:v>
                </c:pt>
                <c:pt idx="45">
                  <c:v>55.725999999999999</c:v>
                </c:pt>
                <c:pt idx="46">
                  <c:v>48.427</c:v>
                </c:pt>
                <c:pt idx="47">
                  <c:v>49.796999999999997</c:v>
                </c:pt>
              </c:numCache>
            </c:numRef>
          </c:val>
          <c:extLst>
            <c:ext xmlns:c16="http://schemas.microsoft.com/office/drawing/2014/chart" uri="{C3380CC4-5D6E-409C-BE32-E72D297353CC}">
              <c16:uniqueId val="{00000003-8D41-45B9-A7BB-9E9AF09B523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280.02999999999997</c:v>
                </c:pt>
                <c:pt idx="1">
                  <c:v>284.08</c:v>
                </c:pt>
                <c:pt idx="2">
                  <c:v>275.36</c:v>
                </c:pt>
                <c:pt idx="3">
                  <c:v>249.18</c:v>
                </c:pt>
                <c:pt idx="4">
                  <c:v>234.75</c:v>
                </c:pt>
                <c:pt idx="5">
                  <c:v>212.09</c:v>
                </c:pt>
                <c:pt idx="6">
                  <c:v>223.17</c:v>
                </c:pt>
                <c:pt idx="7">
                  <c:v>191.22</c:v>
                </c:pt>
                <c:pt idx="8">
                  <c:v>173.97</c:v>
                </c:pt>
                <c:pt idx="9">
                  <c:v>244.28</c:v>
                </c:pt>
                <c:pt idx="10">
                  <c:v>254.25</c:v>
                </c:pt>
                <c:pt idx="11">
                  <c:v>230.33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199.47</c:v>
                </c:pt>
                <c:pt idx="33">
                  <c:v>177.55</c:v>
                </c:pt>
                <c:pt idx="34">
                  <c:v>175.19</c:v>
                </c:pt>
                <c:pt idx="35">
                  <c:v>189.91</c:v>
                </c:pt>
                <c:pt idx="36">
                  <c:v>262.85000000000002</c:v>
                </c:pt>
                <c:pt idx="37">
                  <c:v>295.07</c:v>
                </c:pt>
                <c:pt idx="38">
                  <c:v>316.94</c:v>
                </c:pt>
                <c:pt idx="39">
                  <c:v>311.29000000000002</c:v>
                </c:pt>
                <c:pt idx="40">
                  <c:v>277.97000000000003</c:v>
                </c:pt>
                <c:pt idx="41">
                  <c:v>254.23</c:v>
                </c:pt>
                <c:pt idx="42">
                  <c:v>245.76</c:v>
                </c:pt>
                <c:pt idx="43">
                  <c:v>223.59</c:v>
                </c:pt>
                <c:pt idx="44">
                  <c:v>222.99</c:v>
                </c:pt>
                <c:pt idx="45">
                  <c:v>234.08</c:v>
                </c:pt>
                <c:pt idx="46">
                  <c:v>201.16</c:v>
                </c:pt>
                <c:pt idx="47">
                  <c:v>222.93</c:v>
                </c:pt>
              </c:numCache>
            </c:numRef>
          </c:val>
          <c:extLst>
            <c:ext xmlns:c16="http://schemas.microsoft.com/office/drawing/2014/chart" uri="{C3380CC4-5D6E-409C-BE32-E72D297353CC}">
              <c16:uniqueId val="{00000004-8D41-45B9-A7BB-9E9AF09B523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169.36</c:v>
                </c:pt>
                <c:pt idx="1">
                  <c:v>171.68</c:v>
                </c:pt>
                <c:pt idx="2">
                  <c:v>174.2</c:v>
                </c:pt>
                <c:pt idx="3">
                  <c:v>173.78</c:v>
                </c:pt>
                <c:pt idx="4">
                  <c:v>175.47</c:v>
                </c:pt>
                <c:pt idx="5">
                  <c:v>174.91</c:v>
                </c:pt>
                <c:pt idx="6">
                  <c:v>173.06</c:v>
                </c:pt>
                <c:pt idx="7">
                  <c:v>176.44</c:v>
                </c:pt>
                <c:pt idx="8">
                  <c:v>170.07</c:v>
                </c:pt>
                <c:pt idx="9">
                  <c:v>168.57</c:v>
                </c:pt>
                <c:pt idx="10">
                  <c:v>157.99</c:v>
                </c:pt>
                <c:pt idx="11">
                  <c:v>138.24</c:v>
                </c:pt>
                <c:pt idx="12">
                  <c:v>128.29</c:v>
                </c:pt>
                <c:pt idx="13">
                  <c:v>123.01</c:v>
                </c:pt>
                <c:pt idx="14">
                  <c:v>113.79</c:v>
                </c:pt>
                <c:pt idx="15">
                  <c:v>108.96</c:v>
                </c:pt>
                <c:pt idx="16">
                  <c:v>115.81</c:v>
                </c:pt>
                <c:pt idx="17">
                  <c:v>106.44</c:v>
                </c:pt>
                <c:pt idx="18">
                  <c:v>92.620999999999995</c:v>
                </c:pt>
                <c:pt idx="19">
                  <c:v>96.828000000000003</c:v>
                </c:pt>
                <c:pt idx="20">
                  <c:v>98.242999999999995</c:v>
                </c:pt>
                <c:pt idx="21">
                  <c:v>104.63</c:v>
                </c:pt>
                <c:pt idx="22">
                  <c:v>97.405000000000001</c:v>
                </c:pt>
                <c:pt idx="23">
                  <c:v>105.53</c:v>
                </c:pt>
                <c:pt idx="24">
                  <c:v>105.86</c:v>
                </c:pt>
                <c:pt idx="25">
                  <c:v>103.83</c:v>
                </c:pt>
                <c:pt idx="26">
                  <c:v>100.32</c:v>
                </c:pt>
                <c:pt idx="27">
                  <c:v>107.02</c:v>
                </c:pt>
                <c:pt idx="28">
                  <c:v>107.2</c:v>
                </c:pt>
                <c:pt idx="29">
                  <c:v>115.66</c:v>
                </c:pt>
                <c:pt idx="30">
                  <c:v>110.57</c:v>
                </c:pt>
                <c:pt idx="31">
                  <c:v>113.63</c:v>
                </c:pt>
                <c:pt idx="32">
                  <c:v>136.69999999999999</c:v>
                </c:pt>
                <c:pt idx="33">
                  <c:v>136.58000000000001</c:v>
                </c:pt>
                <c:pt idx="34">
                  <c:v>144.06</c:v>
                </c:pt>
                <c:pt idx="35">
                  <c:v>154.13</c:v>
                </c:pt>
                <c:pt idx="36">
                  <c:v>167.13</c:v>
                </c:pt>
                <c:pt idx="37">
                  <c:v>167.41</c:v>
                </c:pt>
                <c:pt idx="38">
                  <c:v>171.18</c:v>
                </c:pt>
                <c:pt idx="39">
                  <c:v>176.12</c:v>
                </c:pt>
                <c:pt idx="40">
                  <c:v>169.45</c:v>
                </c:pt>
                <c:pt idx="41">
                  <c:v>172.35</c:v>
                </c:pt>
                <c:pt idx="42">
                  <c:v>170.45</c:v>
                </c:pt>
                <c:pt idx="43">
                  <c:v>164.09</c:v>
                </c:pt>
                <c:pt idx="44">
                  <c:v>169.31</c:v>
                </c:pt>
                <c:pt idx="45">
                  <c:v>166.51</c:v>
                </c:pt>
                <c:pt idx="46">
                  <c:v>167.18</c:v>
                </c:pt>
                <c:pt idx="47">
                  <c:v>164.03</c:v>
                </c:pt>
              </c:numCache>
            </c:numRef>
          </c:val>
          <c:extLst>
            <c:ext xmlns:c16="http://schemas.microsoft.com/office/drawing/2014/chart" uri="{C3380CC4-5D6E-409C-BE32-E72D297353CC}">
              <c16:uniqueId val="{00000000-FD8B-46EF-9C93-B700CF7E627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168.08</c:v>
                </c:pt>
                <c:pt idx="1">
                  <c:v>171.1</c:v>
                </c:pt>
                <c:pt idx="2">
                  <c:v>176.69</c:v>
                </c:pt>
                <c:pt idx="3">
                  <c:v>171.85</c:v>
                </c:pt>
                <c:pt idx="4">
                  <c:v>178.02</c:v>
                </c:pt>
                <c:pt idx="5">
                  <c:v>175.38</c:v>
                </c:pt>
                <c:pt idx="6">
                  <c:v>173.1</c:v>
                </c:pt>
                <c:pt idx="7">
                  <c:v>174.9</c:v>
                </c:pt>
                <c:pt idx="8">
                  <c:v>168.95</c:v>
                </c:pt>
                <c:pt idx="9">
                  <c:v>166.98</c:v>
                </c:pt>
                <c:pt idx="10">
                  <c:v>155.94</c:v>
                </c:pt>
                <c:pt idx="11">
                  <c:v>140.30000000000001</c:v>
                </c:pt>
                <c:pt idx="12">
                  <c:v>129.15</c:v>
                </c:pt>
                <c:pt idx="13">
                  <c:v>124.05</c:v>
                </c:pt>
                <c:pt idx="14">
                  <c:v>114.85</c:v>
                </c:pt>
                <c:pt idx="15">
                  <c:v>107.79</c:v>
                </c:pt>
                <c:pt idx="16">
                  <c:v>117.31</c:v>
                </c:pt>
                <c:pt idx="17">
                  <c:v>105.01</c:v>
                </c:pt>
                <c:pt idx="18">
                  <c:v>94.102999999999994</c:v>
                </c:pt>
                <c:pt idx="19">
                  <c:v>97.358999999999995</c:v>
                </c:pt>
                <c:pt idx="20">
                  <c:v>98.915999999999997</c:v>
                </c:pt>
                <c:pt idx="21">
                  <c:v>103.28</c:v>
                </c:pt>
                <c:pt idx="22">
                  <c:v>97.991</c:v>
                </c:pt>
                <c:pt idx="23">
                  <c:v>105.82</c:v>
                </c:pt>
                <c:pt idx="24">
                  <c:v>106.92</c:v>
                </c:pt>
                <c:pt idx="25">
                  <c:v>104.48</c:v>
                </c:pt>
                <c:pt idx="26">
                  <c:v>101.51</c:v>
                </c:pt>
                <c:pt idx="27">
                  <c:v>105.91</c:v>
                </c:pt>
                <c:pt idx="28">
                  <c:v>106.9</c:v>
                </c:pt>
                <c:pt idx="29">
                  <c:v>114.86</c:v>
                </c:pt>
                <c:pt idx="30">
                  <c:v>113.13</c:v>
                </c:pt>
                <c:pt idx="31">
                  <c:v>113.86</c:v>
                </c:pt>
                <c:pt idx="32">
                  <c:v>136.11000000000001</c:v>
                </c:pt>
                <c:pt idx="33">
                  <c:v>136.77000000000001</c:v>
                </c:pt>
                <c:pt idx="34">
                  <c:v>143.44999999999999</c:v>
                </c:pt>
                <c:pt idx="35">
                  <c:v>154.76</c:v>
                </c:pt>
                <c:pt idx="36">
                  <c:v>167.91</c:v>
                </c:pt>
                <c:pt idx="37">
                  <c:v>169.51</c:v>
                </c:pt>
                <c:pt idx="38">
                  <c:v>170.15</c:v>
                </c:pt>
                <c:pt idx="39">
                  <c:v>176.34</c:v>
                </c:pt>
                <c:pt idx="40">
                  <c:v>169.8</c:v>
                </c:pt>
                <c:pt idx="41">
                  <c:v>169.4</c:v>
                </c:pt>
                <c:pt idx="42">
                  <c:v>170.18</c:v>
                </c:pt>
                <c:pt idx="43">
                  <c:v>163.94</c:v>
                </c:pt>
                <c:pt idx="44">
                  <c:v>169.57</c:v>
                </c:pt>
                <c:pt idx="45">
                  <c:v>168.44</c:v>
                </c:pt>
                <c:pt idx="46">
                  <c:v>168.7</c:v>
                </c:pt>
                <c:pt idx="47">
                  <c:v>164.66</c:v>
                </c:pt>
              </c:numCache>
            </c:numRef>
          </c:val>
          <c:extLst>
            <c:ext xmlns:c16="http://schemas.microsoft.com/office/drawing/2014/chart" uri="{C3380CC4-5D6E-409C-BE32-E72D297353CC}">
              <c16:uniqueId val="{00000001-FD8B-46EF-9C93-B700CF7E627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531.98</c:v>
                </c:pt>
                <c:pt idx="1">
                  <c:v>517.42999999999995</c:v>
                </c:pt>
                <c:pt idx="2">
                  <c:v>514.64</c:v>
                </c:pt>
                <c:pt idx="3">
                  <c:v>497.81</c:v>
                </c:pt>
                <c:pt idx="4">
                  <c:v>499.99</c:v>
                </c:pt>
                <c:pt idx="5">
                  <c:v>500.8</c:v>
                </c:pt>
                <c:pt idx="6">
                  <c:v>501.2</c:v>
                </c:pt>
                <c:pt idx="7">
                  <c:v>505.09</c:v>
                </c:pt>
                <c:pt idx="8">
                  <c:v>506.82</c:v>
                </c:pt>
                <c:pt idx="9">
                  <c:v>506.25</c:v>
                </c:pt>
                <c:pt idx="10">
                  <c:v>476.87</c:v>
                </c:pt>
                <c:pt idx="11">
                  <c:v>427.25</c:v>
                </c:pt>
                <c:pt idx="12">
                  <c:v>383.94</c:v>
                </c:pt>
                <c:pt idx="13">
                  <c:v>340</c:v>
                </c:pt>
                <c:pt idx="14">
                  <c:v>306.87</c:v>
                </c:pt>
                <c:pt idx="15">
                  <c:v>284.44</c:v>
                </c:pt>
                <c:pt idx="16">
                  <c:v>295.63</c:v>
                </c:pt>
                <c:pt idx="17">
                  <c:v>277.83999999999997</c:v>
                </c:pt>
                <c:pt idx="18">
                  <c:v>264.47000000000003</c:v>
                </c:pt>
                <c:pt idx="19">
                  <c:v>264.10000000000002</c:v>
                </c:pt>
                <c:pt idx="20">
                  <c:v>274.52999999999997</c:v>
                </c:pt>
                <c:pt idx="21">
                  <c:v>288.72000000000003</c:v>
                </c:pt>
                <c:pt idx="22">
                  <c:v>268.7</c:v>
                </c:pt>
                <c:pt idx="23">
                  <c:v>273.17</c:v>
                </c:pt>
                <c:pt idx="24">
                  <c:v>278.91000000000003</c:v>
                </c:pt>
                <c:pt idx="25">
                  <c:v>289.91000000000003</c:v>
                </c:pt>
                <c:pt idx="26">
                  <c:v>279.88</c:v>
                </c:pt>
                <c:pt idx="27">
                  <c:v>292.47000000000003</c:v>
                </c:pt>
                <c:pt idx="28">
                  <c:v>310</c:v>
                </c:pt>
                <c:pt idx="29">
                  <c:v>342.35</c:v>
                </c:pt>
                <c:pt idx="30">
                  <c:v>340.06</c:v>
                </c:pt>
                <c:pt idx="31">
                  <c:v>344.44</c:v>
                </c:pt>
                <c:pt idx="32">
                  <c:v>398.74</c:v>
                </c:pt>
                <c:pt idx="33">
                  <c:v>427.21</c:v>
                </c:pt>
                <c:pt idx="34">
                  <c:v>458.28</c:v>
                </c:pt>
                <c:pt idx="35">
                  <c:v>509.19</c:v>
                </c:pt>
                <c:pt idx="36">
                  <c:v>544.29</c:v>
                </c:pt>
                <c:pt idx="37">
                  <c:v>531.1</c:v>
                </c:pt>
                <c:pt idx="38">
                  <c:v>525.04</c:v>
                </c:pt>
                <c:pt idx="39">
                  <c:v>519.89</c:v>
                </c:pt>
                <c:pt idx="40">
                  <c:v>527.39</c:v>
                </c:pt>
                <c:pt idx="41">
                  <c:v>523.98</c:v>
                </c:pt>
                <c:pt idx="42">
                  <c:v>515.47</c:v>
                </c:pt>
                <c:pt idx="43">
                  <c:v>487.71</c:v>
                </c:pt>
                <c:pt idx="44">
                  <c:v>503.14</c:v>
                </c:pt>
                <c:pt idx="45">
                  <c:v>481.9</c:v>
                </c:pt>
                <c:pt idx="46">
                  <c:v>476.58</c:v>
                </c:pt>
                <c:pt idx="47">
                  <c:v>480.62</c:v>
                </c:pt>
              </c:numCache>
            </c:numRef>
          </c:val>
          <c:extLst>
            <c:ext xmlns:c16="http://schemas.microsoft.com/office/drawing/2014/chart" uri="{C3380CC4-5D6E-409C-BE32-E72D297353CC}">
              <c16:uniqueId val="{00000002-FD8B-46EF-9C93-B700CF7E627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415.9</c:v>
                </c:pt>
                <c:pt idx="1">
                  <c:v>411.1</c:v>
                </c:pt>
                <c:pt idx="2">
                  <c:v>413.77</c:v>
                </c:pt>
                <c:pt idx="3">
                  <c:v>397.66</c:v>
                </c:pt>
                <c:pt idx="4">
                  <c:v>404.11</c:v>
                </c:pt>
                <c:pt idx="5">
                  <c:v>403.86</c:v>
                </c:pt>
                <c:pt idx="6">
                  <c:v>403.69</c:v>
                </c:pt>
                <c:pt idx="7">
                  <c:v>410.79</c:v>
                </c:pt>
                <c:pt idx="8">
                  <c:v>406.25</c:v>
                </c:pt>
                <c:pt idx="9">
                  <c:v>406.37</c:v>
                </c:pt>
                <c:pt idx="10">
                  <c:v>378.47</c:v>
                </c:pt>
                <c:pt idx="11">
                  <c:v>345.25</c:v>
                </c:pt>
                <c:pt idx="12">
                  <c:v>316.33</c:v>
                </c:pt>
                <c:pt idx="13">
                  <c:v>279.94</c:v>
                </c:pt>
                <c:pt idx="14">
                  <c:v>251.51</c:v>
                </c:pt>
                <c:pt idx="15">
                  <c:v>241.39</c:v>
                </c:pt>
                <c:pt idx="16">
                  <c:v>241.11</c:v>
                </c:pt>
                <c:pt idx="17">
                  <c:v>235.1</c:v>
                </c:pt>
                <c:pt idx="18">
                  <c:v>224.83</c:v>
                </c:pt>
                <c:pt idx="19">
                  <c:v>223.27</c:v>
                </c:pt>
                <c:pt idx="20">
                  <c:v>232.52</c:v>
                </c:pt>
                <c:pt idx="21">
                  <c:v>236.26</c:v>
                </c:pt>
                <c:pt idx="22">
                  <c:v>224.06</c:v>
                </c:pt>
                <c:pt idx="23">
                  <c:v>233.23</c:v>
                </c:pt>
                <c:pt idx="24">
                  <c:v>233.31</c:v>
                </c:pt>
                <c:pt idx="25">
                  <c:v>234.31</c:v>
                </c:pt>
                <c:pt idx="26">
                  <c:v>232.33</c:v>
                </c:pt>
                <c:pt idx="27">
                  <c:v>244.36</c:v>
                </c:pt>
                <c:pt idx="28">
                  <c:v>258.39</c:v>
                </c:pt>
                <c:pt idx="29">
                  <c:v>280.25</c:v>
                </c:pt>
                <c:pt idx="30">
                  <c:v>278.51</c:v>
                </c:pt>
                <c:pt idx="31">
                  <c:v>275.89</c:v>
                </c:pt>
                <c:pt idx="32">
                  <c:v>330.29</c:v>
                </c:pt>
                <c:pt idx="33">
                  <c:v>346.1</c:v>
                </c:pt>
                <c:pt idx="34">
                  <c:v>365.77</c:v>
                </c:pt>
                <c:pt idx="35">
                  <c:v>405.93</c:v>
                </c:pt>
                <c:pt idx="36">
                  <c:v>431.76</c:v>
                </c:pt>
                <c:pt idx="37">
                  <c:v>419.89</c:v>
                </c:pt>
                <c:pt idx="38">
                  <c:v>418.96</c:v>
                </c:pt>
                <c:pt idx="39">
                  <c:v>418.36</c:v>
                </c:pt>
                <c:pt idx="40">
                  <c:v>417.82</c:v>
                </c:pt>
                <c:pt idx="41">
                  <c:v>421.74</c:v>
                </c:pt>
                <c:pt idx="42">
                  <c:v>416.75</c:v>
                </c:pt>
                <c:pt idx="43">
                  <c:v>404.66</c:v>
                </c:pt>
                <c:pt idx="44">
                  <c:v>404.7</c:v>
                </c:pt>
                <c:pt idx="45">
                  <c:v>387.21</c:v>
                </c:pt>
                <c:pt idx="46">
                  <c:v>391.32</c:v>
                </c:pt>
                <c:pt idx="47">
                  <c:v>387.98</c:v>
                </c:pt>
              </c:numCache>
            </c:numRef>
          </c:val>
          <c:extLst>
            <c:ext xmlns:c16="http://schemas.microsoft.com/office/drawing/2014/chart" uri="{C3380CC4-5D6E-409C-BE32-E72D297353CC}">
              <c16:uniqueId val="{00000003-FD8B-46EF-9C93-B700CF7E627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6625.3573699999997</c:v>
                </c:pt>
                <c:pt idx="1">
                  <c:v>6491.2624299999998</c:v>
                </c:pt>
                <c:pt idx="2">
                  <c:v>6337.7561500000002</c:v>
                </c:pt>
                <c:pt idx="3">
                  <c:v>6281.85394</c:v>
                </c:pt>
                <c:pt idx="4">
                  <c:v>6162.15913</c:v>
                </c:pt>
                <c:pt idx="5">
                  <c:v>6225.9934899999998</c:v>
                </c:pt>
                <c:pt idx="6">
                  <c:v>6203.9898899999998</c:v>
                </c:pt>
                <c:pt idx="7">
                  <c:v>6163.7878700000001</c:v>
                </c:pt>
                <c:pt idx="8">
                  <c:v>6114.0928599999997</c:v>
                </c:pt>
                <c:pt idx="9">
                  <c:v>6114.3907200000003</c:v>
                </c:pt>
                <c:pt idx="10">
                  <c:v>6028.79025</c:v>
                </c:pt>
                <c:pt idx="11">
                  <c:v>5899.2853599999999</c:v>
                </c:pt>
                <c:pt idx="12">
                  <c:v>5773.9954900000002</c:v>
                </c:pt>
                <c:pt idx="13">
                  <c:v>5718.7639799999997</c:v>
                </c:pt>
                <c:pt idx="14">
                  <c:v>5891.0324099999998</c:v>
                </c:pt>
                <c:pt idx="15">
                  <c:v>5958.7912299999998</c:v>
                </c:pt>
                <c:pt idx="16">
                  <c:v>5993.9679999999998</c:v>
                </c:pt>
                <c:pt idx="17">
                  <c:v>6189.7807700000003</c:v>
                </c:pt>
                <c:pt idx="18">
                  <c:v>6176.9911300000003</c:v>
                </c:pt>
                <c:pt idx="19">
                  <c:v>6383.6815999999999</c:v>
                </c:pt>
                <c:pt idx="20">
                  <c:v>6460.6895599999998</c:v>
                </c:pt>
                <c:pt idx="21">
                  <c:v>6441.4789099999998</c:v>
                </c:pt>
                <c:pt idx="22">
                  <c:v>6539.4725099999996</c:v>
                </c:pt>
                <c:pt idx="23">
                  <c:v>6465.3713399999997</c:v>
                </c:pt>
                <c:pt idx="24">
                  <c:v>6502.9719800000003</c:v>
                </c:pt>
                <c:pt idx="25">
                  <c:v>6506.07197</c:v>
                </c:pt>
                <c:pt idx="26">
                  <c:v>6523.4673300000004</c:v>
                </c:pt>
                <c:pt idx="27">
                  <c:v>6489.6465399999997</c:v>
                </c:pt>
                <c:pt idx="28">
                  <c:v>6524.8961099999997</c:v>
                </c:pt>
                <c:pt idx="29">
                  <c:v>6486.7845600000001</c:v>
                </c:pt>
                <c:pt idx="30">
                  <c:v>6509.2872299999999</c:v>
                </c:pt>
                <c:pt idx="31">
                  <c:v>6485.8841300000004</c:v>
                </c:pt>
                <c:pt idx="32">
                  <c:v>6476.9816099999998</c:v>
                </c:pt>
                <c:pt idx="33">
                  <c:v>6468.7786699999997</c:v>
                </c:pt>
                <c:pt idx="34">
                  <c:v>6470.3747100000001</c:v>
                </c:pt>
                <c:pt idx="35">
                  <c:v>6598.3730500000001</c:v>
                </c:pt>
                <c:pt idx="36">
                  <c:v>6940.57629</c:v>
                </c:pt>
                <c:pt idx="37">
                  <c:v>7080.0782200000003</c:v>
                </c:pt>
                <c:pt idx="38">
                  <c:v>7176.8699800000004</c:v>
                </c:pt>
                <c:pt idx="39">
                  <c:v>7195.9674000000005</c:v>
                </c:pt>
                <c:pt idx="40">
                  <c:v>7269.4669999999996</c:v>
                </c:pt>
                <c:pt idx="41">
                  <c:v>7190.7710500000003</c:v>
                </c:pt>
                <c:pt idx="42">
                  <c:v>7048.5631300000005</c:v>
                </c:pt>
                <c:pt idx="43">
                  <c:v>6969.3630300000004</c:v>
                </c:pt>
                <c:pt idx="44">
                  <c:v>6721.4686000000002</c:v>
                </c:pt>
                <c:pt idx="45">
                  <c:v>6652.7639900000004</c:v>
                </c:pt>
                <c:pt idx="46">
                  <c:v>6422.56196</c:v>
                </c:pt>
                <c:pt idx="47">
                  <c:v>6374.1586699999998</c:v>
                </c:pt>
              </c:numCache>
            </c:numRef>
          </c:val>
          <c:smooth val="0"/>
          <c:extLst>
            <c:ext xmlns:c16="http://schemas.microsoft.com/office/drawing/2014/chart" uri="{C3380CC4-5D6E-409C-BE32-E72D297353CC}">
              <c16:uniqueId val="{00000000-84A3-4963-B382-979F3FA60E9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6743.3659799999996</c:v>
                </c:pt>
                <c:pt idx="1">
                  <c:v>6648.6991799999996</c:v>
                </c:pt>
                <c:pt idx="2">
                  <c:v>6553.7371800000001</c:v>
                </c:pt>
                <c:pt idx="3">
                  <c:v>6460.2707099999998</c:v>
                </c:pt>
                <c:pt idx="4">
                  <c:v>6398.1455800000003</c:v>
                </c:pt>
                <c:pt idx="5">
                  <c:v>6353.1561700000002</c:v>
                </c:pt>
                <c:pt idx="6">
                  <c:v>6298.5619900000002</c:v>
                </c:pt>
                <c:pt idx="7">
                  <c:v>6230.0847899999999</c:v>
                </c:pt>
                <c:pt idx="8">
                  <c:v>6233.4525400000002</c:v>
                </c:pt>
                <c:pt idx="9">
                  <c:v>6228.4163799999997</c:v>
                </c:pt>
                <c:pt idx="10">
                  <c:v>6142.0565200000001</c:v>
                </c:pt>
                <c:pt idx="11">
                  <c:v>5985.6845300000004</c:v>
                </c:pt>
                <c:pt idx="12">
                  <c:v>5812.6014400000004</c:v>
                </c:pt>
                <c:pt idx="13">
                  <c:v>5838.8299699999998</c:v>
                </c:pt>
                <c:pt idx="14">
                  <c:v>5985.4949999999999</c:v>
                </c:pt>
                <c:pt idx="15">
                  <c:v>6138.60437</c:v>
                </c:pt>
                <c:pt idx="16">
                  <c:v>6212.0639300000003</c:v>
                </c:pt>
                <c:pt idx="17">
                  <c:v>6275.8342300000004</c:v>
                </c:pt>
                <c:pt idx="18">
                  <c:v>6420.4336700000003</c:v>
                </c:pt>
                <c:pt idx="19">
                  <c:v>6468.6130499999999</c:v>
                </c:pt>
                <c:pt idx="20">
                  <c:v>6564.1008300000003</c:v>
                </c:pt>
                <c:pt idx="21">
                  <c:v>6640.42526</c:v>
                </c:pt>
                <c:pt idx="22">
                  <c:v>6603.42263</c:v>
                </c:pt>
                <c:pt idx="23">
                  <c:v>6681.7722400000002</c:v>
                </c:pt>
                <c:pt idx="24">
                  <c:v>6728.3729899999998</c:v>
                </c:pt>
                <c:pt idx="25">
                  <c:v>6697.8464599999998</c:v>
                </c:pt>
                <c:pt idx="26">
                  <c:v>6682.8463899999997</c:v>
                </c:pt>
                <c:pt idx="27">
                  <c:v>6619.6432100000002</c:v>
                </c:pt>
                <c:pt idx="28">
                  <c:v>6601.7496099999998</c:v>
                </c:pt>
                <c:pt idx="29">
                  <c:v>6577.6617500000002</c:v>
                </c:pt>
                <c:pt idx="30">
                  <c:v>6580.5291399999996</c:v>
                </c:pt>
                <c:pt idx="31">
                  <c:v>6559.3964599999999</c:v>
                </c:pt>
                <c:pt idx="32">
                  <c:v>6549.3113999999996</c:v>
                </c:pt>
                <c:pt idx="33">
                  <c:v>6532.7510199999997</c:v>
                </c:pt>
                <c:pt idx="34">
                  <c:v>6619.5184099999997</c:v>
                </c:pt>
                <c:pt idx="35">
                  <c:v>6756.3722600000001</c:v>
                </c:pt>
                <c:pt idx="36">
                  <c:v>7119.8979200000003</c:v>
                </c:pt>
                <c:pt idx="37">
                  <c:v>7349.6591099999996</c:v>
                </c:pt>
                <c:pt idx="38">
                  <c:v>7420.2036900000003</c:v>
                </c:pt>
                <c:pt idx="39">
                  <c:v>7479.4454900000001</c:v>
                </c:pt>
                <c:pt idx="40">
                  <c:v>7465.9839599999996</c:v>
                </c:pt>
                <c:pt idx="41">
                  <c:v>7411.22282</c:v>
                </c:pt>
                <c:pt idx="42">
                  <c:v>7281.4706900000001</c:v>
                </c:pt>
                <c:pt idx="43">
                  <c:v>7121.7702600000002</c:v>
                </c:pt>
                <c:pt idx="44">
                  <c:v>6947.3269200000004</c:v>
                </c:pt>
                <c:pt idx="45">
                  <c:v>6740.5602799999997</c:v>
                </c:pt>
                <c:pt idx="46">
                  <c:v>6583.1593300000004</c:v>
                </c:pt>
                <c:pt idx="47">
                  <c:v>6417.2290000000003</c:v>
                </c:pt>
              </c:numCache>
            </c:numRef>
          </c:val>
          <c:smooth val="0"/>
          <c:extLst>
            <c:ext xmlns:c16="http://schemas.microsoft.com/office/drawing/2014/chart" uri="{C3380CC4-5D6E-409C-BE32-E72D297353CC}">
              <c16:uniqueId val="{00000001-84A3-4963-B382-979F3FA60E9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c:v>
                </c:pt>
                <c:pt idx="1">
                  <c:v>LUN 2</c:v>
                </c:pt>
                <c:pt idx="2">
                  <c:v>MAR 3</c:v>
                </c:pt>
                <c:pt idx="3">
                  <c:v>MIE 4</c:v>
                </c:pt>
                <c:pt idx="4">
                  <c:v>JUE 5</c:v>
                </c:pt>
                <c:pt idx="5">
                  <c:v>VIE 6</c:v>
                </c:pt>
                <c:pt idx="6">
                  <c:v>SAB 7</c:v>
                </c:pt>
                <c:pt idx="7">
                  <c:v>DOM 8</c:v>
                </c:pt>
              </c:strCache>
            </c:strRef>
          </c:cat>
          <c:val>
            <c:numRef>
              <c:f>COSTO_OPE_EJEC!$C$8:$C$15</c:f>
              <c:numCache>
                <c:formatCode>#,##0.0</c:formatCode>
                <c:ptCount val="8"/>
                <c:pt idx="0">
                  <c:v>4852928.3223400004</c:v>
                </c:pt>
                <c:pt idx="1">
                  <c:v>5767460.5070399996</c:v>
                </c:pt>
                <c:pt idx="2">
                  <c:v>5698879.7428799998</c:v>
                </c:pt>
                <c:pt idx="3">
                  <c:v>6500085.8946000002</c:v>
                </c:pt>
                <c:pt idx="4">
                  <c:v>7165940.3357899999</c:v>
                </c:pt>
                <c:pt idx="5">
                  <c:v>6650751.0410099998</c:v>
                </c:pt>
                <c:pt idx="6">
                  <c:v>5658788.87574</c:v>
                </c:pt>
                <c:pt idx="7">
                  <c:v>4030171.26052</c:v>
                </c:pt>
              </c:numCache>
            </c:numRef>
          </c:val>
          <c:extLst>
            <c:ext xmlns:c16="http://schemas.microsoft.com/office/drawing/2014/chart" uri="{C3380CC4-5D6E-409C-BE32-E72D297353CC}">
              <c16:uniqueId val="{00000000-3D08-4AAD-9429-B56DB7D0391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-3.2612202836861004E-2</c:v>
                </c:pt>
                <c:pt idx="1">
                  <c:v>-7.1483020373350276E-2</c:v>
                </c:pt>
                <c:pt idx="2">
                  <c:v>-6.0277416994805572E-2</c:v>
                </c:pt>
                <c:pt idx="3">
                  <c:v>0.18045684497117315</c:v>
                </c:pt>
                <c:pt idx="4">
                  <c:v>0.24291636537644698</c:v>
                </c:pt>
                <c:pt idx="5">
                  <c:v>-4.5554867154557664E-2</c:v>
                </c:pt>
                <c:pt idx="6">
                  <c:v>-7.5593942192670877E-2</c:v>
                </c:pt>
                <c:pt idx="7">
                  <c:v>-0.21359491537156425</c:v>
                </c:pt>
              </c:numCache>
            </c:numRef>
          </c:cat>
          <c:val>
            <c:numRef>
              <c:f>COSTO_OPE_EJEC!$D$8:$D$15</c:f>
              <c:numCache>
                <c:formatCode>#,##0.0</c:formatCode>
                <c:ptCount val="8"/>
                <c:pt idx="0">
                  <c:v>5016528.3628460001</c:v>
                </c:pt>
                <c:pt idx="1">
                  <c:v>6211475.5395847</c:v>
                </c:pt>
                <c:pt idx="2">
                  <c:v>6064427.7853313005</c:v>
                </c:pt>
                <c:pt idx="3">
                  <c:v>5506415.5223385002</c:v>
                </c:pt>
                <c:pt idx="4">
                  <c:v>5765424.3965317998</c:v>
                </c:pt>
                <c:pt idx="5">
                  <c:v>6968185.8203649996</c:v>
                </c:pt>
                <c:pt idx="6">
                  <c:v>6121540.2343451995</c:v>
                </c:pt>
                <c:pt idx="7">
                  <c:v>5124803.1571720997</c:v>
                </c:pt>
              </c:numCache>
            </c:numRef>
          </c:val>
          <c:extLst>
            <c:ext xmlns:c16="http://schemas.microsoft.com/office/drawing/2014/chart" uri="{C3380CC4-5D6E-409C-BE32-E72D297353CC}">
              <c16:uniqueId val="{00000001-3D08-4AAD-9429-B56DB7D0391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190</xdr:row>
      <xdr:rowOff>0</xdr:rowOff>
    </xdr:from>
    <xdr:to>
      <xdr:col>7</xdr:col>
      <xdr:colOff>171450</xdr:colOff>
      <xdr:row>260</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3" t="s">
        <v>0</v>
      </c>
      <c r="C3" s="204"/>
      <c r="D3" s="204"/>
      <c r="E3" s="204"/>
      <c r="F3" s="204"/>
      <c r="G3" s="20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220</v>
      </c>
    </row>
    <row r="9" spans="1:12" x14ac:dyDescent="0.25">
      <c r="A9" s="1"/>
      <c r="B9" s="4" t="s">
        <v>13</v>
      </c>
      <c r="C9" s="5" t="s">
        <v>30</v>
      </c>
      <c r="D9" s="5" t="s">
        <v>31</v>
      </c>
      <c r="E9" s="5" t="s">
        <v>25</v>
      </c>
      <c r="F9" s="5" t="s">
        <v>32</v>
      </c>
      <c r="G9" s="4" t="s">
        <v>33</v>
      </c>
      <c r="H9" s="4" t="s">
        <v>34</v>
      </c>
      <c r="I9" s="6" t="s">
        <v>35</v>
      </c>
      <c r="J9" s="4"/>
      <c r="K9" s="4" t="s">
        <v>21</v>
      </c>
      <c r="L9" s="4"/>
    </row>
    <row r="10" spans="1:12" x14ac:dyDescent="0.25">
      <c r="A10" s="1"/>
      <c r="B10" s="4" t="s">
        <v>13</v>
      </c>
      <c r="C10" s="5" t="s">
        <v>30</v>
      </c>
      <c r="D10" s="5" t="s">
        <v>36</v>
      </c>
      <c r="E10" s="5" t="s">
        <v>37</v>
      </c>
      <c r="F10" s="5" t="s">
        <v>38</v>
      </c>
      <c r="G10" s="4" t="s">
        <v>39</v>
      </c>
      <c r="H10" s="4" t="s">
        <v>40</v>
      </c>
      <c r="I10" s="6" t="s">
        <v>41</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30" customHeight="1" x14ac:dyDescent="0.25">
      <c r="A5" s="1"/>
      <c r="B5" s="205" t="s">
        <v>42</v>
      </c>
      <c r="C5" s="205"/>
      <c r="D5" s="205"/>
      <c r="E5" s="205"/>
      <c r="F5" s="205"/>
      <c r="G5" s="205"/>
      <c r="H5" s="205"/>
      <c r="I5" s="205"/>
    </row>
    <row r="6" spans="1:9" ht="39.950000000000003" customHeight="1" x14ac:dyDescent="0.25">
      <c r="A6" s="1"/>
      <c r="B6" s="7" t="s">
        <v>43</v>
      </c>
      <c r="C6" s="3" t="s">
        <v>44</v>
      </c>
      <c r="D6" s="3" t="s">
        <v>45</v>
      </c>
      <c r="E6" s="7" t="s">
        <v>3</v>
      </c>
      <c r="F6" s="7" t="s">
        <v>4</v>
      </c>
      <c r="G6" s="7" t="s">
        <v>46</v>
      </c>
      <c r="H6" s="7" t="s">
        <v>6</v>
      </c>
      <c r="I6" s="7" t="s">
        <v>9</v>
      </c>
    </row>
    <row r="7" spans="1:9" x14ac:dyDescent="0.25">
      <c r="A7" s="1"/>
      <c r="B7" s="4" t="s">
        <v>47</v>
      </c>
      <c r="C7" s="4" t="s">
        <v>48</v>
      </c>
      <c r="D7" s="4" t="s">
        <v>49</v>
      </c>
      <c r="E7" s="5" t="s">
        <v>50</v>
      </c>
      <c r="F7" s="5" t="s">
        <v>51</v>
      </c>
      <c r="G7" s="5" t="s">
        <v>52</v>
      </c>
      <c r="H7" s="5" t="s">
        <v>53</v>
      </c>
      <c r="I7" s="5" t="s">
        <v>54</v>
      </c>
    </row>
    <row r="8" spans="1:9" x14ac:dyDescent="0.25">
      <c r="A8" s="1"/>
      <c r="B8" s="4" t="s">
        <v>47</v>
      </c>
      <c r="C8" s="4" t="s">
        <v>48</v>
      </c>
      <c r="D8" s="4" t="s">
        <v>49</v>
      </c>
      <c r="E8" s="5" t="s">
        <v>50</v>
      </c>
      <c r="F8" s="5" t="s">
        <v>51</v>
      </c>
      <c r="G8" s="5" t="s">
        <v>55</v>
      </c>
      <c r="H8" s="5" t="s">
        <v>56</v>
      </c>
      <c r="I8" s="5" t="s">
        <v>57</v>
      </c>
    </row>
    <row r="9" spans="1:9" x14ac:dyDescent="0.25">
      <c r="A9" s="1"/>
      <c r="B9" s="4" t="s">
        <v>47</v>
      </c>
      <c r="C9" s="4" t="s">
        <v>48</v>
      </c>
      <c r="D9" s="4" t="s">
        <v>49</v>
      </c>
      <c r="E9" s="5" t="s">
        <v>58</v>
      </c>
      <c r="F9" s="5" t="s">
        <v>59</v>
      </c>
      <c r="G9" s="5" t="s">
        <v>60</v>
      </c>
      <c r="H9" s="5" t="s">
        <v>61</v>
      </c>
      <c r="I9" s="5" t="s">
        <v>62</v>
      </c>
    </row>
    <row r="10" spans="1:9" x14ac:dyDescent="0.25">
      <c r="A10" s="1"/>
      <c r="B10" s="4" t="s">
        <v>47</v>
      </c>
      <c r="C10" s="4" t="s">
        <v>48</v>
      </c>
      <c r="D10" s="4" t="s">
        <v>49</v>
      </c>
      <c r="E10" s="5" t="s">
        <v>63</v>
      </c>
      <c r="F10" s="5" t="s">
        <v>64</v>
      </c>
      <c r="G10" s="5" t="s">
        <v>65</v>
      </c>
      <c r="H10" s="5" t="s">
        <v>66</v>
      </c>
      <c r="I10" s="5" t="s">
        <v>67</v>
      </c>
    </row>
    <row r="11" spans="1:9" x14ac:dyDescent="0.25">
      <c r="A11" s="1"/>
      <c r="B11" s="4" t="s">
        <v>47</v>
      </c>
      <c r="C11" s="4" t="s">
        <v>48</v>
      </c>
      <c r="D11" s="4" t="s">
        <v>49</v>
      </c>
      <c r="E11" s="5" t="s">
        <v>68</v>
      </c>
      <c r="F11" s="5" t="s">
        <v>69</v>
      </c>
      <c r="G11" s="5" t="s">
        <v>70</v>
      </c>
      <c r="H11" s="5" t="s">
        <v>66</v>
      </c>
      <c r="I11" s="5" t="s">
        <v>71</v>
      </c>
    </row>
    <row r="12" spans="1:9" x14ac:dyDescent="0.25">
      <c r="A12" s="1"/>
      <c r="B12" s="4" t="s">
        <v>47</v>
      </c>
      <c r="C12" s="4" t="s">
        <v>48</v>
      </c>
      <c r="D12" s="4" t="s">
        <v>49</v>
      </c>
      <c r="E12" s="5" t="s">
        <v>72</v>
      </c>
      <c r="F12" s="5" t="s">
        <v>73</v>
      </c>
      <c r="G12" s="5" t="s">
        <v>74</v>
      </c>
      <c r="H12" s="5" t="s">
        <v>66</v>
      </c>
      <c r="I12" s="5" t="s">
        <v>75</v>
      </c>
    </row>
    <row r="13" spans="1:9" x14ac:dyDescent="0.25">
      <c r="A13" s="1"/>
      <c r="B13" s="4" t="s">
        <v>47</v>
      </c>
      <c r="C13" s="4" t="s">
        <v>48</v>
      </c>
      <c r="D13" s="4" t="s">
        <v>49</v>
      </c>
      <c r="E13" s="5" t="s">
        <v>72</v>
      </c>
      <c r="F13" s="5" t="s">
        <v>76</v>
      </c>
      <c r="G13" s="5" t="s">
        <v>65</v>
      </c>
      <c r="H13" s="5" t="s">
        <v>66</v>
      </c>
      <c r="I13" s="5" t="s">
        <v>77</v>
      </c>
    </row>
    <row r="14" spans="1:9" x14ac:dyDescent="0.25">
      <c r="A14" s="1"/>
      <c r="B14" s="4" t="s">
        <v>47</v>
      </c>
      <c r="C14" s="4" t="s">
        <v>48</v>
      </c>
      <c r="D14" s="4" t="s">
        <v>49</v>
      </c>
      <c r="E14" s="5" t="s">
        <v>72</v>
      </c>
      <c r="F14" s="5" t="s">
        <v>78</v>
      </c>
      <c r="G14" s="5" t="s">
        <v>52</v>
      </c>
      <c r="H14" s="5" t="s">
        <v>79</v>
      </c>
      <c r="I14" s="5" t="s">
        <v>80</v>
      </c>
    </row>
    <row r="15" spans="1:9" x14ac:dyDescent="0.25">
      <c r="A15" s="1"/>
      <c r="B15" s="4" t="s">
        <v>47</v>
      </c>
      <c r="C15" s="4" t="s">
        <v>48</v>
      </c>
      <c r="D15" s="4" t="s">
        <v>49</v>
      </c>
      <c r="E15" s="5" t="s">
        <v>72</v>
      </c>
      <c r="F15" s="5" t="s">
        <v>81</v>
      </c>
      <c r="G15" s="5" t="s">
        <v>70</v>
      </c>
      <c r="H15" s="5" t="s">
        <v>66</v>
      </c>
      <c r="I15" s="5" t="s">
        <v>82</v>
      </c>
    </row>
    <row r="16" spans="1:9" x14ac:dyDescent="0.25">
      <c r="A16" s="1"/>
      <c r="B16" s="4" t="s">
        <v>47</v>
      </c>
      <c r="C16" s="4" t="s">
        <v>48</v>
      </c>
      <c r="D16" s="4" t="s">
        <v>49</v>
      </c>
      <c r="E16" s="5" t="s">
        <v>72</v>
      </c>
      <c r="F16" s="5" t="s">
        <v>81</v>
      </c>
      <c r="G16" s="5" t="s">
        <v>70</v>
      </c>
      <c r="H16" s="5" t="s">
        <v>66</v>
      </c>
      <c r="I16" s="5" t="s">
        <v>83</v>
      </c>
    </row>
    <row r="17" spans="1:9" x14ac:dyDescent="0.25">
      <c r="A17" s="1"/>
      <c r="B17" s="4" t="s">
        <v>47</v>
      </c>
      <c r="C17" s="4" t="s">
        <v>48</v>
      </c>
      <c r="D17" s="4" t="s">
        <v>49</v>
      </c>
      <c r="E17" s="5" t="s">
        <v>72</v>
      </c>
      <c r="F17" s="5" t="s">
        <v>81</v>
      </c>
      <c r="G17" s="5" t="s">
        <v>70</v>
      </c>
      <c r="H17" s="5" t="s">
        <v>66</v>
      </c>
      <c r="I17" s="5" t="s">
        <v>84</v>
      </c>
    </row>
    <row r="18" spans="1:9" x14ac:dyDescent="0.25">
      <c r="A18" s="1"/>
      <c r="B18" s="4" t="s">
        <v>47</v>
      </c>
      <c r="C18" s="4" t="s">
        <v>48</v>
      </c>
      <c r="D18" s="4" t="s">
        <v>49</v>
      </c>
      <c r="E18" s="5" t="s">
        <v>72</v>
      </c>
      <c r="F18" s="5" t="s">
        <v>85</v>
      </c>
      <c r="G18" s="5" t="s">
        <v>70</v>
      </c>
      <c r="H18" s="5" t="s">
        <v>66</v>
      </c>
      <c r="I18" s="5" t="s">
        <v>82</v>
      </c>
    </row>
    <row r="19" spans="1:9" x14ac:dyDescent="0.25">
      <c r="A19" s="1"/>
      <c r="B19" s="4" t="s">
        <v>47</v>
      </c>
      <c r="C19" s="4" t="s">
        <v>48</v>
      </c>
      <c r="D19" s="4" t="s">
        <v>49</v>
      </c>
      <c r="E19" s="5" t="s">
        <v>72</v>
      </c>
      <c r="F19" s="5" t="s">
        <v>85</v>
      </c>
      <c r="G19" s="5" t="s">
        <v>70</v>
      </c>
      <c r="H19" s="5" t="s">
        <v>66</v>
      </c>
      <c r="I19" s="5" t="s">
        <v>86</v>
      </c>
    </row>
    <row r="20" spans="1:9" x14ac:dyDescent="0.25">
      <c r="A20" s="1"/>
      <c r="B20" s="4" t="s">
        <v>47</v>
      </c>
      <c r="C20" s="4" t="s">
        <v>48</v>
      </c>
      <c r="D20" s="4" t="s">
        <v>49</v>
      </c>
      <c r="E20" s="5" t="s">
        <v>87</v>
      </c>
      <c r="F20" s="5" t="s">
        <v>88</v>
      </c>
      <c r="G20" s="5" t="s">
        <v>70</v>
      </c>
      <c r="H20" s="5" t="s">
        <v>66</v>
      </c>
      <c r="I20" s="5" t="s">
        <v>89</v>
      </c>
    </row>
    <row r="21" spans="1:9" x14ac:dyDescent="0.25">
      <c r="A21" s="1"/>
      <c r="B21" s="4" t="s">
        <v>47</v>
      </c>
      <c r="C21" s="4" t="s">
        <v>48</v>
      </c>
      <c r="D21" s="4" t="s">
        <v>49</v>
      </c>
      <c r="E21" s="5" t="s">
        <v>23</v>
      </c>
      <c r="F21" s="5" t="s">
        <v>90</v>
      </c>
      <c r="G21" s="5" t="s">
        <v>65</v>
      </c>
      <c r="H21" s="5" t="s">
        <v>66</v>
      </c>
      <c r="I21" s="5" t="s">
        <v>91</v>
      </c>
    </row>
    <row r="22" spans="1:9" x14ac:dyDescent="0.25">
      <c r="A22" s="1"/>
      <c r="B22" s="4" t="s">
        <v>47</v>
      </c>
      <c r="C22" s="4" t="s">
        <v>48</v>
      </c>
      <c r="D22" s="4" t="s">
        <v>49</v>
      </c>
      <c r="E22" s="5" t="s">
        <v>23</v>
      </c>
      <c r="F22" s="5" t="s">
        <v>92</v>
      </c>
      <c r="G22" s="5" t="s">
        <v>65</v>
      </c>
      <c r="H22" s="5" t="s">
        <v>66</v>
      </c>
      <c r="I22" s="5" t="s">
        <v>93</v>
      </c>
    </row>
    <row r="23" spans="1:9" x14ac:dyDescent="0.25">
      <c r="A23" s="1"/>
      <c r="B23" s="4" t="s">
        <v>47</v>
      </c>
      <c r="C23" s="4" t="s">
        <v>48</v>
      </c>
      <c r="D23" s="4" t="s">
        <v>49</v>
      </c>
      <c r="E23" s="5" t="s">
        <v>23</v>
      </c>
      <c r="F23" s="5" t="s">
        <v>94</v>
      </c>
      <c r="G23" s="5" t="s">
        <v>70</v>
      </c>
      <c r="H23" s="5" t="s">
        <v>66</v>
      </c>
      <c r="I23" s="5" t="s">
        <v>95</v>
      </c>
    </row>
    <row r="24" spans="1:9" x14ac:dyDescent="0.25">
      <c r="A24" s="1"/>
      <c r="B24" s="4" t="s">
        <v>47</v>
      </c>
      <c r="C24" s="4" t="s">
        <v>48</v>
      </c>
      <c r="D24" s="4" t="s">
        <v>49</v>
      </c>
      <c r="E24" s="5" t="s">
        <v>23</v>
      </c>
      <c r="F24" s="5" t="s">
        <v>94</v>
      </c>
      <c r="G24" s="5" t="s">
        <v>70</v>
      </c>
      <c r="H24" s="5" t="s">
        <v>66</v>
      </c>
      <c r="I24" s="5" t="s">
        <v>96</v>
      </c>
    </row>
    <row r="25" spans="1:9" x14ac:dyDescent="0.25">
      <c r="A25" s="1"/>
      <c r="B25" s="4" t="s">
        <v>47</v>
      </c>
      <c r="C25" s="4" t="s">
        <v>48</v>
      </c>
      <c r="D25" s="4" t="s">
        <v>49</v>
      </c>
      <c r="E25" s="5" t="s">
        <v>23</v>
      </c>
      <c r="F25" s="5" t="s">
        <v>97</v>
      </c>
      <c r="G25" s="5" t="s">
        <v>70</v>
      </c>
      <c r="H25" s="5" t="s">
        <v>66</v>
      </c>
      <c r="I25" s="5" t="s">
        <v>98</v>
      </c>
    </row>
    <row r="26" spans="1:9" x14ac:dyDescent="0.25">
      <c r="A26" s="1"/>
      <c r="B26" s="4" t="s">
        <v>47</v>
      </c>
      <c r="C26" s="4" t="s">
        <v>48</v>
      </c>
      <c r="D26" s="4" t="s">
        <v>49</v>
      </c>
      <c r="E26" s="5" t="s">
        <v>23</v>
      </c>
      <c r="F26" s="5" t="s">
        <v>97</v>
      </c>
      <c r="G26" s="5" t="s">
        <v>70</v>
      </c>
      <c r="H26" s="5" t="s">
        <v>66</v>
      </c>
      <c r="I26" s="5" t="s">
        <v>99</v>
      </c>
    </row>
    <row r="27" spans="1:9" x14ac:dyDescent="0.25">
      <c r="A27" s="1"/>
      <c r="B27" s="4" t="s">
        <v>47</v>
      </c>
      <c r="C27" s="4" t="s">
        <v>48</v>
      </c>
      <c r="D27" s="4" t="s">
        <v>49</v>
      </c>
      <c r="E27" s="5" t="s">
        <v>100</v>
      </c>
      <c r="F27" s="5" t="s">
        <v>101</v>
      </c>
      <c r="G27" s="5" t="s">
        <v>65</v>
      </c>
      <c r="H27" s="5" t="s">
        <v>66</v>
      </c>
      <c r="I27" s="5" t="s">
        <v>102</v>
      </c>
    </row>
    <row r="28" spans="1:9" x14ac:dyDescent="0.25">
      <c r="A28" s="1"/>
      <c r="B28" s="4" t="s">
        <v>47</v>
      </c>
      <c r="C28" s="4" t="s">
        <v>48</v>
      </c>
      <c r="D28" s="4" t="s">
        <v>49</v>
      </c>
      <c r="E28" s="5" t="s">
        <v>100</v>
      </c>
      <c r="F28" s="5" t="s">
        <v>101</v>
      </c>
      <c r="G28" s="5" t="s">
        <v>65</v>
      </c>
      <c r="H28" s="5" t="s">
        <v>66</v>
      </c>
      <c r="I28" s="5" t="s">
        <v>103</v>
      </c>
    </row>
    <row r="29" spans="1:9" x14ac:dyDescent="0.25">
      <c r="A29" s="1"/>
      <c r="B29" s="4" t="s">
        <v>47</v>
      </c>
      <c r="C29" s="4" t="s">
        <v>48</v>
      </c>
      <c r="D29" s="4" t="s">
        <v>49</v>
      </c>
      <c r="E29" s="5" t="s">
        <v>100</v>
      </c>
      <c r="F29" s="5" t="s">
        <v>104</v>
      </c>
      <c r="G29" s="5" t="s">
        <v>65</v>
      </c>
      <c r="H29" s="5" t="s">
        <v>66</v>
      </c>
      <c r="I29" s="5" t="s">
        <v>105</v>
      </c>
    </row>
    <row r="30" spans="1:9" x14ac:dyDescent="0.25">
      <c r="A30" s="1"/>
      <c r="B30" s="4" t="s">
        <v>47</v>
      </c>
      <c r="C30" s="4" t="s">
        <v>48</v>
      </c>
      <c r="D30" s="4" t="s">
        <v>49</v>
      </c>
      <c r="E30" s="5" t="s">
        <v>106</v>
      </c>
      <c r="F30" s="5" t="s">
        <v>107</v>
      </c>
      <c r="G30" s="5" t="s">
        <v>74</v>
      </c>
      <c r="H30" s="5" t="s">
        <v>66</v>
      </c>
      <c r="I30" s="5" t="s">
        <v>108</v>
      </c>
    </row>
    <row r="31" spans="1:9" x14ac:dyDescent="0.25">
      <c r="A31" s="1"/>
      <c r="B31" s="4" t="s">
        <v>47</v>
      </c>
      <c r="C31" s="4" t="s">
        <v>48</v>
      </c>
      <c r="D31" s="4" t="s">
        <v>49</v>
      </c>
      <c r="E31" s="5" t="s">
        <v>106</v>
      </c>
      <c r="F31" s="5" t="s">
        <v>109</v>
      </c>
      <c r="G31" s="5" t="s">
        <v>65</v>
      </c>
      <c r="H31" s="5" t="s">
        <v>66</v>
      </c>
      <c r="I31" s="5" t="s">
        <v>110</v>
      </c>
    </row>
    <row r="32" spans="1:9" x14ac:dyDescent="0.25">
      <c r="A32" s="1"/>
      <c r="B32" s="4" t="s">
        <v>47</v>
      </c>
      <c r="C32" s="4" t="s">
        <v>48</v>
      </c>
      <c r="D32" s="4" t="s">
        <v>49</v>
      </c>
      <c r="E32" s="5" t="s">
        <v>106</v>
      </c>
      <c r="F32" s="5" t="s">
        <v>111</v>
      </c>
      <c r="G32" s="5" t="s">
        <v>112</v>
      </c>
      <c r="H32" s="5" t="s">
        <v>113</v>
      </c>
      <c r="I32" s="5" t="s">
        <v>114</v>
      </c>
    </row>
    <row r="33" spans="1:9" x14ac:dyDescent="0.25">
      <c r="A33" s="1"/>
      <c r="B33" s="4" t="s">
        <v>47</v>
      </c>
      <c r="C33" s="4" t="s">
        <v>48</v>
      </c>
      <c r="D33" s="4" t="s">
        <v>49</v>
      </c>
      <c r="E33" s="5" t="s">
        <v>106</v>
      </c>
      <c r="F33" s="5" t="s">
        <v>111</v>
      </c>
      <c r="G33" s="5" t="s">
        <v>112</v>
      </c>
      <c r="H33" s="5" t="s">
        <v>113</v>
      </c>
      <c r="I33" s="5" t="s">
        <v>115</v>
      </c>
    </row>
    <row r="34" spans="1:9" x14ac:dyDescent="0.25">
      <c r="A34" s="1"/>
      <c r="B34" s="4" t="s">
        <v>47</v>
      </c>
      <c r="C34" s="4" t="s">
        <v>48</v>
      </c>
      <c r="D34" s="4" t="s">
        <v>49</v>
      </c>
      <c r="E34" s="5" t="s">
        <v>106</v>
      </c>
      <c r="F34" s="5" t="s">
        <v>116</v>
      </c>
      <c r="G34" s="5" t="s">
        <v>70</v>
      </c>
      <c r="H34" s="5" t="s">
        <v>66</v>
      </c>
      <c r="I34" s="5" t="s">
        <v>117</v>
      </c>
    </row>
    <row r="35" spans="1:9" x14ac:dyDescent="0.25">
      <c r="A35" s="1"/>
      <c r="B35" s="4" t="s">
        <v>47</v>
      </c>
      <c r="C35" s="4" t="s">
        <v>48</v>
      </c>
      <c r="D35" s="4" t="s">
        <v>49</v>
      </c>
      <c r="E35" s="5" t="s">
        <v>106</v>
      </c>
      <c r="F35" s="5" t="s">
        <v>116</v>
      </c>
      <c r="G35" s="5" t="s">
        <v>70</v>
      </c>
      <c r="H35" s="5" t="s">
        <v>66</v>
      </c>
      <c r="I35" s="5" t="s">
        <v>118</v>
      </c>
    </row>
    <row r="36" spans="1:9" x14ac:dyDescent="0.25">
      <c r="A36" s="1"/>
      <c r="B36" s="4" t="s">
        <v>47</v>
      </c>
      <c r="C36" s="4" t="s">
        <v>48</v>
      </c>
      <c r="D36" s="4" t="s">
        <v>49</v>
      </c>
      <c r="E36" s="5" t="s">
        <v>30</v>
      </c>
      <c r="F36" s="5" t="s">
        <v>119</v>
      </c>
      <c r="G36" s="5" t="s">
        <v>120</v>
      </c>
      <c r="H36" s="5" t="s">
        <v>121</v>
      </c>
      <c r="I36" s="5" t="s">
        <v>122</v>
      </c>
    </row>
    <row r="37" spans="1:9" x14ac:dyDescent="0.25">
      <c r="A37" s="1"/>
      <c r="B37" s="4" t="s">
        <v>47</v>
      </c>
      <c r="C37" s="4" t="s">
        <v>48</v>
      </c>
      <c r="D37" s="4" t="s">
        <v>49</v>
      </c>
      <c r="E37" s="5" t="s">
        <v>123</v>
      </c>
      <c r="F37" s="5" t="s">
        <v>124</v>
      </c>
      <c r="G37" s="5" t="s">
        <v>70</v>
      </c>
      <c r="H37" s="5" t="s">
        <v>66</v>
      </c>
      <c r="I37" s="5" t="s">
        <v>125</v>
      </c>
    </row>
    <row r="38" spans="1:9" x14ac:dyDescent="0.25">
      <c r="A38" s="1"/>
      <c r="B38" s="4" t="s">
        <v>47</v>
      </c>
      <c r="C38" s="4" t="s">
        <v>48</v>
      </c>
      <c r="D38" s="4" t="s">
        <v>49</v>
      </c>
      <c r="E38" s="5" t="s">
        <v>126</v>
      </c>
      <c r="F38" s="5" t="s">
        <v>127</v>
      </c>
      <c r="G38" s="5" t="s">
        <v>65</v>
      </c>
      <c r="H38" s="5" t="s">
        <v>66</v>
      </c>
      <c r="I38" s="5" t="s">
        <v>128</v>
      </c>
    </row>
    <row r="39" spans="1:9" x14ac:dyDescent="0.25">
      <c r="A39" s="1"/>
      <c r="B39" s="4" t="s">
        <v>47</v>
      </c>
      <c r="C39" s="4" t="s">
        <v>48</v>
      </c>
      <c r="D39" s="4" t="s">
        <v>49</v>
      </c>
      <c r="E39" s="5" t="s">
        <v>126</v>
      </c>
      <c r="F39" s="5" t="s">
        <v>129</v>
      </c>
      <c r="G39" s="5" t="s">
        <v>65</v>
      </c>
      <c r="H39" s="5" t="s">
        <v>66</v>
      </c>
      <c r="I39" s="5" t="s">
        <v>130</v>
      </c>
    </row>
    <row r="40" spans="1:9" x14ac:dyDescent="0.25">
      <c r="A40" s="1"/>
      <c r="B40" s="4" t="s">
        <v>47</v>
      </c>
      <c r="C40" s="4" t="s">
        <v>48</v>
      </c>
      <c r="D40" s="4" t="s">
        <v>49</v>
      </c>
      <c r="E40" s="5" t="s">
        <v>131</v>
      </c>
      <c r="F40" s="5" t="s">
        <v>132</v>
      </c>
      <c r="G40" s="5" t="s">
        <v>70</v>
      </c>
      <c r="H40" s="5" t="s">
        <v>66</v>
      </c>
      <c r="I40" s="5" t="s">
        <v>133</v>
      </c>
    </row>
    <row r="41" spans="1:9" x14ac:dyDescent="0.25">
      <c r="A41" s="1"/>
      <c r="B41" s="4" t="s">
        <v>47</v>
      </c>
      <c r="C41" s="4" t="s">
        <v>48</v>
      </c>
      <c r="D41" s="4" t="s">
        <v>49</v>
      </c>
      <c r="E41" s="5" t="s">
        <v>134</v>
      </c>
      <c r="F41" s="5" t="s">
        <v>135</v>
      </c>
      <c r="G41" s="5" t="s">
        <v>70</v>
      </c>
      <c r="H41" s="5" t="s">
        <v>66</v>
      </c>
      <c r="I41" s="5" t="s">
        <v>136</v>
      </c>
    </row>
    <row r="42" spans="1:9" x14ac:dyDescent="0.25">
      <c r="A42" s="1"/>
      <c r="B42" s="4" t="s">
        <v>47</v>
      </c>
      <c r="C42" s="4" t="s">
        <v>48</v>
      </c>
      <c r="D42" s="4" t="s">
        <v>49</v>
      </c>
      <c r="E42" s="5" t="s">
        <v>137</v>
      </c>
      <c r="F42" s="5" t="s">
        <v>138</v>
      </c>
      <c r="G42" s="5" t="s">
        <v>139</v>
      </c>
      <c r="H42" s="5" t="s">
        <v>140</v>
      </c>
      <c r="I42" s="5" t="s">
        <v>141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3" t="s">
        <v>0</v>
      </c>
      <c r="C3" s="204"/>
      <c r="D3" s="204"/>
      <c r="E3" s="204"/>
      <c r="F3" s="204"/>
      <c r="G3" s="20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142</v>
      </c>
      <c r="C5" s="1"/>
      <c r="D5" s="1"/>
      <c r="E5" s="1"/>
      <c r="F5" s="1"/>
      <c r="G5" s="1"/>
      <c r="H5" s="1"/>
      <c r="I5" s="1"/>
      <c r="J5" s="1"/>
      <c r="K5" s="1"/>
      <c r="L5" s="1"/>
      <c r="M5" s="1"/>
      <c r="N5" s="1"/>
    </row>
    <row r="6" spans="1:14" ht="20.100000000000001" customHeight="1" x14ac:dyDescent="0.25">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ht="38.25" x14ac:dyDescent="0.25">
      <c r="A7" s="1"/>
      <c r="B7" s="5" t="s">
        <v>156</v>
      </c>
      <c r="C7" s="5" t="s">
        <v>157</v>
      </c>
      <c r="D7" s="5" t="s">
        <v>158</v>
      </c>
      <c r="E7" s="4" t="s">
        <v>159</v>
      </c>
      <c r="F7" s="4" t="s">
        <v>160</v>
      </c>
      <c r="G7" s="6" t="s">
        <v>161</v>
      </c>
      <c r="H7" s="8">
        <v>0</v>
      </c>
      <c r="I7" s="5" t="s">
        <v>162</v>
      </c>
      <c r="J7" s="5" t="s">
        <v>163</v>
      </c>
      <c r="K7" s="5" t="s">
        <v>164</v>
      </c>
      <c r="L7" s="5" t="s">
        <v>165</v>
      </c>
      <c r="M7" s="8">
        <v>13854</v>
      </c>
      <c r="N7" s="5" t="s">
        <v>166</v>
      </c>
    </row>
    <row r="8" spans="1:14" ht="38.25" x14ac:dyDescent="0.25">
      <c r="A8" s="1"/>
      <c r="B8" s="5" t="s">
        <v>156</v>
      </c>
      <c r="C8" s="5" t="s">
        <v>167</v>
      </c>
      <c r="D8" s="5" t="s">
        <v>168</v>
      </c>
      <c r="E8" s="4" t="s">
        <v>159</v>
      </c>
      <c r="F8" s="4" t="s">
        <v>160</v>
      </c>
      <c r="G8" s="6" t="s">
        <v>169</v>
      </c>
      <c r="H8" s="8">
        <v>0</v>
      </c>
      <c r="I8" s="5" t="s">
        <v>162</v>
      </c>
      <c r="J8" s="5" t="s">
        <v>163</v>
      </c>
      <c r="K8" s="5" t="s">
        <v>164</v>
      </c>
      <c r="L8" s="5" t="s">
        <v>165</v>
      </c>
      <c r="M8" s="8">
        <v>13761</v>
      </c>
      <c r="N8" s="5" t="s">
        <v>166</v>
      </c>
    </row>
    <row r="9" spans="1:14" ht="25.5" x14ac:dyDescent="0.25">
      <c r="A9" s="1"/>
      <c r="B9" s="5" t="s">
        <v>156</v>
      </c>
      <c r="C9" s="5" t="s">
        <v>167</v>
      </c>
      <c r="D9" s="5" t="s">
        <v>170</v>
      </c>
      <c r="E9" s="4" t="s">
        <v>159</v>
      </c>
      <c r="F9" s="4" t="s">
        <v>160</v>
      </c>
      <c r="G9" s="6" t="s">
        <v>171</v>
      </c>
      <c r="H9" s="8">
        <v>0</v>
      </c>
      <c r="I9" s="5" t="s">
        <v>162</v>
      </c>
      <c r="J9" s="5" t="s">
        <v>163</v>
      </c>
      <c r="K9" s="5" t="s">
        <v>164</v>
      </c>
      <c r="L9" s="5" t="s">
        <v>165</v>
      </c>
      <c r="M9" s="8">
        <v>13758</v>
      </c>
      <c r="N9" s="5" t="s">
        <v>166</v>
      </c>
    </row>
    <row r="10" spans="1:14" ht="25.5" x14ac:dyDescent="0.25">
      <c r="A10" s="1"/>
      <c r="B10" s="5" t="s">
        <v>156</v>
      </c>
      <c r="C10" s="5" t="s">
        <v>172</v>
      </c>
      <c r="D10" s="5" t="s">
        <v>173</v>
      </c>
      <c r="E10" s="4" t="s">
        <v>159</v>
      </c>
      <c r="F10" s="4" t="s">
        <v>160</v>
      </c>
      <c r="G10" s="6" t="s">
        <v>174</v>
      </c>
      <c r="H10" s="8">
        <v>0</v>
      </c>
      <c r="I10" s="5" t="s">
        <v>162</v>
      </c>
      <c r="J10" s="5" t="s">
        <v>163</v>
      </c>
      <c r="K10" s="5" t="s">
        <v>164</v>
      </c>
      <c r="L10" s="5" t="s">
        <v>165</v>
      </c>
      <c r="M10" s="8">
        <v>13746</v>
      </c>
      <c r="N10" s="5" t="s">
        <v>166</v>
      </c>
    </row>
    <row r="11" spans="1:14" x14ac:dyDescent="0.25">
      <c r="A11" s="1"/>
      <c r="B11" s="5" t="s">
        <v>156</v>
      </c>
      <c r="C11" s="5" t="s">
        <v>172</v>
      </c>
      <c r="D11" s="5" t="s">
        <v>175</v>
      </c>
      <c r="E11" s="4" t="s">
        <v>159</v>
      </c>
      <c r="F11" s="4" t="s">
        <v>160</v>
      </c>
      <c r="G11" s="6" t="s">
        <v>176</v>
      </c>
      <c r="H11" s="8">
        <v>0</v>
      </c>
      <c r="I11" s="5" t="s">
        <v>162</v>
      </c>
      <c r="J11" s="5" t="s">
        <v>177</v>
      </c>
      <c r="K11" s="5" t="s">
        <v>164</v>
      </c>
      <c r="L11" s="5" t="s">
        <v>165</v>
      </c>
      <c r="M11" s="8">
        <v>13771</v>
      </c>
      <c r="N11" s="5" t="s">
        <v>166</v>
      </c>
    </row>
    <row r="12" spans="1:14" x14ac:dyDescent="0.25">
      <c r="A12" s="1"/>
      <c r="B12" s="5" t="s">
        <v>178</v>
      </c>
      <c r="C12" s="5" t="s">
        <v>179</v>
      </c>
      <c r="D12" s="5" t="s">
        <v>53</v>
      </c>
      <c r="E12" s="4" t="s">
        <v>159</v>
      </c>
      <c r="F12" s="4" t="s">
        <v>160</v>
      </c>
      <c r="G12" s="6" t="s">
        <v>180</v>
      </c>
      <c r="H12" s="8">
        <v>0</v>
      </c>
      <c r="I12" s="5" t="s">
        <v>162</v>
      </c>
      <c r="J12" s="5" t="s">
        <v>177</v>
      </c>
      <c r="K12" s="5" t="s">
        <v>164</v>
      </c>
      <c r="L12" s="5" t="s">
        <v>181</v>
      </c>
      <c r="M12" s="8">
        <v>17494</v>
      </c>
      <c r="N12" s="5" t="s">
        <v>182</v>
      </c>
    </row>
    <row r="13" spans="1:14" x14ac:dyDescent="0.25">
      <c r="A13" s="1"/>
      <c r="B13" s="5" t="s">
        <v>14</v>
      </c>
      <c r="C13" s="5" t="s">
        <v>183</v>
      </c>
      <c r="D13" s="5" t="s">
        <v>184</v>
      </c>
      <c r="E13" s="4" t="s">
        <v>159</v>
      </c>
      <c r="F13" s="4" t="s">
        <v>160</v>
      </c>
      <c r="G13" s="6" t="s">
        <v>185</v>
      </c>
      <c r="H13" s="8">
        <v>0</v>
      </c>
      <c r="I13" s="5" t="s">
        <v>162</v>
      </c>
      <c r="J13" s="5" t="s">
        <v>177</v>
      </c>
      <c r="K13" s="5" t="s">
        <v>164</v>
      </c>
      <c r="L13" s="5" t="s">
        <v>186</v>
      </c>
      <c r="M13" s="8">
        <v>1103</v>
      </c>
      <c r="N13" s="5" t="s">
        <v>166</v>
      </c>
    </row>
    <row r="14" spans="1:14" x14ac:dyDescent="0.25">
      <c r="A14" s="1"/>
      <c r="B14" s="5" t="s">
        <v>187</v>
      </c>
      <c r="C14" s="5" t="s">
        <v>188</v>
      </c>
      <c r="D14" s="5" t="s">
        <v>189</v>
      </c>
      <c r="E14" s="4" t="s">
        <v>190</v>
      </c>
      <c r="F14" s="4" t="s">
        <v>191</v>
      </c>
      <c r="G14" s="6" t="s">
        <v>192</v>
      </c>
      <c r="H14" s="8">
        <v>0</v>
      </c>
      <c r="I14" s="5" t="s">
        <v>162</v>
      </c>
      <c r="J14" s="5" t="s">
        <v>177</v>
      </c>
      <c r="K14" s="5" t="s">
        <v>164</v>
      </c>
      <c r="L14" s="5" t="s">
        <v>186</v>
      </c>
      <c r="M14" s="8">
        <v>15199</v>
      </c>
      <c r="N14" s="5" t="s">
        <v>166</v>
      </c>
    </row>
    <row r="15" spans="1:14" x14ac:dyDescent="0.25">
      <c r="A15" s="1"/>
      <c r="B15" s="5" t="s">
        <v>58</v>
      </c>
      <c r="C15" s="5" t="s">
        <v>193</v>
      </c>
      <c r="D15" s="5" t="s">
        <v>194</v>
      </c>
      <c r="E15" s="4" t="s">
        <v>159</v>
      </c>
      <c r="F15" s="4" t="s">
        <v>160</v>
      </c>
      <c r="G15" s="6" t="s">
        <v>195</v>
      </c>
      <c r="H15" s="8">
        <v>5.1100000000000003</v>
      </c>
      <c r="I15" s="5" t="s">
        <v>162</v>
      </c>
      <c r="J15" s="5" t="s">
        <v>177</v>
      </c>
      <c r="K15" s="5" t="s">
        <v>164</v>
      </c>
      <c r="L15" s="5" t="s">
        <v>186</v>
      </c>
      <c r="M15" s="8">
        <v>118</v>
      </c>
      <c r="N15" s="5" t="s">
        <v>182</v>
      </c>
    </row>
    <row r="16" spans="1:14" x14ac:dyDescent="0.25">
      <c r="A16" s="1"/>
      <c r="B16" s="5" t="s">
        <v>58</v>
      </c>
      <c r="C16" s="5" t="s">
        <v>196</v>
      </c>
      <c r="D16" s="5" t="s">
        <v>66</v>
      </c>
      <c r="E16" s="4" t="s">
        <v>159</v>
      </c>
      <c r="F16" s="4" t="s">
        <v>160</v>
      </c>
      <c r="G16" s="6" t="s">
        <v>197</v>
      </c>
      <c r="H16" s="8">
        <v>8.9130000000000003</v>
      </c>
      <c r="I16" s="5" t="s">
        <v>162</v>
      </c>
      <c r="J16" s="5" t="s">
        <v>177</v>
      </c>
      <c r="K16" s="5" t="s">
        <v>164</v>
      </c>
      <c r="L16" s="5" t="s">
        <v>186</v>
      </c>
      <c r="M16" s="8">
        <v>1200</v>
      </c>
      <c r="N16" s="5" t="s">
        <v>182</v>
      </c>
    </row>
    <row r="17" spans="1:14" x14ac:dyDescent="0.25">
      <c r="A17" s="1"/>
      <c r="B17" s="5" t="s">
        <v>58</v>
      </c>
      <c r="C17" s="5" t="s">
        <v>198</v>
      </c>
      <c r="D17" s="5" t="s">
        <v>199</v>
      </c>
      <c r="E17" s="4" t="s">
        <v>159</v>
      </c>
      <c r="F17" s="4" t="s">
        <v>160</v>
      </c>
      <c r="G17" s="6" t="s">
        <v>200</v>
      </c>
      <c r="H17" s="8">
        <v>12.23925</v>
      </c>
      <c r="I17" s="5" t="s">
        <v>162</v>
      </c>
      <c r="J17" s="5" t="s">
        <v>177</v>
      </c>
      <c r="K17" s="5" t="s">
        <v>164</v>
      </c>
      <c r="L17" s="5" t="s">
        <v>186</v>
      </c>
      <c r="M17" s="8">
        <v>15110</v>
      </c>
      <c r="N17" s="5" t="s">
        <v>182</v>
      </c>
    </row>
    <row r="18" spans="1:14" ht="25.5" x14ac:dyDescent="0.25">
      <c r="A18" s="1"/>
      <c r="B18" s="5" t="s">
        <v>58</v>
      </c>
      <c r="C18" s="5" t="s">
        <v>201</v>
      </c>
      <c r="D18" s="5" t="s">
        <v>202</v>
      </c>
      <c r="E18" s="4" t="s">
        <v>159</v>
      </c>
      <c r="F18" s="4" t="s">
        <v>160</v>
      </c>
      <c r="G18" s="6" t="s">
        <v>203</v>
      </c>
      <c r="H18" s="8">
        <v>0</v>
      </c>
      <c r="I18" s="5" t="s">
        <v>162</v>
      </c>
      <c r="J18" s="5" t="s">
        <v>163</v>
      </c>
      <c r="K18" s="5" t="s">
        <v>164</v>
      </c>
      <c r="L18" s="5" t="s">
        <v>165</v>
      </c>
      <c r="M18" s="8">
        <v>11052</v>
      </c>
      <c r="N18" s="5" t="s">
        <v>166</v>
      </c>
    </row>
    <row r="19" spans="1:14" x14ac:dyDescent="0.25">
      <c r="A19" s="1"/>
      <c r="B19" s="5" t="s">
        <v>204</v>
      </c>
      <c r="C19" s="5" t="s">
        <v>205</v>
      </c>
      <c r="D19" s="5" t="s">
        <v>53</v>
      </c>
      <c r="E19" s="4" t="s">
        <v>159</v>
      </c>
      <c r="F19" s="4" t="s">
        <v>160</v>
      </c>
      <c r="G19" s="6" t="s">
        <v>206</v>
      </c>
      <c r="H19" s="8">
        <v>2.5</v>
      </c>
      <c r="I19" s="5" t="s">
        <v>162</v>
      </c>
      <c r="J19" s="5" t="s">
        <v>177</v>
      </c>
      <c r="K19" s="5" t="s">
        <v>164</v>
      </c>
      <c r="L19" s="5" t="s">
        <v>181</v>
      </c>
      <c r="M19" s="8">
        <v>12651</v>
      </c>
      <c r="N19" s="5" t="s">
        <v>182</v>
      </c>
    </row>
    <row r="20" spans="1:14" x14ac:dyDescent="0.25">
      <c r="A20" s="1"/>
      <c r="B20" s="5" t="s">
        <v>207</v>
      </c>
      <c r="C20" s="5" t="s">
        <v>36</v>
      </c>
      <c r="D20" s="5" t="s">
        <v>208</v>
      </c>
      <c r="E20" s="4" t="s">
        <v>159</v>
      </c>
      <c r="F20" s="4" t="s">
        <v>160</v>
      </c>
      <c r="G20" s="6" t="s">
        <v>209</v>
      </c>
      <c r="H20" s="8">
        <v>5.7320000000000002</v>
      </c>
      <c r="I20" s="5" t="s">
        <v>162</v>
      </c>
      <c r="J20" s="5" t="s">
        <v>177</v>
      </c>
      <c r="K20" s="5" t="s">
        <v>164</v>
      </c>
      <c r="L20" s="5" t="s">
        <v>186</v>
      </c>
      <c r="M20" s="8">
        <v>12780</v>
      </c>
      <c r="N20" s="5" t="s">
        <v>182</v>
      </c>
    </row>
    <row r="21" spans="1:14" x14ac:dyDescent="0.25">
      <c r="A21" s="1"/>
      <c r="B21" s="5" t="s">
        <v>207</v>
      </c>
      <c r="C21" s="5" t="s">
        <v>36</v>
      </c>
      <c r="D21" s="5" t="s">
        <v>208</v>
      </c>
      <c r="E21" s="4" t="s">
        <v>159</v>
      </c>
      <c r="F21" s="4" t="s">
        <v>160</v>
      </c>
      <c r="G21" s="6" t="s">
        <v>210</v>
      </c>
      <c r="H21" s="8">
        <v>5.7320000000000002</v>
      </c>
      <c r="I21" s="5" t="s">
        <v>162</v>
      </c>
      <c r="J21" s="5" t="s">
        <v>177</v>
      </c>
      <c r="K21" s="5" t="s">
        <v>164</v>
      </c>
      <c r="L21" s="5" t="s">
        <v>181</v>
      </c>
      <c r="M21" s="8">
        <v>12780</v>
      </c>
      <c r="N21" s="5" t="s">
        <v>182</v>
      </c>
    </row>
    <row r="22" spans="1:14" x14ac:dyDescent="0.25">
      <c r="A22" s="1"/>
      <c r="B22" s="5" t="s">
        <v>207</v>
      </c>
      <c r="C22" s="5" t="s">
        <v>36</v>
      </c>
      <c r="D22" s="5" t="s">
        <v>211</v>
      </c>
      <c r="E22" s="4" t="s">
        <v>159</v>
      </c>
      <c r="F22" s="4" t="s">
        <v>160</v>
      </c>
      <c r="G22" s="6" t="s">
        <v>212</v>
      </c>
      <c r="H22" s="8">
        <v>0</v>
      </c>
      <c r="I22" s="5" t="s">
        <v>162</v>
      </c>
      <c r="J22" s="5" t="s">
        <v>177</v>
      </c>
      <c r="K22" s="5" t="s">
        <v>164</v>
      </c>
      <c r="L22" s="5" t="s">
        <v>181</v>
      </c>
      <c r="M22" s="8">
        <v>12592</v>
      </c>
      <c r="N22" s="5" t="s">
        <v>166</v>
      </c>
    </row>
    <row r="23" spans="1:14" x14ac:dyDescent="0.25">
      <c r="A23" s="1"/>
      <c r="B23" s="5" t="s">
        <v>63</v>
      </c>
      <c r="C23" s="5" t="s">
        <v>213</v>
      </c>
      <c r="D23" s="5" t="s">
        <v>194</v>
      </c>
      <c r="E23" s="4" t="s">
        <v>159</v>
      </c>
      <c r="F23" s="4" t="s">
        <v>214</v>
      </c>
      <c r="G23" s="6" t="s">
        <v>215</v>
      </c>
      <c r="H23" s="8">
        <v>102</v>
      </c>
      <c r="I23" s="5" t="s">
        <v>162</v>
      </c>
      <c r="J23" s="5" t="s">
        <v>163</v>
      </c>
      <c r="K23" s="5" t="s">
        <v>164</v>
      </c>
      <c r="L23" s="5" t="s">
        <v>186</v>
      </c>
      <c r="M23" s="8">
        <v>1</v>
      </c>
      <c r="N23" s="5" t="s">
        <v>182</v>
      </c>
    </row>
    <row r="24" spans="1:14" ht="25.5" x14ac:dyDescent="0.25">
      <c r="A24" s="1"/>
      <c r="B24" s="5" t="s">
        <v>63</v>
      </c>
      <c r="C24" s="5" t="s">
        <v>216</v>
      </c>
      <c r="D24" s="5" t="s">
        <v>53</v>
      </c>
      <c r="E24" s="4" t="s">
        <v>159</v>
      </c>
      <c r="F24" s="4" t="s">
        <v>160</v>
      </c>
      <c r="G24" s="6" t="s">
        <v>217</v>
      </c>
      <c r="H24" s="8">
        <v>0</v>
      </c>
      <c r="I24" s="5" t="s">
        <v>162</v>
      </c>
      <c r="J24" s="5" t="s">
        <v>163</v>
      </c>
      <c r="K24" s="5" t="s">
        <v>164</v>
      </c>
      <c r="L24" s="5" t="s">
        <v>218</v>
      </c>
      <c r="M24" s="8">
        <v>9</v>
      </c>
      <c r="N24" s="5" t="s">
        <v>182</v>
      </c>
    </row>
    <row r="25" spans="1:14" ht="25.5" x14ac:dyDescent="0.25">
      <c r="A25" s="1"/>
      <c r="B25" s="5" t="s">
        <v>63</v>
      </c>
      <c r="C25" s="5" t="s">
        <v>216</v>
      </c>
      <c r="D25" s="5" t="s">
        <v>53</v>
      </c>
      <c r="E25" s="4" t="s">
        <v>159</v>
      </c>
      <c r="F25" s="4" t="s">
        <v>160</v>
      </c>
      <c r="G25" s="6" t="s">
        <v>219</v>
      </c>
      <c r="H25" s="8">
        <v>5</v>
      </c>
      <c r="I25" s="5" t="s">
        <v>162</v>
      </c>
      <c r="J25" s="5" t="s">
        <v>163</v>
      </c>
      <c r="K25" s="5" t="s">
        <v>164</v>
      </c>
      <c r="L25" s="5" t="s">
        <v>181</v>
      </c>
      <c r="M25" s="8">
        <v>9</v>
      </c>
      <c r="N25" s="5" t="s">
        <v>182</v>
      </c>
    </row>
    <row r="26" spans="1:14" x14ac:dyDescent="0.25">
      <c r="A26" s="1"/>
      <c r="B26" s="5" t="s">
        <v>72</v>
      </c>
      <c r="C26" s="5" t="s">
        <v>220</v>
      </c>
      <c r="D26" s="5" t="s">
        <v>221</v>
      </c>
      <c r="E26" s="4" t="s">
        <v>159</v>
      </c>
      <c r="F26" s="4" t="s">
        <v>160</v>
      </c>
      <c r="G26" s="6" t="s">
        <v>222</v>
      </c>
      <c r="H26" s="8">
        <v>0</v>
      </c>
      <c r="I26" s="5" t="s">
        <v>162</v>
      </c>
      <c r="J26" s="5" t="s">
        <v>177</v>
      </c>
      <c r="K26" s="5" t="s">
        <v>164</v>
      </c>
      <c r="L26" s="5" t="s">
        <v>181</v>
      </c>
      <c r="M26" s="8">
        <v>15752</v>
      </c>
      <c r="N26" s="5" t="s">
        <v>166</v>
      </c>
    </row>
    <row r="27" spans="1:14" ht="38.25" x14ac:dyDescent="0.25">
      <c r="A27" s="1"/>
      <c r="B27" s="5" t="s">
        <v>72</v>
      </c>
      <c r="C27" s="5" t="s">
        <v>223</v>
      </c>
      <c r="D27" s="5" t="s">
        <v>66</v>
      </c>
      <c r="E27" s="4" t="s">
        <v>159</v>
      </c>
      <c r="F27" s="4" t="s">
        <v>160</v>
      </c>
      <c r="G27" s="6" t="s">
        <v>224</v>
      </c>
      <c r="H27" s="8">
        <v>67</v>
      </c>
      <c r="I27" s="5" t="s">
        <v>162</v>
      </c>
      <c r="J27" s="5" t="s">
        <v>163</v>
      </c>
      <c r="K27" s="5" t="s">
        <v>164</v>
      </c>
      <c r="L27" s="5" t="s">
        <v>181</v>
      </c>
      <c r="M27" s="8">
        <v>22190</v>
      </c>
      <c r="N27" s="5" t="s">
        <v>182</v>
      </c>
    </row>
    <row r="28" spans="1:14" ht="25.5" x14ac:dyDescent="0.25">
      <c r="A28" s="1"/>
      <c r="B28" s="5" t="s">
        <v>72</v>
      </c>
      <c r="C28" s="5" t="s">
        <v>223</v>
      </c>
      <c r="D28" s="5" t="s">
        <v>225</v>
      </c>
      <c r="E28" s="4" t="s">
        <v>159</v>
      </c>
      <c r="F28" s="4" t="s">
        <v>160</v>
      </c>
      <c r="G28" s="6" t="s">
        <v>226</v>
      </c>
      <c r="H28" s="8">
        <v>0</v>
      </c>
      <c r="I28" s="5" t="s">
        <v>162</v>
      </c>
      <c r="J28" s="5" t="s">
        <v>163</v>
      </c>
      <c r="K28" s="5" t="s">
        <v>164</v>
      </c>
      <c r="L28" s="5" t="s">
        <v>181</v>
      </c>
      <c r="M28" s="8">
        <v>22306</v>
      </c>
      <c r="N28" s="5" t="s">
        <v>166</v>
      </c>
    </row>
    <row r="29" spans="1:14" ht="25.5" x14ac:dyDescent="0.25">
      <c r="A29" s="1"/>
      <c r="B29" s="5" t="s">
        <v>72</v>
      </c>
      <c r="C29" s="5" t="s">
        <v>223</v>
      </c>
      <c r="D29" s="5" t="s">
        <v>227</v>
      </c>
      <c r="E29" s="4" t="s">
        <v>159</v>
      </c>
      <c r="F29" s="4" t="s">
        <v>160</v>
      </c>
      <c r="G29" s="6" t="s">
        <v>226</v>
      </c>
      <c r="H29" s="8">
        <v>0</v>
      </c>
      <c r="I29" s="5" t="s">
        <v>162</v>
      </c>
      <c r="J29" s="5" t="s">
        <v>163</v>
      </c>
      <c r="K29" s="5" t="s">
        <v>164</v>
      </c>
      <c r="L29" s="5" t="s">
        <v>181</v>
      </c>
      <c r="M29" s="8">
        <v>22307</v>
      </c>
      <c r="N29" s="5" t="s">
        <v>166</v>
      </c>
    </row>
    <row r="30" spans="1:14" ht="38.25" x14ac:dyDescent="0.25">
      <c r="A30" s="1"/>
      <c r="B30" s="5" t="s">
        <v>72</v>
      </c>
      <c r="C30" s="5" t="s">
        <v>228</v>
      </c>
      <c r="D30" s="5" t="s">
        <v>66</v>
      </c>
      <c r="E30" s="4" t="s">
        <v>159</v>
      </c>
      <c r="F30" s="4" t="s">
        <v>160</v>
      </c>
      <c r="G30" s="6" t="s">
        <v>229</v>
      </c>
      <c r="H30" s="8">
        <v>9.4</v>
      </c>
      <c r="I30" s="5" t="s">
        <v>162</v>
      </c>
      <c r="J30" s="5" t="s">
        <v>163</v>
      </c>
      <c r="K30" s="5" t="s">
        <v>164</v>
      </c>
      <c r="L30" s="5" t="s">
        <v>181</v>
      </c>
      <c r="M30" s="8">
        <v>22659</v>
      </c>
      <c r="N30" s="5" t="s">
        <v>182</v>
      </c>
    </row>
    <row r="31" spans="1:14" ht="25.5" x14ac:dyDescent="0.25">
      <c r="A31" s="1"/>
      <c r="B31" s="5" t="s">
        <v>72</v>
      </c>
      <c r="C31" s="5" t="s">
        <v>230</v>
      </c>
      <c r="D31" s="5" t="s">
        <v>231</v>
      </c>
      <c r="E31" s="4" t="s">
        <v>159</v>
      </c>
      <c r="F31" s="4" t="s">
        <v>160</v>
      </c>
      <c r="G31" s="6" t="s">
        <v>232</v>
      </c>
      <c r="H31" s="8">
        <v>0</v>
      </c>
      <c r="I31" s="5" t="s">
        <v>162</v>
      </c>
      <c r="J31" s="5" t="s">
        <v>177</v>
      </c>
      <c r="K31" s="5" t="s">
        <v>164</v>
      </c>
      <c r="L31" s="5" t="s">
        <v>186</v>
      </c>
      <c r="M31" s="8">
        <v>14931</v>
      </c>
      <c r="N31" s="5" t="s">
        <v>166</v>
      </c>
    </row>
    <row r="32" spans="1:14" ht="25.5" x14ac:dyDescent="0.25">
      <c r="A32" s="1"/>
      <c r="B32" s="5" t="s">
        <v>72</v>
      </c>
      <c r="C32" s="5" t="s">
        <v>230</v>
      </c>
      <c r="D32" s="5" t="s">
        <v>66</v>
      </c>
      <c r="E32" s="4" t="s">
        <v>159</v>
      </c>
      <c r="F32" s="4" t="s">
        <v>160</v>
      </c>
      <c r="G32" s="6" t="s">
        <v>233</v>
      </c>
      <c r="H32" s="8">
        <v>460</v>
      </c>
      <c r="I32" s="5" t="s">
        <v>162</v>
      </c>
      <c r="J32" s="5" t="s">
        <v>177</v>
      </c>
      <c r="K32" s="5" t="s">
        <v>164</v>
      </c>
      <c r="L32" s="5" t="s">
        <v>186</v>
      </c>
      <c r="M32" s="8">
        <v>13549</v>
      </c>
      <c r="N32" s="5" t="s">
        <v>182</v>
      </c>
    </row>
    <row r="33" spans="1:14" x14ac:dyDescent="0.25">
      <c r="A33" s="1"/>
      <c r="B33" s="5" t="s">
        <v>72</v>
      </c>
      <c r="C33" s="5" t="s">
        <v>234</v>
      </c>
      <c r="D33" s="5" t="s">
        <v>53</v>
      </c>
      <c r="E33" s="4" t="s">
        <v>235</v>
      </c>
      <c r="F33" s="4" t="s">
        <v>236</v>
      </c>
      <c r="G33" s="6" t="s">
        <v>237</v>
      </c>
      <c r="H33" s="8">
        <v>45.5</v>
      </c>
      <c r="I33" s="5" t="s">
        <v>162</v>
      </c>
      <c r="J33" s="5" t="s">
        <v>177</v>
      </c>
      <c r="K33" s="5" t="s">
        <v>164</v>
      </c>
      <c r="L33" s="5" t="s">
        <v>186</v>
      </c>
      <c r="M33" s="8">
        <v>200</v>
      </c>
      <c r="N33" s="5" t="s">
        <v>182</v>
      </c>
    </row>
    <row r="34" spans="1:14" x14ac:dyDescent="0.25">
      <c r="A34" s="1"/>
      <c r="B34" s="5" t="s">
        <v>72</v>
      </c>
      <c r="C34" s="5" t="s">
        <v>234</v>
      </c>
      <c r="D34" s="5" t="s">
        <v>66</v>
      </c>
      <c r="E34" s="4" t="s">
        <v>238</v>
      </c>
      <c r="F34" s="4" t="s">
        <v>239</v>
      </c>
      <c r="G34" s="6" t="s">
        <v>240</v>
      </c>
      <c r="H34" s="8">
        <v>136.69999999999999</v>
      </c>
      <c r="I34" s="5" t="s">
        <v>162</v>
      </c>
      <c r="J34" s="5" t="s">
        <v>177</v>
      </c>
      <c r="K34" s="5" t="s">
        <v>164</v>
      </c>
      <c r="L34" s="5" t="s">
        <v>186</v>
      </c>
      <c r="M34" s="8">
        <v>11116</v>
      </c>
      <c r="N34" s="5" t="s">
        <v>182</v>
      </c>
    </row>
    <row r="35" spans="1:14" x14ac:dyDescent="0.25">
      <c r="A35" s="1"/>
      <c r="B35" s="5" t="s">
        <v>72</v>
      </c>
      <c r="C35" s="5" t="s">
        <v>234</v>
      </c>
      <c r="D35" s="5" t="s">
        <v>53</v>
      </c>
      <c r="E35" s="4" t="s">
        <v>241</v>
      </c>
      <c r="F35" s="4" t="s">
        <v>242</v>
      </c>
      <c r="G35" s="6" t="s">
        <v>243</v>
      </c>
      <c r="H35" s="8">
        <v>0</v>
      </c>
      <c r="I35" s="5" t="s">
        <v>162</v>
      </c>
      <c r="J35" s="5" t="s">
        <v>163</v>
      </c>
      <c r="K35" s="5" t="s">
        <v>164</v>
      </c>
      <c r="L35" s="5" t="s">
        <v>218</v>
      </c>
      <c r="M35" s="8">
        <v>200</v>
      </c>
      <c r="N35" s="5" t="s">
        <v>182</v>
      </c>
    </row>
    <row r="36" spans="1:14" ht="25.5" x14ac:dyDescent="0.25">
      <c r="A36" s="1"/>
      <c r="B36" s="5" t="s">
        <v>244</v>
      </c>
      <c r="C36" s="5" t="s">
        <v>245</v>
      </c>
      <c r="D36" s="5" t="s">
        <v>66</v>
      </c>
      <c r="E36" s="4" t="s">
        <v>159</v>
      </c>
      <c r="F36" s="4" t="s">
        <v>160</v>
      </c>
      <c r="G36" s="6" t="s">
        <v>246</v>
      </c>
      <c r="H36" s="8">
        <v>2.625</v>
      </c>
      <c r="I36" s="5" t="s">
        <v>162</v>
      </c>
      <c r="J36" s="5" t="s">
        <v>163</v>
      </c>
      <c r="K36" s="5" t="s">
        <v>164</v>
      </c>
      <c r="L36" s="5" t="s">
        <v>181</v>
      </c>
      <c r="M36" s="8">
        <v>21117</v>
      </c>
      <c r="N36" s="5" t="s">
        <v>182</v>
      </c>
    </row>
    <row r="37" spans="1:14" x14ac:dyDescent="0.25">
      <c r="A37" s="1"/>
      <c r="B37" s="5" t="s">
        <v>23</v>
      </c>
      <c r="C37" s="5" t="s">
        <v>24</v>
      </c>
      <c r="D37" s="5" t="s">
        <v>26</v>
      </c>
      <c r="E37" s="4" t="s">
        <v>247</v>
      </c>
      <c r="F37" s="4" t="s">
        <v>248</v>
      </c>
      <c r="G37" s="6" t="s">
        <v>249</v>
      </c>
      <c r="H37" s="8">
        <v>0</v>
      </c>
      <c r="I37" s="5" t="s">
        <v>162</v>
      </c>
      <c r="J37" s="5" t="s">
        <v>177</v>
      </c>
      <c r="K37" s="5" t="s">
        <v>164</v>
      </c>
      <c r="L37" s="5" t="s">
        <v>186</v>
      </c>
      <c r="M37" s="8">
        <v>12723</v>
      </c>
      <c r="N37" s="5" t="s">
        <v>166</v>
      </c>
    </row>
    <row r="38" spans="1:14" x14ac:dyDescent="0.25">
      <c r="A38" s="1"/>
      <c r="B38" s="5" t="s">
        <v>23</v>
      </c>
      <c r="C38" s="5" t="s">
        <v>24</v>
      </c>
      <c r="D38" s="5" t="s">
        <v>26</v>
      </c>
      <c r="E38" s="4" t="s">
        <v>250</v>
      </c>
      <c r="F38" s="4" t="s">
        <v>251</v>
      </c>
      <c r="G38" s="6" t="s">
        <v>252</v>
      </c>
      <c r="H38" s="8">
        <v>0</v>
      </c>
      <c r="I38" s="5" t="s">
        <v>253</v>
      </c>
      <c r="J38" s="5" t="s">
        <v>177</v>
      </c>
      <c r="K38" s="5" t="s">
        <v>164</v>
      </c>
      <c r="L38" s="5" t="s">
        <v>181</v>
      </c>
      <c r="M38" s="8">
        <v>12723</v>
      </c>
      <c r="N38" s="5" t="s">
        <v>166</v>
      </c>
    </row>
    <row r="39" spans="1:14" x14ac:dyDescent="0.25">
      <c r="A39" s="1"/>
      <c r="B39" s="5" t="s">
        <v>23</v>
      </c>
      <c r="C39" s="5" t="s">
        <v>254</v>
      </c>
      <c r="D39" s="5" t="s">
        <v>255</v>
      </c>
      <c r="E39" s="4" t="s">
        <v>159</v>
      </c>
      <c r="F39" s="4" t="s">
        <v>160</v>
      </c>
      <c r="G39" s="6" t="s">
        <v>256</v>
      </c>
      <c r="H39" s="8">
        <v>0</v>
      </c>
      <c r="I39" s="5" t="s">
        <v>162</v>
      </c>
      <c r="J39" s="5" t="s">
        <v>177</v>
      </c>
      <c r="K39" s="5" t="s">
        <v>164</v>
      </c>
      <c r="L39" s="5" t="s">
        <v>186</v>
      </c>
      <c r="M39" s="8">
        <v>12726</v>
      </c>
      <c r="N39" s="5" t="s">
        <v>182</v>
      </c>
    </row>
    <row r="40" spans="1:14" x14ac:dyDescent="0.25">
      <c r="A40" s="1"/>
      <c r="B40" s="5" t="s">
        <v>23</v>
      </c>
      <c r="C40" s="5" t="s">
        <v>254</v>
      </c>
      <c r="D40" s="5" t="s">
        <v>257</v>
      </c>
      <c r="E40" s="4" t="s">
        <v>159</v>
      </c>
      <c r="F40" s="4" t="s">
        <v>160</v>
      </c>
      <c r="G40" s="6" t="s">
        <v>258</v>
      </c>
      <c r="H40" s="8">
        <v>107</v>
      </c>
      <c r="I40" s="5" t="s">
        <v>162</v>
      </c>
      <c r="J40" s="5" t="s">
        <v>177</v>
      </c>
      <c r="K40" s="5" t="s">
        <v>164</v>
      </c>
      <c r="L40" s="5" t="s">
        <v>181</v>
      </c>
      <c r="M40" s="8">
        <v>22082</v>
      </c>
      <c r="N40" s="5" t="s">
        <v>182</v>
      </c>
    </row>
    <row r="41" spans="1:14" ht="51" x14ac:dyDescent="0.25">
      <c r="A41" s="1"/>
      <c r="B41" s="5" t="s">
        <v>259</v>
      </c>
      <c r="C41" s="5" t="s">
        <v>260</v>
      </c>
      <c r="D41" s="5" t="s">
        <v>261</v>
      </c>
      <c r="E41" s="4" t="s">
        <v>262</v>
      </c>
      <c r="F41" s="4" t="s">
        <v>263</v>
      </c>
      <c r="G41" s="6" t="s">
        <v>264</v>
      </c>
      <c r="H41" s="8">
        <v>0</v>
      </c>
      <c r="I41" s="5" t="s">
        <v>162</v>
      </c>
      <c r="J41" s="5" t="s">
        <v>177</v>
      </c>
      <c r="K41" s="5" t="s">
        <v>164</v>
      </c>
      <c r="L41" s="5" t="s">
        <v>186</v>
      </c>
      <c r="M41" s="8">
        <v>15201</v>
      </c>
      <c r="N41" s="5" t="s">
        <v>166</v>
      </c>
    </row>
    <row r="42" spans="1:14" x14ac:dyDescent="0.25">
      <c r="A42" s="1"/>
      <c r="B42" s="5" t="s">
        <v>259</v>
      </c>
      <c r="C42" s="5" t="s">
        <v>260</v>
      </c>
      <c r="D42" s="5" t="s">
        <v>189</v>
      </c>
      <c r="E42" s="4" t="s">
        <v>265</v>
      </c>
      <c r="F42" s="4" t="s">
        <v>266</v>
      </c>
      <c r="G42" s="6" t="s">
        <v>267</v>
      </c>
      <c r="H42" s="8">
        <v>0</v>
      </c>
      <c r="I42" s="5" t="s">
        <v>162</v>
      </c>
      <c r="J42" s="5" t="s">
        <v>177</v>
      </c>
      <c r="K42" s="5" t="s">
        <v>164</v>
      </c>
      <c r="L42" s="5" t="s">
        <v>186</v>
      </c>
      <c r="M42" s="8">
        <v>15203</v>
      </c>
      <c r="N42" s="5" t="s">
        <v>166</v>
      </c>
    </row>
    <row r="43" spans="1:14" ht="25.5" x14ac:dyDescent="0.25">
      <c r="A43" s="1"/>
      <c r="B43" s="5" t="s">
        <v>259</v>
      </c>
      <c r="C43" s="5" t="s">
        <v>260</v>
      </c>
      <c r="D43" s="5" t="s">
        <v>268</v>
      </c>
      <c r="E43" s="4" t="s">
        <v>269</v>
      </c>
      <c r="F43" s="4" t="s">
        <v>266</v>
      </c>
      <c r="G43" s="6" t="s">
        <v>270</v>
      </c>
      <c r="H43" s="8">
        <v>0</v>
      </c>
      <c r="I43" s="5" t="s">
        <v>162</v>
      </c>
      <c r="J43" s="5" t="s">
        <v>177</v>
      </c>
      <c r="K43" s="5" t="s">
        <v>164</v>
      </c>
      <c r="L43" s="5" t="s">
        <v>186</v>
      </c>
      <c r="M43" s="8">
        <v>15200</v>
      </c>
      <c r="N43" s="5" t="s">
        <v>166</v>
      </c>
    </row>
    <row r="44" spans="1:14" ht="38.25" x14ac:dyDescent="0.25">
      <c r="A44" s="1"/>
      <c r="B44" s="5" t="s">
        <v>259</v>
      </c>
      <c r="C44" s="5" t="s">
        <v>260</v>
      </c>
      <c r="D44" s="5" t="s">
        <v>271</v>
      </c>
      <c r="E44" s="4" t="s">
        <v>269</v>
      </c>
      <c r="F44" s="4" t="s">
        <v>272</v>
      </c>
      <c r="G44" s="6" t="s">
        <v>273</v>
      </c>
      <c r="H44" s="8">
        <v>0</v>
      </c>
      <c r="I44" s="5" t="s">
        <v>162</v>
      </c>
      <c r="J44" s="5" t="s">
        <v>177</v>
      </c>
      <c r="K44" s="5" t="s">
        <v>164</v>
      </c>
      <c r="L44" s="5" t="s">
        <v>186</v>
      </c>
      <c r="M44" s="8">
        <v>15202</v>
      </c>
      <c r="N44" s="5" t="s">
        <v>166</v>
      </c>
    </row>
    <row r="45" spans="1:14" ht="63.75" x14ac:dyDescent="0.25">
      <c r="A45" s="1"/>
      <c r="B45" s="5" t="s">
        <v>274</v>
      </c>
      <c r="C45" s="5" t="s">
        <v>275</v>
      </c>
      <c r="D45" s="5" t="s">
        <v>276</v>
      </c>
      <c r="E45" s="4" t="s">
        <v>159</v>
      </c>
      <c r="F45" s="4" t="s">
        <v>160</v>
      </c>
      <c r="G45" s="6" t="s">
        <v>277</v>
      </c>
      <c r="H45" s="8">
        <v>0</v>
      </c>
      <c r="I45" s="5" t="s">
        <v>162</v>
      </c>
      <c r="J45" s="5" t="s">
        <v>177</v>
      </c>
      <c r="K45" s="5" t="s">
        <v>164</v>
      </c>
      <c r="L45" s="5" t="s">
        <v>165</v>
      </c>
      <c r="M45" s="8">
        <v>1504</v>
      </c>
      <c r="N45" s="5" t="s">
        <v>166</v>
      </c>
    </row>
    <row r="46" spans="1:14" ht="38.25" x14ac:dyDescent="0.25">
      <c r="A46" s="1"/>
      <c r="B46" s="5" t="s">
        <v>278</v>
      </c>
      <c r="C46" s="5" t="s">
        <v>279</v>
      </c>
      <c r="D46" s="5" t="s">
        <v>280</v>
      </c>
      <c r="E46" s="4" t="s">
        <v>159</v>
      </c>
      <c r="F46" s="4" t="s">
        <v>160</v>
      </c>
      <c r="G46" s="6" t="s">
        <v>281</v>
      </c>
      <c r="H46" s="8">
        <v>0</v>
      </c>
      <c r="I46" s="5" t="s">
        <v>162</v>
      </c>
      <c r="J46" s="5" t="s">
        <v>177</v>
      </c>
      <c r="K46" s="5" t="s">
        <v>164</v>
      </c>
      <c r="L46" s="5" t="s">
        <v>165</v>
      </c>
      <c r="M46" s="8">
        <v>22979</v>
      </c>
      <c r="N46" s="5" t="s">
        <v>166</v>
      </c>
    </row>
    <row r="47" spans="1:14" x14ac:dyDescent="0.25">
      <c r="A47" s="1"/>
      <c r="B47" s="5" t="s">
        <v>282</v>
      </c>
      <c r="C47" s="5" t="s">
        <v>283</v>
      </c>
      <c r="D47" s="5" t="s">
        <v>17</v>
      </c>
      <c r="E47" s="4" t="s">
        <v>159</v>
      </c>
      <c r="F47" s="4" t="s">
        <v>160</v>
      </c>
      <c r="G47" s="6" t="s">
        <v>284</v>
      </c>
      <c r="H47" s="8">
        <v>0</v>
      </c>
      <c r="I47" s="5" t="s">
        <v>162</v>
      </c>
      <c r="J47" s="5" t="s">
        <v>163</v>
      </c>
      <c r="K47" s="5" t="s">
        <v>164</v>
      </c>
      <c r="L47" s="5" t="s">
        <v>165</v>
      </c>
      <c r="M47" s="8">
        <v>14953</v>
      </c>
      <c r="N47" s="5" t="s">
        <v>166</v>
      </c>
    </row>
    <row r="48" spans="1:14" ht="25.5" x14ac:dyDescent="0.25">
      <c r="A48" s="1"/>
      <c r="B48" s="5" t="s">
        <v>282</v>
      </c>
      <c r="C48" s="5" t="s">
        <v>285</v>
      </c>
      <c r="D48" s="5" t="s">
        <v>286</v>
      </c>
      <c r="E48" s="4" t="s">
        <v>159</v>
      </c>
      <c r="F48" s="4" t="s">
        <v>160</v>
      </c>
      <c r="G48" s="6" t="s">
        <v>287</v>
      </c>
      <c r="H48" s="8">
        <v>0</v>
      </c>
      <c r="I48" s="5" t="s">
        <v>162</v>
      </c>
      <c r="J48" s="5" t="s">
        <v>163</v>
      </c>
      <c r="K48" s="5" t="s">
        <v>164</v>
      </c>
      <c r="L48" s="5" t="s">
        <v>165</v>
      </c>
      <c r="M48" s="8">
        <v>14956</v>
      </c>
      <c r="N48" s="5" t="s">
        <v>166</v>
      </c>
    </row>
    <row r="49" spans="1:14" ht="25.5" x14ac:dyDescent="0.25">
      <c r="A49" s="1"/>
      <c r="B49" s="5" t="s">
        <v>288</v>
      </c>
      <c r="C49" s="5" t="s">
        <v>289</v>
      </c>
      <c r="D49" s="5" t="s">
        <v>290</v>
      </c>
      <c r="E49" s="4" t="s">
        <v>159</v>
      </c>
      <c r="F49" s="4" t="s">
        <v>160</v>
      </c>
      <c r="G49" s="6" t="s">
        <v>291</v>
      </c>
      <c r="H49" s="8">
        <v>0</v>
      </c>
      <c r="I49" s="5" t="s">
        <v>162</v>
      </c>
      <c r="J49" s="5" t="s">
        <v>177</v>
      </c>
      <c r="K49" s="5" t="s">
        <v>164</v>
      </c>
      <c r="L49" s="5" t="s">
        <v>186</v>
      </c>
      <c r="M49" s="8">
        <v>13918</v>
      </c>
      <c r="N49" s="5" t="s">
        <v>166</v>
      </c>
    </row>
    <row r="50" spans="1:14" ht="25.5" x14ac:dyDescent="0.25">
      <c r="A50" s="1"/>
      <c r="B50" s="5" t="s">
        <v>106</v>
      </c>
      <c r="C50" s="5" t="s">
        <v>292</v>
      </c>
      <c r="D50" s="5" t="s">
        <v>293</v>
      </c>
      <c r="E50" s="4" t="s">
        <v>294</v>
      </c>
      <c r="F50" s="4" t="s">
        <v>295</v>
      </c>
      <c r="G50" s="6" t="s">
        <v>296</v>
      </c>
      <c r="H50" s="8">
        <v>140</v>
      </c>
      <c r="I50" s="5" t="s">
        <v>162</v>
      </c>
      <c r="J50" s="5" t="s">
        <v>163</v>
      </c>
      <c r="K50" s="5" t="s">
        <v>164</v>
      </c>
      <c r="L50" s="5" t="s">
        <v>186</v>
      </c>
      <c r="M50" s="8">
        <v>13</v>
      </c>
      <c r="N50" s="5" t="s">
        <v>182</v>
      </c>
    </row>
    <row r="51" spans="1:14" ht="25.5" x14ac:dyDescent="0.25">
      <c r="A51" s="1"/>
      <c r="B51" s="5" t="s">
        <v>106</v>
      </c>
      <c r="C51" s="5" t="s">
        <v>292</v>
      </c>
      <c r="D51" s="5" t="s">
        <v>297</v>
      </c>
      <c r="E51" s="4" t="s">
        <v>294</v>
      </c>
      <c r="F51" s="4" t="s">
        <v>295</v>
      </c>
      <c r="G51" s="6" t="s">
        <v>296</v>
      </c>
      <c r="H51" s="8">
        <v>140</v>
      </c>
      <c r="I51" s="5" t="s">
        <v>162</v>
      </c>
      <c r="J51" s="5" t="s">
        <v>163</v>
      </c>
      <c r="K51" s="5" t="s">
        <v>164</v>
      </c>
      <c r="L51" s="5" t="s">
        <v>186</v>
      </c>
      <c r="M51" s="8">
        <v>14</v>
      </c>
      <c r="N51" s="5" t="s">
        <v>182</v>
      </c>
    </row>
    <row r="52" spans="1:14" ht="25.5" x14ac:dyDescent="0.25">
      <c r="A52" s="1"/>
      <c r="B52" s="5" t="s">
        <v>298</v>
      </c>
      <c r="C52" s="5" t="s">
        <v>299</v>
      </c>
      <c r="D52" s="5" t="s">
        <v>194</v>
      </c>
      <c r="E52" s="4" t="s">
        <v>159</v>
      </c>
      <c r="F52" s="4" t="s">
        <v>160</v>
      </c>
      <c r="G52" s="6" t="s">
        <v>300</v>
      </c>
      <c r="H52" s="8">
        <v>1.2</v>
      </c>
      <c r="I52" s="5" t="s">
        <v>162</v>
      </c>
      <c r="J52" s="5" t="s">
        <v>177</v>
      </c>
      <c r="K52" s="5" t="s">
        <v>164</v>
      </c>
      <c r="L52" s="5" t="s">
        <v>186</v>
      </c>
      <c r="M52" s="8">
        <v>18813</v>
      </c>
      <c r="N52" s="5" t="s">
        <v>182</v>
      </c>
    </row>
    <row r="53" spans="1:14" ht="25.5" x14ac:dyDescent="0.25">
      <c r="A53" s="1"/>
      <c r="B53" s="5" t="s">
        <v>298</v>
      </c>
      <c r="C53" s="5" t="s">
        <v>299</v>
      </c>
      <c r="D53" s="5" t="s">
        <v>53</v>
      </c>
      <c r="E53" s="4" t="s">
        <v>159</v>
      </c>
      <c r="F53" s="4" t="s">
        <v>160</v>
      </c>
      <c r="G53" s="6" t="s">
        <v>301</v>
      </c>
      <c r="H53" s="8">
        <v>1.2</v>
      </c>
      <c r="I53" s="5" t="s">
        <v>162</v>
      </c>
      <c r="J53" s="5" t="s">
        <v>177</v>
      </c>
      <c r="K53" s="5" t="s">
        <v>164</v>
      </c>
      <c r="L53" s="5" t="s">
        <v>186</v>
      </c>
      <c r="M53" s="8">
        <v>18814</v>
      </c>
      <c r="N53" s="5" t="s">
        <v>182</v>
      </c>
    </row>
    <row r="54" spans="1:14" ht="25.5" x14ac:dyDescent="0.25">
      <c r="A54" s="1"/>
      <c r="B54" s="5" t="s">
        <v>302</v>
      </c>
      <c r="C54" s="5" t="s">
        <v>303</v>
      </c>
      <c r="D54" s="5" t="s">
        <v>304</v>
      </c>
      <c r="E54" s="4" t="s">
        <v>305</v>
      </c>
      <c r="F54" s="4" t="s">
        <v>160</v>
      </c>
      <c r="G54" s="6" t="s">
        <v>306</v>
      </c>
      <c r="H54" s="8">
        <v>217.12</v>
      </c>
      <c r="I54" s="5" t="s">
        <v>253</v>
      </c>
      <c r="J54" s="5" t="s">
        <v>177</v>
      </c>
      <c r="K54" s="5" t="s">
        <v>164</v>
      </c>
      <c r="L54" s="5" t="s">
        <v>181</v>
      </c>
      <c r="M54" s="8">
        <v>14928</v>
      </c>
      <c r="N54" s="5" t="s">
        <v>182</v>
      </c>
    </row>
    <row r="55" spans="1:14" x14ac:dyDescent="0.25">
      <c r="A55" s="1"/>
      <c r="B55" s="5" t="s">
        <v>307</v>
      </c>
      <c r="C55" s="5" t="s">
        <v>308</v>
      </c>
      <c r="D55" s="5" t="s">
        <v>309</v>
      </c>
      <c r="E55" s="4" t="s">
        <v>310</v>
      </c>
      <c r="F55" s="4" t="s">
        <v>311</v>
      </c>
      <c r="G55" s="6" t="s">
        <v>312</v>
      </c>
      <c r="H55" s="8">
        <v>0</v>
      </c>
      <c r="I55" s="5" t="s">
        <v>162</v>
      </c>
      <c r="J55" s="5" t="s">
        <v>177</v>
      </c>
      <c r="K55" s="5" t="s">
        <v>164</v>
      </c>
      <c r="L55" s="5" t="s">
        <v>186</v>
      </c>
      <c r="M55" s="8">
        <v>13352</v>
      </c>
      <c r="N55" s="5" t="s">
        <v>166</v>
      </c>
    </row>
    <row r="56" spans="1:14" x14ac:dyDescent="0.25">
      <c r="A56" s="1"/>
      <c r="B56" s="5" t="s">
        <v>307</v>
      </c>
      <c r="C56" s="5" t="s">
        <v>313</v>
      </c>
      <c r="D56" s="5" t="s">
        <v>314</v>
      </c>
      <c r="E56" s="4" t="s">
        <v>315</v>
      </c>
      <c r="F56" s="4" t="s">
        <v>316</v>
      </c>
      <c r="G56" s="6" t="s">
        <v>312</v>
      </c>
      <c r="H56" s="8">
        <v>0</v>
      </c>
      <c r="I56" s="5" t="s">
        <v>162</v>
      </c>
      <c r="J56" s="5" t="s">
        <v>177</v>
      </c>
      <c r="K56" s="5" t="s">
        <v>164</v>
      </c>
      <c r="L56" s="5" t="s">
        <v>186</v>
      </c>
      <c r="M56" s="8">
        <v>16344</v>
      </c>
      <c r="N56" s="5" t="s">
        <v>166</v>
      </c>
    </row>
    <row r="57" spans="1:14" ht="63.75" x14ac:dyDescent="0.25">
      <c r="A57" s="1"/>
      <c r="B57" s="5" t="s">
        <v>30</v>
      </c>
      <c r="C57" s="5" t="s">
        <v>317</v>
      </c>
      <c r="D57" s="5" t="s">
        <v>318</v>
      </c>
      <c r="E57" s="4" t="s">
        <v>159</v>
      </c>
      <c r="F57" s="4" t="s">
        <v>160</v>
      </c>
      <c r="G57" s="6" t="s">
        <v>319</v>
      </c>
      <c r="H57" s="8">
        <v>0</v>
      </c>
      <c r="I57" s="5" t="s">
        <v>162</v>
      </c>
      <c r="J57" s="5" t="s">
        <v>163</v>
      </c>
      <c r="K57" s="5" t="s">
        <v>164</v>
      </c>
      <c r="L57" s="5" t="s">
        <v>165</v>
      </c>
      <c r="M57" s="8">
        <v>8939</v>
      </c>
      <c r="N57" s="5" t="s">
        <v>166</v>
      </c>
    </row>
    <row r="58" spans="1:14" ht="25.5" x14ac:dyDescent="0.25">
      <c r="A58" s="1"/>
      <c r="B58" s="5" t="s">
        <v>30</v>
      </c>
      <c r="C58" s="5" t="s">
        <v>317</v>
      </c>
      <c r="D58" s="5" t="s">
        <v>320</v>
      </c>
      <c r="E58" s="4" t="s">
        <v>321</v>
      </c>
      <c r="F58" s="4" t="s">
        <v>322</v>
      </c>
      <c r="G58" s="6" t="s">
        <v>323</v>
      </c>
      <c r="H58" s="8">
        <v>0</v>
      </c>
      <c r="I58" s="5" t="s">
        <v>162</v>
      </c>
      <c r="J58" s="5" t="s">
        <v>177</v>
      </c>
      <c r="K58" s="5" t="s">
        <v>164</v>
      </c>
      <c r="L58" s="5" t="s">
        <v>165</v>
      </c>
      <c r="M58" s="8">
        <v>891</v>
      </c>
      <c r="N58" s="5" t="s">
        <v>166</v>
      </c>
    </row>
    <row r="59" spans="1:14" x14ac:dyDescent="0.25">
      <c r="A59" s="1"/>
      <c r="B59" s="5" t="s">
        <v>30</v>
      </c>
      <c r="C59" s="5" t="s">
        <v>317</v>
      </c>
      <c r="D59" s="5" t="s">
        <v>324</v>
      </c>
      <c r="E59" s="4" t="s">
        <v>325</v>
      </c>
      <c r="F59" s="4" t="s">
        <v>326</v>
      </c>
      <c r="G59" s="6" t="s">
        <v>327</v>
      </c>
      <c r="H59" s="8">
        <v>0</v>
      </c>
      <c r="I59" s="5" t="s">
        <v>162</v>
      </c>
      <c r="J59" s="5" t="s">
        <v>177</v>
      </c>
      <c r="K59" s="5" t="s">
        <v>164</v>
      </c>
      <c r="L59" s="5" t="s">
        <v>181</v>
      </c>
      <c r="M59" s="8">
        <v>13395</v>
      </c>
      <c r="N59" s="5" t="s">
        <v>166</v>
      </c>
    </row>
    <row r="60" spans="1:14" ht="38.25" x14ac:dyDescent="0.25">
      <c r="A60" s="1"/>
      <c r="B60" s="5" t="s">
        <v>30</v>
      </c>
      <c r="C60" s="5" t="s">
        <v>317</v>
      </c>
      <c r="D60" s="5" t="s">
        <v>324</v>
      </c>
      <c r="E60" s="4" t="s">
        <v>325</v>
      </c>
      <c r="F60" s="4" t="s">
        <v>326</v>
      </c>
      <c r="G60" s="6" t="s">
        <v>328</v>
      </c>
      <c r="H60" s="8">
        <v>0</v>
      </c>
      <c r="I60" s="5" t="s">
        <v>162</v>
      </c>
      <c r="J60" s="5" t="s">
        <v>177</v>
      </c>
      <c r="K60" s="5" t="s">
        <v>164</v>
      </c>
      <c r="L60" s="5" t="s">
        <v>181</v>
      </c>
      <c r="M60" s="8">
        <v>13395</v>
      </c>
      <c r="N60" s="5" t="s">
        <v>166</v>
      </c>
    </row>
    <row r="61" spans="1:14" ht="38.25" x14ac:dyDescent="0.25">
      <c r="A61" s="1"/>
      <c r="B61" s="5" t="s">
        <v>30</v>
      </c>
      <c r="C61" s="5" t="s">
        <v>317</v>
      </c>
      <c r="D61" s="5" t="s">
        <v>320</v>
      </c>
      <c r="E61" s="4" t="s">
        <v>322</v>
      </c>
      <c r="F61" s="4" t="s">
        <v>160</v>
      </c>
      <c r="G61" s="6" t="s">
        <v>329</v>
      </c>
      <c r="H61" s="8">
        <v>0</v>
      </c>
      <c r="I61" s="5" t="s">
        <v>162</v>
      </c>
      <c r="J61" s="5" t="s">
        <v>163</v>
      </c>
      <c r="K61" s="5" t="s">
        <v>164</v>
      </c>
      <c r="L61" s="5" t="s">
        <v>165</v>
      </c>
      <c r="M61" s="8">
        <v>891</v>
      </c>
      <c r="N61" s="5" t="s">
        <v>166</v>
      </c>
    </row>
    <row r="62" spans="1:14" ht="38.25" x14ac:dyDescent="0.25">
      <c r="A62" s="1"/>
      <c r="B62" s="5" t="s">
        <v>30</v>
      </c>
      <c r="C62" s="5" t="s">
        <v>317</v>
      </c>
      <c r="D62" s="5" t="s">
        <v>330</v>
      </c>
      <c r="E62" s="4" t="s">
        <v>322</v>
      </c>
      <c r="F62" s="4" t="s">
        <v>160</v>
      </c>
      <c r="G62" s="6" t="s">
        <v>329</v>
      </c>
      <c r="H62" s="8">
        <v>0</v>
      </c>
      <c r="I62" s="5" t="s">
        <v>162</v>
      </c>
      <c r="J62" s="5" t="s">
        <v>163</v>
      </c>
      <c r="K62" s="5" t="s">
        <v>164</v>
      </c>
      <c r="L62" s="5" t="s">
        <v>165</v>
      </c>
      <c r="M62" s="8">
        <v>341</v>
      </c>
      <c r="N62" s="5" t="s">
        <v>166</v>
      </c>
    </row>
    <row r="63" spans="1:14" ht="51" x14ac:dyDescent="0.25">
      <c r="A63" s="1"/>
      <c r="B63" s="5" t="s">
        <v>30</v>
      </c>
      <c r="C63" s="5" t="s">
        <v>331</v>
      </c>
      <c r="D63" s="5" t="s">
        <v>332</v>
      </c>
      <c r="E63" s="4" t="s">
        <v>333</v>
      </c>
      <c r="F63" s="4" t="s">
        <v>334</v>
      </c>
      <c r="G63" s="6" t="s">
        <v>335</v>
      </c>
      <c r="H63" s="8">
        <v>0</v>
      </c>
      <c r="I63" s="5" t="s">
        <v>162</v>
      </c>
      <c r="J63" s="5" t="s">
        <v>177</v>
      </c>
      <c r="K63" s="5" t="s">
        <v>164</v>
      </c>
      <c r="L63" s="5" t="s">
        <v>165</v>
      </c>
      <c r="M63" s="8">
        <v>15197</v>
      </c>
      <c r="N63" s="5" t="s">
        <v>166</v>
      </c>
    </row>
    <row r="64" spans="1:14" ht="25.5" x14ac:dyDescent="0.25">
      <c r="A64" s="1"/>
      <c r="B64" s="5" t="s">
        <v>30</v>
      </c>
      <c r="C64" s="5" t="s">
        <v>336</v>
      </c>
      <c r="D64" s="5" t="s">
        <v>17</v>
      </c>
      <c r="E64" s="4" t="s">
        <v>159</v>
      </c>
      <c r="F64" s="4" t="s">
        <v>160</v>
      </c>
      <c r="G64" s="6" t="s">
        <v>337</v>
      </c>
      <c r="H64" s="8">
        <v>0</v>
      </c>
      <c r="I64" s="5" t="s">
        <v>162</v>
      </c>
      <c r="J64" s="5" t="s">
        <v>163</v>
      </c>
      <c r="K64" s="5" t="s">
        <v>164</v>
      </c>
      <c r="L64" s="5" t="s">
        <v>165</v>
      </c>
      <c r="M64" s="8">
        <v>11570</v>
      </c>
      <c r="N64" s="5" t="s">
        <v>166</v>
      </c>
    </row>
    <row r="65" spans="1:14" x14ac:dyDescent="0.25">
      <c r="A65" s="1"/>
      <c r="B65" s="5" t="s">
        <v>30</v>
      </c>
      <c r="C65" s="5" t="s">
        <v>338</v>
      </c>
      <c r="D65" s="5" t="s">
        <v>339</v>
      </c>
      <c r="E65" s="4" t="s">
        <v>159</v>
      </c>
      <c r="F65" s="4" t="s">
        <v>160</v>
      </c>
      <c r="G65" s="6" t="s">
        <v>340</v>
      </c>
      <c r="H65" s="8">
        <v>0</v>
      </c>
      <c r="I65" s="5" t="s">
        <v>162</v>
      </c>
      <c r="J65" s="5" t="s">
        <v>177</v>
      </c>
      <c r="K65" s="5" t="s">
        <v>164</v>
      </c>
      <c r="L65" s="5" t="s">
        <v>165</v>
      </c>
      <c r="M65" s="8">
        <v>1133</v>
      </c>
      <c r="N65" s="5" t="s">
        <v>166</v>
      </c>
    </row>
    <row r="66" spans="1:14" ht="38.25" x14ac:dyDescent="0.25">
      <c r="A66" s="1"/>
      <c r="B66" s="5" t="s">
        <v>30</v>
      </c>
      <c r="C66" s="5" t="s">
        <v>338</v>
      </c>
      <c r="D66" s="5" t="s">
        <v>339</v>
      </c>
      <c r="E66" s="4" t="s">
        <v>159</v>
      </c>
      <c r="F66" s="4" t="s">
        <v>160</v>
      </c>
      <c r="G66" s="6" t="s">
        <v>341</v>
      </c>
      <c r="H66" s="8">
        <v>0</v>
      </c>
      <c r="I66" s="5" t="s">
        <v>162</v>
      </c>
      <c r="J66" s="5" t="s">
        <v>177</v>
      </c>
      <c r="K66" s="5" t="s">
        <v>164</v>
      </c>
      <c r="L66" s="5" t="s">
        <v>181</v>
      </c>
      <c r="M66" s="8">
        <v>1133</v>
      </c>
      <c r="N66" s="5" t="s">
        <v>166</v>
      </c>
    </row>
    <row r="67" spans="1:14" ht="25.5" x14ac:dyDescent="0.25">
      <c r="A67" s="1"/>
      <c r="B67" s="5" t="s">
        <v>30</v>
      </c>
      <c r="C67" s="5" t="s">
        <v>342</v>
      </c>
      <c r="D67" s="5" t="s">
        <v>343</v>
      </c>
      <c r="E67" s="4" t="s">
        <v>159</v>
      </c>
      <c r="F67" s="4" t="s">
        <v>160</v>
      </c>
      <c r="G67" s="6" t="s">
        <v>344</v>
      </c>
      <c r="H67" s="8">
        <v>0</v>
      </c>
      <c r="I67" s="5" t="s">
        <v>162</v>
      </c>
      <c r="J67" s="5" t="s">
        <v>177</v>
      </c>
      <c r="K67" s="5" t="s">
        <v>164</v>
      </c>
      <c r="L67" s="5" t="s">
        <v>181</v>
      </c>
      <c r="M67" s="8">
        <v>23018</v>
      </c>
      <c r="N67" s="5" t="s">
        <v>166</v>
      </c>
    </row>
    <row r="68" spans="1:14" ht="38.25" x14ac:dyDescent="0.25">
      <c r="A68" s="1"/>
      <c r="B68" s="5" t="s">
        <v>30</v>
      </c>
      <c r="C68" s="5" t="s">
        <v>345</v>
      </c>
      <c r="D68" s="5" t="s">
        <v>346</v>
      </c>
      <c r="E68" s="4" t="s">
        <v>159</v>
      </c>
      <c r="F68" s="4" t="s">
        <v>160</v>
      </c>
      <c r="G68" s="6" t="s">
        <v>347</v>
      </c>
      <c r="H68" s="8">
        <v>0</v>
      </c>
      <c r="I68" s="5" t="s">
        <v>162</v>
      </c>
      <c r="J68" s="5" t="s">
        <v>163</v>
      </c>
      <c r="K68" s="5" t="s">
        <v>164</v>
      </c>
      <c r="L68" s="5" t="s">
        <v>165</v>
      </c>
      <c r="M68" s="8">
        <v>23258</v>
      </c>
      <c r="N68" s="5" t="s">
        <v>166</v>
      </c>
    </row>
    <row r="69" spans="1:14" ht="38.25" x14ac:dyDescent="0.25">
      <c r="A69" s="1"/>
      <c r="B69" s="5" t="s">
        <v>30</v>
      </c>
      <c r="C69" s="5" t="s">
        <v>36</v>
      </c>
      <c r="D69" s="5" t="s">
        <v>139</v>
      </c>
      <c r="E69" s="4" t="s">
        <v>159</v>
      </c>
      <c r="F69" s="4" t="s">
        <v>160</v>
      </c>
      <c r="G69" s="6" t="s">
        <v>348</v>
      </c>
      <c r="H69" s="8">
        <v>0</v>
      </c>
      <c r="I69" s="5" t="s">
        <v>162</v>
      </c>
      <c r="J69" s="5" t="s">
        <v>163</v>
      </c>
      <c r="K69" s="5" t="s">
        <v>164</v>
      </c>
      <c r="L69" s="5" t="s">
        <v>165</v>
      </c>
      <c r="M69" s="8">
        <v>455</v>
      </c>
      <c r="N69" s="5" t="s">
        <v>166</v>
      </c>
    </row>
    <row r="70" spans="1:14" ht="38.25" x14ac:dyDescent="0.25">
      <c r="A70" s="1"/>
      <c r="B70" s="5" t="s">
        <v>30</v>
      </c>
      <c r="C70" s="5" t="s">
        <v>36</v>
      </c>
      <c r="D70" s="5" t="s">
        <v>349</v>
      </c>
      <c r="E70" s="4" t="s">
        <v>350</v>
      </c>
      <c r="F70" s="4" t="s">
        <v>351</v>
      </c>
      <c r="G70" s="6" t="s">
        <v>352</v>
      </c>
      <c r="H70" s="8">
        <v>0</v>
      </c>
      <c r="I70" s="5" t="s">
        <v>162</v>
      </c>
      <c r="J70" s="5" t="s">
        <v>177</v>
      </c>
      <c r="K70" s="5" t="s">
        <v>164</v>
      </c>
      <c r="L70" s="5" t="s">
        <v>186</v>
      </c>
      <c r="M70" s="8">
        <v>6212</v>
      </c>
      <c r="N70" s="5" t="s">
        <v>166</v>
      </c>
    </row>
    <row r="71" spans="1:14" ht="76.5" x14ac:dyDescent="0.25">
      <c r="A71" s="1"/>
      <c r="B71" s="5" t="s">
        <v>30</v>
      </c>
      <c r="C71" s="5" t="s">
        <v>36</v>
      </c>
      <c r="D71" s="5" t="s">
        <v>349</v>
      </c>
      <c r="E71" s="4" t="s">
        <v>350</v>
      </c>
      <c r="F71" s="4" t="s">
        <v>351</v>
      </c>
      <c r="G71" s="6" t="s">
        <v>353</v>
      </c>
      <c r="H71" s="8">
        <v>0</v>
      </c>
      <c r="I71" s="5" t="s">
        <v>162</v>
      </c>
      <c r="J71" s="5" t="s">
        <v>163</v>
      </c>
      <c r="K71" s="5" t="s">
        <v>164</v>
      </c>
      <c r="L71" s="5" t="s">
        <v>186</v>
      </c>
      <c r="M71" s="8">
        <v>6212</v>
      </c>
      <c r="N71" s="5" t="s">
        <v>166</v>
      </c>
    </row>
    <row r="72" spans="1:14" ht="25.5" x14ac:dyDescent="0.25">
      <c r="A72" s="1"/>
      <c r="B72" s="5" t="s">
        <v>30</v>
      </c>
      <c r="C72" s="5" t="s">
        <v>36</v>
      </c>
      <c r="D72" s="5" t="s">
        <v>354</v>
      </c>
      <c r="E72" s="4" t="s">
        <v>355</v>
      </c>
      <c r="F72" s="4" t="s">
        <v>356</v>
      </c>
      <c r="G72" s="6" t="s">
        <v>357</v>
      </c>
      <c r="H72" s="8">
        <v>0</v>
      </c>
      <c r="I72" s="5" t="s">
        <v>162</v>
      </c>
      <c r="J72" s="5" t="s">
        <v>177</v>
      </c>
      <c r="K72" s="5" t="s">
        <v>164</v>
      </c>
      <c r="L72" s="5" t="s">
        <v>165</v>
      </c>
      <c r="M72" s="8">
        <v>12744</v>
      </c>
      <c r="N72" s="5" t="s">
        <v>166</v>
      </c>
    </row>
    <row r="73" spans="1:14" ht="51" x14ac:dyDescent="0.25">
      <c r="A73" s="1"/>
      <c r="B73" s="5" t="s">
        <v>30</v>
      </c>
      <c r="C73" s="5" t="s">
        <v>36</v>
      </c>
      <c r="D73" s="5" t="s">
        <v>349</v>
      </c>
      <c r="E73" s="4" t="s">
        <v>355</v>
      </c>
      <c r="F73" s="4" t="s">
        <v>356</v>
      </c>
      <c r="G73" s="6" t="s">
        <v>358</v>
      </c>
      <c r="H73" s="8">
        <v>0</v>
      </c>
      <c r="I73" s="5" t="s">
        <v>162</v>
      </c>
      <c r="J73" s="5" t="s">
        <v>177</v>
      </c>
      <c r="K73" s="5" t="s">
        <v>164</v>
      </c>
      <c r="L73" s="5" t="s">
        <v>181</v>
      </c>
      <c r="M73" s="8">
        <v>6212</v>
      </c>
      <c r="N73" s="5" t="s">
        <v>166</v>
      </c>
    </row>
    <row r="74" spans="1:14" ht="51" x14ac:dyDescent="0.25">
      <c r="A74" s="1"/>
      <c r="B74" s="5" t="s">
        <v>30</v>
      </c>
      <c r="C74" s="5" t="s">
        <v>359</v>
      </c>
      <c r="D74" s="5" t="s">
        <v>360</v>
      </c>
      <c r="E74" s="4" t="s">
        <v>159</v>
      </c>
      <c r="F74" s="4" t="s">
        <v>160</v>
      </c>
      <c r="G74" s="6" t="s">
        <v>361</v>
      </c>
      <c r="H74" s="8">
        <v>0</v>
      </c>
      <c r="I74" s="5" t="s">
        <v>162</v>
      </c>
      <c r="J74" s="5" t="s">
        <v>177</v>
      </c>
      <c r="K74" s="5" t="s">
        <v>164</v>
      </c>
      <c r="L74" s="5" t="s">
        <v>165</v>
      </c>
      <c r="M74" s="8">
        <v>834</v>
      </c>
      <c r="N74" s="5" t="s">
        <v>166</v>
      </c>
    </row>
    <row r="75" spans="1:14" ht="63.75" x14ac:dyDescent="0.25">
      <c r="A75" s="1"/>
      <c r="B75" s="5" t="s">
        <v>30</v>
      </c>
      <c r="C75" s="5" t="s">
        <v>362</v>
      </c>
      <c r="D75" s="5" t="s">
        <v>363</v>
      </c>
      <c r="E75" s="4" t="s">
        <v>159</v>
      </c>
      <c r="F75" s="4" t="s">
        <v>160</v>
      </c>
      <c r="G75" s="6" t="s">
        <v>364</v>
      </c>
      <c r="H75" s="8">
        <v>0</v>
      </c>
      <c r="I75" s="5" t="s">
        <v>162</v>
      </c>
      <c r="J75" s="5" t="s">
        <v>177</v>
      </c>
      <c r="K75" s="5" t="s">
        <v>164</v>
      </c>
      <c r="L75" s="5" t="s">
        <v>186</v>
      </c>
      <c r="M75" s="8">
        <v>6031</v>
      </c>
      <c r="N75" s="5" t="s">
        <v>166</v>
      </c>
    </row>
    <row r="76" spans="1:14" ht="25.5" x14ac:dyDescent="0.25">
      <c r="A76" s="1"/>
      <c r="B76" s="5" t="s">
        <v>30</v>
      </c>
      <c r="C76" s="5" t="s">
        <v>365</v>
      </c>
      <c r="D76" s="5" t="s">
        <v>366</v>
      </c>
      <c r="E76" s="4" t="s">
        <v>159</v>
      </c>
      <c r="F76" s="4" t="s">
        <v>160</v>
      </c>
      <c r="G76" s="6" t="s">
        <v>367</v>
      </c>
      <c r="H76" s="8">
        <v>0</v>
      </c>
      <c r="I76" s="5" t="s">
        <v>162</v>
      </c>
      <c r="J76" s="5" t="s">
        <v>163</v>
      </c>
      <c r="K76" s="5" t="s">
        <v>164</v>
      </c>
      <c r="L76" s="5" t="s">
        <v>165</v>
      </c>
      <c r="M76" s="8">
        <v>13974</v>
      </c>
      <c r="N76" s="5" t="s">
        <v>166</v>
      </c>
    </row>
    <row r="77" spans="1:14" ht="25.5" x14ac:dyDescent="0.25">
      <c r="A77" s="1"/>
      <c r="B77" s="5" t="s">
        <v>30</v>
      </c>
      <c r="C77" s="5" t="s">
        <v>368</v>
      </c>
      <c r="D77" s="5" t="s">
        <v>369</v>
      </c>
      <c r="E77" s="4" t="s">
        <v>159</v>
      </c>
      <c r="F77" s="4" t="s">
        <v>160</v>
      </c>
      <c r="G77" s="6" t="s">
        <v>370</v>
      </c>
      <c r="H77" s="8">
        <v>0</v>
      </c>
      <c r="I77" s="5" t="s">
        <v>162</v>
      </c>
      <c r="J77" s="5" t="s">
        <v>177</v>
      </c>
      <c r="K77" s="5" t="s">
        <v>164</v>
      </c>
      <c r="L77" s="5" t="s">
        <v>165</v>
      </c>
      <c r="M77" s="8">
        <v>17015</v>
      </c>
      <c r="N77" s="5" t="s">
        <v>166</v>
      </c>
    </row>
    <row r="78" spans="1:14" ht="25.5" x14ac:dyDescent="0.25">
      <c r="A78" s="1"/>
      <c r="B78" s="5" t="s">
        <v>30</v>
      </c>
      <c r="C78" s="5" t="s">
        <v>371</v>
      </c>
      <c r="D78" s="5" t="s">
        <v>372</v>
      </c>
      <c r="E78" s="4" t="s">
        <v>159</v>
      </c>
      <c r="F78" s="4" t="s">
        <v>160</v>
      </c>
      <c r="G78" s="6" t="s">
        <v>373</v>
      </c>
      <c r="H78" s="8">
        <v>0</v>
      </c>
      <c r="I78" s="5" t="s">
        <v>162</v>
      </c>
      <c r="J78" s="5" t="s">
        <v>163</v>
      </c>
      <c r="K78" s="5" t="s">
        <v>164</v>
      </c>
      <c r="L78" s="5" t="s">
        <v>165</v>
      </c>
      <c r="M78" s="8">
        <v>10650</v>
      </c>
      <c r="N78" s="5" t="s">
        <v>166</v>
      </c>
    </row>
    <row r="79" spans="1:14" ht="25.5" x14ac:dyDescent="0.25">
      <c r="A79" s="1"/>
      <c r="B79" s="5" t="s">
        <v>30</v>
      </c>
      <c r="C79" s="5" t="s">
        <v>371</v>
      </c>
      <c r="D79" s="5" t="s">
        <v>374</v>
      </c>
      <c r="E79" s="4" t="s">
        <v>159</v>
      </c>
      <c r="F79" s="4" t="s">
        <v>160</v>
      </c>
      <c r="G79" s="6" t="s">
        <v>375</v>
      </c>
      <c r="H79" s="8">
        <v>0</v>
      </c>
      <c r="I79" s="5" t="s">
        <v>162</v>
      </c>
      <c r="J79" s="5" t="s">
        <v>163</v>
      </c>
      <c r="K79" s="5" t="s">
        <v>164</v>
      </c>
      <c r="L79" s="5" t="s">
        <v>165</v>
      </c>
      <c r="M79" s="8">
        <v>23877</v>
      </c>
      <c r="N79" s="5" t="s">
        <v>166</v>
      </c>
    </row>
    <row r="80" spans="1:14" ht="38.25" x14ac:dyDescent="0.25">
      <c r="A80" s="1"/>
      <c r="B80" s="5" t="s">
        <v>30</v>
      </c>
      <c r="C80" s="5" t="s">
        <v>376</v>
      </c>
      <c r="D80" s="5" t="s">
        <v>139</v>
      </c>
      <c r="E80" s="4" t="s">
        <v>159</v>
      </c>
      <c r="F80" s="4" t="s">
        <v>160</v>
      </c>
      <c r="G80" s="6" t="s">
        <v>377</v>
      </c>
      <c r="H80" s="8">
        <v>0</v>
      </c>
      <c r="I80" s="5" t="s">
        <v>162</v>
      </c>
      <c r="J80" s="5" t="s">
        <v>163</v>
      </c>
      <c r="K80" s="5" t="s">
        <v>164</v>
      </c>
      <c r="L80" s="5" t="s">
        <v>165</v>
      </c>
      <c r="M80" s="8">
        <v>641</v>
      </c>
      <c r="N80" s="5" t="s">
        <v>166</v>
      </c>
    </row>
    <row r="81" spans="1:14" ht="63.75" x14ac:dyDescent="0.25">
      <c r="A81" s="1"/>
      <c r="B81" s="5" t="s">
        <v>30</v>
      </c>
      <c r="C81" s="5" t="s">
        <v>376</v>
      </c>
      <c r="D81" s="5" t="s">
        <v>378</v>
      </c>
      <c r="E81" s="4" t="s">
        <v>379</v>
      </c>
      <c r="F81" s="4" t="s">
        <v>380</v>
      </c>
      <c r="G81" s="6" t="s">
        <v>381</v>
      </c>
      <c r="H81" s="8">
        <v>0</v>
      </c>
      <c r="I81" s="5" t="s">
        <v>162</v>
      </c>
      <c r="J81" s="5" t="s">
        <v>177</v>
      </c>
      <c r="K81" s="5" t="s">
        <v>164</v>
      </c>
      <c r="L81" s="5" t="s">
        <v>181</v>
      </c>
      <c r="M81" s="8">
        <v>10969</v>
      </c>
      <c r="N81" s="5" t="s">
        <v>166</v>
      </c>
    </row>
    <row r="82" spans="1:14" x14ac:dyDescent="0.25">
      <c r="A82" s="1"/>
      <c r="B82" s="5" t="s">
        <v>30</v>
      </c>
      <c r="C82" s="5" t="s">
        <v>376</v>
      </c>
      <c r="D82" s="5" t="s">
        <v>382</v>
      </c>
      <c r="E82" s="4" t="s">
        <v>383</v>
      </c>
      <c r="F82" s="4" t="s">
        <v>384</v>
      </c>
      <c r="G82" s="6" t="s">
        <v>385</v>
      </c>
      <c r="H82" s="8">
        <v>0</v>
      </c>
      <c r="I82" s="5" t="s">
        <v>162</v>
      </c>
      <c r="J82" s="5" t="s">
        <v>177</v>
      </c>
      <c r="K82" s="5" t="s">
        <v>164</v>
      </c>
      <c r="L82" s="5" t="s">
        <v>165</v>
      </c>
      <c r="M82" s="8">
        <v>898</v>
      </c>
      <c r="N82" s="5" t="s">
        <v>166</v>
      </c>
    </row>
    <row r="83" spans="1:14" x14ac:dyDescent="0.25">
      <c r="A83" s="1"/>
      <c r="B83" s="5" t="s">
        <v>30</v>
      </c>
      <c r="C83" s="5" t="s">
        <v>376</v>
      </c>
      <c r="D83" s="5" t="s">
        <v>386</v>
      </c>
      <c r="E83" s="4" t="s">
        <v>387</v>
      </c>
      <c r="F83" s="4" t="s">
        <v>388</v>
      </c>
      <c r="G83" s="6" t="s">
        <v>385</v>
      </c>
      <c r="H83" s="8">
        <v>0</v>
      </c>
      <c r="I83" s="5" t="s">
        <v>162</v>
      </c>
      <c r="J83" s="5" t="s">
        <v>177</v>
      </c>
      <c r="K83" s="5" t="s">
        <v>164</v>
      </c>
      <c r="L83" s="5" t="s">
        <v>165</v>
      </c>
      <c r="M83" s="8">
        <v>897</v>
      </c>
      <c r="N83" s="5" t="s">
        <v>166</v>
      </c>
    </row>
    <row r="84" spans="1:14" ht="25.5" x14ac:dyDescent="0.25">
      <c r="A84" s="1"/>
      <c r="B84" s="5" t="s">
        <v>30</v>
      </c>
      <c r="C84" s="5" t="s">
        <v>389</v>
      </c>
      <c r="D84" s="5" t="s">
        <v>390</v>
      </c>
      <c r="E84" s="4" t="s">
        <v>391</v>
      </c>
      <c r="F84" s="4" t="s">
        <v>392</v>
      </c>
      <c r="G84" s="6" t="s">
        <v>393</v>
      </c>
      <c r="H84" s="8">
        <v>0</v>
      </c>
      <c r="I84" s="5" t="s">
        <v>162</v>
      </c>
      <c r="J84" s="5" t="s">
        <v>177</v>
      </c>
      <c r="K84" s="5" t="s">
        <v>164</v>
      </c>
      <c r="L84" s="5" t="s">
        <v>186</v>
      </c>
      <c r="M84" s="8">
        <v>11841</v>
      </c>
      <c r="N84" s="5" t="s">
        <v>166</v>
      </c>
    </row>
    <row r="85" spans="1:14" ht="25.5" x14ac:dyDescent="0.25">
      <c r="A85" s="1"/>
      <c r="B85" s="5" t="s">
        <v>30</v>
      </c>
      <c r="C85" s="5" t="s">
        <v>394</v>
      </c>
      <c r="D85" s="5" t="s">
        <v>395</v>
      </c>
      <c r="E85" s="4" t="s">
        <v>159</v>
      </c>
      <c r="F85" s="4" t="s">
        <v>160</v>
      </c>
      <c r="G85" s="6" t="s">
        <v>396</v>
      </c>
      <c r="H85" s="8">
        <v>0</v>
      </c>
      <c r="I85" s="5" t="s">
        <v>162</v>
      </c>
      <c r="J85" s="5" t="s">
        <v>177</v>
      </c>
      <c r="K85" s="5" t="s">
        <v>164</v>
      </c>
      <c r="L85" s="5" t="s">
        <v>165</v>
      </c>
      <c r="M85" s="8">
        <v>10930</v>
      </c>
      <c r="N85" s="5" t="s">
        <v>166</v>
      </c>
    </row>
    <row r="86" spans="1:14" x14ac:dyDescent="0.25">
      <c r="A86" s="1"/>
      <c r="B86" s="5" t="s">
        <v>126</v>
      </c>
      <c r="C86" s="5" t="s">
        <v>397</v>
      </c>
      <c r="D86" s="5" t="s">
        <v>79</v>
      </c>
      <c r="E86" s="4" t="s">
        <v>159</v>
      </c>
      <c r="F86" s="4" t="s">
        <v>160</v>
      </c>
      <c r="G86" s="6" t="s">
        <v>398</v>
      </c>
      <c r="H86" s="8">
        <v>12</v>
      </c>
      <c r="I86" s="5" t="s">
        <v>162</v>
      </c>
      <c r="J86" s="5" t="s">
        <v>177</v>
      </c>
      <c r="K86" s="5" t="s">
        <v>164</v>
      </c>
      <c r="L86" s="5" t="s">
        <v>186</v>
      </c>
      <c r="M86" s="8">
        <v>41</v>
      </c>
      <c r="N86" s="5" t="s">
        <v>182</v>
      </c>
    </row>
    <row r="87" spans="1:14" x14ac:dyDescent="0.25">
      <c r="A87" s="1"/>
      <c r="B87" s="5" t="s">
        <v>126</v>
      </c>
      <c r="C87" s="5" t="s">
        <v>399</v>
      </c>
      <c r="D87" s="5" t="s">
        <v>400</v>
      </c>
      <c r="E87" s="4" t="s">
        <v>190</v>
      </c>
      <c r="F87" s="4" t="s">
        <v>401</v>
      </c>
      <c r="G87" s="6" t="s">
        <v>402</v>
      </c>
      <c r="H87" s="8">
        <v>0</v>
      </c>
      <c r="I87" s="5" t="s">
        <v>162</v>
      </c>
      <c r="J87" s="5" t="s">
        <v>163</v>
      </c>
      <c r="K87" s="5" t="s">
        <v>164</v>
      </c>
      <c r="L87" s="5" t="s">
        <v>186</v>
      </c>
      <c r="M87" s="8">
        <v>10811</v>
      </c>
      <c r="N87" s="5" t="s">
        <v>166</v>
      </c>
    </row>
    <row r="88" spans="1:14" x14ac:dyDescent="0.25">
      <c r="A88" s="1"/>
      <c r="B88" s="5" t="s">
        <v>134</v>
      </c>
      <c r="C88" s="5" t="s">
        <v>403</v>
      </c>
      <c r="D88" s="5" t="s">
        <v>66</v>
      </c>
      <c r="E88" s="4" t="s">
        <v>159</v>
      </c>
      <c r="F88" s="4" t="s">
        <v>160</v>
      </c>
      <c r="G88" s="6" t="s">
        <v>404</v>
      </c>
      <c r="H88" s="8">
        <v>0</v>
      </c>
      <c r="I88" s="5" t="s">
        <v>162</v>
      </c>
      <c r="J88" s="5" t="s">
        <v>163</v>
      </c>
      <c r="K88" s="5" t="s">
        <v>164</v>
      </c>
      <c r="L88" s="5" t="s">
        <v>165</v>
      </c>
      <c r="M88" s="8">
        <v>258</v>
      </c>
      <c r="N88" s="5" t="s">
        <v>182</v>
      </c>
    </row>
    <row r="89" spans="1:14" ht="25.5" x14ac:dyDescent="0.25">
      <c r="A89" s="1"/>
      <c r="B89" s="5" t="s">
        <v>137</v>
      </c>
      <c r="C89" s="5" t="s">
        <v>405</v>
      </c>
      <c r="D89" s="5" t="s">
        <v>406</v>
      </c>
      <c r="E89" s="4" t="s">
        <v>159</v>
      </c>
      <c r="F89" s="4" t="s">
        <v>160</v>
      </c>
      <c r="G89" s="6" t="s">
        <v>407</v>
      </c>
      <c r="H89" s="8">
        <v>0</v>
      </c>
      <c r="I89" s="5" t="s">
        <v>162</v>
      </c>
      <c r="J89" s="5" t="s">
        <v>177</v>
      </c>
      <c r="K89" s="5" t="s">
        <v>164</v>
      </c>
      <c r="L89" s="5" t="s">
        <v>165</v>
      </c>
      <c r="M89" s="8">
        <v>22606</v>
      </c>
      <c r="N89" s="5" t="s">
        <v>166</v>
      </c>
    </row>
    <row r="90" spans="1:14" x14ac:dyDescent="0.25">
      <c r="A90" s="1"/>
      <c r="B90" s="5" t="s">
        <v>137</v>
      </c>
      <c r="C90" s="5" t="s">
        <v>405</v>
      </c>
      <c r="D90" s="5" t="s">
        <v>408</v>
      </c>
      <c r="E90" s="4" t="s">
        <v>159</v>
      </c>
      <c r="F90" s="4" t="s">
        <v>160</v>
      </c>
      <c r="G90" s="6" t="s">
        <v>409</v>
      </c>
      <c r="H90" s="8">
        <v>0</v>
      </c>
      <c r="I90" s="5" t="s">
        <v>162</v>
      </c>
      <c r="J90" s="5" t="s">
        <v>177</v>
      </c>
      <c r="K90" s="5" t="s">
        <v>164</v>
      </c>
      <c r="L90" s="5" t="s">
        <v>165</v>
      </c>
      <c r="M90" s="8">
        <v>22634</v>
      </c>
      <c r="N90" s="5" t="s">
        <v>166</v>
      </c>
    </row>
    <row r="91" spans="1:14" ht="25.5" x14ac:dyDescent="0.25">
      <c r="A91" s="1"/>
      <c r="B91" s="5" t="s">
        <v>137</v>
      </c>
      <c r="C91" s="5" t="s">
        <v>405</v>
      </c>
      <c r="D91" s="5" t="s">
        <v>408</v>
      </c>
      <c r="E91" s="4" t="s">
        <v>159</v>
      </c>
      <c r="F91" s="4" t="s">
        <v>160</v>
      </c>
      <c r="G91" s="6" t="s">
        <v>410</v>
      </c>
      <c r="H91" s="8">
        <v>0</v>
      </c>
      <c r="I91" s="5" t="s">
        <v>162</v>
      </c>
      <c r="J91" s="5" t="s">
        <v>163</v>
      </c>
      <c r="K91" s="5" t="s">
        <v>164</v>
      </c>
      <c r="L91" s="5" t="s">
        <v>165</v>
      </c>
      <c r="M91" s="8">
        <v>22634</v>
      </c>
      <c r="N91" s="5" t="s">
        <v>166</v>
      </c>
    </row>
    <row r="92" spans="1:14" ht="25.5" x14ac:dyDescent="0.25">
      <c r="A92" s="1"/>
      <c r="B92" s="5" t="s">
        <v>137</v>
      </c>
      <c r="C92" s="5" t="s">
        <v>411</v>
      </c>
      <c r="D92" s="5" t="s">
        <v>412</v>
      </c>
      <c r="E92" s="4" t="s">
        <v>413</v>
      </c>
      <c r="F92" s="4" t="s">
        <v>414</v>
      </c>
      <c r="G92" s="6" t="s">
        <v>415</v>
      </c>
      <c r="H92" s="8">
        <v>0</v>
      </c>
      <c r="I92" s="5" t="s">
        <v>162</v>
      </c>
      <c r="J92" s="5" t="s">
        <v>177</v>
      </c>
      <c r="K92" s="5" t="s">
        <v>164</v>
      </c>
      <c r="L92" s="5" t="s">
        <v>181</v>
      </c>
      <c r="M92" s="8">
        <v>13077</v>
      </c>
      <c r="N92" s="5" t="s">
        <v>166</v>
      </c>
    </row>
    <row r="93" spans="1:14" ht="25.5" x14ac:dyDescent="0.25">
      <c r="A93" s="1"/>
      <c r="B93" s="5" t="s">
        <v>137</v>
      </c>
      <c r="C93" s="5" t="s">
        <v>416</v>
      </c>
      <c r="D93" s="5" t="s">
        <v>417</v>
      </c>
      <c r="E93" s="4" t="s">
        <v>418</v>
      </c>
      <c r="F93" s="4" t="s">
        <v>419</v>
      </c>
      <c r="G93" s="6" t="s">
        <v>420</v>
      </c>
      <c r="H93" s="8">
        <v>0</v>
      </c>
      <c r="I93" s="5" t="s">
        <v>162</v>
      </c>
      <c r="J93" s="5" t="s">
        <v>177</v>
      </c>
      <c r="K93" s="5" t="s">
        <v>164</v>
      </c>
      <c r="L93" s="5" t="s">
        <v>181</v>
      </c>
      <c r="M93" s="8">
        <v>13457</v>
      </c>
      <c r="N93" s="5" t="s">
        <v>166</v>
      </c>
    </row>
    <row r="94" spans="1:14" ht="51" x14ac:dyDescent="0.25">
      <c r="A94" s="1"/>
      <c r="B94" s="5" t="s">
        <v>137</v>
      </c>
      <c r="C94" s="5" t="s">
        <v>421</v>
      </c>
      <c r="D94" s="5" t="s">
        <v>422</v>
      </c>
      <c r="E94" s="4" t="s">
        <v>159</v>
      </c>
      <c r="F94" s="4" t="s">
        <v>160</v>
      </c>
      <c r="G94" s="6" t="s">
        <v>423</v>
      </c>
      <c r="H94" s="8">
        <v>0</v>
      </c>
      <c r="I94" s="5" t="s">
        <v>162</v>
      </c>
      <c r="J94" s="5" t="s">
        <v>163</v>
      </c>
      <c r="K94" s="5" t="s">
        <v>164</v>
      </c>
      <c r="L94" s="5" t="s">
        <v>165</v>
      </c>
      <c r="M94" s="8">
        <v>17746</v>
      </c>
      <c r="N94" s="5" t="s">
        <v>166</v>
      </c>
    </row>
    <row r="95" spans="1:14" ht="38.25" x14ac:dyDescent="0.25">
      <c r="A95" s="1"/>
      <c r="B95" s="5" t="s">
        <v>137</v>
      </c>
      <c r="C95" s="5" t="s">
        <v>421</v>
      </c>
      <c r="D95" s="5" t="s">
        <v>424</v>
      </c>
      <c r="E95" s="4" t="s">
        <v>159</v>
      </c>
      <c r="F95" s="4" t="s">
        <v>160</v>
      </c>
      <c r="G95" s="6" t="s">
        <v>425</v>
      </c>
      <c r="H95" s="8">
        <v>0</v>
      </c>
      <c r="I95" s="5" t="s">
        <v>162</v>
      </c>
      <c r="J95" s="5" t="s">
        <v>163</v>
      </c>
      <c r="K95" s="5" t="s">
        <v>164</v>
      </c>
      <c r="L95" s="5" t="s">
        <v>165</v>
      </c>
      <c r="M95" s="8">
        <v>22637</v>
      </c>
      <c r="N95" s="5" t="s">
        <v>166</v>
      </c>
    </row>
    <row r="96" spans="1:14" ht="25.5" x14ac:dyDescent="0.25">
      <c r="A96" s="1"/>
      <c r="B96" s="5" t="s">
        <v>137</v>
      </c>
      <c r="C96" s="5" t="s">
        <v>157</v>
      </c>
      <c r="D96" s="5" t="s">
        <v>426</v>
      </c>
      <c r="E96" s="4" t="s">
        <v>159</v>
      </c>
      <c r="F96" s="4" t="s">
        <v>427</v>
      </c>
      <c r="G96" s="6" t="s">
        <v>428</v>
      </c>
      <c r="H96" s="8">
        <v>0</v>
      </c>
      <c r="I96" s="5" t="s">
        <v>162</v>
      </c>
      <c r="J96" s="5" t="s">
        <v>163</v>
      </c>
      <c r="K96" s="5" t="s">
        <v>164</v>
      </c>
      <c r="L96" s="5" t="s">
        <v>165</v>
      </c>
      <c r="M96" s="8">
        <v>13658</v>
      </c>
      <c r="N96" s="5" t="s">
        <v>166</v>
      </c>
    </row>
    <row r="97" spans="1:14" ht="25.5" x14ac:dyDescent="0.25">
      <c r="A97" s="1"/>
      <c r="B97" s="5" t="s">
        <v>137</v>
      </c>
      <c r="C97" s="5" t="s">
        <v>157</v>
      </c>
      <c r="D97" s="5" t="s">
        <v>412</v>
      </c>
      <c r="E97" s="4" t="s">
        <v>429</v>
      </c>
      <c r="F97" s="4" t="s">
        <v>430</v>
      </c>
      <c r="G97" s="6" t="s">
        <v>431</v>
      </c>
      <c r="H97" s="8">
        <v>0</v>
      </c>
      <c r="I97" s="5" t="s">
        <v>162</v>
      </c>
      <c r="J97" s="5" t="s">
        <v>177</v>
      </c>
      <c r="K97" s="5" t="s">
        <v>164</v>
      </c>
      <c r="L97" s="5" t="s">
        <v>181</v>
      </c>
      <c r="M97" s="8">
        <v>13255</v>
      </c>
      <c r="N97" s="5" t="s">
        <v>166</v>
      </c>
    </row>
    <row r="98" spans="1:14" x14ac:dyDescent="0.25">
      <c r="A98" s="1"/>
      <c r="B98" s="5" t="s">
        <v>137</v>
      </c>
      <c r="C98" s="5" t="s">
        <v>157</v>
      </c>
      <c r="D98" s="5" t="s">
        <v>412</v>
      </c>
      <c r="E98" s="4" t="s">
        <v>429</v>
      </c>
      <c r="F98" s="4" t="s">
        <v>430</v>
      </c>
      <c r="G98" s="6" t="s">
        <v>432</v>
      </c>
      <c r="H98" s="8">
        <v>0</v>
      </c>
      <c r="I98" s="5" t="s">
        <v>162</v>
      </c>
      <c r="J98" s="5" t="s">
        <v>177</v>
      </c>
      <c r="K98" s="5" t="s">
        <v>164</v>
      </c>
      <c r="L98" s="5" t="s">
        <v>181</v>
      </c>
      <c r="M98" s="8">
        <v>13255</v>
      </c>
      <c r="N98" s="5" t="s">
        <v>166</v>
      </c>
    </row>
    <row r="99" spans="1:14" ht="38.25" x14ac:dyDescent="0.25">
      <c r="A99" s="1"/>
      <c r="B99" s="5" t="s">
        <v>137</v>
      </c>
      <c r="C99" s="5" t="s">
        <v>433</v>
      </c>
      <c r="D99" s="5" t="s">
        <v>140</v>
      </c>
      <c r="E99" s="4" t="s">
        <v>159</v>
      </c>
      <c r="F99" s="4" t="s">
        <v>160</v>
      </c>
      <c r="G99" s="6" t="s">
        <v>434</v>
      </c>
      <c r="H99" s="8">
        <v>0</v>
      </c>
      <c r="I99" s="5" t="s">
        <v>162</v>
      </c>
      <c r="J99" s="5" t="s">
        <v>163</v>
      </c>
      <c r="K99" s="5" t="s">
        <v>164</v>
      </c>
      <c r="L99" s="5" t="s">
        <v>165</v>
      </c>
      <c r="M99" s="8">
        <v>11121</v>
      </c>
      <c r="N99" s="5" t="s">
        <v>166</v>
      </c>
    </row>
    <row r="100" spans="1:14" ht="38.25" x14ac:dyDescent="0.25">
      <c r="A100" s="1"/>
      <c r="B100" s="5" t="s">
        <v>137</v>
      </c>
      <c r="C100" s="5" t="s">
        <v>433</v>
      </c>
      <c r="D100" s="5" t="s">
        <v>435</v>
      </c>
      <c r="E100" s="4" t="s">
        <v>159</v>
      </c>
      <c r="F100" s="4" t="s">
        <v>160</v>
      </c>
      <c r="G100" s="6" t="s">
        <v>436</v>
      </c>
      <c r="H100" s="8">
        <v>0</v>
      </c>
      <c r="I100" s="5" t="s">
        <v>162</v>
      </c>
      <c r="J100" s="5" t="s">
        <v>163</v>
      </c>
      <c r="K100" s="5" t="s">
        <v>164</v>
      </c>
      <c r="L100" s="5" t="s">
        <v>165</v>
      </c>
      <c r="M100" s="8">
        <v>13176</v>
      </c>
      <c r="N100" s="5" t="s">
        <v>166</v>
      </c>
    </row>
    <row r="101" spans="1:14" ht="63.75" x14ac:dyDescent="0.25">
      <c r="A101" s="1"/>
      <c r="B101" s="5" t="s">
        <v>137</v>
      </c>
      <c r="C101" s="5" t="s">
        <v>437</v>
      </c>
      <c r="D101" s="5" t="s">
        <v>438</v>
      </c>
      <c r="E101" s="4" t="s">
        <v>159</v>
      </c>
      <c r="F101" s="4" t="s">
        <v>160</v>
      </c>
      <c r="G101" s="6" t="s">
        <v>439</v>
      </c>
      <c r="H101" s="8">
        <v>0</v>
      </c>
      <c r="I101" s="5" t="s">
        <v>162</v>
      </c>
      <c r="J101" s="5" t="s">
        <v>177</v>
      </c>
      <c r="K101" s="5" t="s">
        <v>164</v>
      </c>
      <c r="L101" s="5" t="s">
        <v>165</v>
      </c>
      <c r="M101" s="8">
        <v>14325</v>
      </c>
      <c r="N101" s="5" t="s">
        <v>166</v>
      </c>
    </row>
    <row r="102" spans="1:14" ht="76.5" x14ac:dyDescent="0.25">
      <c r="A102" s="1"/>
      <c r="B102" s="5" t="s">
        <v>137</v>
      </c>
      <c r="C102" s="5" t="s">
        <v>437</v>
      </c>
      <c r="D102" s="5" t="s">
        <v>438</v>
      </c>
      <c r="E102" s="4" t="s">
        <v>159</v>
      </c>
      <c r="F102" s="4" t="s">
        <v>160</v>
      </c>
      <c r="G102" s="6" t="s">
        <v>440</v>
      </c>
      <c r="H102" s="8">
        <v>0</v>
      </c>
      <c r="I102" s="5" t="s">
        <v>162</v>
      </c>
      <c r="J102" s="5" t="s">
        <v>177</v>
      </c>
      <c r="K102" s="5" t="s">
        <v>164</v>
      </c>
      <c r="L102" s="5" t="s">
        <v>165</v>
      </c>
      <c r="M102" s="8">
        <v>14325</v>
      </c>
      <c r="N102" s="5" t="s">
        <v>166</v>
      </c>
    </row>
    <row r="103" spans="1:14" ht="38.25" x14ac:dyDescent="0.25">
      <c r="A103" s="1"/>
      <c r="B103" s="5" t="s">
        <v>137</v>
      </c>
      <c r="C103" s="5" t="s">
        <v>437</v>
      </c>
      <c r="D103" s="5" t="s">
        <v>441</v>
      </c>
      <c r="E103" s="4" t="s">
        <v>442</v>
      </c>
      <c r="F103" s="4" t="s">
        <v>443</v>
      </c>
      <c r="G103" s="6" t="s">
        <v>444</v>
      </c>
      <c r="H103" s="8">
        <v>0</v>
      </c>
      <c r="I103" s="5" t="s">
        <v>162</v>
      </c>
      <c r="J103" s="5" t="s">
        <v>177</v>
      </c>
      <c r="K103" s="5" t="s">
        <v>164</v>
      </c>
      <c r="L103" s="5" t="s">
        <v>186</v>
      </c>
      <c r="M103" s="8">
        <v>14331</v>
      </c>
      <c r="N103" s="5" t="s">
        <v>166</v>
      </c>
    </row>
    <row r="104" spans="1:14" ht="63.75" x14ac:dyDescent="0.25">
      <c r="A104" s="1"/>
      <c r="B104" s="5" t="s">
        <v>137</v>
      </c>
      <c r="C104" s="5" t="s">
        <v>445</v>
      </c>
      <c r="D104" s="5" t="s">
        <v>140</v>
      </c>
      <c r="E104" s="4" t="s">
        <v>159</v>
      </c>
      <c r="F104" s="4" t="s">
        <v>160</v>
      </c>
      <c r="G104" s="6" t="s">
        <v>446</v>
      </c>
      <c r="H104" s="8">
        <v>0</v>
      </c>
      <c r="I104" s="5" t="s">
        <v>162</v>
      </c>
      <c r="J104" s="5" t="s">
        <v>163</v>
      </c>
      <c r="K104" s="5" t="s">
        <v>164</v>
      </c>
      <c r="L104" s="5" t="s">
        <v>165</v>
      </c>
      <c r="M104" s="8">
        <v>10581</v>
      </c>
      <c r="N104" s="5" t="s">
        <v>166</v>
      </c>
    </row>
    <row r="105" spans="1:14" ht="25.5" x14ac:dyDescent="0.25">
      <c r="A105" s="1"/>
      <c r="B105" s="5" t="s">
        <v>137</v>
      </c>
      <c r="C105" s="5" t="s">
        <v>445</v>
      </c>
      <c r="D105" s="5" t="s">
        <v>447</v>
      </c>
      <c r="E105" s="4" t="s">
        <v>159</v>
      </c>
      <c r="F105" s="4" t="s">
        <v>160</v>
      </c>
      <c r="G105" s="6" t="s">
        <v>448</v>
      </c>
      <c r="H105" s="8">
        <v>0</v>
      </c>
      <c r="I105" s="5" t="s">
        <v>162</v>
      </c>
      <c r="J105" s="5" t="s">
        <v>163</v>
      </c>
      <c r="K105" s="5" t="s">
        <v>164</v>
      </c>
      <c r="L105" s="5" t="s">
        <v>165</v>
      </c>
      <c r="M105" s="8">
        <v>13179</v>
      </c>
      <c r="N105" s="5" t="s">
        <v>166</v>
      </c>
    </row>
    <row r="106" spans="1:14" ht="51" x14ac:dyDescent="0.25">
      <c r="A106" s="1"/>
      <c r="B106" s="5" t="s">
        <v>137</v>
      </c>
      <c r="C106" s="5" t="s">
        <v>449</v>
      </c>
      <c r="D106" s="5" t="s">
        <v>450</v>
      </c>
      <c r="E106" s="4" t="s">
        <v>159</v>
      </c>
      <c r="F106" s="4" t="s">
        <v>160</v>
      </c>
      <c r="G106" s="6" t="s">
        <v>451</v>
      </c>
      <c r="H106" s="8">
        <v>0</v>
      </c>
      <c r="I106" s="5" t="s">
        <v>162</v>
      </c>
      <c r="J106" s="5" t="s">
        <v>163</v>
      </c>
      <c r="K106" s="5" t="s">
        <v>164</v>
      </c>
      <c r="L106" s="5" t="s">
        <v>165</v>
      </c>
      <c r="M106" s="8">
        <v>17433</v>
      </c>
      <c r="N106" s="5" t="s">
        <v>166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3" t="s">
        <v>0</v>
      </c>
      <c r="B3" s="204"/>
      <c r="C3" s="204"/>
      <c r="D3" s="204"/>
      <c r="E3" s="204"/>
      <c r="F3" s="206"/>
    </row>
    <row r="4" spans="1:6" ht="0" hidden="1" customHeight="1" x14ac:dyDescent="0.25">
      <c r="A4" s="1"/>
      <c r="B4" s="1"/>
      <c r="C4" s="1"/>
      <c r="D4" s="1"/>
      <c r="E4" s="1"/>
    </row>
    <row r="5" spans="1:6" ht="30" customHeight="1" x14ac:dyDescent="0.25">
      <c r="A5" s="2" t="s">
        <v>452</v>
      </c>
      <c r="B5" s="1"/>
      <c r="C5" s="1"/>
      <c r="D5" s="1"/>
      <c r="E5" s="1"/>
    </row>
    <row r="6" spans="1:6" ht="35.1" customHeight="1" x14ac:dyDescent="0.25">
      <c r="A6" s="3" t="s">
        <v>3</v>
      </c>
      <c r="B6" s="3" t="s">
        <v>5</v>
      </c>
      <c r="C6" s="3" t="s">
        <v>4</v>
      </c>
      <c r="D6" s="3" t="s">
        <v>6</v>
      </c>
      <c r="E6" s="3" t="s">
        <v>453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P59"/>
  <sheetViews>
    <sheetView showGridLines="0" zoomScale="70" workbookViewId="0">
      <pane xSplit="2" ySplit="10" topLeftCell="EF18" activePane="bottomRight" state="frozen"/>
      <selection pane="topRight" activeCell="C1" sqref="C1"/>
      <selection pane="bottomLeft" activeCell="A11" sqref="A11"/>
      <selection pane="bottomRight" activeCell="FE63" sqref="FE63"/>
    </sheetView>
  </sheetViews>
  <sheetFormatPr baseColWidth="10" defaultColWidth="9.140625" defaultRowHeight="15" x14ac:dyDescent="0.25"/>
  <cols>
    <col min="1" max="1" width="11" customWidth="1"/>
    <col min="2" max="2" width="9" customWidth="1"/>
    <col min="3" max="172" width="20" customWidth="1"/>
  </cols>
  <sheetData>
    <row r="1" spans="1:17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25">
      <c r="A5" s="212" t="s">
        <v>454</v>
      </c>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1"/>
      <c r="FH5" s="208" t="s">
        <v>455</v>
      </c>
      <c r="FI5" s="207"/>
      <c r="FJ5" s="207"/>
      <c r="FK5" s="207"/>
      <c r="FL5" s="207"/>
      <c r="FM5" s="207"/>
      <c r="FN5" s="207"/>
      <c r="FO5" s="207"/>
      <c r="FP5" s="207"/>
    </row>
    <row r="6" spans="1:172" ht="21.95" hidden="1" customHeight="1" x14ac:dyDescent="0.25">
      <c r="A6" s="211" t="s">
        <v>43</v>
      </c>
      <c r="B6" s="211" t="s">
        <v>456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1" t="s">
        <v>457</v>
      </c>
      <c r="FG6" s="1"/>
      <c r="FH6" s="10">
        <v>221</v>
      </c>
      <c r="FI6" s="10">
        <v>222</v>
      </c>
      <c r="FJ6" s="10">
        <v>224</v>
      </c>
      <c r="FK6" s="10">
        <v>2187</v>
      </c>
      <c r="FL6" s="10">
        <v>227</v>
      </c>
      <c r="FM6" s="10">
        <v>49400</v>
      </c>
      <c r="FN6" s="10">
        <v>199</v>
      </c>
      <c r="FO6" s="10">
        <v>200</v>
      </c>
      <c r="FP6" s="207" t="s">
        <v>458</v>
      </c>
    </row>
    <row r="7" spans="1:172" ht="15" hidden="1" customHeight="1" x14ac:dyDescent="0.25">
      <c r="A7" s="211"/>
      <c r="B7" s="211"/>
      <c r="C7" s="9" t="s">
        <v>459</v>
      </c>
      <c r="D7" s="9" t="s">
        <v>459</v>
      </c>
      <c r="E7" s="9" t="s">
        <v>459</v>
      </c>
      <c r="F7" s="9" t="s">
        <v>459</v>
      </c>
      <c r="G7" s="9" t="s">
        <v>460</v>
      </c>
      <c r="H7" s="9" t="s">
        <v>460</v>
      </c>
      <c r="I7" s="9" t="s">
        <v>460</v>
      </c>
      <c r="J7" s="9" t="s">
        <v>460</v>
      </c>
      <c r="K7" s="9" t="s">
        <v>459</v>
      </c>
      <c r="L7" s="9" t="s">
        <v>459</v>
      </c>
      <c r="M7" s="9" t="s">
        <v>459</v>
      </c>
      <c r="N7" s="9" t="s">
        <v>459</v>
      </c>
      <c r="O7" s="9" t="s">
        <v>459</v>
      </c>
      <c r="P7" s="9" t="s">
        <v>459</v>
      </c>
      <c r="Q7" s="9" t="s">
        <v>459</v>
      </c>
      <c r="R7" s="9" t="s">
        <v>459</v>
      </c>
      <c r="S7" s="9" t="s">
        <v>459</v>
      </c>
      <c r="T7" s="9" t="s">
        <v>459</v>
      </c>
      <c r="U7" s="9" t="s">
        <v>459</v>
      </c>
      <c r="V7" s="9" t="s">
        <v>459</v>
      </c>
      <c r="W7" s="9" t="s">
        <v>459</v>
      </c>
      <c r="X7" s="9" t="s">
        <v>459</v>
      </c>
      <c r="Y7" s="9" t="s">
        <v>461</v>
      </c>
      <c r="Z7" s="9" t="s">
        <v>461</v>
      </c>
      <c r="AA7" s="9" t="s">
        <v>459</v>
      </c>
      <c r="AB7" s="9" t="s">
        <v>461</v>
      </c>
      <c r="AC7" s="9" t="s">
        <v>461</v>
      </c>
      <c r="AD7" s="9" t="s">
        <v>461</v>
      </c>
      <c r="AE7" s="9" t="s">
        <v>461</v>
      </c>
      <c r="AF7" s="9" t="s">
        <v>461</v>
      </c>
      <c r="AG7" s="9" t="s">
        <v>461</v>
      </c>
      <c r="AH7" s="9" t="s">
        <v>461</v>
      </c>
      <c r="AI7" s="9" t="s">
        <v>461</v>
      </c>
      <c r="AJ7" s="9" t="s">
        <v>459</v>
      </c>
      <c r="AK7" s="9" t="s">
        <v>460</v>
      </c>
      <c r="AL7" s="9" t="s">
        <v>460</v>
      </c>
      <c r="AM7" s="9" t="s">
        <v>460</v>
      </c>
      <c r="AN7" s="9" t="s">
        <v>459</v>
      </c>
      <c r="AO7" s="9" t="s">
        <v>459</v>
      </c>
      <c r="AP7" s="9" t="s">
        <v>459</v>
      </c>
      <c r="AQ7" s="9" t="s">
        <v>459</v>
      </c>
      <c r="AR7" s="9" t="s">
        <v>459</v>
      </c>
      <c r="AS7" s="9" t="s">
        <v>459</v>
      </c>
      <c r="AT7" s="9" t="s">
        <v>459</v>
      </c>
      <c r="AU7" s="9" t="s">
        <v>461</v>
      </c>
      <c r="AV7" s="9" t="s">
        <v>459</v>
      </c>
      <c r="AW7" s="9" t="s">
        <v>459</v>
      </c>
      <c r="AX7" s="9" t="s">
        <v>459</v>
      </c>
      <c r="AY7" s="9" t="s">
        <v>459</v>
      </c>
      <c r="AZ7" s="9" t="s">
        <v>459</v>
      </c>
      <c r="BA7" s="9" t="s">
        <v>459</v>
      </c>
      <c r="BB7" s="9" t="s">
        <v>459</v>
      </c>
      <c r="BC7" s="9" t="s">
        <v>459</v>
      </c>
      <c r="BD7" s="9" t="s">
        <v>461</v>
      </c>
      <c r="BE7" s="9" t="s">
        <v>460</v>
      </c>
      <c r="BF7" s="9" t="s">
        <v>460</v>
      </c>
      <c r="BG7" s="9" t="s">
        <v>459</v>
      </c>
      <c r="BH7" s="9" t="s">
        <v>459</v>
      </c>
      <c r="BI7" s="9" t="s">
        <v>460</v>
      </c>
      <c r="BJ7" s="9" t="s">
        <v>460</v>
      </c>
      <c r="BK7" s="9" t="s">
        <v>460</v>
      </c>
      <c r="BL7" s="9" t="s">
        <v>461</v>
      </c>
      <c r="BM7" s="9" t="s">
        <v>461</v>
      </c>
      <c r="BN7" s="9" t="s">
        <v>461</v>
      </c>
      <c r="BO7" s="9" t="s">
        <v>459</v>
      </c>
      <c r="BP7" s="9" t="s">
        <v>459</v>
      </c>
      <c r="BQ7" s="9" t="s">
        <v>459</v>
      </c>
      <c r="BR7" s="9" t="s">
        <v>459</v>
      </c>
      <c r="BS7" s="9" t="s">
        <v>459</v>
      </c>
      <c r="BT7" s="9" t="s">
        <v>459</v>
      </c>
      <c r="BU7" s="9" t="s">
        <v>459</v>
      </c>
      <c r="BV7" s="9" t="s">
        <v>461</v>
      </c>
      <c r="BW7" s="9" t="s">
        <v>461</v>
      </c>
      <c r="BX7" s="9" t="s">
        <v>461</v>
      </c>
      <c r="BY7" s="9" t="s">
        <v>460</v>
      </c>
      <c r="BZ7" s="9" t="s">
        <v>461</v>
      </c>
      <c r="CA7" s="9" t="s">
        <v>459</v>
      </c>
      <c r="CB7" s="9" t="s">
        <v>459</v>
      </c>
      <c r="CC7" s="9" t="s">
        <v>459</v>
      </c>
      <c r="CD7" s="9" t="s">
        <v>459</v>
      </c>
      <c r="CE7" s="9" t="s">
        <v>459</v>
      </c>
      <c r="CF7" s="9" t="s">
        <v>459</v>
      </c>
      <c r="CG7" s="9" t="s">
        <v>459</v>
      </c>
      <c r="CH7" s="9" t="s">
        <v>459</v>
      </c>
      <c r="CI7" s="9" t="s">
        <v>459</v>
      </c>
      <c r="CJ7" s="9" t="s">
        <v>459</v>
      </c>
      <c r="CK7" s="9" t="s">
        <v>459</v>
      </c>
      <c r="CL7" s="9" t="s">
        <v>459</v>
      </c>
      <c r="CM7" s="9" t="s">
        <v>459</v>
      </c>
      <c r="CN7" s="9" t="s">
        <v>461</v>
      </c>
      <c r="CO7" s="9" t="s">
        <v>461</v>
      </c>
      <c r="CP7" s="9" t="s">
        <v>461</v>
      </c>
      <c r="CQ7" s="9" t="s">
        <v>461</v>
      </c>
      <c r="CR7" s="9" t="s">
        <v>459</v>
      </c>
      <c r="CS7" s="9" t="s">
        <v>459</v>
      </c>
      <c r="CT7" s="9" t="s">
        <v>459</v>
      </c>
      <c r="CU7" s="9" t="s">
        <v>459</v>
      </c>
      <c r="CV7" s="9" t="s">
        <v>461</v>
      </c>
      <c r="CW7" s="9" t="s">
        <v>460</v>
      </c>
      <c r="CX7" s="9" t="s">
        <v>460</v>
      </c>
      <c r="CY7" s="9" t="s">
        <v>460</v>
      </c>
      <c r="CZ7" s="9" t="s">
        <v>460</v>
      </c>
      <c r="DA7" s="9" t="s">
        <v>460</v>
      </c>
      <c r="DB7" s="9" t="s">
        <v>459</v>
      </c>
      <c r="DC7" s="9" t="s">
        <v>459</v>
      </c>
      <c r="DD7" s="9" t="s">
        <v>459</v>
      </c>
      <c r="DE7" s="9" t="s">
        <v>460</v>
      </c>
      <c r="DF7" s="9" t="s">
        <v>460</v>
      </c>
      <c r="DG7" s="9" t="s">
        <v>459</v>
      </c>
      <c r="DH7" s="9" t="s">
        <v>459</v>
      </c>
      <c r="DI7" s="9" t="s">
        <v>461</v>
      </c>
      <c r="DJ7" s="9" t="s">
        <v>461</v>
      </c>
      <c r="DK7" s="9" t="s">
        <v>459</v>
      </c>
      <c r="DL7" s="9" t="s">
        <v>459</v>
      </c>
      <c r="DM7" s="9" t="s">
        <v>459</v>
      </c>
      <c r="DN7" s="9" t="s">
        <v>459</v>
      </c>
      <c r="DO7" s="9" t="s">
        <v>459</v>
      </c>
      <c r="DP7" s="9" t="s">
        <v>459</v>
      </c>
      <c r="DQ7" s="9" t="s">
        <v>461</v>
      </c>
      <c r="DR7" s="9" t="s">
        <v>459</v>
      </c>
      <c r="DS7" s="9" t="s">
        <v>459</v>
      </c>
      <c r="DT7" s="9" t="s">
        <v>460</v>
      </c>
      <c r="DU7" s="9" t="s">
        <v>459</v>
      </c>
      <c r="DV7" s="9" t="s">
        <v>459</v>
      </c>
      <c r="DW7" s="9" t="s">
        <v>460</v>
      </c>
      <c r="DX7" s="9" t="s">
        <v>459</v>
      </c>
      <c r="DY7" s="9" t="s">
        <v>459</v>
      </c>
      <c r="DZ7" s="9" t="s">
        <v>459</v>
      </c>
      <c r="EA7" s="9" t="s">
        <v>460</v>
      </c>
      <c r="EB7" s="9" t="s">
        <v>460</v>
      </c>
      <c r="EC7" s="9" t="s">
        <v>461</v>
      </c>
      <c r="ED7" s="9" t="s">
        <v>459</v>
      </c>
      <c r="EE7" s="9" t="s">
        <v>459</v>
      </c>
      <c r="EF7" s="9" t="s">
        <v>459</v>
      </c>
      <c r="EG7" s="9" t="s">
        <v>459</v>
      </c>
      <c r="EH7" s="9" t="s">
        <v>459</v>
      </c>
      <c r="EI7" s="9" t="s">
        <v>459</v>
      </c>
      <c r="EJ7" s="9" t="s">
        <v>461</v>
      </c>
      <c r="EK7" s="9" t="s">
        <v>461</v>
      </c>
      <c r="EL7" s="9" t="s">
        <v>461</v>
      </c>
      <c r="EM7" s="9" t="s">
        <v>461</v>
      </c>
      <c r="EN7" s="9" t="s">
        <v>460</v>
      </c>
      <c r="EO7" s="9" t="s">
        <v>461</v>
      </c>
      <c r="EP7" s="9" t="s">
        <v>461</v>
      </c>
      <c r="EQ7" s="9" t="s">
        <v>459</v>
      </c>
      <c r="ER7" s="9" t="s">
        <v>459</v>
      </c>
      <c r="ES7" s="9" t="s">
        <v>459</v>
      </c>
      <c r="ET7" s="9" t="s">
        <v>461</v>
      </c>
      <c r="EU7" s="9" t="s">
        <v>461</v>
      </c>
      <c r="EV7" s="9" t="s">
        <v>460</v>
      </c>
      <c r="EW7" s="9" t="s">
        <v>459</v>
      </c>
      <c r="EX7" s="9" t="s">
        <v>460</v>
      </c>
      <c r="EY7" s="9" t="s">
        <v>460</v>
      </c>
      <c r="EZ7" s="9" t="s">
        <v>460</v>
      </c>
      <c r="FA7" s="9" t="s">
        <v>459</v>
      </c>
      <c r="FB7" s="9" t="s">
        <v>459</v>
      </c>
      <c r="FC7" s="9" t="s">
        <v>459</v>
      </c>
      <c r="FD7" s="9" t="s">
        <v>460</v>
      </c>
      <c r="FE7" s="9" t="s">
        <v>460</v>
      </c>
      <c r="FF7" s="211"/>
      <c r="FG7" s="1"/>
      <c r="FH7" s="10" t="s">
        <v>460</v>
      </c>
      <c r="FI7" s="10" t="s">
        <v>459</v>
      </c>
      <c r="FJ7" s="10" t="s">
        <v>460</v>
      </c>
      <c r="FK7" s="10" t="s">
        <v>460</v>
      </c>
      <c r="FL7" s="10" t="s">
        <v>460</v>
      </c>
      <c r="FM7" s="10" t="s">
        <v>460</v>
      </c>
      <c r="FN7" s="10" t="s">
        <v>460</v>
      </c>
      <c r="FO7" s="10" t="s">
        <v>460</v>
      </c>
      <c r="FP7" s="207"/>
    </row>
    <row r="8" spans="1:172" ht="15" hidden="1" customHeight="1" x14ac:dyDescent="0.25">
      <c r="A8" s="211"/>
      <c r="B8" s="211"/>
      <c r="C8" s="9" t="s">
        <v>462</v>
      </c>
      <c r="D8" s="9" t="s">
        <v>462</v>
      </c>
      <c r="E8" s="9" t="s">
        <v>462</v>
      </c>
      <c r="F8" s="9" t="s">
        <v>462</v>
      </c>
      <c r="G8" s="9" t="s">
        <v>463</v>
      </c>
      <c r="H8" s="9" t="s">
        <v>463</v>
      </c>
      <c r="I8" s="9" t="s">
        <v>462</v>
      </c>
      <c r="J8" s="9" t="s">
        <v>462</v>
      </c>
      <c r="K8" s="9" t="s">
        <v>463</v>
      </c>
      <c r="L8" s="9" t="s">
        <v>463</v>
      </c>
      <c r="M8" s="9" t="s">
        <v>463</v>
      </c>
      <c r="N8" s="9" t="s">
        <v>463</v>
      </c>
      <c r="O8" s="9" t="s">
        <v>463</v>
      </c>
      <c r="P8" s="9" t="s">
        <v>463</v>
      </c>
      <c r="Q8" s="9" t="s">
        <v>463</v>
      </c>
      <c r="R8" s="9" t="s">
        <v>463</v>
      </c>
      <c r="S8" s="9" t="s">
        <v>462</v>
      </c>
      <c r="T8" s="9" t="s">
        <v>462</v>
      </c>
      <c r="U8" s="9" t="s">
        <v>463</v>
      </c>
      <c r="V8" s="9" t="s">
        <v>463</v>
      </c>
      <c r="W8" s="9" t="s">
        <v>463</v>
      </c>
      <c r="X8" s="9" t="s">
        <v>463</v>
      </c>
      <c r="Y8" s="9" t="s">
        <v>462</v>
      </c>
      <c r="Z8" s="9" t="s">
        <v>462</v>
      </c>
      <c r="AA8" s="9" t="s">
        <v>463</v>
      </c>
      <c r="AB8" s="9" t="s">
        <v>462</v>
      </c>
      <c r="AC8" s="9" t="s">
        <v>462</v>
      </c>
      <c r="AD8" s="9" t="s">
        <v>462</v>
      </c>
      <c r="AE8" s="9" t="s">
        <v>462</v>
      </c>
      <c r="AF8" s="9" t="s">
        <v>463</v>
      </c>
      <c r="AG8" s="9" t="s">
        <v>463</v>
      </c>
      <c r="AH8" s="9" t="s">
        <v>463</v>
      </c>
      <c r="AI8" s="9" t="s">
        <v>462</v>
      </c>
      <c r="AJ8" s="9" t="s">
        <v>462</v>
      </c>
      <c r="AK8" s="9" t="s">
        <v>463</v>
      </c>
      <c r="AL8" s="9" t="s">
        <v>463</v>
      </c>
      <c r="AM8" s="9" t="s">
        <v>463</v>
      </c>
      <c r="AN8" s="9" t="s">
        <v>462</v>
      </c>
      <c r="AO8" s="9" t="s">
        <v>462</v>
      </c>
      <c r="AP8" s="9" t="s">
        <v>462</v>
      </c>
      <c r="AQ8" s="9" t="s">
        <v>462</v>
      </c>
      <c r="AR8" s="9" t="s">
        <v>462</v>
      </c>
      <c r="AS8" s="9" t="s">
        <v>462</v>
      </c>
      <c r="AT8" s="9" t="s">
        <v>462</v>
      </c>
      <c r="AU8" s="9" t="s">
        <v>462</v>
      </c>
      <c r="AV8" s="9" t="s">
        <v>463</v>
      </c>
      <c r="AW8" s="9" t="s">
        <v>463</v>
      </c>
      <c r="AX8" s="9" t="s">
        <v>463</v>
      </c>
      <c r="AY8" s="9" t="s">
        <v>462</v>
      </c>
      <c r="AZ8" s="9" t="s">
        <v>462</v>
      </c>
      <c r="BA8" s="9" t="s">
        <v>462</v>
      </c>
      <c r="BB8" s="9" t="s">
        <v>462</v>
      </c>
      <c r="BC8" s="9" t="s">
        <v>462</v>
      </c>
      <c r="BD8" s="9" t="s">
        <v>462</v>
      </c>
      <c r="BE8" s="9" t="s">
        <v>462</v>
      </c>
      <c r="BF8" s="9" t="s">
        <v>462</v>
      </c>
      <c r="BG8" s="9" t="s">
        <v>462</v>
      </c>
      <c r="BH8" s="9" t="s">
        <v>462</v>
      </c>
      <c r="BI8" s="9" t="s">
        <v>463</v>
      </c>
      <c r="BJ8" s="9" t="s">
        <v>463</v>
      </c>
      <c r="BK8" s="9" t="s">
        <v>463</v>
      </c>
      <c r="BL8" s="9" t="s">
        <v>463</v>
      </c>
      <c r="BM8" s="9" t="s">
        <v>463</v>
      </c>
      <c r="BN8" s="9" t="s">
        <v>463</v>
      </c>
      <c r="BO8" s="9" t="s">
        <v>462</v>
      </c>
      <c r="BP8" s="9" t="s">
        <v>463</v>
      </c>
      <c r="BQ8" s="9" t="s">
        <v>463</v>
      </c>
      <c r="BR8" s="9" t="s">
        <v>463</v>
      </c>
      <c r="BS8" s="9" t="s">
        <v>463</v>
      </c>
      <c r="BT8" s="9" t="s">
        <v>463</v>
      </c>
      <c r="BU8" s="9" t="s">
        <v>463</v>
      </c>
      <c r="BV8" s="9" t="s">
        <v>463</v>
      </c>
      <c r="BW8" s="9" t="s">
        <v>463</v>
      </c>
      <c r="BX8" s="9" t="s">
        <v>463</v>
      </c>
      <c r="BY8" s="9" t="s">
        <v>462</v>
      </c>
      <c r="BZ8" s="9" t="s">
        <v>463</v>
      </c>
      <c r="CA8" s="9" t="s">
        <v>463</v>
      </c>
      <c r="CB8" s="9" t="s">
        <v>462</v>
      </c>
      <c r="CC8" s="9" t="s">
        <v>462</v>
      </c>
      <c r="CD8" s="9" t="s">
        <v>462</v>
      </c>
      <c r="CE8" s="9" t="s">
        <v>462</v>
      </c>
      <c r="CF8" s="9" t="s">
        <v>462</v>
      </c>
      <c r="CG8" s="9" t="s">
        <v>463</v>
      </c>
      <c r="CH8" s="9" t="s">
        <v>463</v>
      </c>
      <c r="CI8" s="9" t="s">
        <v>463</v>
      </c>
      <c r="CJ8" s="9" t="s">
        <v>463</v>
      </c>
      <c r="CK8" s="9" t="s">
        <v>463</v>
      </c>
      <c r="CL8" s="9" t="s">
        <v>463</v>
      </c>
      <c r="CM8" s="9" t="s">
        <v>463</v>
      </c>
      <c r="CN8" s="9" t="s">
        <v>463</v>
      </c>
      <c r="CO8" s="9" t="s">
        <v>463</v>
      </c>
      <c r="CP8" s="9" t="s">
        <v>463</v>
      </c>
      <c r="CQ8" s="9" t="s">
        <v>463</v>
      </c>
      <c r="CR8" s="9" t="s">
        <v>463</v>
      </c>
      <c r="CS8" s="9" t="s">
        <v>463</v>
      </c>
      <c r="CT8" s="9" t="s">
        <v>464</v>
      </c>
      <c r="CU8" s="9" t="s">
        <v>465</v>
      </c>
      <c r="CV8" s="9" t="s">
        <v>464</v>
      </c>
      <c r="CW8" s="9" t="s">
        <v>465</v>
      </c>
      <c r="CX8" s="9" t="s">
        <v>464</v>
      </c>
      <c r="CY8" s="9" t="s">
        <v>462</v>
      </c>
      <c r="CZ8" s="9" t="s">
        <v>462</v>
      </c>
      <c r="DA8" s="9" t="s">
        <v>462</v>
      </c>
      <c r="DB8" s="9" t="s">
        <v>462</v>
      </c>
      <c r="DC8" s="9" t="s">
        <v>462</v>
      </c>
      <c r="DD8" s="9" t="s">
        <v>462</v>
      </c>
      <c r="DE8" s="9" t="s">
        <v>462</v>
      </c>
      <c r="DF8" s="9" t="s">
        <v>462</v>
      </c>
      <c r="DG8" s="9" t="s">
        <v>462</v>
      </c>
      <c r="DH8" s="9" t="s">
        <v>462</v>
      </c>
      <c r="DI8" s="9" t="s">
        <v>464</v>
      </c>
      <c r="DJ8" s="9" t="s">
        <v>464</v>
      </c>
      <c r="DK8" s="9" t="s">
        <v>465</v>
      </c>
      <c r="DL8" s="9" t="s">
        <v>465</v>
      </c>
      <c r="DM8" s="9" t="s">
        <v>463</v>
      </c>
      <c r="DN8" s="9" t="s">
        <v>463</v>
      </c>
      <c r="DO8" s="9" t="s">
        <v>463</v>
      </c>
      <c r="DP8" s="9" t="s">
        <v>463</v>
      </c>
      <c r="DQ8" s="9" t="s">
        <v>464</v>
      </c>
      <c r="DR8" s="9" t="s">
        <v>462</v>
      </c>
      <c r="DS8" s="9" t="s">
        <v>462</v>
      </c>
      <c r="DT8" s="9" t="s">
        <v>462</v>
      </c>
      <c r="DU8" s="9" t="s">
        <v>462</v>
      </c>
      <c r="DV8" s="9" t="s">
        <v>462</v>
      </c>
      <c r="DW8" s="9" t="s">
        <v>462</v>
      </c>
      <c r="DX8" s="9" t="s">
        <v>462</v>
      </c>
      <c r="DY8" s="9" t="s">
        <v>462</v>
      </c>
      <c r="DZ8" s="9" t="s">
        <v>462</v>
      </c>
      <c r="EA8" s="9" t="s">
        <v>465</v>
      </c>
      <c r="EB8" s="9" t="s">
        <v>465</v>
      </c>
      <c r="EC8" s="9" t="s">
        <v>464</v>
      </c>
      <c r="ED8" s="9" t="s">
        <v>465</v>
      </c>
      <c r="EE8" s="9" t="s">
        <v>465</v>
      </c>
      <c r="EF8" s="9" t="s">
        <v>465</v>
      </c>
      <c r="EG8" s="9" t="s">
        <v>465</v>
      </c>
      <c r="EH8" s="9" t="s">
        <v>462</v>
      </c>
      <c r="EI8" s="9" t="s">
        <v>462</v>
      </c>
      <c r="EJ8" s="9" t="s">
        <v>462</v>
      </c>
      <c r="EK8" s="9" t="s">
        <v>462</v>
      </c>
      <c r="EL8" s="9" t="s">
        <v>462</v>
      </c>
      <c r="EM8" s="9" t="s">
        <v>462</v>
      </c>
      <c r="EN8" s="9" t="s">
        <v>465</v>
      </c>
      <c r="EO8" s="9" t="s">
        <v>464</v>
      </c>
      <c r="EP8" s="9" t="s">
        <v>464</v>
      </c>
      <c r="EQ8" s="9" t="s">
        <v>462</v>
      </c>
      <c r="ER8" s="9" t="s">
        <v>465</v>
      </c>
      <c r="ES8" s="9" t="s">
        <v>465</v>
      </c>
      <c r="ET8" s="9" t="s">
        <v>464</v>
      </c>
      <c r="EU8" s="9" t="s">
        <v>464</v>
      </c>
      <c r="EV8" s="9" t="s">
        <v>462</v>
      </c>
      <c r="EW8" s="9" t="s">
        <v>462</v>
      </c>
      <c r="EX8" s="9" t="s">
        <v>463</v>
      </c>
      <c r="EY8" s="9" t="s">
        <v>463</v>
      </c>
      <c r="EZ8" s="9" t="s">
        <v>463</v>
      </c>
      <c r="FA8" s="9" t="s">
        <v>463</v>
      </c>
      <c r="FB8" s="9" t="s">
        <v>463</v>
      </c>
      <c r="FC8" s="9" t="s">
        <v>463</v>
      </c>
      <c r="FD8" s="9" t="s">
        <v>463</v>
      </c>
      <c r="FE8" s="9" t="s">
        <v>463</v>
      </c>
      <c r="FF8" s="211"/>
      <c r="FG8" s="1"/>
      <c r="FH8" s="10" t="s">
        <v>462</v>
      </c>
      <c r="FI8" s="10" t="s">
        <v>462</v>
      </c>
      <c r="FJ8" s="10" t="s">
        <v>462</v>
      </c>
      <c r="FK8" s="10" t="s">
        <v>462</v>
      </c>
      <c r="FL8" s="10" t="s">
        <v>463</v>
      </c>
      <c r="FM8" s="10" t="s">
        <v>463</v>
      </c>
      <c r="FN8" s="10" t="s">
        <v>462</v>
      </c>
      <c r="FO8" s="10" t="s">
        <v>462</v>
      </c>
      <c r="FP8" s="207"/>
    </row>
    <row r="9" spans="1:172" ht="39.950000000000003" customHeight="1" x14ac:dyDescent="0.25">
      <c r="A9" s="211"/>
      <c r="B9" s="211"/>
      <c r="C9" s="11" t="s">
        <v>466</v>
      </c>
      <c r="D9" s="11" t="s">
        <v>466</v>
      </c>
      <c r="E9" s="11" t="s">
        <v>63</v>
      </c>
      <c r="F9" s="11" t="s">
        <v>63</v>
      </c>
      <c r="G9" s="11" t="s">
        <v>63</v>
      </c>
      <c r="H9" s="11" t="s">
        <v>63</v>
      </c>
      <c r="I9" s="11" t="s">
        <v>100</v>
      </c>
      <c r="J9" s="11" t="s">
        <v>100</v>
      </c>
      <c r="K9" s="11" t="s">
        <v>134</v>
      </c>
      <c r="L9" s="11" t="s">
        <v>134</v>
      </c>
      <c r="M9" s="11" t="s">
        <v>23</v>
      </c>
      <c r="N9" s="11" t="s">
        <v>23</v>
      </c>
      <c r="O9" s="11" t="s">
        <v>23</v>
      </c>
      <c r="P9" s="11" t="s">
        <v>23</v>
      </c>
      <c r="Q9" s="11" t="s">
        <v>23</v>
      </c>
      <c r="R9" s="11" t="s">
        <v>23</v>
      </c>
      <c r="S9" s="11" t="s">
        <v>23</v>
      </c>
      <c r="T9" s="11" t="s">
        <v>23</v>
      </c>
      <c r="U9" s="11" t="s">
        <v>467</v>
      </c>
      <c r="V9" s="11" t="s">
        <v>467</v>
      </c>
      <c r="W9" s="11" t="s">
        <v>467</v>
      </c>
      <c r="X9" s="11" t="s">
        <v>467</v>
      </c>
      <c r="Y9" s="11" t="s">
        <v>468</v>
      </c>
      <c r="Z9" s="11" t="s">
        <v>207</v>
      </c>
      <c r="AA9" s="11" t="s">
        <v>207</v>
      </c>
      <c r="AB9" s="11" t="s">
        <v>58</v>
      </c>
      <c r="AC9" s="11" t="s">
        <v>58</v>
      </c>
      <c r="AD9" s="11" t="s">
        <v>58</v>
      </c>
      <c r="AE9" s="11" t="s">
        <v>58</v>
      </c>
      <c r="AF9" s="11" t="s">
        <v>58</v>
      </c>
      <c r="AG9" s="11" t="s">
        <v>58</v>
      </c>
      <c r="AH9" s="11" t="s">
        <v>58</v>
      </c>
      <c r="AI9" s="11" t="s">
        <v>469</v>
      </c>
      <c r="AJ9" s="11" t="s">
        <v>470</v>
      </c>
      <c r="AK9" s="11" t="s">
        <v>282</v>
      </c>
      <c r="AL9" s="11" t="s">
        <v>302</v>
      </c>
      <c r="AM9" s="11" t="s">
        <v>302</v>
      </c>
      <c r="AN9" s="11" t="s">
        <v>471</v>
      </c>
      <c r="AO9" s="11" t="s">
        <v>471</v>
      </c>
      <c r="AP9" s="11" t="s">
        <v>472</v>
      </c>
      <c r="AQ9" s="11" t="s">
        <v>50</v>
      </c>
      <c r="AR9" s="11" t="s">
        <v>50</v>
      </c>
      <c r="AS9" s="11" t="s">
        <v>473</v>
      </c>
      <c r="AT9" s="11" t="s">
        <v>178</v>
      </c>
      <c r="AU9" s="11" t="s">
        <v>474</v>
      </c>
      <c r="AV9" s="11" t="s">
        <v>87</v>
      </c>
      <c r="AW9" s="11" t="s">
        <v>87</v>
      </c>
      <c r="AX9" s="11" t="s">
        <v>87</v>
      </c>
      <c r="AY9" s="11" t="s">
        <v>126</v>
      </c>
      <c r="AZ9" s="11" t="s">
        <v>126</v>
      </c>
      <c r="BA9" s="11" t="s">
        <v>126</v>
      </c>
      <c r="BB9" s="11" t="s">
        <v>126</v>
      </c>
      <c r="BC9" s="11" t="s">
        <v>126</v>
      </c>
      <c r="BD9" s="11" t="s">
        <v>126</v>
      </c>
      <c r="BE9" s="11" t="s">
        <v>126</v>
      </c>
      <c r="BF9" s="11" t="s">
        <v>126</v>
      </c>
      <c r="BG9" s="11" t="s">
        <v>126</v>
      </c>
      <c r="BH9" s="11" t="s">
        <v>475</v>
      </c>
      <c r="BI9" s="11" t="s">
        <v>68</v>
      </c>
      <c r="BJ9" s="11" t="s">
        <v>68</v>
      </c>
      <c r="BK9" s="11" t="s">
        <v>68</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476</v>
      </c>
      <c r="CA9" s="11" t="s">
        <v>476</v>
      </c>
      <c r="CB9" s="11" t="s">
        <v>106</v>
      </c>
      <c r="CC9" s="11" t="s">
        <v>106</v>
      </c>
      <c r="CD9" s="11" t="s">
        <v>106</v>
      </c>
      <c r="CE9" s="11" t="s">
        <v>106</v>
      </c>
      <c r="CF9" s="11" t="s">
        <v>106</v>
      </c>
      <c r="CG9" s="11" t="s">
        <v>106</v>
      </c>
      <c r="CH9" s="11" t="s">
        <v>106</v>
      </c>
      <c r="CI9" s="11" t="s">
        <v>106</v>
      </c>
      <c r="CJ9" s="11" t="s">
        <v>106</v>
      </c>
      <c r="CK9" s="11" t="s">
        <v>106</v>
      </c>
      <c r="CL9" s="11" t="s">
        <v>106</v>
      </c>
      <c r="CM9" s="11" t="s">
        <v>106</v>
      </c>
      <c r="CN9" s="11" t="s">
        <v>123</v>
      </c>
      <c r="CO9" s="11" t="s">
        <v>123</v>
      </c>
      <c r="CP9" s="11" t="s">
        <v>123</v>
      </c>
      <c r="CQ9" s="11" t="s">
        <v>123</v>
      </c>
      <c r="CR9" s="11" t="s">
        <v>131</v>
      </c>
      <c r="CS9" s="11" t="s">
        <v>131</v>
      </c>
      <c r="CT9" s="11" t="s">
        <v>477</v>
      </c>
      <c r="CU9" s="11" t="s">
        <v>478</v>
      </c>
      <c r="CV9" s="11" t="s">
        <v>479</v>
      </c>
      <c r="CW9" s="11" t="s">
        <v>480</v>
      </c>
      <c r="CX9" s="11" t="s">
        <v>481</v>
      </c>
      <c r="CY9" s="11" t="s">
        <v>482</v>
      </c>
      <c r="CZ9" s="11" t="s">
        <v>100</v>
      </c>
      <c r="DA9" s="11" t="s">
        <v>100</v>
      </c>
      <c r="DB9" s="11" t="s">
        <v>483</v>
      </c>
      <c r="DC9" s="11" t="s">
        <v>484</v>
      </c>
      <c r="DD9" s="11" t="s">
        <v>485</v>
      </c>
      <c r="DE9" s="11" t="s">
        <v>486</v>
      </c>
      <c r="DF9" s="11" t="s">
        <v>487</v>
      </c>
      <c r="DG9" s="11" t="s">
        <v>488</v>
      </c>
      <c r="DH9" s="11" t="s">
        <v>489</v>
      </c>
      <c r="DI9" s="11" t="s">
        <v>490</v>
      </c>
      <c r="DJ9" s="11" t="s">
        <v>491</v>
      </c>
      <c r="DK9" s="11" t="s">
        <v>492</v>
      </c>
      <c r="DL9" s="11" t="s">
        <v>493</v>
      </c>
      <c r="DM9" s="11" t="s">
        <v>494</v>
      </c>
      <c r="DN9" s="11" t="s">
        <v>494</v>
      </c>
      <c r="DO9" s="11" t="s">
        <v>494</v>
      </c>
      <c r="DP9" s="11" t="s">
        <v>494</v>
      </c>
      <c r="DQ9" s="11" t="s">
        <v>495</v>
      </c>
      <c r="DR9" s="11" t="s">
        <v>496</v>
      </c>
      <c r="DS9" s="11" t="s">
        <v>497</v>
      </c>
      <c r="DT9" s="11" t="s">
        <v>498</v>
      </c>
      <c r="DU9" s="11" t="s">
        <v>499</v>
      </c>
      <c r="DV9" s="11" t="s">
        <v>204</v>
      </c>
      <c r="DW9" s="11" t="s">
        <v>204</v>
      </c>
      <c r="DX9" s="11" t="s">
        <v>204</v>
      </c>
      <c r="DY9" s="11" t="s">
        <v>204</v>
      </c>
      <c r="DZ9" s="11" t="s">
        <v>500</v>
      </c>
      <c r="EA9" s="11" t="s">
        <v>501</v>
      </c>
      <c r="EB9" s="11" t="s">
        <v>501</v>
      </c>
      <c r="EC9" s="11" t="s">
        <v>72</v>
      </c>
      <c r="ED9" s="11" t="s">
        <v>72</v>
      </c>
      <c r="EE9" s="11" t="s">
        <v>72</v>
      </c>
      <c r="EF9" s="11" t="s">
        <v>72</v>
      </c>
      <c r="EG9" s="11" t="s">
        <v>72</v>
      </c>
      <c r="EH9" s="11" t="s">
        <v>502</v>
      </c>
      <c r="EI9" s="11" t="s">
        <v>502</v>
      </c>
      <c r="EJ9" s="11" t="s">
        <v>503</v>
      </c>
      <c r="EK9" s="11" t="s">
        <v>503</v>
      </c>
      <c r="EL9" s="11" t="s">
        <v>503</v>
      </c>
      <c r="EM9" s="11" t="s">
        <v>503</v>
      </c>
      <c r="EN9" s="11" t="s">
        <v>244</v>
      </c>
      <c r="EO9" s="11" t="s">
        <v>504</v>
      </c>
      <c r="EP9" s="11" t="s">
        <v>106</v>
      </c>
      <c r="EQ9" s="11" t="s">
        <v>106</v>
      </c>
      <c r="ER9" s="11" t="s">
        <v>106</v>
      </c>
      <c r="ES9" s="11" t="s">
        <v>106</v>
      </c>
      <c r="ET9" s="11" t="s">
        <v>106</v>
      </c>
      <c r="EU9" s="11" t="s">
        <v>505</v>
      </c>
      <c r="EV9" s="11" t="s">
        <v>506</v>
      </c>
      <c r="EW9" s="11" t="s">
        <v>506</v>
      </c>
      <c r="EX9" s="11" t="s">
        <v>507</v>
      </c>
      <c r="EY9" s="11" t="s">
        <v>508</v>
      </c>
      <c r="EZ9" s="11" t="s">
        <v>508</v>
      </c>
      <c r="FA9" s="11" t="s">
        <v>509</v>
      </c>
      <c r="FB9" s="11" t="s">
        <v>509</v>
      </c>
      <c r="FC9" s="11" t="s">
        <v>510</v>
      </c>
      <c r="FD9" s="11" t="s">
        <v>511</v>
      </c>
      <c r="FE9" s="11" t="s">
        <v>512</v>
      </c>
      <c r="FF9" s="211"/>
      <c r="FG9" s="1"/>
      <c r="FH9" s="12" t="s">
        <v>513</v>
      </c>
      <c r="FI9" s="12" t="s">
        <v>514</v>
      </c>
      <c r="FJ9" s="12" t="s">
        <v>515</v>
      </c>
      <c r="FK9" s="12" t="s">
        <v>516</v>
      </c>
      <c r="FL9" s="12" t="s">
        <v>517</v>
      </c>
      <c r="FM9" s="12" t="s">
        <v>518</v>
      </c>
      <c r="FN9" s="12" t="s">
        <v>506</v>
      </c>
      <c r="FO9" s="12" t="s">
        <v>506</v>
      </c>
      <c r="FP9" s="207"/>
    </row>
    <row r="10" spans="1:172" ht="39.950000000000003" customHeight="1" x14ac:dyDescent="0.25">
      <c r="A10" s="211"/>
      <c r="B10" s="211"/>
      <c r="C10" s="9" t="s">
        <v>519</v>
      </c>
      <c r="D10" s="9" t="s">
        <v>520</v>
      </c>
      <c r="E10" s="9" t="s">
        <v>213</v>
      </c>
      <c r="F10" s="9" t="s">
        <v>216</v>
      </c>
      <c r="G10" s="9" t="s">
        <v>521</v>
      </c>
      <c r="H10" s="9" t="s">
        <v>522</v>
      </c>
      <c r="I10" s="9" t="s">
        <v>523</v>
      </c>
      <c r="J10" s="9" t="s">
        <v>524</v>
      </c>
      <c r="K10" s="9" t="s">
        <v>525</v>
      </c>
      <c r="L10" s="9" t="s">
        <v>526</v>
      </c>
      <c r="M10" s="9" t="s">
        <v>527</v>
      </c>
      <c r="N10" s="9" t="s">
        <v>528</v>
      </c>
      <c r="O10" s="9" t="s">
        <v>529</v>
      </c>
      <c r="P10" s="9" t="s">
        <v>530</v>
      </c>
      <c r="Q10" s="9" t="s">
        <v>531</v>
      </c>
      <c r="R10" s="9" t="s">
        <v>532</v>
      </c>
      <c r="S10" s="9" t="s">
        <v>533</v>
      </c>
      <c r="T10" s="9" t="s">
        <v>534</v>
      </c>
      <c r="U10" s="9" t="s">
        <v>535</v>
      </c>
      <c r="V10" s="9" t="s">
        <v>536</v>
      </c>
      <c r="W10" s="9" t="s">
        <v>537</v>
      </c>
      <c r="X10" s="9" t="s">
        <v>538</v>
      </c>
      <c r="Y10" s="9" t="s">
        <v>539</v>
      </c>
      <c r="Z10" s="9" t="s">
        <v>540</v>
      </c>
      <c r="AA10" s="9" t="s">
        <v>36</v>
      </c>
      <c r="AB10" s="9" t="s">
        <v>541</v>
      </c>
      <c r="AC10" s="9" t="s">
        <v>193</v>
      </c>
      <c r="AD10" s="9" t="s">
        <v>542</v>
      </c>
      <c r="AE10" s="9" t="s">
        <v>196</v>
      </c>
      <c r="AF10" s="9" t="s">
        <v>543</v>
      </c>
      <c r="AG10" s="9" t="s">
        <v>544</v>
      </c>
      <c r="AH10" s="9" t="s">
        <v>545</v>
      </c>
      <c r="AI10" s="9" t="s">
        <v>546</v>
      </c>
      <c r="AJ10" s="9" t="s">
        <v>547</v>
      </c>
      <c r="AK10" s="9" t="s">
        <v>548</v>
      </c>
      <c r="AL10" s="9" t="s">
        <v>549</v>
      </c>
      <c r="AM10" s="9" t="s">
        <v>550</v>
      </c>
      <c r="AN10" s="9" t="s">
        <v>551</v>
      </c>
      <c r="AO10" s="9" t="s">
        <v>552</v>
      </c>
      <c r="AP10" s="9" t="s">
        <v>472</v>
      </c>
      <c r="AQ10" s="9" t="s">
        <v>553</v>
      </c>
      <c r="AR10" s="9" t="s">
        <v>554</v>
      </c>
      <c r="AS10" s="9" t="s">
        <v>555</v>
      </c>
      <c r="AT10" s="9" t="s">
        <v>556</v>
      </c>
      <c r="AU10" s="9" t="s">
        <v>557</v>
      </c>
      <c r="AV10" s="9" t="s">
        <v>558</v>
      </c>
      <c r="AW10" s="9" t="s">
        <v>559</v>
      </c>
      <c r="AX10" s="9" t="s">
        <v>560</v>
      </c>
      <c r="AY10" s="9" t="s">
        <v>399</v>
      </c>
      <c r="AZ10" s="9" t="s">
        <v>561</v>
      </c>
      <c r="BA10" s="9" t="s">
        <v>562</v>
      </c>
      <c r="BB10" s="9" t="s">
        <v>397</v>
      </c>
      <c r="BC10" s="9" t="s">
        <v>563</v>
      </c>
      <c r="BD10" s="9" t="s">
        <v>564</v>
      </c>
      <c r="BE10" s="9" t="s">
        <v>565</v>
      </c>
      <c r="BF10" s="9" t="s">
        <v>566</v>
      </c>
      <c r="BG10" s="9" t="s">
        <v>567</v>
      </c>
      <c r="BH10" s="9" t="s">
        <v>568</v>
      </c>
      <c r="BI10" s="9" t="s">
        <v>569</v>
      </c>
      <c r="BJ10" s="9" t="s">
        <v>570</v>
      </c>
      <c r="BK10" s="9" t="s">
        <v>571</v>
      </c>
      <c r="BL10" s="9" t="s">
        <v>572</v>
      </c>
      <c r="BM10" s="9" t="s">
        <v>573</v>
      </c>
      <c r="BN10" s="9" t="s">
        <v>574</v>
      </c>
      <c r="BO10" s="9" t="s">
        <v>234</v>
      </c>
      <c r="BP10" s="9" t="s">
        <v>575</v>
      </c>
      <c r="BQ10" s="9" t="s">
        <v>576</v>
      </c>
      <c r="BR10" s="9" t="s">
        <v>577</v>
      </c>
      <c r="BS10" s="9" t="s">
        <v>578</v>
      </c>
      <c r="BT10" s="9" t="s">
        <v>579</v>
      </c>
      <c r="BU10" s="9" t="s">
        <v>580</v>
      </c>
      <c r="BV10" s="9" t="s">
        <v>581</v>
      </c>
      <c r="BW10" s="9" t="s">
        <v>582</v>
      </c>
      <c r="BX10" s="9" t="s">
        <v>583</v>
      </c>
      <c r="BY10" s="9" t="s">
        <v>584</v>
      </c>
      <c r="BZ10" s="9" t="s">
        <v>585</v>
      </c>
      <c r="CA10" s="9" t="s">
        <v>586</v>
      </c>
      <c r="CB10" s="9" t="s">
        <v>587</v>
      </c>
      <c r="CC10" s="9" t="s">
        <v>588</v>
      </c>
      <c r="CD10" s="9" t="s">
        <v>589</v>
      </c>
      <c r="CE10" s="9" t="s">
        <v>590</v>
      </c>
      <c r="CF10" s="9" t="s">
        <v>591</v>
      </c>
      <c r="CG10" s="9" t="s">
        <v>592</v>
      </c>
      <c r="CH10" s="9" t="s">
        <v>593</v>
      </c>
      <c r="CI10" s="9" t="s">
        <v>594</v>
      </c>
      <c r="CJ10" s="9" t="s">
        <v>595</v>
      </c>
      <c r="CK10" s="9" t="s">
        <v>596</v>
      </c>
      <c r="CL10" s="9" t="s">
        <v>597</v>
      </c>
      <c r="CM10" s="9" t="s">
        <v>598</v>
      </c>
      <c r="CN10" s="9" t="s">
        <v>599</v>
      </c>
      <c r="CO10" s="9" t="s">
        <v>600</v>
      </c>
      <c r="CP10" s="9" t="s">
        <v>601</v>
      </c>
      <c r="CQ10" s="9" t="s">
        <v>602</v>
      </c>
      <c r="CR10" s="9" t="s">
        <v>603</v>
      </c>
      <c r="CS10" s="9" t="s">
        <v>604</v>
      </c>
      <c r="CT10" s="9" t="s">
        <v>605</v>
      </c>
      <c r="CU10" s="9" t="s">
        <v>606</v>
      </c>
      <c r="CV10" s="9" t="s">
        <v>607</v>
      </c>
      <c r="CW10" s="9" t="s">
        <v>608</v>
      </c>
      <c r="CX10" s="9" t="s">
        <v>609</v>
      </c>
      <c r="CY10" s="9" t="s">
        <v>610</v>
      </c>
      <c r="CZ10" s="9" t="s">
        <v>611</v>
      </c>
      <c r="DA10" s="9" t="s">
        <v>612</v>
      </c>
      <c r="DB10" s="9" t="s">
        <v>614</v>
      </c>
      <c r="DC10" s="9" t="s">
        <v>615</v>
      </c>
      <c r="DD10" s="9" t="s">
        <v>616</v>
      </c>
      <c r="DE10" s="9" t="s">
        <v>617</v>
      </c>
      <c r="DF10" s="9" t="s">
        <v>618</v>
      </c>
      <c r="DG10" s="9" t="s">
        <v>619</v>
      </c>
      <c r="DH10" s="9" t="s">
        <v>620</v>
      </c>
      <c r="DI10" s="9" t="s">
        <v>621</v>
      </c>
      <c r="DJ10" s="9" t="s">
        <v>622</v>
      </c>
      <c r="DK10" s="9" t="s">
        <v>623</v>
      </c>
      <c r="DL10" s="9" t="s">
        <v>624</v>
      </c>
      <c r="DM10" s="9" t="s">
        <v>625</v>
      </c>
      <c r="DN10" s="9" t="s">
        <v>626</v>
      </c>
      <c r="DO10" s="9" t="s">
        <v>627</v>
      </c>
      <c r="DP10" s="9" t="s">
        <v>628</v>
      </c>
      <c r="DQ10" s="9" t="s">
        <v>629</v>
      </c>
      <c r="DR10" s="9" t="s">
        <v>630</v>
      </c>
      <c r="DS10" s="9" t="s">
        <v>631</v>
      </c>
      <c r="DT10" s="9" t="s">
        <v>632</v>
      </c>
      <c r="DU10" s="9" t="s">
        <v>633</v>
      </c>
      <c r="DV10" s="9" t="s">
        <v>634</v>
      </c>
      <c r="DW10" s="9" t="s">
        <v>635</v>
      </c>
      <c r="DX10" s="9" t="s">
        <v>636</v>
      </c>
      <c r="DY10" s="9" t="s">
        <v>637</v>
      </c>
      <c r="DZ10" s="9" t="s">
        <v>638</v>
      </c>
      <c r="EA10" s="9" t="s">
        <v>639</v>
      </c>
      <c r="EB10" s="9" t="s">
        <v>640</v>
      </c>
      <c r="EC10" s="9" t="s">
        <v>641</v>
      </c>
      <c r="ED10" s="9" t="s">
        <v>642</v>
      </c>
      <c r="EE10" s="9" t="s">
        <v>643</v>
      </c>
      <c r="EF10" s="9" t="s">
        <v>644</v>
      </c>
      <c r="EG10" s="9" t="s">
        <v>645</v>
      </c>
      <c r="EH10" s="9" t="s">
        <v>646</v>
      </c>
      <c r="EI10" s="9" t="s">
        <v>647</v>
      </c>
      <c r="EJ10" s="9" t="s">
        <v>648</v>
      </c>
      <c r="EK10" s="9" t="s">
        <v>649</v>
      </c>
      <c r="EL10" s="9" t="s">
        <v>650</v>
      </c>
      <c r="EM10" s="9" t="s">
        <v>651</v>
      </c>
      <c r="EN10" s="9" t="s">
        <v>652</v>
      </c>
      <c r="EO10" s="9" t="s">
        <v>653</v>
      </c>
      <c r="EP10" s="9" t="s">
        <v>654</v>
      </c>
      <c r="EQ10" s="9" t="s">
        <v>655</v>
      </c>
      <c r="ER10" s="9" t="s">
        <v>656</v>
      </c>
      <c r="ES10" s="9" t="s">
        <v>657</v>
      </c>
      <c r="ET10" s="9" t="s">
        <v>658</v>
      </c>
      <c r="EU10" s="9" t="s">
        <v>371</v>
      </c>
      <c r="EV10" s="9" t="s">
        <v>659</v>
      </c>
      <c r="EW10" s="9" t="s">
        <v>660</v>
      </c>
      <c r="EX10" s="9" t="s">
        <v>661</v>
      </c>
      <c r="EY10" s="9" t="s">
        <v>662</v>
      </c>
      <c r="EZ10" s="9" t="s">
        <v>663</v>
      </c>
      <c r="FA10" s="9" t="s">
        <v>664</v>
      </c>
      <c r="FB10" s="9" t="s">
        <v>665</v>
      </c>
      <c r="FC10" s="9" t="s">
        <v>666</v>
      </c>
      <c r="FD10" s="9" t="s">
        <v>667</v>
      </c>
      <c r="FE10" s="9" t="s">
        <v>668</v>
      </c>
      <c r="FF10" s="211" t="s">
        <v>669</v>
      </c>
      <c r="FG10" s="1"/>
      <c r="FH10" s="10" t="s">
        <v>670</v>
      </c>
      <c r="FI10" s="10" t="s">
        <v>671</v>
      </c>
      <c r="FJ10" s="10" t="s">
        <v>672</v>
      </c>
      <c r="FK10" s="10" t="s">
        <v>673</v>
      </c>
      <c r="FL10" s="10" t="s">
        <v>674</v>
      </c>
      <c r="FM10" s="10" t="s">
        <v>675</v>
      </c>
      <c r="FN10" s="10" t="s">
        <v>676</v>
      </c>
      <c r="FO10" s="10" t="s">
        <v>677</v>
      </c>
      <c r="FP10" s="207" t="s">
        <v>669</v>
      </c>
    </row>
    <row r="11" spans="1:172" ht="24" customHeight="1" x14ac:dyDescent="0.25">
      <c r="A11" s="13" t="s">
        <v>47</v>
      </c>
      <c r="B11" s="13" t="s">
        <v>678</v>
      </c>
      <c r="C11" s="14">
        <v>1</v>
      </c>
      <c r="D11" s="14">
        <v>1.6</v>
      </c>
      <c r="E11" s="14">
        <v>604.9</v>
      </c>
      <c r="F11" s="14">
        <v>201.2</v>
      </c>
      <c r="G11" s="14"/>
      <c r="H11" s="14"/>
      <c r="I11" s="14">
        <v>0</v>
      </c>
      <c r="J11" s="14">
        <v>238.4</v>
      </c>
      <c r="K11" s="14"/>
      <c r="L11" s="14"/>
      <c r="M11" s="14">
        <v>155.6</v>
      </c>
      <c r="N11" s="14">
        <v>155.4</v>
      </c>
      <c r="O11" s="14">
        <v>155.9</v>
      </c>
      <c r="P11" s="14">
        <v>252.6</v>
      </c>
      <c r="Q11" s="14"/>
      <c r="R11" s="14"/>
      <c r="S11" s="14">
        <v>567.20000000000005</v>
      </c>
      <c r="T11" s="14">
        <v>10.199999999999999</v>
      </c>
      <c r="U11" s="14"/>
      <c r="V11" s="14"/>
      <c r="W11" s="14"/>
      <c r="X11" s="14"/>
      <c r="Y11" s="14">
        <v>169.9</v>
      </c>
      <c r="Z11" s="14">
        <v>7.3</v>
      </c>
      <c r="AA11" s="14">
        <v>16.399999999999999</v>
      </c>
      <c r="AB11" s="14">
        <v>6.8</v>
      </c>
      <c r="AC11" s="14">
        <v>10.199999999999999</v>
      </c>
      <c r="AD11" s="14">
        <v>85.9</v>
      </c>
      <c r="AE11" s="14"/>
      <c r="AF11" s="14"/>
      <c r="AG11" s="14"/>
      <c r="AH11" s="14"/>
      <c r="AI11" s="14">
        <v>111.1</v>
      </c>
      <c r="AJ11" s="14">
        <v>165.7</v>
      </c>
      <c r="AK11" s="14"/>
      <c r="AL11" s="14"/>
      <c r="AM11" s="14"/>
      <c r="AN11" s="14">
        <v>6.5</v>
      </c>
      <c r="AO11" s="14">
        <v>462.4</v>
      </c>
      <c r="AP11" s="14">
        <v>57.3</v>
      </c>
      <c r="AQ11" s="14">
        <v>151.1</v>
      </c>
      <c r="AR11" s="14">
        <v>31.1</v>
      </c>
      <c r="AS11" s="14">
        <v>18.3</v>
      </c>
      <c r="AT11" s="14">
        <v>13.2</v>
      </c>
      <c r="AU11" s="14">
        <v>95</v>
      </c>
      <c r="AV11" s="14"/>
      <c r="AW11" s="14"/>
      <c r="AX11" s="14"/>
      <c r="AY11" s="14">
        <v>65.2</v>
      </c>
      <c r="AZ11" s="14">
        <v>7.9</v>
      </c>
      <c r="BA11" s="14">
        <v>3</v>
      </c>
      <c r="BB11" s="14">
        <v>34.200000000000003</v>
      </c>
      <c r="BC11" s="14">
        <v>45.4</v>
      </c>
      <c r="BD11" s="14">
        <v>1.9</v>
      </c>
      <c r="BE11" s="14">
        <v>2.4</v>
      </c>
      <c r="BF11" s="14">
        <v>12.8</v>
      </c>
      <c r="BG11" s="14">
        <v>136.6</v>
      </c>
      <c r="BH11" s="14">
        <v>21.4</v>
      </c>
      <c r="BI11" s="14">
        <v>60.3</v>
      </c>
      <c r="BJ11" s="14"/>
      <c r="BK11" s="14">
        <v>0</v>
      </c>
      <c r="BL11" s="14"/>
      <c r="BM11" s="14"/>
      <c r="BN11" s="14"/>
      <c r="BO11" s="14">
        <v>0</v>
      </c>
      <c r="BP11" s="14">
        <v>175.1</v>
      </c>
      <c r="BQ11" s="14">
        <v>167.4</v>
      </c>
      <c r="BR11" s="14">
        <v>186.9</v>
      </c>
      <c r="BS11" s="14">
        <v>260.60000000000002</v>
      </c>
      <c r="BT11" s="14"/>
      <c r="BU11" s="14"/>
      <c r="BV11" s="14"/>
      <c r="BW11" s="14"/>
      <c r="BX11" s="14"/>
      <c r="BY11" s="14">
        <v>33</v>
      </c>
      <c r="BZ11" s="14"/>
      <c r="CA11" s="14"/>
      <c r="CB11" s="14">
        <v>144.5</v>
      </c>
      <c r="CC11" s="14">
        <v>105.7</v>
      </c>
      <c r="CD11" s="14">
        <v>64.400000000000006</v>
      </c>
      <c r="CE11" s="14">
        <v>67.599999999999994</v>
      </c>
      <c r="CF11" s="14">
        <v>30.3</v>
      </c>
      <c r="CG11" s="14"/>
      <c r="CH11" s="14"/>
      <c r="CI11" s="14"/>
      <c r="CJ11" s="14">
        <v>88.1</v>
      </c>
      <c r="CK11" s="14">
        <v>87.9</v>
      </c>
      <c r="CL11" s="14">
        <v>112.3</v>
      </c>
      <c r="CM11" s="14"/>
      <c r="CN11" s="14"/>
      <c r="CO11" s="14"/>
      <c r="CP11" s="14"/>
      <c r="CQ11" s="14"/>
      <c r="CR11" s="14"/>
      <c r="CS11" s="14"/>
      <c r="CT11" s="14">
        <v>0</v>
      </c>
      <c r="CU11" s="14">
        <v>88.3</v>
      </c>
      <c r="CV11" s="14">
        <v>0</v>
      </c>
      <c r="CW11" s="14">
        <v>0</v>
      </c>
      <c r="CX11" s="14">
        <v>0</v>
      </c>
      <c r="CY11" s="14">
        <v>19.5</v>
      </c>
      <c r="CZ11" s="14">
        <v>0</v>
      </c>
      <c r="DA11" s="14">
        <v>0</v>
      </c>
      <c r="DB11" s="14">
        <v>3.6</v>
      </c>
      <c r="DC11" s="14">
        <v>2.5</v>
      </c>
      <c r="DD11" s="14">
        <v>20.3</v>
      </c>
      <c r="DE11" s="14">
        <v>13.4</v>
      </c>
      <c r="DF11" s="14">
        <v>0</v>
      </c>
      <c r="DG11" s="14">
        <v>3.6</v>
      </c>
      <c r="DH11" s="14">
        <v>18.600000000000001</v>
      </c>
      <c r="DI11" s="14">
        <v>0</v>
      </c>
      <c r="DJ11" s="14">
        <v>0</v>
      </c>
      <c r="DK11" s="14">
        <v>29.7</v>
      </c>
      <c r="DL11" s="14">
        <v>85.6</v>
      </c>
      <c r="DM11" s="14">
        <v>4.8</v>
      </c>
      <c r="DN11" s="14">
        <v>2.4</v>
      </c>
      <c r="DO11" s="14"/>
      <c r="DP11" s="14">
        <v>3</v>
      </c>
      <c r="DQ11" s="14">
        <v>0</v>
      </c>
      <c r="DR11" s="14">
        <v>3.6</v>
      </c>
      <c r="DS11" s="14">
        <v>8.1999999999999993</v>
      </c>
      <c r="DT11" s="14">
        <v>2</v>
      </c>
      <c r="DU11" s="14">
        <v>0</v>
      </c>
      <c r="DV11" s="14">
        <v>10</v>
      </c>
      <c r="DW11" s="14">
        <v>9.5</v>
      </c>
      <c r="DX11" s="14">
        <v>18.600000000000001</v>
      </c>
      <c r="DY11" s="14">
        <v>0</v>
      </c>
      <c r="DZ11" s="14">
        <v>20</v>
      </c>
      <c r="EA11" s="14">
        <v>27.8</v>
      </c>
      <c r="EB11" s="14">
        <v>31.5</v>
      </c>
      <c r="EC11" s="14">
        <v>0</v>
      </c>
      <c r="ED11" s="14">
        <v>60.1</v>
      </c>
      <c r="EE11" s="14">
        <v>82</v>
      </c>
      <c r="EF11" s="14">
        <v>1.4</v>
      </c>
      <c r="EG11" s="14">
        <v>1.4</v>
      </c>
      <c r="EH11" s="14">
        <v>20.895340000000001</v>
      </c>
      <c r="EI11" s="14">
        <v>8.4620300000000004</v>
      </c>
      <c r="EJ11" s="14">
        <v>5</v>
      </c>
      <c r="EK11" s="14">
        <v>20.399999999999999</v>
      </c>
      <c r="EL11" s="14">
        <v>20.399999999999999</v>
      </c>
      <c r="EM11" s="14">
        <v>20</v>
      </c>
      <c r="EN11" s="14">
        <v>0.1</v>
      </c>
      <c r="EO11" s="14">
        <v>0</v>
      </c>
      <c r="EP11" s="14">
        <v>0</v>
      </c>
      <c r="EQ11" s="14">
        <v>0.6</v>
      </c>
      <c r="ER11" s="14">
        <v>73.5</v>
      </c>
      <c r="ES11" s="14">
        <v>36.299999999999997</v>
      </c>
      <c r="ET11" s="14">
        <v>0</v>
      </c>
      <c r="EU11" s="14">
        <v>0</v>
      </c>
      <c r="EV11" s="14">
        <v>1.7</v>
      </c>
      <c r="EW11" s="14">
        <v>20</v>
      </c>
      <c r="EX11" s="14">
        <v>9.8000000000000007</v>
      </c>
      <c r="EY11" s="14">
        <v>43.7</v>
      </c>
      <c r="EZ11" s="14">
        <v>34.5</v>
      </c>
      <c r="FA11" s="14">
        <v>29.5</v>
      </c>
      <c r="FB11" s="14">
        <v>3.4</v>
      </c>
      <c r="FC11" s="14">
        <v>14.1</v>
      </c>
      <c r="FD11" s="14">
        <v>17.5</v>
      </c>
      <c r="FE11" s="14">
        <v>7</v>
      </c>
      <c r="FF11" s="14">
        <v>6625.3573699999997</v>
      </c>
      <c r="FG11" s="15"/>
      <c r="FH11" s="14">
        <v>22.981000000000002</v>
      </c>
      <c r="FI11" s="14">
        <v>3.6589999999999998</v>
      </c>
      <c r="FJ11" s="14">
        <v>11.9895</v>
      </c>
      <c r="FK11" s="14">
        <v>3.9</v>
      </c>
      <c r="FL11" s="14"/>
      <c r="FM11" s="14">
        <v>18.926269999999999</v>
      </c>
      <c r="FN11" s="14"/>
      <c r="FO11" s="14"/>
      <c r="FP11" s="14">
        <v>61.455770000000001</v>
      </c>
    </row>
    <row r="12" spans="1:172" ht="24" customHeight="1" x14ac:dyDescent="0.25">
      <c r="A12" s="16" t="s">
        <v>47</v>
      </c>
      <c r="B12" s="16" t="s">
        <v>679</v>
      </c>
      <c r="C12" s="17">
        <v>1.1000000000000001</v>
      </c>
      <c r="D12" s="17">
        <v>1.6</v>
      </c>
      <c r="E12" s="17">
        <v>604.1</v>
      </c>
      <c r="F12" s="17">
        <v>200.1</v>
      </c>
      <c r="G12" s="17"/>
      <c r="H12" s="17"/>
      <c r="I12" s="17">
        <v>0</v>
      </c>
      <c r="J12" s="17">
        <v>238.2</v>
      </c>
      <c r="K12" s="17"/>
      <c r="L12" s="17"/>
      <c r="M12" s="17">
        <v>116.5</v>
      </c>
      <c r="N12" s="17">
        <v>116.6</v>
      </c>
      <c r="O12" s="17">
        <v>117.4</v>
      </c>
      <c r="P12" s="17">
        <v>218.9</v>
      </c>
      <c r="Q12" s="17"/>
      <c r="R12" s="17"/>
      <c r="S12" s="17">
        <v>561.79999999999995</v>
      </c>
      <c r="T12" s="17">
        <v>10.3</v>
      </c>
      <c r="U12" s="17"/>
      <c r="V12" s="17"/>
      <c r="W12" s="17"/>
      <c r="X12" s="17"/>
      <c r="Y12" s="17">
        <v>172.3</v>
      </c>
      <c r="Z12" s="17">
        <v>7.5</v>
      </c>
      <c r="AA12" s="17">
        <v>16.5</v>
      </c>
      <c r="AB12" s="17">
        <v>6.8</v>
      </c>
      <c r="AC12" s="17">
        <v>10.199999999999999</v>
      </c>
      <c r="AD12" s="17">
        <v>75.900000000000006</v>
      </c>
      <c r="AE12" s="17"/>
      <c r="AF12" s="17"/>
      <c r="AG12" s="17"/>
      <c r="AH12" s="17"/>
      <c r="AI12" s="17">
        <v>111</v>
      </c>
      <c r="AJ12" s="17">
        <v>150</v>
      </c>
      <c r="AK12" s="17"/>
      <c r="AL12" s="17"/>
      <c r="AM12" s="17"/>
      <c r="AN12" s="17">
        <v>6.5</v>
      </c>
      <c r="AO12" s="17">
        <v>462.3</v>
      </c>
      <c r="AP12" s="17">
        <v>56.7</v>
      </c>
      <c r="AQ12" s="17">
        <v>152.19999999999999</v>
      </c>
      <c r="AR12" s="17">
        <v>30.5</v>
      </c>
      <c r="AS12" s="17">
        <v>18.2</v>
      </c>
      <c r="AT12" s="17">
        <v>13.2</v>
      </c>
      <c r="AU12" s="17">
        <v>87.6</v>
      </c>
      <c r="AV12" s="17"/>
      <c r="AW12" s="17"/>
      <c r="AX12" s="17"/>
      <c r="AY12" s="17">
        <v>110.5</v>
      </c>
      <c r="AZ12" s="17">
        <v>7.9</v>
      </c>
      <c r="BA12" s="17">
        <v>3</v>
      </c>
      <c r="BB12" s="17">
        <v>34.6</v>
      </c>
      <c r="BC12" s="17">
        <v>46</v>
      </c>
      <c r="BD12" s="17">
        <v>1.9</v>
      </c>
      <c r="BE12" s="17">
        <v>2.4</v>
      </c>
      <c r="BF12" s="17">
        <v>13.6</v>
      </c>
      <c r="BG12" s="17">
        <v>117</v>
      </c>
      <c r="BH12" s="17">
        <v>21.5</v>
      </c>
      <c r="BI12" s="17">
        <v>25.3</v>
      </c>
      <c r="BJ12" s="17"/>
      <c r="BK12" s="17">
        <v>27.8</v>
      </c>
      <c r="BL12" s="17"/>
      <c r="BM12" s="17"/>
      <c r="BN12" s="17"/>
      <c r="BO12" s="17">
        <v>0</v>
      </c>
      <c r="BP12" s="17">
        <v>173.1</v>
      </c>
      <c r="BQ12" s="17">
        <v>165.3</v>
      </c>
      <c r="BR12" s="17">
        <v>184.8</v>
      </c>
      <c r="BS12" s="17">
        <v>259.5</v>
      </c>
      <c r="BT12" s="17"/>
      <c r="BU12" s="17"/>
      <c r="BV12" s="17"/>
      <c r="BW12" s="17"/>
      <c r="BX12" s="17"/>
      <c r="BY12" s="17">
        <v>33.6</v>
      </c>
      <c r="BZ12" s="17"/>
      <c r="CA12" s="17"/>
      <c r="CB12" s="17">
        <v>107.6</v>
      </c>
      <c r="CC12" s="17">
        <v>101.7</v>
      </c>
      <c r="CD12" s="17">
        <v>65</v>
      </c>
      <c r="CE12" s="17">
        <v>68.3</v>
      </c>
      <c r="CF12" s="17">
        <v>30.6</v>
      </c>
      <c r="CG12" s="17"/>
      <c r="CH12" s="17"/>
      <c r="CI12" s="17"/>
      <c r="CJ12" s="17">
        <v>136.69999999999999</v>
      </c>
      <c r="CK12" s="17">
        <v>136.5</v>
      </c>
      <c r="CL12" s="17">
        <v>140</v>
      </c>
      <c r="CM12" s="17"/>
      <c r="CN12" s="17"/>
      <c r="CO12" s="17"/>
      <c r="CP12" s="17"/>
      <c r="CQ12" s="17"/>
      <c r="CR12" s="17"/>
      <c r="CS12" s="17"/>
      <c r="CT12" s="17">
        <v>0</v>
      </c>
      <c r="CU12" s="17">
        <v>76.5</v>
      </c>
      <c r="CV12" s="17">
        <v>0</v>
      </c>
      <c r="CW12" s="17">
        <v>0</v>
      </c>
      <c r="CX12" s="17">
        <v>0</v>
      </c>
      <c r="CY12" s="17">
        <v>19.5</v>
      </c>
      <c r="CZ12" s="17">
        <v>0</v>
      </c>
      <c r="DA12" s="17">
        <v>0</v>
      </c>
      <c r="DB12" s="17">
        <v>3.6</v>
      </c>
      <c r="DC12" s="17">
        <v>2.5</v>
      </c>
      <c r="DD12" s="17">
        <v>20.3</v>
      </c>
      <c r="DE12" s="17">
        <v>13</v>
      </c>
      <c r="DF12" s="17">
        <v>0</v>
      </c>
      <c r="DG12" s="17">
        <v>3.6</v>
      </c>
      <c r="DH12" s="17">
        <v>18.600000000000001</v>
      </c>
      <c r="DI12" s="17">
        <v>0</v>
      </c>
      <c r="DJ12" s="17">
        <v>0</v>
      </c>
      <c r="DK12" s="17">
        <v>28.6</v>
      </c>
      <c r="DL12" s="17">
        <v>79</v>
      </c>
      <c r="DM12" s="17">
        <v>4.8</v>
      </c>
      <c r="DN12" s="17">
        <v>2.4</v>
      </c>
      <c r="DO12" s="17"/>
      <c r="DP12" s="17">
        <v>3</v>
      </c>
      <c r="DQ12" s="17">
        <v>0</v>
      </c>
      <c r="DR12" s="17">
        <v>3.6</v>
      </c>
      <c r="DS12" s="17">
        <v>8.1999999999999993</v>
      </c>
      <c r="DT12" s="17">
        <v>2</v>
      </c>
      <c r="DU12" s="17">
        <v>0</v>
      </c>
      <c r="DV12" s="17">
        <v>10</v>
      </c>
      <c r="DW12" s="17">
        <v>9.6999999999999993</v>
      </c>
      <c r="DX12" s="17">
        <v>18.5</v>
      </c>
      <c r="DY12" s="17">
        <v>8.3000000000000007</v>
      </c>
      <c r="DZ12" s="17">
        <v>19.899999999999999</v>
      </c>
      <c r="EA12" s="17">
        <v>27.3</v>
      </c>
      <c r="EB12" s="17">
        <v>30.2</v>
      </c>
      <c r="EC12" s="17">
        <v>0</v>
      </c>
      <c r="ED12" s="17">
        <v>57.8</v>
      </c>
      <c r="EE12" s="17">
        <v>81.5</v>
      </c>
      <c r="EF12" s="17">
        <v>2.1</v>
      </c>
      <c r="EG12" s="17">
        <v>3.6</v>
      </c>
      <c r="EH12" s="17">
        <v>20.897010000000002</v>
      </c>
      <c r="EI12" s="17">
        <v>8.4654199999999999</v>
      </c>
      <c r="EJ12" s="17">
        <v>5</v>
      </c>
      <c r="EK12" s="17">
        <v>20.399999999999999</v>
      </c>
      <c r="EL12" s="17">
        <v>20.399999999999999</v>
      </c>
      <c r="EM12" s="17">
        <v>20</v>
      </c>
      <c r="EN12" s="17">
        <v>0</v>
      </c>
      <c r="EO12" s="17">
        <v>0</v>
      </c>
      <c r="EP12" s="17">
        <v>0</v>
      </c>
      <c r="EQ12" s="17">
        <v>0.6</v>
      </c>
      <c r="ER12" s="17">
        <v>50.3</v>
      </c>
      <c r="ES12" s="17">
        <v>29.6</v>
      </c>
      <c r="ET12" s="17">
        <v>0</v>
      </c>
      <c r="EU12" s="17">
        <v>0</v>
      </c>
      <c r="EV12" s="17">
        <v>1.7</v>
      </c>
      <c r="EW12" s="17">
        <v>19.8</v>
      </c>
      <c r="EX12" s="17">
        <v>8.8000000000000007</v>
      </c>
      <c r="EY12" s="17">
        <v>44</v>
      </c>
      <c r="EZ12" s="17">
        <v>34.700000000000003</v>
      </c>
      <c r="FA12" s="17">
        <v>29.5</v>
      </c>
      <c r="FB12" s="17">
        <v>3.3</v>
      </c>
      <c r="FC12" s="17">
        <v>14</v>
      </c>
      <c r="FD12" s="17">
        <v>16.7</v>
      </c>
      <c r="FE12" s="17">
        <v>6.8</v>
      </c>
      <c r="FF12" s="17">
        <v>6491.2624299999998</v>
      </c>
      <c r="FG12" s="15"/>
      <c r="FH12" s="17">
        <v>23.236999999999998</v>
      </c>
      <c r="FI12" s="17">
        <v>3.669</v>
      </c>
      <c r="FJ12" s="17">
        <v>11.99</v>
      </c>
      <c r="FK12" s="17">
        <v>3.9</v>
      </c>
      <c r="FL12" s="17"/>
      <c r="FM12" s="17">
        <v>18.926570000000002</v>
      </c>
      <c r="FN12" s="17"/>
      <c r="FO12" s="17"/>
      <c r="FP12" s="17">
        <v>61.722569999999997</v>
      </c>
    </row>
    <row r="13" spans="1:172" ht="24" customHeight="1" x14ac:dyDescent="0.25">
      <c r="A13" s="16" t="s">
        <v>47</v>
      </c>
      <c r="B13" s="16" t="s">
        <v>680</v>
      </c>
      <c r="C13" s="17">
        <v>1.1000000000000001</v>
      </c>
      <c r="D13" s="17">
        <v>1.6</v>
      </c>
      <c r="E13" s="17">
        <v>598</v>
      </c>
      <c r="F13" s="17">
        <v>202</v>
      </c>
      <c r="G13" s="17"/>
      <c r="H13" s="17"/>
      <c r="I13" s="17">
        <v>0</v>
      </c>
      <c r="J13" s="17">
        <v>230.6</v>
      </c>
      <c r="K13" s="17"/>
      <c r="L13" s="17"/>
      <c r="M13" s="17">
        <v>131.9</v>
      </c>
      <c r="N13" s="17">
        <v>132.30000000000001</v>
      </c>
      <c r="O13" s="17">
        <v>132.30000000000001</v>
      </c>
      <c r="P13" s="17">
        <v>236.3</v>
      </c>
      <c r="Q13" s="17"/>
      <c r="R13" s="17"/>
      <c r="S13" s="17">
        <v>554.9</v>
      </c>
      <c r="T13" s="17">
        <v>9.9</v>
      </c>
      <c r="U13" s="17"/>
      <c r="V13" s="17"/>
      <c r="W13" s="17"/>
      <c r="X13" s="17"/>
      <c r="Y13" s="17">
        <v>160.19999999999999</v>
      </c>
      <c r="Z13" s="17">
        <v>6.3</v>
      </c>
      <c r="AA13" s="17">
        <v>16.399999999999999</v>
      </c>
      <c r="AB13" s="17">
        <v>6.8</v>
      </c>
      <c r="AC13" s="17">
        <v>10.199999999999999</v>
      </c>
      <c r="AD13" s="17">
        <v>75.400000000000006</v>
      </c>
      <c r="AE13" s="17"/>
      <c r="AF13" s="17"/>
      <c r="AG13" s="17"/>
      <c r="AH13" s="17"/>
      <c r="AI13" s="17">
        <v>109.1</v>
      </c>
      <c r="AJ13" s="17">
        <v>153.1</v>
      </c>
      <c r="AK13" s="17"/>
      <c r="AL13" s="17"/>
      <c r="AM13" s="17"/>
      <c r="AN13" s="17">
        <v>6.5</v>
      </c>
      <c r="AO13" s="17">
        <v>459.4</v>
      </c>
      <c r="AP13" s="17">
        <v>55</v>
      </c>
      <c r="AQ13" s="17">
        <v>149.69999999999999</v>
      </c>
      <c r="AR13" s="17">
        <v>29.1</v>
      </c>
      <c r="AS13" s="17">
        <v>18.3</v>
      </c>
      <c r="AT13" s="17">
        <v>13.3</v>
      </c>
      <c r="AU13" s="17">
        <v>90.6</v>
      </c>
      <c r="AV13" s="17"/>
      <c r="AW13" s="17"/>
      <c r="AX13" s="17"/>
      <c r="AY13" s="17">
        <v>102.1</v>
      </c>
      <c r="AZ13" s="17">
        <v>7.9</v>
      </c>
      <c r="BA13" s="17">
        <v>3</v>
      </c>
      <c r="BB13" s="17">
        <v>33</v>
      </c>
      <c r="BC13" s="17">
        <v>45</v>
      </c>
      <c r="BD13" s="17">
        <v>1.9</v>
      </c>
      <c r="BE13" s="17">
        <v>2.4</v>
      </c>
      <c r="BF13" s="17">
        <v>11.9</v>
      </c>
      <c r="BG13" s="17">
        <v>99.7</v>
      </c>
      <c r="BH13" s="17">
        <v>19.399999999999999</v>
      </c>
      <c r="BI13" s="17">
        <v>0</v>
      </c>
      <c r="BJ13" s="17"/>
      <c r="BK13" s="17">
        <v>47.5</v>
      </c>
      <c r="BL13" s="17"/>
      <c r="BM13" s="17"/>
      <c r="BN13" s="17"/>
      <c r="BO13" s="17">
        <v>0</v>
      </c>
      <c r="BP13" s="17">
        <v>176.7</v>
      </c>
      <c r="BQ13" s="17">
        <v>168.9</v>
      </c>
      <c r="BR13" s="17">
        <v>188.4</v>
      </c>
      <c r="BS13" s="17">
        <v>260.39999999999998</v>
      </c>
      <c r="BT13" s="17"/>
      <c r="BU13" s="17"/>
      <c r="BV13" s="17"/>
      <c r="BW13" s="17"/>
      <c r="BX13" s="17"/>
      <c r="BY13" s="17">
        <v>78.2</v>
      </c>
      <c r="BZ13" s="17"/>
      <c r="CA13" s="17"/>
      <c r="CB13" s="17">
        <v>97.1</v>
      </c>
      <c r="CC13" s="17">
        <v>97.4</v>
      </c>
      <c r="CD13" s="17">
        <v>61.7</v>
      </c>
      <c r="CE13" s="17">
        <v>65.5</v>
      </c>
      <c r="CF13" s="17">
        <v>29.3</v>
      </c>
      <c r="CG13" s="17"/>
      <c r="CH13" s="17"/>
      <c r="CI13" s="17"/>
      <c r="CJ13" s="17">
        <v>89.2</v>
      </c>
      <c r="CK13" s="17">
        <v>88.7</v>
      </c>
      <c r="CL13" s="17">
        <v>114.4</v>
      </c>
      <c r="CM13" s="17"/>
      <c r="CN13" s="17"/>
      <c r="CO13" s="17"/>
      <c r="CP13" s="17"/>
      <c r="CQ13" s="17"/>
      <c r="CR13" s="17"/>
      <c r="CS13" s="17"/>
      <c r="CT13" s="17">
        <v>0</v>
      </c>
      <c r="CU13" s="17">
        <v>64.7</v>
      </c>
      <c r="CV13" s="17">
        <v>0</v>
      </c>
      <c r="CW13" s="17">
        <v>0</v>
      </c>
      <c r="CX13" s="17">
        <v>0</v>
      </c>
      <c r="CY13" s="17">
        <v>19.5</v>
      </c>
      <c r="CZ13" s="17">
        <v>0</v>
      </c>
      <c r="DA13" s="17">
        <v>0</v>
      </c>
      <c r="DB13" s="17">
        <v>3.6</v>
      </c>
      <c r="DC13" s="17">
        <v>2.6</v>
      </c>
      <c r="DD13" s="17">
        <v>19.899999999999999</v>
      </c>
      <c r="DE13" s="17">
        <v>13.3</v>
      </c>
      <c r="DF13" s="17">
        <v>0</v>
      </c>
      <c r="DG13" s="17">
        <v>3.6</v>
      </c>
      <c r="DH13" s="17">
        <v>18.600000000000001</v>
      </c>
      <c r="DI13" s="17">
        <v>0</v>
      </c>
      <c r="DJ13" s="17">
        <v>0</v>
      </c>
      <c r="DK13" s="17">
        <v>27.4</v>
      </c>
      <c r="DL13" s="17">
        <v>73.8</v>
      </c>
      <c r="DM13" s="17">
        <v>4.8</v>
      </c>
      <c r="DN13" s="17">
        <v>2.4</v>
      </c>
      <c r="DO13" s="17"/>
      <c r="DP13" s="17">
        <v>3</v>
      </c>
      <c r="DQ13" s="17">
        <v>0</v>
      </c>
      <c r="DR13" s="17">
        <v>3.6</v>
      </c>
      <c r="DS13" s="17">
        <v>8.1</v>
      </c>
      <c r="DT13" s="17">
        <v>2</v>
      </c>
      <c r="DU13" s="17">
        <v>0</v>
      </c>
      <c r="DV13" s="17">
        <v>10</v>
      </c>
      <c r="DW13" s="17">
        <v>9.6999999999999993</v>
      </c>
      <c r="DX13" s="17">
        <v>18.399999999999999</v>
      </c>
      <c r="DY13" s="17">
        <v>8.1999999999999993</v>
      </c>
      <c r="DZ13" s="17">
        <v>20</v>
      </c>
      <c r="EA13" s="17">
        <v>26.4</v>
      </c>
      <c r="EB13" s="17">
        <v>31.3</v>
      </c>
      <c r="EC13" s="17">
        <v>0</v>
      </c>
      <c r="ED13" s="17">
        <v>51.8</v>
      </c>
      <c r="EE13" s="17">
        <v>83.3</v>
      </c>
      <c r="EF13" s="17">
        <v>0.8</v>
      </c>
      <c r="EG13" s="17">
        <v>2</v>
      </c>
      <c r="EH13" s="17">
        <v>20.894120000000001</v>
      </c>
      <c r="EI13" s="17">
        <v>8.4620300000000004</v>
      </c>
      <c r="EJ13" s="17">
        <v>5</v>
      </c>
      <c r="EK13" s="17">
        <v>20.399999999999999</v>
      </c>
      <c r="EL13" s="17">
        <v>20.399999999999999</v>
      </c>
      <c r="EM13" s="17">
        <v>20</v>
      </c>
      <c r="EN13" s="17">
        <v>0</v>
      </c>
      <c r="EO13" s="17">
        <v>0</v>
      </c>
      <c r="EP13" s="17">
        <v>0</v>
      </c>
      <c r="EQ13" s="17">
        <v>0.6</v>
      </c>
      <c r="ER13" s="17">
        <v>35.9</v>
      </c>
      <c r="ES13" s="17">
        <v>16</v>
      </c>
      <c r="ET13" s="17">
        <v>0</v>
      </c>
      <c r="EU13" s="17">
        <v>0</v>
      </c>
      <c r="EV13" s="17">
        <v>1.7</v>
      </c>
      <c r="EW13" s="17">
        <v>20</v>
      </c>
      <c r="EX13" s="17">
        <v>9.5</v>
      </c>
      <c r="EY13" s="17">
        <v>44.1</v>
      </c>
      <c r="EZ13" s="17">
        <v>34.700000000000003</v>
      </c>
      <c r="FA13" s="17">
        <v>29.6</v>
      </c>
      <c r="FB13" s="17">
        <v>3.3</v>
      </c>
      <c r="FC13" s="17">
        <v>14</v>
      </c>
      <c r="FD13" s="17">
        <v>13.9</v>
      </c>
      <c r="FE13" s="17">
        <v>6.5</v>
      </c>
      <c r="FF13" s="17">
        <v>6337.7561500000002</v>
      </c>
      <c r="FG13" s="15"/>
      <c r="FH13" s="17">
        <v>23.311</v>
      </c>
      <c r="FI13" s="17">
        <v>3.6680000000000001</v>
      </c>
      <c r="FJ13" s="17">
        <v>11.991</v>
      </c>
      <c r="FK13" s="17">
        <v>3.9</v>
      </c>
      <c r="FL13" s="17"/>
      <c r="FM13" s="17">
        <v>18.92632</v>
      </c>
      <c r="FN13" s="17"/>
      <c r="FO13" s="17"/>
      <c r="FP13" s="17">
        <v>61.796320000000001</v>
      </c>
    </row>
    <row r="14" spans="1:172" ht="24" customHeight="1" x14ac:dyDescent="0.25">
      <c r="A14" s="16" t="s">
        <v>47</v>
      </c>
      <c r="B14" s="16" t="s">
        <v>681</v>
      </c>
      <c r="C14" s="17">
        <v>1.1000000000000001</v>
      </c>
      <c r="D14" s="17">
        <v>1.6</v>
      </c>
      <c r="E14" s="17">
        <v>604.29999999999995</v>
      </c>
      <c r="F14" s="17">
        <v>200.1</v>
      </c>
      <c r="G14" s="17"/>
      <c r="H14" s="17"/>
      <c r="I14" s="17">
        <v>0</v>
      </c>
      <c r="J14" s="17">
        <v>239.3</v>
      </c>
      <c r="K14" s="17"/>
      <c r="L14" s="17"/>
      <c r="M14" s="17">
        <v>120.6</v>
      </c>
      <c r="N14" s="17">
        <v>119.6</v>
      </c>
      <c r="O14" s="17">
        <v>120.7</v>
      </c>
      <c r="P14" s="17">
        <v>214.5</v>
      </c>
      <c r="Q14" s="17"/>
      <c r="R14" s="17"/>
      <c r="S14" s="17">
        <v>568.1</v>
      </c>
      <c r="T14" s="17">
        <v>10.3</v>
      </c>
      <c r="U14" s="17"/>
      <c r="V14" s="17"/>
      <c r="W14" s="17"/>
      <c r="X14" s="17"/>
      <c r="Y14" s="17">
        <v>168.4</v>
      </c>
      <c r="Z14" s="17">
        <v>7.4</v>
      </c>
      <c r="AA14" s="17">
        <v>16.399999999999999</v>
      </c>
      <c r="AB14" s="17">
        <v>6.8</v>
      </c>
      <c r="AC14" s="17">
        <v>10.199999999999999</v>
      </c>
      <c r="AD14" s="17">
        <v>74.2</v>
      </c>
      <c r="AE14" s="17"/>
      <c r="AF14" s="17"/>
      <c r="AG14" s="17"/>
      <c r="AH14" s="17"/>
      <c r="AI14" s="17">
        <v>111.2</v>
      </c>
      <c r="AJ14" s="17">
        <v>142.9</v>
      </c>
      <c r="AK14" s="17"/>
      <c r="AL14" s="17"/>
      <c r="AM14" s="17"/>
      <c r="AN14" s="17">
        <v>6.5</v>
      </c>
      <c r="AO14" s="17">
        <v>462.4</v>
      </c>
      <c r="AP14" s="17">
        <v>56.5</v>
      </c>
      <c r="AQ14" s="17">
        <v>152.1</v>
      </c>
      <c r="AR14" s="17">
        <v>29.5</v>
      </c>
      <c r="AS14" s="17">
        <v>18.3</v>
      </c>
      <c r="AT14" s="17">
        <v>13.2</v>
      </c>
      <c r="AU14" s="17">
        <v>91.2</v>
      </c>
      <c r="AV14" s="17"/>
      <c r="AW14" s="17"/>
      <c r="AX14" s="17"/>
      <c r="AY14" s="17">
        <v>100.9</v>
      </c>
      <c r="AZ14" s="17">
        <v>8.1</v>
      </c>
      <c r="BA14" s="17">
        <v>3</v>
      </c>
      <c r="BB14" s="17">
        <v>35.1</v>
      </c>
      <c r="BC14" s="17">
        <v>45.8</v>
      </c>
      <c r="BD14" s="17">
        <v>1.9</v>
      </c>
      <c r="BE14" s="17">
        <v>2.4</v>
      </c>
      <c r="BF14" s="17">
        <v>12.7</v>
      </c>
      <c r="BG14" s="17">
        <v>103.5</v>
      </c>
      <c r="BH14" s="17">
        <v>21.4</v>
      </c>
      <c r="BI14" s="17">
        <v>0</v>
      </c>
      <c r="BJ14" s="17"/>
      <c r="BK14" s="17">
        <v>46.6</v>
      </c>
      <c r="BL14" s="17"/>
      <c r="BM14" s="17"/>
      <c r="BN14" s="17"/>
      <c r="BO14" s="17">
        <v>0</v>
      </c>
      <c r="BP14" s="17">
        <v>173.9</v>
      </c>
      <c r="BQ14" s="17">
        <v>166.1</v>
      </c>
      <c r="BR14" s="17">
        <v>186.4</v>
      </c>
      <c r="BS14" s="17">
        <v>261.5</v>
      </c>
      <c r="BT14" s="17"/>
      <c r="BU14" s="17"/>
      <c r="BV14" s="17"/>
      <c r="BW14" s="17"/>
      <c r="BX14" s="17"/>
      <c r="BY14" s="17">
        <v>81.5</v>
      </c>
      <c r="BZ14" s="17"/>
      <c r="CA14" s="17"/>
      <c r="CB14" s="17">
        <v>99.9</v>
      </c>
      <c r="CC14" s="17">
        <v>106</v>
      </c>
      <c r="CD14" s="17">
        <v>64.599999999999994</v>
      </c>
      <c r="CE14" s="17">
        <v>69.900000000000006</v>
      </c>
      <c r="CF14" s="17">
        <v>30.5</v>
      </c>
      <c r="CG14" s="17"/>
      <c r="CH14" s="17"/>
      <c r="CI14" s="17"/>
      <c r="CJ14" s="17">
        <v>87.2</v>
      </c>
      <c r="CK14" s="17">
        <v>86.5</v>
      </c>
      <c r="CL14" s="17">
        <v>111.1</v>
      </c>
      <c r="CM14" s="17"/>
      <c r="CN14" s="17"/>
      <c r="CO14" s="17"/>
      <c r="CP14" s="17"/>
      <c r="CQ14" s="17"/>
      <c r="CR14" s="17"/>
      <c r="CS14" s="17"/>
      <c r="CT14" s="17">
        <v>0</v>
      </c>
      <c r="CU14" s="17">
        <v>63.4</v>
      </c>
      <c r="CV14" s="17">
        <v>0</v>
      </c>
      <c r="CW14" s="17">
        <v>0</v>
      </c>
      <c r="CX14" s="17">
        <v>0</v>
      </c>
      <c r="CY14" s="17">
        <v>19.5</v>
      </c>
      <c r="CZ14" s="17">
        <v>0</v>
      </c>
      <c r="DA14" s="17">
        <v>0</v>
      </c>
      <c r="DB14" s="17">
        <v>3.6</v>
      </c>
      <c r="DC14" s="17">
        <v>2.6</v>
      </c>
      <c r="DD14" s="17">
        <v>20.399999999999999</v>
      </c>
      <c r="DE14" s="17">
        <v>13.6</v>
      </c>
      <c r="DF14" s="17">
        <v>0</v>
      </c>
      <c r="DG14" s="17">
        <v>3.6</v>
      </c>
      <c r="DH14" s="17">
        <v>18.600000000000001</v>
      </c>
      <c r="DI14" s="17">
        <v>0</v>
      </c>
      <c r="DJ14" s="17">
        <v>0</v>
      </c>
      <c r="DK14" s="17">
        <v>21.2</v>
      </c>
      <c r="DL14" s="17">
        <v>56.8</v>
      </c>
      <c r="DM14" s="17">
        <v>4.8</v>
      </c>
      <c r="DN14" s="17">
        <v>2.4</v>
      </c>
      <c r="DO14" s="17"/>
      <c r="DP14" s="17">
        <v>3</v>
      </c>
      <c r="DQ14" s="17">
        <v>0</v>
      </c>
      <c r="DR14" s="17">
        <v>3.7</v>
      </c>
      <c r="DS14" s="17">
        <v>8.1</v>
      </c>
      <c r="DT14" s="17">
        <v>2</v>
      </c>
      <c r="DU14" s="17">
        <v>0</v>
      </c>
      <c r="DV14" s="17">
        <v>10</v>
      </c>
      <c r="DW14" s="17">
        <v>9.6999999999999993</v>
      </c>
      <c r="DX14" s="17">
        <v>18.600000000000001</v>
      </c>
      <c r="DY14" s="17">
        <v>8.3000000000000007</v>
      </c>
      <c r="DZ14" s="17">
        <v>20</v>
      </c>
      <c r="EA14" s="17">
        <v>23</v>
      </c>
      <c r="EB14" s="17">
        <v>30.2</v>
      </c>
      <c r="EC14" s="17">
        <v>0</v>
      </c>
      <c r="ED14" s="17">
        <v>48.5</v>
      </c>
      <c r="EE14" s="17">
        <v>73.7</v>
      </c>
      <c r="EF14" s="17">
        <v>1.5</v>
      </c>
      <c r="EG14" s="17">
        <v>1.7</v>
      </c>
      <c r="EH14" s="17">
        <v>20.890499999999999</v>
      </c>
      <c r="EI14" s="17">
        <v>8.4634400000000003</v>
      </c>
      <c r="EJ14" s="17">
        <v>5</v>
      </c>
      <c r="EK14" s="17">
        <v>20.399999999999999</v>
      </c>
      <c r="EL14" s="17">
        <v>20.399999999999999</v>
      </c>
      <c r="EM14" s="17">
        <v>20</v>
      </c>
      <c r="EN14" s="17">
        <v>0</v>
      </c>
      <c r="EO14" s="17">
        <v>0</v>
      </c>
      <c r="EP14" s="17">
        <v>0</v>
      </c>
      <c r="EQ14" s="17">
        <v>0.6</v>
      </c>
      <c r="ER14" s="17">
        <v>25.8</v>
      </c>
      <c r="ES14" s="17">
        <v>14.4</v>
      </c>
      <c r="ET14" s="17">
        <v>0</v>
      </c>
      <c r="EU14" s="17">
        <v>0</v>
      </c>
      <c r="EV14" s="17">
        <v>1.7</v>
      </c>
      <c r="EW14" s="17">
        <v>20</v>
      </c>
      <c r="EX14" s="17">
        <v>9.5</v>
      </c>
      <c r="EY14" s="17">
        <v>44.2</v>
      </c>
      <c r="EZ14" s="17">
        <v>34.799999999999997</v>
      </c>
      <c r="FA14" s="17">
        <v>29.6</v>
      </c>
      <c r="FB14" s="17">
        <v>3.4</v>
      </c>
      <c r="FC14" s="17">
        <v>14</v>
      </c>
      <c r="FD14" s="17">
        <v>15.5</v>
      </c>
      <c r="FE14" s="17">
        <v>6.8</v>
      </c>
      <c r="FF14" s="17">
        <v>6281.85394</v>
      </c>
      <c r="FG14" s="15"/>
      <c r="FH14" s="17">
        <v>22.870999999999999</v>
      </c>
      <c r="FI14" s="17">
        <v>3.6640000000000001</v>
      </c>
      <c r="FJ14" s="17">
        <v>11.990500000000001</v>
      </c>
      <c r="FK14" s="17">
        <v>3.9</v>
      </c>
      <c r="FL14" s="17"/>
      <c r="FM14" s="17">
        <v>18.236419999999999</v>
      </c>
      <c r="FN14" s="17"/>
      <c r="FO14" s="17"/>
      <c r="FP14" s="17">
        <v>60.661920000000002</v>
      </c>
    </row>
    <row r="15" spans="1:172" ht="24" customHeight="1" x14ac:dyDescent="0.25">
      <c r="A15" s="16" t="s">
        <v>47</v>
      </c>
      <c r="B15" s="16" t="s">
        <v>682</v>
      </c>
      <c r="C15" s="17">
        <v>1.1000000000000001</v>
      </c>
      <c r="D15" s="17">
        <v>1.6</v>
      </c>
      <c r="E15" s="17">
        <v>601.4</v>
      </c>
      <c r="F15" s="17">
        <v>200.8</v>
      </c>
      <c r="G15" s="17"/>
      <c r="H15" s="17"/>
      <c r="I15" s="17">
        <v>0</v>
      </c>
      <c r="J15" s="17">
        <v>238.6</v>
      </c>
      <c r="K15" s="17"/>
      <c r="L15" s="17"/>
      <c r="M15" s="17">
        <v>140.6</v>
      </c>
      <c r="N15" s="17">
        <v>141.30000000000001</v>
      </c>
      <c r="O15" s="17">
        <v>140.9</v>
      </c>
      <c r="P15" s="17">
        <v>248.9</v>
      </c>
      <c r="Q15" s="17"/>
      <c r="R15" s="17"/>
      <c r="S15" s="17">
        <v>558.6</v>
      </c>
      <c r="T15" s="17">
        <v>10.199999999999999</v>
      </c>
      <c r="U15" s="17"/>
      <c r="V15" s="17"/>
      <c r="W15" s="17"/>
      <c r="X15" s="17"/>
      <c r="Y15" s="17">
        <v>169.3</v>
      </c>
      <c r="Z15" s="17">
        <v>7.4</v>
      </c>
      <c r="AA15" s="17">
        <v>16.399999999999999</v>
      </c>
      <c r="AB15" s="17">
        <v>6.8</v>
      </c>
      <c r="AC15" s="17">
        <v>10.199999999999999</v>
      </c>
      <c r="AD15" s="17">
        <v>75.900000000000006</v>
      </c>
      <c r="AE15" s="17"/>
      <c r="AF15" s="17"/>
      <c r="AG15" s="17"/>
      <c r="AH15" s="17"/>
      <c r="AI15" s="17">
        <v>111.3</v>
      </c>
      <c r="AJ15" s="17">
        <v>165.9</v>
      </c>
      <c r="AK15" s="17"/>
      <c r="AL15" s="17"/>
      <c r="AM15" s="17"/>
      <c r="AN15" s="17">
        <v>6.5</v>
      </c>
      <c r="AO15" s="17">
        <v>461.2</v>
      </c>
      <c r="AP15" s="17">
        <v>55</v>
      </c>
      <c r="AQ15" s="17">
        <v>151.19999999999999</v>
      </c>
      <c r="AR15" s="17">
        <v>31.5</v>
      </c>
      <c r="AS15" s="17">
        <v>18.3</v>
      </c>
      <c r="AT15" s="17">
        <v>13.3</v>
      </c>
      <c r="AU15" s="17">
        <v>88.1</v>
      </c>
      <c r="AV15" s="17"/>
      <c r="AW15" s="17"/>
      <c r="AX15" s="17"/>
      <c r="AY15" s="17">
        <v>97.1</v>
      </c>
      <c r="AZ15" s="17">
        <v>8.1</v>
      </c>
      <c r="BA15" s="17">
        <v>3</v>
      </c>
      <c r="BB15" s="17">
        <v>35.200000000000003</v>
      </c>
      <c r="BC15" s="17">
        <v>45.8</v>
      </c>
      <c r="BD15" s="17">
        <v>1.9</v>
      </c>
      <c r="BE15" s="17">
        <v>2.4</v>
      </c>
      <c r="BF15" s="17">
        <v>12.4</v>
      </c>
      <c r="BG15" s="17">
        <v>103</v>
      </c>
      <c r="BH15" s="17">
        <v>21.5</v>
      </c>
      <c r="BI15" s="17">
        <v>0</v>
      </c>
      <c r="BJ15" s="17"/>
      <c r="BK15" s="17">
        <v>47.1</v>
      </c>
      <c r="BL15" s="17"/>
      <c r="BM15" s="17"/>
      <c r="BN15" s="17"/>
      <c r="BO15" s="17">
        <v>0</v>
      </c>
      <c r="BP15" s="17">
        <v>138.80000000000001</v>
      </c>
      <c r="BQ15" s="17">
        <v>138.6</v>
      </c>
      <c r="BR15" s="17">
        <v>144.5</v>
      </c>
      <c r="BS15" s="17">
        <v>229.6</v>
      </c>
      <c r="BT15" s="17"/>
      <c r="BU15" s="17"/>
      <c r="BV15" s="17"/>
      <c r="BW15" s="17"/>
      <c r="BX15" s="17"/>
      <c r="BY15" s="17">
        <v>81.3</v>
      </c>
      <c r="BZ15" s="17"/>
      <c r="CA15" s="17"/>
      <c r="CB15" s="17">
        <v>51.2</v>
      </c>
      <c r="CC15" s="17">
        <v>105.5</v>
      </c>
      <c r="CD15" s="17">
        <v>64.599999999999994</v>
      </c>
      <c r="CE15" s="17">
        <v>73</v>
      </c>
      <c r="CF15" s="17">
        <v>30.5</v>
      </c>
      <c r="CG15" s="17"/>
      <c r="CH15" s="17"/>
      <c r="CI15" s="17"/>
      <c r="CJ15" s="17">
        <v>87.1</v>
      </c>
      <c r="CK15" s="17">
        <v>86.8</v>
      </c>
      <c r="CL15" s="17">
        <v>111</v>
      </c>
      <c r="CM15" s="17"/>
      <c r="CN15" s="17"/>
      <c r="CO15" s="17"/>
      <c r="CP15" s="17"/>
      <c r="CQ15" s="17"/>
      <c r="CR15" s="17"/>
      <c r="CS15" s="17"/>
      <c r="CT15" s="17">
        <v>0</v>
      </c>
      <c r="CU15" s="17">
        <v>58.8</v>
      </c>
      <c r="CV15" s="17">
        <v>0</v>
      </c>
      <c r="CW15" s="17">
        <v>0</v>
      </c>
      <c r="CX15" s="17">
        <v>0</v>
      </c>
      <c r="CY15" s="17">
        <v>19.5</v>
      </c>
      <c r="CZ15" s="17">
        <v>0</v>
      </c>
      <c r="DA15" s="17">
        <v>0</v>
      </c>
      <c r="DB15" s="17">
        <v>3.6</v>
      </c>
      <c r="DC15" s="17">
        <v>2.6</v>
      </c>
      <c r="DD15" s="17">
        <v>20.399999999999999</v>
      </c>
      <c r="DE15" s="17">
        <v>13.3</v>
      </c>
      <c r="DF15" s="17">
        <v>0</v>
      </c>
      <c r="DG15" s="17">
        <v>3.6</v>
      </c>
      <c r="DH15" s="17">
        <v>18.600000000000001</v>
      </c>
      <c r="DI15" s="17">
        <v>0</v>
      </c>
      <c r="DJ15" s="17">
        <v>0</v>
      </c>
      <c r="DK15" s="17">
        <v>25.4</v>
      </c>
      <c r="DL15" s="17">
        <v>58.6</v>
      </c>
      <c r="DM15" s="17">
        <v>4.8</v>
      </c>
      <c r="DN15" s="17">
        <v>2.4</v>
      </c>
      <c r="DO15" s="17"/>
      <c r="DP15" s="17">
        <v>3</v>
      </c>
      <c r="DQ15" s="17">
        <v>0</v>
      </c>
      <c r="DR15" s="17">
        <v>3.7</v>
      </c>
      <c r="DS15" s="17">
        <v>8.1</v>
      </c>
      <c r="DT15" s="17">
        <v>2</v>
      </c>
      <c r="DU15" s="17">
        <v>0</v>
      </c>
      <c r="DV15" s="17">
        <v>10</v>
      </c>
      <c r="DW15" s="17">
        <v>9.6999999999999993</v>
      </c>
      <c r="DX15" s="17">
        <v>18.5</v>
      </c>
      <c r="DY15" s="17">
        <v>9.1</v>
      </c>
      <c r="DZ15" s="17">
        <v>20</v>
      </c>
      <c r="EA15" s="17">
        <v>24.3</v>
      </c>
      <c r="EB15" s="17">
        <v>33.5</v>
      </c>
      <c r="EC15" s="17">
        <v>0</v>
      </c>
      <c r="ED15" s="17">
        <v>36.700000000000003</v>
      </c>
      <c r="EE15" s="17">
        <v>55.9</v>
      </c>
      <c r="EF15" s="17">
        <v>1.1000000000000001</v>
      </c>
      <c r="EG15" s="17">
        <v>0.4</v>
      </c>
      <c r="EH15" s="17">
        <v>20.905850000000001</v>
      </c>
      <c r="EI15" s="17">
        <v>8.4532799999999995</v>
      </c>
      <c r="EJ15" s="17">
        <v>5</v>
      </c>
      <c r="EK15" s="17">
        <v>20.399999999999999</v>
      </c>
      <c r="EL15" s="17">
        <v>20.399999999999999</v>
      </c>
      <c r="EM15" s="17">
        <v>20</v>
      </c>
      <c r="EN15" s="17">
        <v>0</v>
      </c>
      <c r="EO15" s="17">
        <v>0</v>
      </c>
      <c r="EP15" s="17">
        <v>0</v>
      </c>
      <c r="EQ15" s="17">
        <v>0.6</v>
      </c>
      <c r="ER15" s="17">
        <v>17.2</v>
      </c>
      <c r="ES15" s="17">
        <v>8</v>
      </c>
      <c r="ET15" s="17">
        <v>0</v>
      </c>
      <c r="EU15" s="17">
        <v>0</v>
      </c>
      <c r="EV15" s="17">
        <v>1.7</v>
      </c>
      <c r="EW15" s="17">
        <v>20</v>
      </c>
      <c r="EX15" s="17">
        <v>9.9</v>
      </c>
      <c r="EY15" s="17">
        <v>44.1</v>
      </c>
      <c r="EZ15" s="17">
        <v>34.700000000000003</v>
      </c>
      <c r="FA15" s="17">
        <v>29.7</v>
      </c>
      <c r="FB15" s="17">
        <v>3.4</v>
      </c>
      <c r="FC15" s="17">
        <v>13.9</v>
      </c>
      <c r="FD15" s="17">
        <v>15.5</v>
      </c>
      <c r="FE15" s="17">
        <v>8.4</v>
      </c>
      <c r="FF15" s="17">
        <v>6162.15913</v>
      </c>
      <c r="FG15" s="15"/>
      <c r="FH15" s="17">
        <v>22.86</v>
      </c>
      <c r="FI15" s="17">
        <v>3.6579999999999999</v>
      </c>
      <c r="FJ15" s="17">
        <v>11.9915</v>
      </c>
      <c r="FK15" s="17">
        <v>3.9</v>
      </c>
      <c r="FL15" s="17"/>
      <c r="FM15" s="17">
        <v>18.92623</v>
      </c>
      <c r="FN15" s="17"/>
      <c r="FO15" s="17"/>
      <c r="FP15" s="17">
        <v>61.335729999999998</v>
      </c>
    </row>
    <row r="16" spans="1:172" ht="24" customHeight="1" x14ac:dyDescent="0.25">
      <c r="A16" s="16" t="s">
        <v>47</v>
      </c>
      <c r="B16" s="16" t="s">
        <v>683</v>
      </c>
      <c r="C16" s="17">
        <v>1.1000000000000001</v>
      </c>
      <c r="D16" s="17">
        <v>1.6</v>
      </c>
      <c r="E16" s="17">
        <v>599.6</v>
      </c>
      <c r="F16" s="17">
        <v>200</v>
      </c>
      <c r="G16" s="17"/>
      <c r="H16" s="17"/>
      <c r="I16" s="17">
        <v>0</v>
      </c>
      <c r="J16" s="17">
        <v>237.6</v>
      </c>
      <c r="K16" s="17"/>
      <c r="L16" s="17"/>
      <c r="M16" s="17">
        <v>163.1</v>
      </c>
      <c r="N16" s="17">
        <v>163.4</v>
      </c>
      <c r="O16" s="17">
        <v>163.19999999999999</v>
      </c>
      <c r="P16" s="17">
        <v>255.9</v>
      </c>
      <c r="Q16" s="17"/>
      <c r="R16" s="17"/>
      <c r="S16" s="17">
        <v>557</v>
      </c>
      <c r="T16" s="17">
        <v>10.1</v>
      </c>
      <c r="U16" s="17"/>
      <c r="V16" s="17"/>
      <c r="W16" s="17"/>
      <c r="X16" s="17"/>
      <c r="Y16" s="17">
        <v>169.3</v>
      </c>
      <c r="Z16" s="17">
        <v>7.2</v>
      </c>
      <c r="AA16" s="17">
        <v>16.399999999999999</v>
      </c>
      <c r="AB16" s="17">
        <v>6.8</v>
      </c>
      <c r="AC16" s="17">
        <v>10.199999999999999</v>
      </c>
      <c r="AD16" s="17">
        <v>75.2</v>
      </c>
      <c r="AE16" s="17"/>
      <c r="AF16" s="17"/>
      <c r="AG16" s="17"/>
      <c r="AH16" s="17"/>
      <c r="AI16" s="17">
        <v>111.1</v>
      </c>
      <c r="AJ16" s="17">
        <v>165.2</v>
      </c>
      <c r="AK16" s="17"/>
      <c r="AL16" s="17"/>
      <c r="AM16" s="17"/>
      <c r="AN16" s="17">
        <v>6.5</v>
      </c>
      <c r="AO16" s="17">
        <v>462.8</v>
      </c>
      <c r="AP16" s="17">
        <v>54.6</v>
      </c>
      <c r="AQ16" s="17">
        <v>151.30000000000001</v>
      </c>
      <c r="AR16" s="17">
        <v>29.6</v>
      </c>
      <c r="AS16" s="17">
        <v>18.3</v>
      </c>
      <c r="AT16" s="17">
        <v>13.3</v>
      </c>
      <c r="AU16" s="17">
        <v>92</v>
      </c>
      <c r="AV16" s="17"/>
      <c r="AW16" s="17"/>
      <c r="AX16" s="17"/>
      <c r="AY16" s="17">
        <v>100.1</v>
      </c>
      <c r="AZ16" s="17">
        <v>8.1</v>
      </c>
      <c r="BA16" s="17">
        <v>3</v>
      </c>
      <c r="BB16" s="17">
        <v>34</v>
      </c>
      <c r="BC16" s="17">
        <v>45</v>
      </c>
      <c r="BD16" s="17">
        <v>1.9</v>
      </c>
      <c r="BE16" s="17">
        <v>2.4</v>
      </c>
      <c r="BF16" s="17">
        <v>12.1</v>
      </c>
      <c r="BG16" s="17">
        <v>101.1</v>
      </c>
      <c r="BH16" s="17">
        <v>20.399999999999999</v>
      </c>
      <c r="BI16" s="17">
        <v>0</v>
      </c>
      <c r="BJ16" s="17"/>
      <c r="BK16" s="17">
        <v>47.7</v>
      </c>
      <c r="BL16" s="17"/>
      <c r="BM16" s="17"/>
      <c r="BN16" s="17"/>
      <c r="BO16" s="17">
        <v>0</v>
      </c>
      <c r="BP16" s="17">
        <v>140.30000000000001</v>
      </c>
      <c r="BQ16" s="17">
        <v>139.80000000000001</v>
      </c>
      <c r="BR16" s="17">
        <v>139.6</v>
      </c>
      <c r="BS16" s="17">
        <v>222.6</v>
      </c>
      <c r="BT16" s="17"/>
      <c r="BU16" s="17"/>
      <c r="BV16" s="17"/>
      <c r="BW16" s="17"/>
      <c r="BX16" s="17"/>
      <c r="BY16" s="17">
        <v>79.900000000000006</v>
      </c>
      <c r="BZ16" s="17"/>
      <c r="CA16" s="17"/>
      <c r="CB16" s="17">
        <v>50</v>
      </c>
      <c r="CC16" s="17">
        <v>112.6</v>
      </c>
      <c r="CD16" s="17">
        <v>63.6</v>
      </c>
      <c r="CE16" s="17">
        <v>73.5</v>
      </c>
      <c r="CF16" s="17">
        <v>30.3</v>
      </c>
      <c r="CG16" s="17"/>
      <c r="CH16" s="17"/>
      <c r="CI16" s="17"/>
      <c r="CJ16" s="17">
        <v>87.4</v>
      </c>
      <c r="CK16" s="17">
        <v>86.9</v>
      </c>
      <c r="CL16" s="17">
        <v>110.7</v>
      </c>
      <c r="CM16" s="17"/>
      <c r="CN16" s="17"/>
      <c r="CO16" s="17"/>
      <c r="CP16" s="17"/>
      <c r="CQ16" s="17"/>
      <c r="CR16" s="17"/>
      <c r="CS16" s="17"/>
      <c r="CT16" s="17">
        <v>0</v>
      </c>
      <c r="CU16" s="17">
        <v>64.5</v>
      </c>
      <c r="CV16" s="17">
        <v>0</v>
      </c>
      <c r="CW16" s="17">
        <v>0</v>
      </c>
      <c r="CX16" s="17">
        <v>0</v>
      </c>
      <c r="CY16" s="17">
        <v>19.5</v>
      </c>
      <c r="CZ16" s="17">
        <v>0</v>
      </c>
      <c r="DA16" s="17">
        <v>0</v>
      </c>
      <c r="DB16" s="17">
        <v>3.6</v>
      </c>
      <c r="DC16" s="17">
        <v>2.6</v>
      </c>
      <c r="DD16" s="17">
        <v>20.2</v>
      </c>
      <c r="DE16" s="17">
        <v>13.1</v>
      </c>
      <c r="DF16" s="17">
        <v>0</v>
      </c>
      <c r="DG16" s="17">
        <v>3.6</v>
      </c>
      <c r="DH16" s="17">
        <v>18.600000000000001</v>
      </c>
      <c r="DI16" s="17">
        <v>0</v>
      </c>
      <c r="DJ16" s="17">
        <v>0</v>
      </c>
      <c r="DK16" s="17">
        <v>21.3</v>
      </c>
      <c r="DL16" s="17">
        <v>56.3</v>
      </c>
      <c r="DM16" s="17">
        <v>4.8</v>
      </c>
      <c r="DN16" s="17">
        <v>2.4</v>
      </c>
      <c r="DO16" s="17"/>
      <c r="DP16" s="17">
        <v>3</v>
      </c>
      <c r="DQ16" s="17">
        <v>0</v>
      </c>
      <c r="DR16" s="17">
        <v>3.7</v>
      </c>
      <c r="DS16" s="17">
        <v>8.1</v>
      </c>
      <c r="DT16" s="17">
        <v>2</v>
      </c>
      <c r="DU16" s="17">
        <v>0</v>
      </c>
      <c r="DV16" s="17">
        <v>10</v>
      </c>
      <c r="DW16" s="17">
        <v>9.6999999999999993</v>
      </c>
      <c r="DX16" s="17">
        <v>18.600000000000001</v>
      </c>
      <c r="DY16" s="17">
        <v>10.1</v>
      </c>
      <c r="DZ16" s="17">
        <v>20</v>
      </c>
      <c r="EA16" s="17">
        <v>28.5</v>
      </c>
      <c r="EB16" s="17">
        <v>36.200000000000003</v>
      </c>
      <c r="EC16" s="17">
        <v>0</v>
      </c>
      <c r="ED16" s="17">
        <v>40.1</v>
      </c>
      <c r="EE16" s="17">
        <v>55.4</v>
      </c>
      <c r="EF16" s="17">
        <v>1.6</v>
      </c>
      <c r="EG16" s="17">
        <v>1.7</v>
      </c>
      <c r="EH16" s="17">
        <v>20.90579</v>
      </c>
      <c r="EI16" s="17">
        <v>8.3877000000000006</v>
      </c>
      <c r="EJ16" s="17">
        <v>5</v>
      </c>
      <c r="EK16" s="17">
        <v>20.399999999999999</v>
      </c>
      <c r="EL16" s="17">
        <v>20.399999999999999</v>
      </c>
      <c r="EM16" s="17">
        <v>20</v>
      </c>
      <c r="EN16" s="17">
        <v>0</v>
      </c>
      <c r="EO16" s="17">
        <v>0</v>
      </c>
      <c r="EP16" s="17">
        <v>0</v>
      </c>
      <c r="EQ16" s="17">
        <v>0.6</v>
      </c>
      <c r="ER16" s="17">
        <v>12</v>
      </c>
      <c r="ES16" s="17">
        <v>3.2</v>
      </c>
      <c r="ET16" s="17">
        <v>0</v>
      </c>
      <c r="EU16" s="17">
        <v>0</v>
      </c>
      <c r="EV16" s="17">
        <v>1.7</v>
      </c>
      <c r="EW16" s="17">
        <v>20</v>
      </c>
      <c r="EX16" s="17">
        <v>9.6</v>
      </c>
      <c r="EY16" s="17">
        <v>44.2</v>
      </c>
      <c r="EZ16" s="17">
        <v>34.799999999999997</v>
      </c>
      <c r="FA16" s="17">
        <v>29.7</v>
      </c>
      <c r="FB16" s="17">
        <v>3.3</v>
      </c>
      <c r="FC16" s="17">
        <v>13.9</v>
      </c>
      <c r="FD16" s="17">
        <v>14.8</v>
      </c>
      <c r="FE16" s="17">
        <v>8.5</v>
      </c>
      <c r="FF16" s="17">
        <v>6225.9934899999998</v>
      </c>
      <c r="FG16" s="15"/>
      <c r="FH16" s="17">
        <v>22.89</v>
      </c>
      <c r="FI16" s="17">
        <v>0.62</v>
      </c>
      <c r="FJ16" s="17">
        <v>11.992000000000001</v>
      </c>
      <c r="FK16" s="17">
        <v>3.9</v>
      </c>
      <c r="FL16" s="17"/>
      <c r="FM16" s="17">
        <v>18.926570000000002</v>
      </c>
      <c r="FN16" s="17"/>
      <c r="FO16" s="17"/>
      <c r="FP16" s="17">
        <v>58.328569999999999</v>
      </c>
    </row>
    <row r="17" spans="1:172" ht="24" customHeight="1" x14ac:dyDescent="0.25">
      <c r="A17" s="16" t="s">
        <v>47</v>
      </c>
      <c r="B17" s="16" t="s">
        <v>684</v>
      </c>
      <c r="C17" s="17">
        <v>1.1000000000000001</v>
      </c>
      <c r="D17" s="17">
        <v>1.6</v>
      </c>
      <c r="E17" s="17">
        <v>603.20000000000005</v>
      </c>
      <c r="F17" s="17">
        <v>201.5</v>
      </c>
      <c r="G17" s="17"/>
      <c r="H17" s="17"/>
      <c r="I17" s="17">
        <v>0</v>
      </c>
      <c r="J17" s="17">
        <v>238.3</v>
      </c>
      <c r="K17" s="17"/>
      <c r="L17" s="17"/>
      <c r="M17" s="17">
        <v>140.6</v>
      </c>
      <c r="N17" s="17">
        <v>138.69999999999999</v>
      </c>
      <c r="O17" s="17">
        <v>139</v>
      </c>
      <c r="P17" s="17">
        <v>236.7</v>
      </c>
      <c r="Q17" s="17"/>
      <c r="R17" s="17"/>
      <c r="S17" s="17">
        <v>561.79999999999995</v>
      </c>
      <c r="T17" s="17">
        <v>10.3</v>
      </c>
      <c r="U17" s="17"/>
      <c r="V17" s="17"/>
      <c r="W17" s="17"/>
      <c r="X17" s="17"/>
      <c r="Y17" s="17">
        <v>168.8</v>
      </c>
      <c r="Z17" s="17">
        <v>7.3</v>
      </c>
      <c r="AA17" s="17">
        <v>16.5</v>
      </c>
      <c r="AB17" s="17">
        <v>6.8</v>
      </c>
      <c r="AC17" s="17">
        <v>10.199999999999999</v>
      </c>
      <c r="AD17" s="17">
        <v>74.599999999999994</v>
      </c>
      <c r="AE17" s="17"/>
      <c r="AF17" s="17"/>
      <c r="AG17" s="17"/>
      <c r="AH17" s="17"/>
      <c r="AI17" s="17">
        <v>111.2</v>
      </c>
      <c r="AJ17" s="17">
        <v>164.4</v>
      </c>
      <c r="AK17" s="17"/>
      <c r="AL17" s="17"/>
      <c r="AM17" s="17"/>
      <c r="AN17" s="17">
        <v>6.5</v>
      </c>
      <c r="AO17" s="17">
        <v>461.8</v>
      </c>
      <c r="AP17" s="17">
        <v>53.5</v>
      </c>
      <c r="AQ17" s="17">
        <v>151.69999999999999</v>
      </c>
      <c r="AR17" s="17">
        <v>28.8</v>
      </c>
      <c r="AS17" s="17">
        <v>18.3</v>
      </c>
      <c r="AT17" s="17">
        <v>13.3</v>
      </c>
      <c r="AU17" s="17">
        <v>91</v>
      </c>
      <c r="AV17" s="17"/>
      <c r="AW17" s="17"/>
      <c r="AX17" s="17"/>
      <c r="AY17" s="17">
        <v>99.8</v>
      </c>
      <c r="AZ17" s="17">
        <v>8</v>
      </c>
      <c r="BA17" s="17">
        <v>3</v>
      </c>
      <c r="BB17" s="17">
        <v>35.1</v>
      </c>
      <c r="BC17" s="17">
        <v>45.6</v>
      </c>
      <c r="BD17" s="17">
        <v>1.9</v>
      </c>
      <c r="BE17" s="17">
        <v>2.4</v>
      </c>
      <c r="BF17" s="17">
        <v>12.8</v>
      </c>
      <c r="BG17" s="17">
        <v>102.7</v>
      </c>
      <c r="BH17" s="17">
        <v>21.3</v>
      </c>
      <c r="BI17" s="17">
        <v>0</v>
      </c>
      <c r="BJ17" s="17"/>
      <c r="BK17" s="17">
        <v>47.6</v>
      </c>
      <c r="BL17" s="17"/>
      <c r="BM17" s="17"/>
      <c r="BN17" s="17"/>
      <c r="BO17" s="17">
        <v>0</v>
      </c>
      <c r="BP17" s="17">
        <v>139.80000000000001</v>
      </c>
      <c r="BQ17" s="17">
        <v>139.5</v>
      </c>
      <c r="BR17" s="17">
        <v>139.4</v>
      </c>
      <c r="BS17" s="17">
        <v>223</v>
      </c>
      <c r="BT17" s="17"/>
      <c r="BU17" s="17"/>
      <c r="BV17" s="17"/>
      <c r="BW17" s="17"/>
      <c r="BX17" s="17"/>
      <c r="BY17" s="17">
        <v>80.900000000000006</v>
      </c>
      <c r="BZ17" s="17"/>
      <c r="CA17" s="17"/>
      <c r="CB17" s="17">
        <v>93.1</v>
      </c>
      <c r="CC17" s="17">
        <v>120.4</v>
      </c>
      <c r="CD17" s="17">
        <v>64.400000000000006</v>
      </c>
      <c r="CE17" s="17">
        <v>75.8</v>
      </c>
      <c r="CF17" s="17">
        <v>30.3</v>
      </c>
      <c r="CG17" s="17"/>
      <c r="CH17" s="17"/>
      <c r="CI17" s="17"/>
      <c r="CJ17" s="17">
        <v>86.5</v>
      </c>
      <c r="CK17" s="17">
        <v>86.5</v>
      </c>
      <c r="CL17" s="17">
        <v>110.4</v>
      </c>
      <c r="CM17" s="17"/>
      <c r="CN17" s="17"/>
      <c r="CO17" s="17"/>
      <c r="CP17" s="17"/>
      <c r="CQ17" s="17"/>
      <c r="CR17" s="17"/>
      <c r="CS17" s="17"/>
      <c r="CT17" s="17">
        <v>0</v>
      </c>
      <c r="CU17" s="17">
        <v>72</v>
      </c>
      <c r="CV17" s="17">
        <v>0</v>
      </c>
      <c r="CW17" s="17">
        <v>0</v>
      </c>
      <c r="CX17" s="17">
        <v>0</v>
      </c>
      <c r="CY17" s="17">
        <v>19.5</v>
      </c>
      <c r="CZ17" s="17">
        <v>0</v>
      </c>
      <c r="DA17" s="17">
        <v>0</v>
      </c>
      <c r="DB17" s="17">
        <v>3.6</v>
      </c>
      <c r="DC17" s="17">
        <v>2.6</v>
      </c>
      <c r="DD17" s="17">
        <v>20.2</v>
      </c>
      <c r="DE17" s="17">
        <v>13.4</v>
      </c>
      <c r="DF17" s="17">
        <v>0</v>
      </c>
      <c r="DG17" s="17">
        <v>3.6</v>
      </c>
      <c r="DH17" s="17">
        <v>18.600000000000001</v>
      </c>
      <c r="DI17" s="17">
        <v>0</v>
      </c>
      <c r="DJ17" s="17">
        <v>0</v>
      </c>
      <c r="DK17" s="17">
        <v>22.6</v>
      </c>
      <c r="DL17" s="17">
        <v>62.2</v>
      </c>
      <c r="DM17" s="17">
        <v>4.8</v>
      </c>
      <c r="DN17" s="17">
        <v>2.4</v>
      </c>
      <c r="DO17" s="17"/>
      <c r="DP17" s="17">
        <v>3</v>
      </c>
      <c r="DQ17" s="17">
        <v>0</v>
      </c>
      <c r="DR17" s="17">
        <v>3.7</v>
      </c>
      <c r="DS17" s="17">
        <v>8.1</v>
      </c>
      <c r="DT17" s="17">
        <v>2</v>
      </c>
      <c r="DU17" s="17">
        <v>0</v>
      </c>
      <c r="DV17" s="17">
        <v>9.9</v>
      </c>
      <c r="DW17" s="17">
        <v>9.6999999999999993</v>
      </c>
      <c r="DX17" s="17">
        <v>18.600000000000001</v>
      </c>
      <c r="DY17" s="17">
        <v>10.199999999999999</v>
      </c>
      <c r="DZ17" s="17">
        <v>19.899999999999999</v>
      </c>
      <c r="EA17" s="17">
        <v>26.9</v>
      </c>
      <c r="EB17" s="17">
        <v>43.6</v>
      </c>
      <c r="EC17" s="17">
        <v>0</v>
      </c>
      <c r="ED17" s="17">
        <v>32.1</v>
      </c>
      <c r="EE17" s="17">
        <v>49.4</v>
      </c>
      <c r="EF17" s="17">
        <v>0.8</v>
      </c>
      <c r="EG17" s="17">
        <v>0.9</v>
      </c>
      <c r="EH17" s="17">
        <v>20.901019999999999</v>
      </c>
      <c r="EI17" s="17">
        <v>7.8888699999999998</v>
      </c>
      <c r="EJ17" s="17">
        <v>5</v>
      </c>
      <c r="EK17" s="17">
        <v>20.399999999999999</v>
      </c>
      <c r="EL17" s="17">
        <v>20.399999999999999</v>
      </c>
      <c r="EM17" s="17">
        <v>20</v>
      </c>
      <c r="EN17" s="17">
        <v>0</v>
      </c>
      <c r="EO17" s="17">
        <v>0</v>
      </c>
      <c r="EP17" s="17">
        <v>0</v>
      </c>
      <c r="EQ17" s="17">
        <v>0.6</v>
      </c>
      <c r="ER17" s="17">
        <v>10.5</v>
      </c>
      <c r="ES17" s="17">
        <v>4.5999999999999996</v>
      </c>
      <c r="ET17" s="17">
        <v>0</v>
      </c>
      <c r="EU17" s="17">
        <v>0</v>
      </c>
      <c r="EV17" s="17">
        <v>1.5</v>
      </c>
      <c r="EW17" s="17">
        <v>19.899999999999999</v>
      </c>
      <c r="EX17" s="17">
        <v>9.5</v>
      </c>
      <c r="EY17" s="17">
        <v>44.2</v>
      </c>
      <c r="EZ17" s="17">
        <v>35</v>
      </c>
      <c r="FA17" s="17">
        <v>29.7</v>
      </c>
      <c r="FB17" s="17">
        <v>3.3</v>
      </c>
      <c r="FC17" s="17">
        <v>13.9</v>
      </c>
      <c r="FD17" s="17">
        <v>16.7</v>
      </c>
      <c r="FE17" s="17">
        <v>8</v>
      </c>
      <c r="FF17" s="17">
        <v>6203.9898899999998</v>
      </c>
      <c r="FG17" s="15"/>
      <c r="FH17" s="17">
        <v>23.026</v>
      </c>
      <c r="FI17" s="17">
        <v>0</v>
      </c>
      <c r="FJ17" s="17">
        <v>11.9925</v>
      </c>
      <c r="FK17" s="17">
        <v>3.9</v>
      </c>
      <c r="FL17" s="17"/>
      <c r="FM17" s="17">
        <v>18.926200000000001</v>
      </c>
      <c r="FN17" s="17"/>
      <c r="FO17" s="17"/>
      <c r="FP17" s="17">
        <v>57.844700000000003</v>
      </c>
    </row>
    <row r="18" spans="1:172" ht="24" customHeight="1" x14ac:dyDescent="0.25">
      <c r="A18" s="18" t="s">
        <v>47</v>
      </c>
      <c r="B18" s="18" t="s">
        <v>685</v>
      </c>
      <c r="C18" s="19">
        <v>1.1000000000000001</v>
      </c>
      <c r="D18" s="19">
        <v>1.6</v>
      </c>
      <c r="E18" s="19">
        <v>604.9</v>
      </c>
      <c r="F18" s="19">
        <v>201.8</v>
      </c>
      <c r="G18" s="19"/>
      <c r="H18" s="19"/>
      <c r="I18" s="19">
        <v>0</v>
      </c>
      <c r="J18" s="19">
        <v>240.9</v>
      </c>
      <c r="K18" s="19"/>
      <c r="L18" s="19"/>
      <c r="M18" s="19">
        <v>119.8</v>
      </c>
      <c r="N18" s="19">
        <v>120.6</v>
      </c>
      <c r="O18" s="19">
        <v>120</v>
      </c>
      <c r="P18" s="19">
        <v>221.8</v>
      </c>
      <c r="Q18" s="19"/>
      <c r="R18" s="19"/>
      <c r="S18" s="19">
        <v>562</v>
      </c>
      <c r="T18" s="19">
        <v>10.199999999999999</v>
      </c>
      <c r="U18" s="19"/>
      <c r="V18" s="19"/>
      <c r="W18" s="19"/>
      <c r="X18" s="19"/>
      <c r="Y18" s="19">
        <v>166.4</v>
      </c>
      <c r="Z18" s="19">
        <v>7.5</v>
      </c>
      <c r="AA18" s="19">
        <v>16.399999999999999</v>
      </c>
      <c r="AB18" s="19">
        <v>6.8</v>
      </c>
      <c r="AC18" s="19">
        <v>10.199999999999999</v>
      </c>
      <c r="AD18" s="19">
        <v>75.8</v>
      </c>
      <c r="AE18" s="19"/>
      <c r="AF18" s="19"/>
      <c r="AG18" s="19"/>
      <c r="AH18" s="19"/>
      <c r="AI18" s="19">
        <v>111.1</v>
      </c>
      <c r="AJ18" s="19">
        <v>158.30000000000001</v>
      </c>
      <c r="AK18" s="19"/>
      <c r="AL18" s="19"/>
      <c r="AM18" s="19"/>
      <c r="AN18" s="19">
        <v>6.5</v>
      </c>
      <c r="AO18" s="19">
        <v>464.1</v>
      </c>
      <c r="AP18" s="19">
        <v>53.7</v>
      </c>
      <c r="AQ18" s="19">
        <v>150</v>
      </c>
      <c r="AR18" s="19">
        <v>31.2</v>
      </c>
      <c r="AS18" s="19">
        <v>18.3</v>
      </c>
      <c r="AT18" s="19">
        <v>13.2</v>
      </c>
      <c r="AU18" s="19">
        <v>88.3</v>
      </c>
      <c r="AV18" s="19"/>
      <c r="AW18" s="19"/>
      <c r="AX18" s="19"/>
      <c r="AY18" s="19">
        <v>106.1</v>
      </c>
      <c r="AZ18" s="19">
        <v>8.1</v>
      </c>
      <c r="BA18" s="19">
        <v>3</v>
      </c>
      <c r="BB18" s="19">
        <v>34.1</v>
      </c>
      <c r="BC18" s="19">
        <v>45.8</v>
      </c>
      <c r="BD18" s="19">
        <v>1.9</v>
      </c>
      <c r="BE18" s="19">
        <v>2.4</v>
      </c>
      <c r="BF18" s="19">
        <v>12.7</v>
      </c>
      <c r="BG18" s="19">
        <v>103.1</v>
      </c>
      <c r="BH18" s="19">
        <v>21.5</v>
      </c>
      <c r="BI18" s="19">
        <v>0</v>
      </c>
      <c r="BJ18" s="19"/>
      <c r="BK18" s="19">
        <v>47.2</v>
      </c>
      <c r="BL18" s="19"/>
      <c r="BM18" s="19"/>
      <c r="BN18" s="19"/>
      <c r="BO18" s="19">
        <v>0</v>
      </c>
      <c r="BP18" s="19">
        <v>141.4</v>
      </c>
      <c r="BQ18" s="19">
        <v>141.19999999999999</v>
      </c>
      <c r="BR18" s="19">
        <v>140.80000000000001</v>
      </c>
      <c r="BS18" s="19">
        <v>223.7</v>
      </c>
      <c r="BT18" s="19"/>
      <c r="BU18" s="19"/>
      <c r="BV18" s="19"/>
      <c r="BW18" s="19"/>
      <c r="BX18" s="19"/>
      <c r="BY18" s="19">
        <v>113.3</v>
      </c>
      <c r="BZ18" s="19"/>
      <c r="CA18" s="19"/>
      <c r="CB18" s="19">
        <v>100.8</v>
      </c>
      <c r="CC18" s="19">
        <v>116.4</v>
      </c>
      <c r="CD18" s="19">
        <v>64.7</v>
      </c>
      <c r="CE18" s="19">
        <v>75.5</v>
      </c>
      <c r="CF18" s="19">
        <v>30.5</v>
      </c>
      <c r="CG18" s="19"/>
      <c r="CH18" s="19"/>
      <c r="CI18" s="19"/>
      <c r="CJ18" s="19">
        <v>88.1</v>
      </c>
      <c r="CK18" s="19">
        <v>87.9</v>
      </c>
      <c r="CL18" s="19">
        <v>112.4</v>
      </c>
      <c r="CM18" s="19"/>
      <c r="CN18" s="19"/>
      <c r="CO18" s="19"/>
      <c r="CP18" s="19"/>
      <c r="CQ18" s="19"/>
      <c r="CR18" s="19"/>
      <c r="CS18" s="19"/>
      <c r="CT18" s="19">
        <v>0</v>
      </c>
      <c r="CU18" s="19">
        <v>82.8</v>
      </c>
      <c r="CV18" s="19">
        <v>0</v>
      </c>
      <c r="CW18" s="19">
        <v>0.2</v>
      </c>
      <c r="CX18" s="19">
        <v>0</v>
      </c>
      <c r="CY18" s="19">
        <v>19.5</v>
      </c>
      <c r="CZ18" s="19">
        <v>0</v>
      </c>
      <c r="DA18" s="19">
        <v>0</v>
      </c>
      <c r="DB18" s="19">
        <v>3.6</v>
      </c>
      <c r="DC18" s="19">
        <v>2.6</v>
      </c>
      <c r="DD18" s="19">
        <v>20.399999999999999</v>
      </c>
      <c r="DE18" s="19">
        <v>13.6</v>
      </c>
      <c r="DF18" s="19">
        <v>3.1</v>
      </c>
      <c r="DG18" s="19">
        <v>3.6</v>
      </c>
      <c r="DH18" s="19">
        <v>18.600000000000001</v>
      </c>
      <c r="DI18" s="19">
        <v>0</v>
      </c>
      <c r="DJ18" s="19">
        <v>0</v>
      </c>
      <c r="DK18" s="19">
        <v>23.2</v>
      </c>
      <c r="DL18" s="19">
        <v>57.8</v>
      </c>
      <c r="DM18" s="19">
        <v>4.8</v>
      </c>
      <c r="DN18" s="19">
        <v>2.4</v>
      </c>
      <c r="DO18" s="19"/>
      <c r="DP18" s="19">
        <v>3</v>
      </c>
      <c r="DQ18" s="19">
        <v>0</v>
      </c>
      <c r="DR18" s="19">
        <v>3.7</v>
      </c>
      <c r="DS18" s="19">
        <v>8</v>
      </c>
      <c r="DT18" s="19">
        <v>2</v>
      </c>
      <c r="DU18" s="19">
        <v>0</v>
      </c>
      <c r="DV18" s="19">
        <v>9.9</v>
      </c>
      <c r="DW18" s="19">
        <v>9.6999999999999993</v>
      </c>
      <c r="DX18" s="19">
        <v>18.7</v>
      </c>
      <c r="DY18" s="19">
        <v>10.199999999999999</v>
      </c>
      <c r="DZ18" s="19">
        <v>20</v>
      </c>
      <c r="EA18" s="19">
        <v>26.2</v>
      </c>
      <c r="EB18" s="19">
        <v>43.9</v>
      </c>
      <c r="EC18" s="19">
        <v>0</v>
      </c>
      <c r="ED18" s="19">
        <v>19.8</v>
      </c>
      <c r="EE18" s="19">
        <v>32.5</v>
      </c>
      <c r="EF18" s="19">
        <v>0.3</v>
      </c>
      <c r="EG18" s="19">
        <v>0.1</v>
      </c>
      <c r="EH18" s="19">
        <v>20.894870000000001</v>
      </c>
      <c r="EI18" s="19">
        <v>7.7930000000000001</v>
      </c>
      <c r="EJ18" s="19">
        <v>5</v>
      </c>
      <c r="EK18" s="19">
        <v>20.399999999999999</v>
      </c>
      <c r="EL18" s="19">
        <v>20.399999999999999</v>
      </c>
      <c r="EM18" s="19">
        <v>20</v>
      </c>
      <c r="EN18" s="19">
        <v>0</v>
      </c>
      <c r="EO18" s="19">
        <v>0</v>
      </c>
      <c r="EP18" s="19">
        <v>0</v>
      </c>
      <c r="EQ18" s="19">
        <v>0.6</v>
      </c>
      <c r="ER18" s="19">
        <v>11.4</v>
      </c>
      <c r="ES18" s="19">
        <v>4.2</v>
      </c>
      <c r="ET18" s="19">
        <v>0</v>
      </c>
      <c r="EU18" s="19">
        <v>0</v>
      </c>
      <c r="EV18" s="19">
        <v>1.5</v>
      </c>
      <c r="EW18" s="19">
        <v>19.899999999999999</v>
      </c>
      <c r="EX18" s="19">
        <v>10</v>
      </c>
      <c r="EY18" s="19">
        <v>44.4</v>
      </c>
      <c r="EZ18" s="19">
        <v>35</v>
      </c>
      <c r="FA18" s="19">
        <v>29.7</v>
      </c>
      <c r="FB18" s="19">
        <v>3.4</v>
      </c>
      <c r="FC18" s="19">
        <v>14</v>
      </c>
      <c r="FD18" s="19">
        <v>17.5</v>
      </c>
      <c r="FE18" s="19">
        <v>8.4</v>
      </c>
      <c r="FF18" s="19">
        <v>6163.7878700000001</v>
      </c>
      <c r="FG18" s="15"/>
      <c r="FH18" s="19">
        <v>23.247</v>
      </c>
      <c r="FI18" s="19">
        <v>0</v>
      </c>
      <c r="FJ18" s="19">
        <v>11.993</v>
      </c>
      <c r="FK18" s="19">
        <v>3.9</v>
      </c>
      <c r="FL18" s="19"/>
      <c r="FM18" s="19">
        <v>18.92576</v>
      </c>
      <c r="FN18" s="19"/>
      <c r="FO18" s="19"/>
      <c r="FP18" s="19">
        <v>58.065759999999997</v>
      </c>
    </row>
    <row r="19" spans="1:172" ht="24" customHeight="1" x14ac:dyDescent="0.25">
      <c r="A19" s="13" t="s">
        <v>47</v>
      </c>
      <c r="B19" s="13" t="s">
        <v>686</v>
      </c>
      <c r="C19" s="14">
        <v>1.1000000000000001</v>
      </c>
      <c r="D19" s="14">
        <v>1.6</v>
      </c>
      <c r="E19" s="14">
        <v>603.1</v>
      </c>
      <c r="F19" s="14">
        <v>199.9</v>
      </c>
      <c r="G19" s="14"/>
      <c r="H19" s="14"/>
      <c r="I19" s="14">
        <v>0</v>
      </c>
      <c r="J19" s="14">
        <v>238.5</v>
      </c>
      <c r="K19" s="14"/>
      <c r="L19" s="14"/>
      <c r="M19" s="14">
        <v>110.5</v>
      </c>
      <c r="N19" s="14">
        <v>110.4</v>
      </c>
      <c r="O19" s="14">
        <v>111.9</v>
      </c>
      <c r="P19" s="14">
        <v>210.9</v>
      </c>
      <c r="Q19" s="14"/>
      <c r="R19" s="14"/>
      <c r="S19" s="14">
        <v>562.9</v>
      </c>
      <c r="T19" s="14">
        <v>10.199999999999999</v>
      </c>
      <c r="U19" s="14"/>
      <c r="V19" s="14"/>
      <c r="W19" s="14"/>
      <c r="X19" s="14"/>
      <c r="Y19" s="14">
        <v>174.1</v>
      </c>
      <c r="Z19" s="14">
        <v>7.5</v>
      </c>
      <c r="AA19" s="14">
        <v>16.399999999999999</v>
      </c>
      <c r="AB19" s="14">
        <v>6.8</v>
      </c>
      <c r="AC19" s="14">
        <v>10.199999999999999</v>
      </c>
      <c r="AD19" s="14">
        <v>75.5</v>
      </c>
      <c r="AE19" s="14"/>
      <c r="AF19" s="14"/>
      <c r="AG19" s="14"/>
      <c r="AH19" s="14"/>
      <c r="AI19" s="14">
        <v>111.2</v>
      </c>
      <c r="AJ19" s="14">
        <v>128.30000000000001</v>
      </c>
      <c r="AK19" s="14"/>
      <c r="AL19" s="14"/>
      <c r="AM19" s="14"/>
      <c r="AN19" s="14">
        <v>6.5</v>
      </c>
      <c r="AO19" s="14">
        <v>463.2</v>
      </c>
      <c r="AP19" s="14">
        <v>53.1</v>
      </c>
      <c r="AQ19" s="14">
        <v>151.5</v>
      </c>
      <c r="AR19" s="14">
        <v>30.5</v>
      </c>
      <c r="AS19" s="14">
        <v>18.2</v>
      </c>
      <c r="AT19" s="14">
        <v>13.2</v>
      </c>
      <c r="AU19" s="14">
        <v>93.8</v>
      </c>
      <c r="AV19" s="14"/>
      <c r="AW19" s="14"/>
      <c r="AX19" s="14"/>
      <c r="AY19" s="14">
        <v>107</v>
      </c>
      <c r="AZ19" s="14">
        <v>8.1</v>
      </c>
      <c r="BA19" s="14">
        <v>3</v>
      </c>
      <c r="BB19" s="14">
        <v>35.299999999999997</v>
      </c>
      <c r="BC19" s="14">
        <v>45.9</v>
      </c>
      <c r="BD19" s="14">
        <v>1.9</v>
      </c>
      <c r="BE19" s="14">
        <v>2.4</v>
      </c>
      <c r="BF19" s="14">
        <v>13.4</v>
      </c>
      <c r="BG19" s="14">
        <v>103.2</v>
      </c>
      <c r="BH19" s="14">
        <v>21.5</v>
      </c>
      <c r="BI19" s="14">
        <v>0</v>
      </c>
      <c r="BJ19" s="14"/>
      <c r="BK19" s="14">
        <v>47.4</v>
      </c>
      <c r="BL19" s="14"/>
      <c r="BM19" s="14"/>
      <c r="BN19" s="14"/>
      <c r="BO19" s="14">
        <v>0</v>
      </c>
      <c r="BP19" s="14">
        <v>140.19999999999999</v>
      </c>
      <c r="BQ19" s="14">
        <v>139.9</v>
      </c>
      <c r="BR19" s="14">
        <v>140</v>
      </c>
      <c r="BS19" s="14">
        <v>223.4</v>
      </c>
      <c r="BT19" s="14"/>
      <c r="BU19" s="14"/>
      <c r="BV19" s="14"/>
      <c r="BW19" s="14"/>
      <c r="BX19" s="14"/>
      <c r="BY19" s="14">
        <v>113</v>
      </c>
      <c r="BZ19" s="14"/>
      <c r="CA19" s="14"/>
      <c r="CB19" s="14">
        <v>63.3</v>
      </c>
      <c r="CC19" s="14">
        <v>134.6</v>
      </c>
      <c r="CD19" s="14">
        <v>65.099999999999994</v>
      </c>
      <c r="CE19" s="14">
        <v>76</v>
      </c>
      <c r="CF19" s="14">
        <v>30.5</v>
      </c>
      <c r="CG19" s="14"/>
      <c r="CH19" s="14"/>
      <c r="CI19" s="14"/>
      <c r="CJ19" s="14">
        <v>86.6</v>
      </c>
      <c r="CK19" s="14">
        <v>86.4</v>
      </c>
      <c r="CL19" s="14">
        <v>111.1</v>
      </c>
      <c r="CM19" s="14"/>
      <c r="CN19" s="14"/>
      <c r="CO19" s="14"/>
      <c r="CP19" s="14"/>
      <c r="CQ19" s="14"/>
      <c r="CR19" s="14"/>
      <c r="CS19" s="14"/>
      <c r="CT19" s="14">
        <v>0</v>
      </c>
      <c r="CU19" s="14">
        <v>85.6</v>
      </c>
      <c r="CV19" s="14">
        <v>0</v>
      </c>
      <c r="CW19" s="14">
        <v>2.2000000000000002</v>
      </c>
      <c r="CX19" s="14">
        <v>0</v>
      </c>
      <c r="CY19" s="14">
        <v>19.5</v>
      </c>
      <c r="CZ19" s="14">
        <v>0</v>
      </c>
      <c r="DA19" s="14">
        <v>0</v>
      </c>
      <c r="DB19" s="14">
        <v>3.6</v>
      </c>
      <c r="DC19" s="14">
        <v>2.6</v>
      </c>
      <c r="DD19" s="14">
        <v>20.3</v>
      </c>
      <c r="DE19" s="14">
        <v>13.2</v>
      </c>
      <c r="DF19" s="14">
        <v>3.1</v>
      </c>
      <c r="DG19" s="14">
        <v>3.6</v>
      </c>
      <c r="DH19" s="14">
        <v>18.600000000000001</v>
      </c>
      <c r="DI19" s="14">
        <v>0</v>
      </c>
      <c r="DJ19" s="14">
        <v>0</v>
      </c>
      <c r="DK19" s="14">
        <v>23</v>
      </c>
      <c r="DL19" s="14">
        <v>63.3</v>
      </c>
      <c r="DM19" s="14">
        <v>4.8</v>
      </c>
      <c r="DN19" s="14">
        <v>2.4</v>
      </c>
      <c r="DO19" s="14"/>
      <c r="DP19" s="14">
        <v>3</v>
      </c>
      <c r="DQ19" s="14">
        <v>0</v>
      </c>
      <c r="DR19" s="14">
        <v>3.6</v>
      </c>
      <c r="DS19" s="14">
        <v>8</v>
      </c>
      <c r="DT19" s="14">
        <v>2</v>
      </c>
      <c r="DU19" s="14">
        <v>0</v>
      </c>
      <c r="DV19" s="14">
        <v>9.9</v>
      </c>
      <c r="DW19" s="14">
        <v>9.6999999999999993</v>
      </c>
      <c r="DX19" s="14">
        <v>18.600000000000001</v>
      </c>
      <c r="DY19" s="14">
        <v>10.199999999999999</v>
      </c>
      <c r="DZ19" s="14">
        <v>19.899999999999999</v>
      </c>
      <c r="EA19" s="14">
        <v>25.3</v>
      </c>
      <c r="EB19" s="14">
        <v>44.2</v>
      </c>
      <c r="EC19" s="14">
        <v>0</v>
      </c>
      <c r="ED19" s="14">
        <v>19.7</v>
      </c>
      <c r="EE19" s="14">
        <v>32.299999999999997</v>
      </c>
      <c r="EF19" s="14">
        <v>0.2</v>
      </c>
      <c r="EG19" s="14">
        <v>0</v>
      </c>
      <c r="EH19" s="14">
        <v>20.900729999999999</v>
      </c>
      <c r="EI19" s="14">
        <v>7.7921300000000002</v>
      </c>
      <c r="EJ19" s="14">
        <v>5</v>
      </c>
      <c r="EK19" s="14">
        <v>20.399999999999999</v>
      </c>
      <c r="EL19" s="14">
        <v>20.399999999999999</v>
      </c>
      <c r="EM19" s="14">
        <v>20</v>
      </c>
      <c r="EN19" s="14">
        <v>0.7</v>
      </c>
      <c r="EO19" s="14">
        <v>0</v>
      </c>
      <c r="EP19" s="14">
        <v>0</v>
      </c>
      <c r="EQ19" s="14">
        <v>0.6</v>
      </c>
      <c r="ER19" s="14">
        <v>30.2</v>
      </c>
      <c r="ES19" s="14">
        <v>15.2</v>
      </c>
      <c r="ET19" s="14">
        <v>0</v>
      </c>
      <c r="EU19" s="14">
        <v>0</v>
      </c>
      <c r="EV19" s="14">
        <v>1.2</v>
      </c>
      <c r="EW19" s="14">
        <v>20</v>
      </c>
      <c r="EX19" s="14">
        <v>9.5</v>
      </c>
      <c r="EY19" s="14">
        <v>44</v>
      </c>
      <c r="EZ19" s="14">
        <v>34.9</v>
      </c>
      <c r="FA19" s="14">
        <v>29.7</v>
      </c>
      <c r="FB19" s="14">
        <v>3.4</v>
      </c>
      <c r="FC19" s="14">
        <v>14</v>
      </c>
      <c r="FD19" s="14">
        <v>17.5</v>
      </c>
      <c r="FE19" s="14">
        <v>6.1</v>
      </c>
      <c r="FF19" s="14">
        <v>6114.0928599999997</v>
      </c>
      <c r="FG19" s="15"/>
      <c r="FH19" s="14">
        <v>23.462</v>
      </c>
      <c r="FI19" s="14">
        <v>0</v>
      </c>
      <c r="FJ19" s="14">
        <v>11.9895</v>
      </c>
      <c r="FK19" s="14">
        <v>3.9</v>
      </c>
      <c r="FL19" s="14"/>
      <c r="FM19" s="14">
        <v>18.925460000000001</v>
      </c>
      <c r="FN19" s="14"/>
      <c r="FO19" s="14"/>
      <c r="FP19" s="14">
        <v>58.276960000000003</v>
      </c>
    </row>
    <row r="20" spans="1:172" ht="24" customHeight="1" x14ac:dyDescent="0.25">
      <c r="A20" s="16" t="s">
        <v>47</v>
      </c>
      <c r="B20" s="16" t="s">
        <v>687</v>
      </c>
      <c r="C20" s="17">
        <v>1.1000000000000001</v>
      </c>
      <c r="D20" s="17">
        <v>1.6</v>
      </c>
      <c r="E20" s="17">
        <v>595.79999999999995</v>
      </c>
      <c r="F20" s="17">
        <v>198.8</v>
      </c>
      <c r="G20" s="17"/>
      <c r="H20" s="17"/>
      <c r="I20" s="17">
        <v>0</v>
      </c>
      <c r="J20" s="17">
        <v>234.7</v>
      </c>
      <c r="K20" s="17"/>
      <c r="L20" s="17"/>
      <c r="M20" s="17">
        <v>111</v>
      </c>
      <c r="N20" s="17">
        <v>111.2</v>
      </c>
      <c r="O20" s="17">
        <v>110.9</v>
      </c>
      <c r="P20" s="17">
        <v>217.7</v>
      </c>
      <c r="Q20" s="17"/>
      <c r="R20" s="17"/>
      <c r="S20" s="17">
        <v>550.9</v>
      </c>
      <c r="T20" s="17">
        <v>9.8000000000000007</v>
      </c>
      <c r="U20" s="17"/>
      <c r="V20" s="17"/>
      <c r="W20" s="17"/>
      <c r="X20" s="17"/>
      <c r="Y20" s="17">
        <v>164.2</v>
      </c>
      <c r="Z20" s="17">
        <v>6.5</v>
      </c>
      <c r="AA20" s="17">
        <v>16.399999999999999</v>
      </c>
      <c r="AB20" s="17">
        <v>6.8</v>
      </c>
      <c r="AC20" s="17">
        <v>10.199999999999999</v>
      </c>
      <c r="AD20" s="17">
        <v>75.8</v>
      </c>
      <c r="AE20" s="17"/>
      <c r="AF20" s="17"/>
      <c r="AG20" s="17"/>
      <c r="AH20" s="17"/>
      <c r="AI20" s="17">
        <v>109.7</v>
      </c>
      <c r="AJ20" s="17">
        <v>139.6</v>
      </c>
      <c r="AK20" s="17"/>
      <c r="AL20" s="17"/>
      <c r="AM20" s="17"/>
      <c r="AN20" s="17">
        <v>6.5</v>
      </c>
      <c r="AO20" s="17">
        <v>460</v>
      </c>
      <c r="AP20" s="17">
        <v>53.1</v>
      </c>
      <c r="AQ20" s="17">
        <v>148.69999999999999</v>
      </c>
      <c r="AR20" s="17">
        <v>29.9</v>
      </c>
      <c r="AS20" s="17">
        <v>18.2</v>
      </c>
      <c r="AT20" s="17">
        <v>13.2</v>
      </c>
      <c r="AU20" s="17">
        <v>90.9</v>
      </c>
      <c r="AV20" s="17"/>
      <c r="AW20" s="17"/>
      <c r="AX20" s="17"/>
      <c r="AY20" s="17">
        <v>104.8</v>
      </c>
      <c r="AZ20" s="17">
        <v>8.1</v>
      </c>
      <c r="BA20" s="17">
        <v>3</v>
      </c>
      <c r="BB20" s="17">
        <v>32.700000000000003</v>
      </c>
      <c r="BC20" s="17">
        <v>44.8</v>
      </c>
      <c r="BD20" s="17">
        <v>1.9</v>
      </c>
      <c r="BE20" s="17">
        <v>2.4</v>
      </c>
      <c r="BF20" s="17">
        <v>12.2</v>
      </c>
      <c r="BG20" s="17">
        <v>99.8</v>
      </c>
      <c r="BH20" s="17">
        <v>19.899999999999999</v>
      </c>
      <c r="BI20" s="17">
        <v>0</v>
      </c>
      <c r="BJ20" s="17"/>
      <c r="BK20" s="17">
        <v>48</v>
      </c>
      <c r="BL20" s="17"/>
      <c r="BM20" s="17"/>
      <c r="BN20" s="17"/>
      <c r="BO20" s="17">
        <v>0</v>
      </c>
      <c r="BP20" s="17">
        <v>161.30000000000001</v>
      </c>
      <c r="BQ20" s="17">
        <v>161.1</v>
      </c>
      <c r="BR20" s="17">
        <v>161.1</v>
      </c>
      <c r="BS20" s="17">
        <v>243</v>
      </c>
      <c r="BT20" s="17"/>
      <c r="BU20" s="17"/>
      <c r="BV20" s="17"/>
      <c r="BW20" s="17"/>
      <c r="BX20" s="17"/>
      <c r="BY20" s="17">
        <v>15.2</v>
      </c>
      <c r="BZ20" s="17"/>
      <c r="CA20" s="17"/>
      <c r="CB20" s="17">
        <v>56.5</v>
      </c>
      <c r="CC20" s="17">
        <v>129.80000000000001</v>
      </c>
      <c r="CD20" s="17">
        <v>62.8</v>
      </c>
      <c r="CE20" s="17">
        <v>74.900000000000006</v>
      </c>
      <c r="CF20" s="17">
        <v>29.7</v>
      </c>
      <c r="CG20" s="17"/>
      <c r="CH20" s="17"/>
      <c r="CI20" s="17"/>
      <c r="CJ20" s="17">
        <v>88.7</v>
      </c>
      <c r="CK20" s="17">
        <v>88.3</v>
      </c>
      <c r="CL20" s="17">
        <v>112.2</v>
      </c>
      <c r="CM20" s="17"/>
      <c r="CN20" s="17"/>
      <c r="CO20" s="17"/>
      <c r="CP20" s="17"/>
      <c r="CQ20" s="17"/>
      <c r="CR20" s="17"/>
      <c r="CS20" s="17"/>
      <c r="CT20" s="17">
        <v>0</v>
      </c>
      <c r="CU20" s="17">
        <v>95.2</v>
      </c>
      <c r="CV20" s="17">
        <v>0</v>
      </c>
      <c r="CW20" s="17">
        <v>2.5</v>
      </c>
      <c r="CX20" s="17">
        <v>0</v>
      </c>
      <c r="CY20" s="17">
        <v>19.399999999999999</v>
      </c>
      <c r="CZ20" s="17">
        <v>0</v>
      </c>
      <c r="DA20" s="17">
        <v>0</v>
      </c>
      <c r="DB20" s="17">
        <v>3.6</v>
      </c>
      <c r="DC20" s="17">
        <v>2.6</v>
      </c>
      <c r="DD20" s="17">
        <v>19.899999999999999</v>
      </c>
      <c r="DE20" s="17">
        <v>13.2</v>
      </c>
      <c r="DF20" s="17">
        <v>3.1</v>
      </c>
      <c r="DG20" s="17">
        <v>3.6</v>
      </c>
      <c r="DH20" s="17">
        <v>18.600000000000001</v>
      </c>
      <c r="DI20" s="17">
        <v>0.1</v>
      </c>
      <c r="DJ20" s="17">
        <v>0</v>
      </c>
      <c r="DK20" s="17">
        <v>20.9</v>
      </c>
      <c r="DL20" s="17">
        <v>58.8</v>
      </c>
      <c r="DM20" s="17">
        <v>4.8</v>
      </c>
      <c r="DN20" s="17">
        <v>2.4</v>
      </c>
      <c r="DO20" s="17"/>
      <c r="DP20" s="17">
        <v>3</v>
      </c>
      <c r="DQ20" s="17">
        <v>0</v>
      </c>
      <c r="DR20" s="17">
        <v>3.6</v>
      </c>
      <c r="DS20" s="17">
        <v>8</v>
      </c>
      <c r="DT20" s="17">
        <v>2</v>
      </c>
      <c r="DU20" s="17">
        <v>0</v>
      </c>
      <c r="DV20" s="17">
        <v>9.9</v>
      </c>
      <c r="DW20" s="17">
        <v>9.6999999999999993</v>
      </c>
      <c r="DX20" s="17">
        <v>18.399999999999999</v>
      </c>
      <c r="DY20" s="17">
        <v>10.1</v>
      </c>
      <c r="DZ20" s="17">
        <v>20</v>
      </c>
      <c r="EA20" s="17">
        <v>28</v>
      </c>
      <c r="EB20" s="17">
        <v>46.4</v>
      </c>
      <c r="EC20" s="17">
        <v>0</v>
      </c>
      <c r="ED20" s="17">
        <v>17.100000000000001</v>
      </c>
      <c r="EE20" s="17">
        <v>24.2</v>
      </c>
      <c r="EF20" s="17">
        <v>0.1</v>
      </c>
      <c r="EG20" s="17">
        <v>0</v>
      </c>
      <c r="EH20" s="17">
        <v>20.897590000000001</v>
      </c>
      <c r="EI20" s="17">
        <v>7.7931299999999997</v>
      </c>
      <c r="EJ20" s="17">
        <v>5</v>
      </c>
      <c r="EK20" s="17">
        <v>20.399999999999999</v>
      </c>
      <c r="EL20" s="17">
        <v>20.399999999999999</v>
      </c>
      <c r="EM20" s="17">
        <v>20</v>
      </c>
      <c r="EN20" s="17">
        <v>1.1000000000000001</v>
      </c>
      <c r="EO20" s="17">
        <v>0</v>
      </c>
      <c r="EP20" s="17">
        <v>0</v>
      </c>
      <c r="EQ20" s="17">
        <v>0.6</v>
      </c>
      <c r="ER20" s="17">
        <v>64.400000000000006</v>
      </c>
      <c r="ES20" s="17">
        <v>46.7</v>
      </c>
      <c r="ET20" s="17">
        <v>0.1</v>
      </c>
      <c r="EU20" s="17">
        <v>0</v>
      </c>
      <c r="EV20" s="17">
        <v>1.2</v>
      </c>
      <c r="EW20" s="17">
        <v>20</v>
      </c>
      <c r="EX20" s="17">
        <v>9.6</v>
      </c>
      <c r="EY20" s="17">
        <v>44.1</v>
      </c>
      <c r="EZ20" s="17">
        <v>34.700000000000003</v>
      </c>
      <c r="FA20" s="17">
        <v>29.8</v>
      </c>
      <c r="FB20" s="17">
        <v>3.2</v>
      </c>
      <c r="FC20" s="17">
        <v>14.1</v>
      </c>
      <c r="FD20" s="17">
        <v>17.5</v>
      </c>
      <c r="FE20" s="17">
        <v>8.1999999999999993</v>
      </c>
      <c r="FF20" s="17">
        <v>6114.3907200000003</v>
      </c>
      <c r="FG20" s="15"/>
      <c r="FH20" s="17">
        <v>23.597000000000001</v>
      </c>
      <c r="FI20" s="17">
        <v>0</v>
      </c>
      <c r="FJ20" s="17">
        <v>11.9915</v>
      </c>
      <c r="FK20" s="17">
        <v>3.9</v>
      </c>
      <c r="FL20" s="17"/>
      <c r="FM20" s="17">
        <v>18.925439999999998</v>
      </c>
      <c r="FN20" s="17"/>
      <c r="FO20" s="17"/>
      <c r="FP20" s="17">
        <v>58.413939999999997</v>
      </c>
    </row>
    <row r="21" spans="1:172" ht="24" customHeight="1" x14ac:dyDescent="0.25">
      <c r="A21" s="16" t="s">
        <v>47</v>
      </c>
      <c r="B21" s="16" t="s">
        <v>688</v>
      </c>
      <c r="C21" s="17">
        <v>1.1000000000000001</v>
      </c>
      <c r="D21" s="17">
        <v>1.6</v>
      </c>
      <c r="E21" s="17">
        <v>596.6</v>
      </c>
      <c r="F21" s="17">
        <v>199.9</v>
      </c>
      <c r="G21" s="17"/>
      <c r="H21" s="17"/>
      <c r="I21" s="17">
        <v>0</v>
      </c>
      <c r="J21" s="17">
        <v>232.4</v>
      </c>
      <c r="K21" s="17"/>
      <c r="L21" s="17"/>
      <c r="M21" s="17">
        <v>116.5</v>
      </c>
      <c r="N21" s="17">
        <v>116.6</v>
      </c>
      <c r="O21" s="17">
        <v>116.5</v>
      </c>
      <c r="P21" s="17">
        <v>226.3</v>
      </c>
      <c r="Q21" s="17"/>
      <c r="R21" s="17"/>
      <c r="S21" s="17">
        <v>547.70000000000005</v>
      </c>
      <c r="T21" s="17">
        <v>9.8000000000000007</v>
      </c>
      <c r="U21" s="17"/>
      <c r="V21" s="17"/>
      <c r="W21" s="17"/>
      <c r="X21" s="17"/>
      <c r="Y21" s="17">
        <v>166.5</v>
      </c>
      <c r="Z21" s="17">
        <v>6.7</v>
      </c>
      <c r="AA21" s="17">
        <v>16.5</v>
      </c>
      <c r="AB21" s="17">
        <v>6.8</v>
      </c>
      <c r="AC21" s="17">
        <v>10.199999999999999</v>
      </c>
      <c r="AD21" s="17">
        <v>73.8</v>
      </c>
      <c r="AE21" s="17"/>
      <c r="AF21" s="17"/>
      <c r="AG21" s="17"/>
      <c r="AH21" s="17"/>
      <c r="AI21" s="17">
        <v>110.1</v>
      </c>
      <c r="AJ21" s="17">
        <v>134.9</v>
      </c>
      <c r="AK21" s="17"/>
      <c r="AL21" s="17"/>
      <c r="AM21" s="17"/>
      <c r="AN21" s="17">
        <v>6.5</v>
      </c>
      <c r="AO21" s="17">
        <v>459.7</v>
      </c>
      <c r="AP21" s="17">
        <v>53.5</v>
      </c>
      <c r="AQ21" s="17">
        <v>148.4</v>
      </c>
      <c r="AR21" s="17">
        <v>30.9</v>
      </c>
      <c r="AS21" s="17">
        <v>18.2</v>
      </c>
      <c r="AT21" s="17">
        <v>13.3</v>
      </c>
      <c r="AU21" s="17">
        <v>90.1</v>
      </c>
      <c r="AV21" s="17"/>
      <c r="AW21" s="17"/>
      <c r="AX21" s="17"/>
      <c r="AY21" s="17">
        <v>104.6</v>
      </c>
      <c r="AZ21" s="17">
        <v>8.1</v>
      </c>
      <c r="BA21" s="17">
        <v>3.3</v>
      </c>
      <c r="BB21" s="17">
        <v>33.4</v>
      </c>
      <c r="BC21" s="17">
        <v>45</v>
      </c>
      <c r="BD21" s="17">
        <v>1.9</v>
      </c>
      <c r="BE21" s="17">
        <v>2.4</v>
      </c>
      <c r="BF21" s="17">
        <v>0</v>
      </c>
      <c r="BG21" s="17">
        <v>80.3</v>
      </c>
      <c r="BH21" s="17">
        <v>20.3</v>
      </c>
      <c r="BI21" s="17">
        <v>0</v>
      </c>
      <c r="BJ21" s="17"/>
      <c r="BK21" s="17">
        <v>48</v>
      </c>
      <c r="BL21" s="17"/>
      <c r="BM21" s="17"/>
      <c r="BN21" s="17"/>
      <c r="BO21" s="17">
        <v>0</v>
      </c>
      <c r="BP21" s="17">
        <v>134.30000000000001</v>
      </c>
      <c r="BQ21" s="17">
        <v>134</v>
      </c>
      <c r="BR21" s="17">
        <v>134</v>
      </c>
      <c r="BS21" s="17">
        <v>216.6</v>
      </c>
      <c r="BT21" s="17"/>
      <c r="BU21" s="17"/>
      <c r="BV21" s="17"/>
      <c r="BW21" s="17"/>
      <c r="BX21" s="17"/>
      <c r="BY21" s="17">
        <v>15.3</v>
      </c>
      <c r="BZ21" s="17"/>
      <c r="CA21" s="17"/>
      <c r="CB21" s="17">
        <v>68.900000000000006</v>
      </c>
      <c r="CC21" s="17">
        <v>130.6</v>
      </c>
      <c r="CD21" s="17">
        <v>63.2</v>
      </c>
      <c r="CE21" s="17">
        <v>75.3</v>
      </c>
      <c r="CF21" s="17">
        <v>29.7</v>
      </c>
      <c r="CG21" s="17"/>
      <c r="CH21" s="17"/>
      <c r="CI21" s="17"/>
      <c r="CJ21" s="17">
        <v>87.9</v>
      </c>
      <c r="CK21" s="17">
        <v>87.6</v>
      </c>
      <c r="CL21" s="17">
        <v>112</v>
      </c>
      <c r="CM21" s="17"/>
      <c r="CN21" s="17"/>
      <c r="CO21" s="17"/>
      <c r="CP21" s="17"/>
      <c r="CQ21" s="17"/>
      <c r="CR21" s="17"/>
      <c r="CS21" s="17"/>
      <c r="CT21" s="17">
        <v>0</v>
      </c>
      <c r="CU21" s="17">
        <v>106.2</v>
      </c>
      <c r="CV21" s="17">
        <v>1.6</v>
      </c>
      <c r="CW21" s="17">
        <v>1.9</v>
      </c>
      <c r="CX21" s="17">
        <v>0</v>
      </c>
      <c r="CY21" s="17">
        <v>19.399999999999999</v>
      </c>
      <c r="CZ21" s="17">
        <v>0</v>
      </c>
      <c r="DA21" s="17">
        <v>0</v>
      </c>
      <c r="DB21" s="17">
        <v>3.6</v>
      </c>
      <c r="DC21" s="17">
        <v>2.6</v>
      </c>
      <c r="DD21" s="17">
        <v>19.8</v>
      </c>
      <c r="DE21" s="17">
        <v>13.2</v>
      </c>
      <c r="DF21" s="17">
        <v>3.1</v>
      </c>
      <c r="DG21" s="17">
        <v>3.6</v>
      </c>
      <c r="DH21" s="17">
        <v>18.600000000000001</v>
      </c>
      <c r="DI21" s="17">
        <v>0.5</v>
      </c>
      <c r="DJ21" s="17">
        <v>0.7</v>
      </c>
      <c r="DK21" s="17">
        <v>26.7</v>
      </c>
      <c r="DL21" s="17">
        <v>67</v>
      </c>
      <c r="DM21" s="17">
        <v>4.8</v>
      </c>
      <c r="DN21" s="17">
        <v>2.4</v>
      </c>
      <c r="DO21" s="17"/>
      <c r="DP21" s="17">
        <v>3</v>
      </c>
      <c r="DQ21" s="17">
        <v>0.4</v>
      </c>
      <c r="DR21" s="17">
        <v>3.6</v>
      </c>
      <c r="DS21" s="17">
        <v>8</v>
      </c>
      <c r="DT21" s="17">
        <v>2</v>
      </c>
      <c r="DU21" s="17">
        <v>0</v>
      </c>
      <c r="DV21" s="17">
        <v>9.9</v>
      </c>
      <c r="DW21" s="17">
        <v>9.6999999999999993</v>
      </c>
      <c r="DX21" s="17">
        <v>18.399999999999999</v>
      </c>
      <c r="DY21" s="17">
        <v>10.1</v>
      </c>
      <c r="DZ21" s="17">
        <v>20</v>
      </c>
      <c r="EA21" s="17">
        <v>27.9</v>
      </c>
      <c r="EB21" s="17">
        <v>51.6</v>
      </c>
      <c r="EC21" s="17">
        <v>1.6</v>
      </c>
      <c r="ED21" s="17">
        <v>20.8</v>
      </c>
      <c r="EE21" s="17">
        <v>31.6</v>
      </c>
      <c r="EF21" s="17">
        <v>0.4</v>
      </c>
      <c r="EG21" s="17">
        <v>0.3</v>
      </c>
      <c r="EH21" s="17">
        <v>20.90239</v>
      </c>
      <c r="EI21" s="17">
        <v>7.7878600000000002</v>
      </c>
      <c r="EJ21" s="17">
        <v>5</v>
      </c>
      <c r="EK21" s="17">
        <v>20.399999999999999</v>
      </c>
      <c r="EL21" s="17">
        <v>20.399999999999999</v>
      </c>
      <c r="EM21" s="17">
        <v>20</v>
      </c>
      <c r="EN21" s="17">
        <v>0.7</v>
      </c>
      <c r="EO21" s="17">
        <v>0</v>
      </c>
      <c r="EP21" s="17">
        <v>5</v>
      </c>
      <c r="EQ21" s="17">
        <v>0.6</v>
      </c>
      <c r="ER21" s="17">
        <v>52.4</v>
      </c>
      <c r="ES21" s="17">
        <v>27.6</v>
      </c>
      <c r="ET21" s="17">
        <v>4.5</v>
      </c>
      <c r="EU21" s="17">
        <v>0</v>
      </c>
      <c r="EV21" s="17">
        <v>1.6</v>
      </c>
      <c r="EW21" s="17">
        <v>20</v>
      </c>
      <c r="EX21" s="17">
        <v>9.6</v>
      </c>
      <c r="EY21" s="17">
        <v>43.9</v>
      </c>
      <c r="EZ21" s="17">
        <v>34.799999999999997</v>
      </c>
      <c r="FA21" s="17">
        <v>29.7</v>
      </c>
      <c r="FB21" s="17">
        <v>3.2</v>
      </c>
      <c r="FC21" s="17">
        <v>14.1</v>
      </c>
      <c r="FD21" s="17">
        <v>17.100000000000001</v>
      </c>
      <c r="FE21" s="17">
        <v>6.7</v>
      </c>
      <c r="FF21" s="17">
        <v>6028.79025</v>
      </c>
      <c r="FG21" s="15"/>
      <c r="FH21" s="17">
        <v>23.611000000000001</v>
      </c>
      <c r="FI21" s="17">
        <v>0</v>
      </c>
      <c r="FJ21" s="17">
        <v>11.993499999999999</v>
      </c>
      <c r="FK21" s="17">
        <v>3.9</v>
      </c>
      <c r="FL21" s="17"/>
      <c r="FM21" s="17">
        <v>18.925180000000001</v>
      </c>
      <c r="FN21" s="17"/>
      <c r="FO21" s="17"/>
      <c r="FP21" s="17">
        <v>58.429679999999998</v>
      </c>
    </row>
    <row r="22" spans="1:172" ht="24" customHeight="1" x14ac:dyDescent="0.25">
      <c r="A22" s="16" t="s">
        <v>47</v>
      </c>
      <c r="B22" s="16" t="s">
        <v>689</v>
      </c>
      <c r="C22" s="17">
        <v>1.1000000000000001</v>
      </c>
      <c r="D22" s="17">
        <v>1.6</v>
      </c>
      <c r="E22" s="17">
        <v>604.4</v>
      </c>
      <c r="F22" s="17">
        <v>201.2</v>
      </c>
      <c r="G22" s="17"/>
      <c r="H22" s="17"/>
      <c r="I22" s="17">
        <v>5.9</v>
      </c>
      <c r="J22" s="17">
        <v>238.9</v>
      </c>
      <c r="K22" s="17"/>
      <c r="L22" s="17"/>
      <c r="M22" s="17">
        <v>116.5</v>
      </c>
      <c r="N22" s="17">
        <v>117.7</v>
      </c>
      <c r="O22" s="17">
        <v>116.5</v>
      </c>
      <c r="P22" s="17">
        <v>213.7</v>
      </c>
      <c r="Q22" s="17"/>
      <c r="R22" s="17"/>
      <c r="S22" s="17">
        <v>404</v>
      </c>
      <c r="T22" s="17">
        <v>10</v>
      </c>
      <c r="U22" s="17"/>
      <c r="V22" s="17"/>
      <c r="W22" s="17"/>
      <c r="X22" s="17"/>
      <c r="Y22" s="17">
        <v>164.8</v>
      </c>
      <c r="Z22" s="17">
        <v>7.3</v>
      </c>
      <c r="AA22" s="17">
        <v>16.399999999999999</v>
      </c>
      <c r="AB22" s="17">
        <v>6.9</v>
      </c>
      <c r="AC22" s="17">
        <v>10.199999999999999</v>
      </c>
      <c r="AD22" s="17">
        <v>74.2</v>
      </c>
      <c r="AE22" s="17"/>
      <c r="AF22" s="17"/>
      <c r="AG22" s="17"/>
      <c r="AH22" s="17"/>
      <c r="AI22" s="17">
        <v>111.2</v>
      </c>
      <c r="AJ22" s="17">
        <v>65.900000000000006</v>
      </c>
      <c r="AK22" s="17"/>
      <c r="AL22" s="17"/>
      <c r="AM22" s="17"/>
      <c r="AN22" s="17">
        <v>6.5</v>
      </c>
      <c r="AO22" s="17">
        <v>462.6</v>
      </c>
      <c r="AP22" s="17">
        <v>53.5</v>
      </c>
      <c r="AQ22" s="17">
        <v>150.5</v>
      </c>
      <c r="AR22" s="17">
        <v>30.8</v>
      </c>
      <c r="AS22" s="17">
        <v>18.3</v>
      </c>
      <c r="AT22" s="17">
        <v>13.2</v>
      </c>
      <c r="AU22" s="17">
        <v>93.4</v>
      </c>
      <c r="AV22" s="17"/>
      <c r="AW22" s="17"/>
      <c r="AX22" s="17"/>
      <c r="AY22" s="17">
        <v>105.5</v>
      </c>
      <c r="AZ22" s="17">
        <v>8.1</v>
      </c>
      <c r="BA22" s="17">
        <v>3.3</v>
      </c>
      <c r="BB22" s="17">
        <v>33.799999999999997</v>
      </c>
      <c r="BC22" s="17">
        <v>45.6</v>
      </c>
      <c r="BD22" s="17">
        <v>1.9</v>
      </c>
      <c r="BE22" s="17">
        <v>2.4</v>
      </c>
      <c r="BF22" s="17">
        <v>0</v>
      </c>
      <c r="BG22" s="17">
        <v>87.5</v>
      </c>
      <c r="BH22" s="17">
        <v>0</v>
      </c>
      <c r="BI22" s="17">
        <v>0</v>
      </c>
      <c r="BJ22" s="17"/>
      <c r="BK22" s="17">
        <v>48.2</v>
      </c>
      <c r="BL22" s="17"/>
      <c r="BM22" s="17"/>
      <c r="BN22" s="17"/>
      <c r="BO22" s="17">
        <v>0</v>
      </c>
      <c r="BP22" s="17">
        <v>102.7</v>
      </c>
      <c r="BQ22" s="17">
        <v>102.3</v>
      </c>
      <c r="BR22" s="17">
        <v>102.8</v>
      </c>
      <c r="BS22" s="17">
        <v>200.2</v>
      </c>
      <c r="BT22" s="17"/>
      <c r="BU22" s="17"/>
      <c r="BV22" s="17"/>
      <c r="BW22" s="17"/>
      <c r="BX22" s="17"/>
      <c r="BY22" s="17">
        <v>16.2</v>
      </c>
      <c r="BZ22" s="17"/>
      <c r="CA22" s="17"/>
      <c r="CB22" s="17">
        <v>68.900000000000006</v>
      </c>
      <c r="CC22" s="17">
        <v>133</v>
      </c>
      <c r="CD22" s="17">
        <v>64.2</v>
      </c>
      <c r="CE22" s="17">
        <v>78.2</v>
      </c>
      <c r="CF22" s="17">
        <v>30.3</v>
      </c>
      <c r="CG22" s="17"/>
      <c r="CH22" s="17"/>
      <c r="CI22" s="17"/>
      <c r="CJ22" s="17">
        <v>88</v>
      </c>
      <c r="CK22" s="17">
        <v>87.9</v>
      </c>
      <c r="CL22" s="17">
        <v>112.4</v>
      </c>
      <c r="CM22" s="17"/>
      <c r="CN22" s="17"/>
      <c r="CO22" s="17"/>
      <c r="CP22" s="17"/>
      <c r="CQ22" s="17"/>
      <c r="CR22" s="17"/>
      <c r="CS22" s="17"/>
      <c r="CT22" s="17">
        <v>0</v>
      </c>
      <c r="CU22" s="17">
        <v>95.7</v>
      </c>
      <c r="CV22" s="17">
        <v>20.5</v>
      </c>
      <c r="CW22" s="17">
        <v>0.1</v>
      </c>
      <c r="CX22" s="17">
        <v>0</v>
      </c>
      <c r="CY22" s="17">
        <v>19.3</v>
      </c>
      <c r="CZ22" s="17">
        <v>0</v>
      </c>
      <c r="DA22" s="17">
        <v>0</v>
      </c>
      <c r="DB22" s="17">
        <v>3.6</v>
      </c>
      <c r="DC22" s="17">
        <v>2.6</v>
      </c>
      <c r="DD22" s="17">
        <v>20.3</v>
      </c>
      <c r="DE22" s="17">
        <v>13.6</v>
      </c>
      <c r="DF22" s="17">
        <v>3.1</v>
      </c>
      <c r="DG22" s="17">
        <v>3.6</v>
      </c>
      <c r="DH22" s="17">
        <v>18.600000000000001</v>
      </c>
      <c r="DI22" s="17">
        <v>1.2</v>
      </c>
      <c r="DJ22" s="17">
        <v>1.1000000000000001</v>
      </c>
      <c r="DK22" s="17">
        <v>29.3</v>
      </c>
      <c r="DL22" s="17">
        <v>73.900000000000006</v>
      </c>
      <c r="DM22" s="17">
        <v>4.8</v>
      </c>
      <c r="DN22" s="17">
        <v>2.4</v>
      </c>
      <c r="DO22" s="17"/>
      <c r="DP22" s="17">
        <v>3</v>
      </c>
      <c r="DQ22" s="17">
        <v>0.9</v>
      </c>
      <c r="DR22" s="17">
        <v>3.6</v>
      </c>
      <c r="DS22" s="17">
        <v>7.8</v>
      </c>
      <c r="DT22" s="17">
        <v>2</v>
      </c>
      <c r="DU22" s="17">
        <v>0</v>
      </c>
      <c r="DV22" s="17">
        <v>9.9</v>
      </c>
      <c r="DW22" s="17">
        <v>9.6999999999999993</v>
      </c>
      <c r="DX22" s="17">
        <v>18.7</v>
      </c>
      <c r="DY22" s="17">
        <v>10.199999999999999</v>
      </c>
      <c r="DZ22" s="17">
        <v>19.8</v>
      </c>
      <c r="EA22" s="17">
        <v>29.6</v>
      </c>
      <c r="EB22" s="17">
        <v>53</v>
      </c>
      <c r="EC22" s="17">
        <v>11.3</v>
      </c>
      <c r="ED22" s="17">
        <v>32.5</v>
      </c>
      <c r="EE22" s="17">
        <v>50.6</v>
      </c>
      <c r="EF22" s="17">
        <v>1.1000000000000001</v>
      </c>
      <c r="EG22" s="17">
        <v>0.5</v>
      </c>
      <c r="EH22" s="17">
        <v>20.90766</v>
      </c>
      <c r="EI22" s="17">
        <v>7.7777000000000003</v>
      </c>
      <c r="EJ22" s="17">
        <v>5</v>
      </c>
      <c r="EK22" s="17">
        <v>20.399999999999999</v>
      </c>
      <c r="EL22" s="17">
        <v>20.399999999999999</v>
      </c>
      <c r="EM22" s="17">
        <v>20</v>
      </c>
      <c r="EN22" s="17">
        <v>0</v>
      </c>
      <c r="EO22" s="17">
        <v>0.6</v>
      </c>
      <c r="EP22" s="17">
        <v>45.8</v>
      </c>
      <c r="EQ22" s="17">
        <v>0.6</v>
      </c>
      <c r="ER22" s="17">
        <v>71.400000000000006</v>
      </c>
      <c r="ES22" s="17">
        <v>45.9</v>
      </c>
      <c r="ET22" s="17">
        <v>39.5</v>
      </c>
      <c r="EU22" s="17">
        <v>0.8</v>
      </c>
      <c r="EV22" s="17">
        <v>1.6</v>
      </c>
      <c r="EW22" s="17">
        <v>19.8</v>
      </c>
      <c r="EX22" s="17">
        <v>9.5</v>
      </c>
      <c r="EY22" s="17">
        <v>44.2</v>
      </c>
      <c r="EZ22" s="17">
        <v>35.1</v>
      </c>
      <c r="FA22" s="17">
        <v>29.8</v>
      </c>
      <c r="FB22" s="17">
        <v>3.2</v>
      </c>
      <c r="FC22" s="17">
        <v>14</v>
      </c>
      <c r="FD22" s="17">
        <v>16.7</v>
      </c>
      <c r="FE22" s="17">
        <v>7.8</v>
      </c>
      <c r="FF22" s="17">
        <v>5899.2853599999999</v>
      </c>
      <c r="FG22" s="15"/>
      <c r="FH22" s="17">
        <v>23.884699999999999</v>
      </c>
      <c r="FI22" s="17">
        <v>0</v>
      </c>
      <c r="FJ22" s="17">
        <v>11.022</v>
      </c>
      <c r="FK22" s="17">
        <v>3.9</v>
      </c>
      <c r="FL22" s="17"/>
      <c r="FM22" s="17">
        <v>18.924859999999999</v>
      </c>
      <c r="FN22" s="17"/>
      <c r="FO22" s="17"/>
      <c r="FP22" s="17">
        <v>57.731560000000002</v>
      </c>
    </row>
    <row r="23" spans="1:172" ht="24" customHeight="1" x14ac:dyDescent="0.25">
      <c r="A23" s="16" t="s">
        <v>47</v>
      </c>
      <c r="B23" s="16" t="s">
        <v>690</v>
      </c>
      <c r="C23" s="17">
        <v>1.1000000000000001</v>
      </c>
      <c r="D23" s="17">
        <v>0.6</v>
      </c>
      <c r="E23" s="17">
        <v>606.1</v>
      </c>
      <c r="F23" s="17">
        <v>201.9</v>
      </c>
      <c r="G23" s="17"/>
      <c r="H23" s="17"/>
      <c r="I23" s="17">
        <v>50.9</v>
      </c>
      <c r="J23" s="17">
        <v>238.7</v>
      </c>
      <c r="K23" s="17"/>
      <c r="L23" s="17"/>
      <c r="M23" s="17">
        <v>110</v>
      </c>
      <c r="N23" s="17">
        <v>109.6</v>
      </c>
      <c r="O23" s="17">
        <v>109.7</v>
      </c>
      <c r="P23" s="17">
        <v>209.1</v>
      </c>
      <c r="Q23" s="17"/>
      <c r="R23" s="17"/>
      <c r="S23" s="17">
        <v>305.5</v>
      </c>
      <c r="T23" s="17">
        <v>10</v>
      </c>
      <c r="U23" s="17"/>
      <c r="V23" s="17"/>
      <c r="W23" s="17"/>
      <c r="X23" s="17"/>
      <c r="Y23" s="17">
        <v>170.4</v>
      </c>
      <c r="Z23" s="17">
        <v>7.6</v>
      </c>
      <c r="AA23" s="17">
        <v>16.399999999999999</v>
      </c>
      <c r="AB23" s="17">
        <v>6.8</v>
      </c>
      <c r="AC23" s="17">
        <v>10.199999999999999</v>
      </c>
      <c r="AD23" s="17">
        <v>75.900000000000006</v>
      </c>
      <c r="AE23" s="17"/>
      <c r="AF23" s="17"/>
      <c r="AG23" s="17"/>
      <c r="AH23" s="17"/>
      <c r="AI23" s="17">
        <v>111.3</v>
      </c>
      <c r="AJ23" s="17">
        <v>59.8</v>
      </c>
      <c r="AK23" s="17"/>
      <c r="AL23" s="17"/>
      <c r="AM23" s="17"/>
      <c r="AN23" s="17">
        <v>6.5</v>
      </c>
      <c r="AO23" s="17">
        <v>405</v>
      </c>
      <c r="AP23" s="17">
        <v>54</v>
      </c>
      <c r="AQ23" s="17">
        <v>150.4</v>
      </c>
      <c r="AR23" s="17">
        <v>31.2</v>
      </c>
      <c r="AS23" s="17">
        <v>18.3</v>
      </c>
      <c r="AT23" s="17">
        <v>13.2</v>
      </c>
      <c r="AU23" s="17">
        <v>93.5</v>
      </c>
      <c r="AV23" s="17"/>
      <c r="AW23" s="17"/>
      <c r="AX23" s="17"/>
      <c r="AY23" s="17">
        <v>100</v>
      </c>
      <c r="AZ23" s="17">
        <v>8.1</v>
      </c>
      <c r="BA23" s="17">
        <v>3.3</v>
      </c>
      <c r="BB23" s="17">
        <v>34.799999999999997</v>
      </c>
      <c r="BC23" s="17">
        <v>45.8</v>
      </c>
      <c r="BD23" s="17">
        <v>1.9</v>
      </c>
      <c r="BE23" s="17">
        <v>2.4</v>
      </c>
      <c r="BF23" s="17">
        <v>0</v>
      </c>
      <c r="BG23" s="17">
        <v>117</v>
      </c>
      <c r="BH23" s="17">
        <v>0</v>
      </c>
      <c r="BI23" s="17">
        <v>0</v>
      </c>
      <c r="BJ23" s="17"/>
      <c r="BK23" s="17">
        <v>47.8</v>
      </c>
      <c r="BL23" s="17"/>
      <c r="BM23" s="17"/>
      <c r="BN23" s="17"/>
      <c r="BO23" s="17">
        <v>0</v>
      </c>
      <c r="BP23" s="17">
        <v>70.099999999999994</v>
      </c>
      <c r="BQ23" s="17">
        <v>70</v>
      </c>
      <c r="BR23" s="17">
        <v>69.7</v>
      </c>
      <c r="BS23" s="17">
        <v>167.2</v>
      </c>
      <c r="BT23" s="17"/>
      <c r="BU23" s="17"/>
      <c r="BV23" s="17"/>
      <c r="BW23" s="17"/>
      <c r="BX23" s="17"/>
      <c r="BY23" s="17">
        <v>16.8</v>
      </c>
      <c r="BZ23" s="17"/>
      <c r="CA23" s="17"/>
      <c r="CB23" s="17">
        <v>33.1</v>
      </c>
      <c r="CC23" s="17">
        <v>134.5</v>
      </c>
      <c r="CD23" s="17">
        <v>65</v>
      </c>
      <c r="CE23" s="17">
        <v>78.3</v>
      </c>
      <c r="CF23" s="17">
        <v>30.5</v>
      </c>
      <c r="CG23" s="17"/>
      <c r="CH23" s="17"/>
      <c r="CI23" s="17"/>
      <c r="CJ23" s="17">
        <v>87.7</v>
      </c>
      <c r="CK23" s="17">
        <v>87.3</v>
      </c>
      <c r="CL23" s="17">
        <v>111.1</v>
      </c>
      <c r="CM23" s="17"/>
      <c r="CN23" s="17"/>
      <c r="CO23" s="17"/>
      <c r="CP23" s="17"/>
      <c r="CQ23" s="17"/>
      <c r="CR23" s="17"/>
      <c r="CS23" s="17"/>
      <c r="CT23" s="17">
        <v>0</v>
      </c>
      <c r="CU23" s="17">
        <v>99</v>
      </c>
      <c r="CV23" s="17">
        <v>40</v>
      </c>
      <c r="CW23" s="17">
        <v>1.8</v>
      </c>
      <c r="CX23" s="17">
        <v>0</v>
      </c>
      <c r="CY23" s="17">
        <v>19.2</v>
      </c>
      <c r="CZ23" s="17">
        <v>9.9</v>
      </c>
      <c r="DA23" s="17">
        <v>0</v>
      </c>
      <c r="DB23" s="17">
        <v>3.6</v>
      </c>
      <c r="DC23" s="17">
        <v>2.6</v>
      </c>
      <c r="DD23" s="17">
        <v>20.5</v>
      </c>
      <c r="DE23" s="17">
        <v>13.6</v>
      </c>
      <c r="DF23" s="17">
        <v>3.1</v>
      </c>
      <c r="DG23" s="17">
        <v>3.6</v>
      </c>
      <c r="DH23" s="17">
        <v>18.600000000000001</v>
      </c>
      <c r="DI23" s="17">
        <v>2.2000000000000002</v>
      </c>
      <c r="DJ23" s="17">
        <v>2</v>
      </c>
      <c r="DK23" s="17">
        <v>26.5</v>
      </c>
      <c r="DL23" s="17">
        <v>74.8</v>
      </c>
      <c r="DM23" s="17">
        <v>4.8</v>
      </c>
      <c r="DN23" s="17">
        <v>2.4</v>
      </c>
      <c r="DO23" s="17"/>
      <c r="DP23" s="17">
        <v>3</v>
      </c>
      <c r="DQ23" s="17">
        <v>2.8</v>
      </c>
      <c r="DR23" s="17">
        <v>3.7</v>
      </c>
      <c r="DS23" s="17">
        <v>3.3</v>
      </c>
      <c r="DT23" s="17">
        <v>2</v>
      </c>
      <c r="DU23" s="17">
        <v>0.6</v>
      </c>
      <c r="DV23" s="17">
        <v>9.6999999999999993</v>
      </c>
      <c r="DW23" s="17">
        <v>9.6999999999999993</v>
      </c>
      <c r="DX23" s="17">
        <v>19.100000000000001</v>
      </c>
      <c r="DY23" s="17">
        <v>10.199999999999999</v>
      </c>
      <c r="DZ23" s="17">
        <v>20</v>
      </c>
      <c r="EA23" s="17">
        <v>30.2</v>
      </c>
      <c r="EB23" s="17">
        <v>44.7</v>
      </c>
      <c r="EC23" s="17">
        <v>22.7</v>
      </c>
      <c r="ED23" s="17">
        <v>55.1</v>
      </c>
      <c r="EE23" s="17">
        <v>67.2</v>
      </c>
      <c r="EF23" s="17">
        <v>1.5</v>
      </c>
      <c r="EG23" s="17">
        <v>1.3</v>
      </c>
      <c r="EH23" s="17">
        <v>20.90239</v>
      </c>
      <c r="EI23" s="17">
        <v>7.6931000000000003</v>
      </c>
      <c r="EJ23" s="17">
        <v>5</v>
      </c>
      <c r="EK23" s="17">
        <v>20.399999999999999</v>
      </c>
      <c r="EL23" s="17">
        <v>20.399999999999999</v>
      </c>
      <c r="EM23" s="17">
        <v>20</v>
      </c>
      <c r="EN23" s="17">
        <v>0.9</v>
      </c>
      <c r="EO23" s="17">
        <v>2.1</v>
      </c>
      <c r="EP23" s="17">
        <v>81.3</v>
      </c>
      <c r="EQ23" s="17">
        <v>0.6</v>
      </c>
      <c r="ER23" s="17">
        <v>74.599999999999994</v>
      </c>
      <c r="ES23" s="17">
        <v>40.700000000000003</v>
      </c>
      <c r="ET23" s="17">
        <v>74.7</v>
      </c>
      <c r="EU23" s="17">
        <v>2.2999999999999998</v>
      </c>
      <c r="EV23" s="17">
        <v>1.8</v>
      </c>
      <c r="EW23" s="17">
        <v>20</v>
      </c>
      <c r="EX23" s="17">
        <v>9.6999999999999993</v>
      </c>
      <c r="EY23" s="17">
        <v>43.6</v>
      </c>
      <c r="EZ23" s="17">
        <v>34.799999999999997</v>
      </c>
      <c r="FA23" s="17">
        <v>29.8</v>
      </c>
      <c r="FB23" s="17">
        <v>3.4</v>
      </c>
      <c r="FC23" s="17">
        <v>14</v>
      </c>
      <c r="FD23" s="17">
        <v>17.100000000000001</v>
      </c>
      <c r="FE23" s="17">
        <v>7.1</v>
      </c>
      <c r="FF23" s="17">
        <v>5773.9954900000002</v>
      </c>
      <c r="FG23" s="15"/>
      <c r="FH23" s="17">
        <v>23.895</v>
      </c>
      <c r="FI23" s="17">
        <v>0</v>
      </c>
      <c r="FJ23" s="17">
        <v>10.214</v>
      </c>
      <c r="FK23" s="17">
        <v>3.9</v>
      </c>
      <c r="FL23" s="17"/>
      <c r="FM23" s="17">
        <v>18.92435</v>
      </c>
      <c r="FN23" s="17"/>
      <c r="FO23" s="17"/>
      <c r="FP23" s="17">
        <v>56.933349999999997</v>
      </c>
    </row>
    <row r="24" spans="1:172" ht="24" customHeight="1" x14ac:dyDescent="0.25">
      <c r="A24" s="16" t="s">
        <v>47</v>
      </c>
      <c r="B24" s="16" t="s">
        <v>691</v>
      </c>
      <c r="C24" s="17">
        <v>1.1000000000000001</v>
      </c>
      <c r="D24" s="17">
        <v>1.7</v>
      </c>
      <c r="E24" s="17">
        <v>595</v>
      </c>
      <c r="F24" s="17">
        <v>198.6</v>
      </c>
      <c r="G24" s="17"/>
      <c r="H24" s="17"/>
      <c r="I24" s="17">
        <v>19.8</v>
      </c>
      <c r="J24" s="17">
        <v>233</v>
      </c>
      <c r="K24" s="17"/>
      <c r="L24" s="17"/>
      <c r="M24" s="17">
        <v>115.7</v>
      </c>
      <c r="N24" s="17">
        <v>115.8</v>
      </c>
      <c r="O24" s="17">
        <v>116</v>
      </c>
      <c r="P24" s="17">
        <v>225.2</v>
      </c>
      <c r="Q24" s="17"/>
      <c r="R24" s="17"/>
      <c r="S24" s="17">
        <v>188.2</v>
      </c>
      <c r="T24" s="17">
        <v>9.9</v>
      </c>
      <c r="U24" s="17"/>
      <c r="V24" s="17"/>
      <c r="W24" s="17"/>
      <c r="X24" s="17"/>
      <c r="Y24" s="17">
        <v>166.9</v>
      </c>
      <c r="Z24" s="17">
        <v>6.7</v>
      </c>
      <c r="AA24" s="17">
        <v>16.399999999999999</v>
      </c>
      <c r="AB24" s="17">
        <v>6.8</v>
      </c>
      <c r="AC24" s="17">
        <v>10.199999999999999</v>
      </c>
      <c r="AD24" s="17">
        <v>33.1</v>
      </c>
      <c r="AE24" s="17"/>
      <c r="AF24" s="17"/>
      <c r="AG24" s="17"/>
      <c r="AH24" s="17"/>
      <c r="AI24" s="17">
        <v>109.9</v>
      </c>
      <c r="AJ24" s="17">
        <v>97.3</v>
      </c>
      <c r="AK24" s="17"/>
      <c r="AL24" s="17"/>
      <c r="AM24" s="17"/>
      <c r="AN24" s="17">
        <v>6.5</v>
      </c>
      <c r="AO24" s="17">
        <v>403.3</v>
      </c>
      <c r="AP24" s="17">
        <v>54</v>
      </c>
      <c r="AQ24" s="17">
        <v>149.5</v>
      </c>
      <c r="AR24" s="17">
        <v>30.6</v>
      </c>
      <c r="AS24" s="17">
        <v>18.3</v>
      </c>
      <c r="AT24" s="17">
        <v>13.2</v>
      </c>
      <c r="AU24" s="17">
        <v>88.7</v>
      </c>
      <c r="AV24" s="17"/>
      <c r="AW24" s="17"/>
      <c r="AX24" s="17"/>
      <c r="AY24" s="17">
        <v>95.1</v>
      </c>
      <c r="AZ24" s="17">
        <v>8.1</v>
      </c>
      <c r="BA24" s="17">
        <v>3.3</v>
      </c>
      <c r="BB24" s="17">
        <v>33.9</v>
      </c>
      <c r="BC24" s="17">
        <v>44.9</v>
      </c>
      <c r="BD24" s="17">
        <v>1.9</v>
      </c>
      <c r="BE24" s="17">
        <v>2.4</v>
      </c>
      <c r="BF24" s="17">
        <v>0</v>
      </c>
      <c r="BG24" s="17">
        <v>118.7</v>
      </c>
      <c r="BH24" s="17">
        <v>0</v>
      </c>
      <c r="BI24" s="17">
        <v>0</v>
      </c>
      <c r="BJ24" s="17"/>
      <c r="BK24" s="17">
        <v>48</v>
      </c>
      <c r="BL24" s="17"/>
      <c r="BM24" s="17"/>
      <c r="BN24" s="17"/>
      <c r="BO24" s="17">
        <v>0</v>
      </c>
      <c r="BP24" s="17">
        <v>63.9</v>
      </c>
      <c r="BQ24" s="17">
        <v>63.8</v>
      </c>
      <c r="BR24" s="17">
        <v>63.6</v>
      </c>
      <c r="BS24" s="17">
        <v>138.30000000000001</v>
      </c>
      <c r="BT24" s="17"/>
      <c r="BU24" s="17"/>
      <c r="BV24" s="17"/>
      <c r="BW24" s="17"/>
      <c r="BX24" s="17"/>
      <c r="BY24" s="17">
        <v>15.6</v>
      </c>
      <c r="BZ24" s="17"/>
      <c r="CA24" s="17"/>
      <c r="CB24" s="17">
        <v>40.799999999999997</v>
      </c>
      <c r="CC24" s="17">
        <v>130.30000000000001</v>
      </c>
      <c r="CD24" s="17">
        <v>62</v>
      </c>
      <c r="CE24" s="17">
        <v>77.8</v>
      </c>
      <c r="CF24" s="17">
        <v>29.7</v>
      </c>
      <c r="CG24" s="17"/>
      <c r="CH24" s="17"/>
      <c r="CI24" s="17"/>
      <c r="CJ24" s="17">
        <v>87.3</v>
      </c>
      <c r="CK24" s="17">
        <v>87.2</v>
      </c>
      <c r="CL24" s="17">
        <v>111</v>
      </c>
      <c r="CM24" s="17"/>
      <c r="CN24" s="17"/>
      <c r="CO24" s="17"/>
      <c r="CP24" s="17"/>
      <c r="CQ24" s="17"/>
      <c r="CR24" s="17"/>
      <c r="CS24" s="17"/>
      <c r="CT24" s="17">
        <v>0.1</v>
      </c>
      <c r="CU24" s="17">
        <v>90.5</v>
      </c>
      <c r="CV24" s="17">
        <v>61.2</v>
      </c>
      <c r="CW24" s="17">
        <v>3.3</v>
      </c>
      <c r="CX24" s="17">
        <v>0</v>
      </c>
      <c r="CY24" s="17">
        <v>19.100000000000001</v>
      </c>
      <c r="CZ24" s="17">
        <v>9.9</v>
      </c>
      <c r="DA24" s="17">
        <v>2.5</v>
      </c>
      <c r="DB24" s="17">
        <v>3.6</v>
      </c>
      <c r="DC24" s="17">
        <v>2.6</v>
      </c>
      <c r="DD24" s="17">
        <v>19.8</v>
      </c>
      <c r="DE24" s="17">
        <v>13.6</v>
      </c>
      <c r="DF24" s="17">
        <v>3.1</v>
      </c>
      <c r="DG24" s="17">
        <v>3.6</v>
      </c>
      <c r="DH24" s="17">
        <v>18.600000000000001</v>
      </c>
      <c r="DI24" s="17">
        <v>5.8</v>
      </c>
      <c r="DJ24" s="17">
        <v>8.6</v>
      </c>
      <c r="DK24" s="17">
        <v>25.9</v>
      </c>
      <c r="DL24" s="17">
        <v>64.3</v>
      </c>
      <c r="DM24" s="17">
        <v>4.8</v>
      </c>
      <c r="DN24" s="17">
        <v>2.4</v>
      </c>
      <c r="DO24" s="17"/>
      <c r="DP24" s="17">
        <v>3</v>
      </c>
      <c r="DQ24" s="17">
        <v>12.3</v>
      </c>
      <c r="DR24" s="17">
        <v>3.6</v>
      </c>
      <c r="DS24" s="17">
        <v>2.6</v>
      </c>
      <c r="DT24" s="17">
        <v>2</v>
      </c>
      <c r="DU24" s="17">
        <v>0.6</v>
      </c>
      <c r="DV24" s="17">
        <v>9.6999999999999993</v>
      </c>
      <c r="DW24" s="17">
        <v>9.6999999999999993</v>
      </c>
      <c r="DX24" s="17">
        <v>19.100000000000001</v>
      </c>
      <c r="DY24" s="17">
        <v>10.1</v>
      </c>
      <c r="DZ24" s="17">
        <v>20</v>
      </c>
      <c r="EA24" s="17">
        <v>30.2</v>
      </c>
      <c r="EB24" s="17">
        <v>47</v>
      </c>
      <c r="EC24" s="17">
        <v>31.2</v>
      </c>
      <c r="ED24" s="17">
        <v>78.599999999999994</v>
      </c>
      <c r="EE24" s="17">
        <v>87.1</v>
      </c>
      <c r="EF24" s="17">
        <v>2.7</v>
      </c>
      <c r="EG24" s="17">
        <v>3.2</v>
      </c>
      <c r="EH24" s="17">
        <v>20.905760000000001</v>
      </c>
      <c r="EI24" s="17">
        <v>7.5582200000000004</v>
      </c>
      <c r="EJ24" s="17">
        <v>5</v>
      </c>
      <c r="EK24" s="17">
        <v>20.399999999999999</v>
      </c>
      <c r="EL24" s="17">
        <v>20.399999999999999</v>
      </c>
      <c r="EM24" s="17">
        <v>20</v>
      </c>
      <c r="EN24" s="17">
        <v>1</v>
      </c>
      <c r="EO24" s="17">
        <v>4.4000000000000004</v>
      </c>
      <c r="EP24" s="17">
        <v>126.2</v>
      </c>
      <c r="EQ24" s="17">
        <v>0.6</v>
      </c>
      <c r="ER24" s="17">
        <v>72.599999999999994</v>
      </c>
      <c r="ES24" s="17">
        <v>43.6</v>
      </c>
      <c r="ET24" s="17">
        <v>94.5</v>
      </c>
      <c r="EU24" s="17">
        <v>4</v>
      </c>
      <c r="EV24" s="17">
        <v>1.7</v>
      </c>
      <c r="EW24" s="17">
        <v>20</v>
      </c>
      <c r="EX24" s="17">
        <v>9.6</v>
      </c>
      <c r="EY24" s="17">
        <v>44.1</v>
      </c>
      <c r="EZ24" s="17">
        <v>35</v>
      </c>
      <c r="FA24" s="17">
        <v>29.8</v>
      </c>
      <c r="FB24" s="17">
        <v>3.2</v>
      </c>
      <c r="FC24" s="17">
        <v>14.3</v>
      </c>
      <c r="FD24" s="17">
        <v>16.8</v>
      </c>
      <c r="FE24" s="17">
        <v>8.1</v>
      </c>
      <c r="FF24" s="17">
        <v>5718.7639799999997</v>
      </c>
      <c r="FG24" s="15"/>
      <c r="FH24" s="17">
        <v>23.748000000000001</v>
      </c>
      <c r="FI24" s="17">
        <v>0</v>
      </c>
      <c r="FJ24" s="17">
        <v>8.7255000000000003</v>
      </c>
      <c r="FK24" s="17">
        <v>3.9</v>
      </c>
      <c r="FL24" s="17"/>
      <c r="FM24" s="17">
        <v>18.92484</v>
      </c>
      <c r="FN24" s="17"/>
      <c r="FO24" s="17"/>
      <c r="FP24" s="17">
        <v>55.298340000000003</v>
      </c>
    </row>
    <row r="25" spans="1:172" ht="24" customHeight="1" x14ac:dyDescent="0.25">
      <c r="A25" s="16" t="s">
        <v>47</v>
      </c>
      <c r="B25" s="16" t="s">
        <v>692</v>
      </c>
      <c r="C25" s="17">
        <v>1.1000000000000001</v>
      </c>
      <c r="D25" s="17">
        <v>1.7</v>
      </c>
      <c r="E25" s="17">
        <v>602</v>
      </c>
      <c r="F25" s="17">
        <v>200.9</v>
      </c>
      <c r="G25" s="17"/>
      <c r="H25" s="17"/>
      <c r="I25" s="17">
        <v>20.8</v>
      </c>
      <c r="J25" s="17">
        <v>239.5</v>
      </c>
      <c r="K25" s="17"/>
      <c r="L25" s="17"/>
      <c r="M25" s="17">
        <v>124.1</v>
      </c>
      <c r="N25" s="17">
        <v>123</v>
      </c>
      <c r="O25" s="17">
        <v>124.1</v>
      </c>
      <c r="P25" s="17">
        <v>226.3</v>
      </c>
      <c r="Q25" s="17"/>
      <c r="R25" s="17"/>
      <c r="S25" s="17">
        <v>201.1</v>
      </c>
      <c r="T25" s="17">
        <v>10</v>
      </c>
      <c r="U25" s="17"/>
      <c r="V25" s="17"/>
      <c r="W25" s="17"/>
      <c r="X25" s="17"/>
      <c r="Y25" s="17">
        <v>168.8</v>
      </c>
      <c r="Z25" s="17">
        <v>7.1</v>
      </c>
      <c r="AA25" s="17">
        <v>12</v>
      </c>
      <c r="AB25" s="17">
        <v>6.9</v>
      </c>
      <c r="AC25" s="17">
        <v>10.199999999999999</v>
      </c>
      <c r="AD25" s="17">
        <v>31.2</v>
      </c>
      <c r="AE25" s="17"/>
      <c r="AF25" s="17"/>
      <c r="AG25" s="17"/>
      <c r="AH25" s="17"/>
      <c r="AI25" s="17">
        <v>111</v>
      </c>
      <c r="AJ25" s="17">
        <v>94.7</v>
      </c>
      <c r="AK25" s="17"/>
      <c r="AL25" s="17"/>
      <c r="AM25" s="17"/>
      <c r="AN25" s="17">
        <v>6.5</v>
      </c>
      <c r="AO25" s="17">
        <v>406</v>
      </c>
      <c r="AP25" s="17">
        <v>54</v>
      </c>
      <c r="AQ25" s="17">
        <v>151</v>
      </c>
      <c r="AR25" s="17">
        <v>30.2</v>
      </c>
      <c r="AS25" s="17">
        <v>18.3</v>
      </c>
      <c r="AT25" s="17">
        <v>13.2</v>
      </c>
      <c r="AU25" s="17">
        <v>93.1</v>
      </c>
      <c r="AV25" s="17"/>
      <c r="AW25" s="17"/>
      <c r="AX25" s="17"/>
      <c r="AY25" s="17">
        <v>97</v>
      </c>
      <c r="AZ25" s="17">
        <v>8.1</v>
      </c>
      <c r="BA25" s="17">
        <v>3.3</v>
      </c>
      <c r="BB25" s="17">
        <v>34.9</v>
      </c>
      <c r="BC25" s="17">
        <v>45.7</v>
      </c>
      <c r="BD25" s="17">
        <v>1.9</v>
      </c>
      <c r="BE25" s="17">
        <v>2.4</v>
      </c>
      <c r="BF25" s="17">
        <v>0</v>
      </c>
      <c r="BG25" s="17">
        <v>120.8</v>
      </c>
      <c r="BH25" s="17">
        <v>0</v>
      </c>
      <c r="BI25" s="17">
        <v>0</v>
      </c>
      <c r="BJ25" s="17"/>
      <c r="BK25" s="17">
        <v>46.7</v>
      </c>
      <c r="BL25" s="17"/>
      <c r="BM25" s="17"/>
      <c r="BN25" s="17"/>
      <c r="BO25" s="17">
        <v>0</v>
      </c>
      <c r="BP25" s="17">
        <v>64.7</v>
      </c>
      <c r="BQ25" s="17">
        <v>64.3</v>
      </c>
      <c r="BR25" s="17">
        <v>64.2</v>
      </c>
      <c r="BS25" s="17">
        <v>136.19999999999999</v>
      </c>
      <c r="BT25" s="17"/>
      <c r="BU25" s="17"/>
      <c r="BV25" s="17"/>
      <c r="BW25" s="17"/>
      <c r="BX25" s="17"/>
      <c r="BY25" s="17">
        <v>16.3</v>
      </c>
      <c r="BZ25" s="17"/>
      <c r="CA25" s="17"/>
      <c r="CB25" s="17">
        <v>58.2</v>
      </c>
      <c r="CC25" s="17">
        <v>132.9</v>
      </c>
      <c r="CD25" s="17">
        <v>63.1</v>
      </c>
      <c r="CE25" s="17">
        <v>78.3</v>
      </c>
      <c r="CF25" s="17">
        <v>30.3</v>
      </c>
      <c r="CG25" s="17"/>
      <c r="CH25" s="17"/>
      <c r="CI25" s="17"/>
      <c r="CJ25" s="17">
        <v>87.6</v>
      </c>
      <c r="CK25" s="17">
        <v>87.7</v>
      </c>
      <c r="CL25" s="17">
        <v>111.3</v>
      </c>
      <c r="CM25" s="17"/>
      <c r="CN25" s="17"/>
      <c r="CO25" s="17"/>
      <c r="CP25" s="17"/>
      <c r="CQ25" s="17"/>
      <c r="CR25" s="17"/>
      <c r="CS25" s="17"/>
      <c r="CT25" s="17">
        <v>0.1</v>
      </c>
      <c r="CU25" s="17">
        <v>108.1</v>
      </c>
      <c r="CV25" s="17">
        <v>69</v>
      </c>
      <c r="CW25" s="17">
        <v>3.3</v>
      </c>
      <c r="CX25" s="17">
        <v>0</v>
      </c>
      <c r="CY25" s="17">
        <v>19.399999999999999</v>
      </c>
      <c r="CZ25" s="17">
        <v>9.9</v>
      </c>
      <c r="DA25" s="17">
        <v>1.6</v>
      </c>
      <c r="DB25" s="17">
        <v>3.6</v>
      </c>
      <c r="DC25" s="17">
        <v>2.6</v>
      </c>
      <c r="DD25" s="17">
        <v>20.100000000000001</v>
      </c>
      <c r="DE25" s="17">
        <v>13.4</v>
      </c>
      <c r="DF25" s="17">
        <v>3.1</v>
      </c>
      <c r="DG25" s="17">
        <v>3.5</v>
      </c>
      <c r="DH25" s="17">
        <v>18.600000000000001</v>
      </c>
      <c r="DI25" s="17">
        <v>14.2</v>
      </c>
      <c r="DJ25" s="17">
        <v>18.399999999999999</v>
      </c>
      <c r="DK25" s="17">
        <v>29.2</v>
      </c>
      <c r="DL25" s="17">
        <v>76.599999999999994</v>
      </c>
      <c r="DM25" s="17">
        <v>4.8</v>
      </c>
      <c r="DN25" s="17">
        <v>2.4</v>
      </c>
      <c r="DO25" s="17"/>
      <c r="DP25" s="17">
        <v>3</v>
      </c>
      <c r="DQ25" s="17">
        <v>18.899999999999999</v>
      </c>
      <c r="DR25" s="17">
        <v>3.6</v>
      </c>
      <c r="DS25" s="17">
        <v>2.5</v>
      </c>
      <c r="DT25" s="17">
        <v>2</v>
      </c>
      <c r="DU25" s="17">
        <v>0.6</v>
      </c>
      <c r="DV25" s="17">
        <v>9.9</v>
      </c>
      <c r="DW25" s="17">
        <v>9.9</v>
      </c>
      <c r="DX25" s="17">
        <v>19.3</v>
      </c>
      <c r="DY25" s="17">
        <v>10.199999999999999</v>
      </c>
      <c r="DZ25" s="17">
        <v>20</v>
      </c>
      <c r="EA25" s="17">
        <v>30.3</v>
      </c>
      <c r="EB25" s="17">
        <v>40.200000000000003</v>
      </c>
      <c r="EC25" s="17">
        <v>36.1</v>
      </c>
      <c r="ED25" s="17">
        <v>88.9</v>
      </c>
      <c r="EE25" s="17">
        <v>85.6</v>
      </c>
      <c r="EF25" s="17">
        <v>5</v>
      </c>
      <c r="EG25" s="17">
        <v>9.4</v>
      </c>
      <c r="EH25" s="17">
        <v>20.905429999999999</v>
      </c>
      <c r="EI25" s="17">
        <v>7.4269800000000004</v>
      </c>
      <c r="EJ25" s="17">
        <v>5</v>
      </c>
      <c r="EK25" s="17">
        <v>20.399999999999999</v>
      </c>
      <c r="EL25" s="17">
        <v>20.399999999999999</v>
      </c>
      <c r="EM25" s="17">
        <v>20</v>
      </c>
      <c r="EN25" s="17">
        <v>1.7</v>
      </c>
      <c r="EO25" s="17">
        <v>7.3</v>
      </c>
      <c r="EP25" s="17">
        <v>133.19999999999999</v>
      </c>
      <c r="EQ25" s="17">
        <v>0.6</v>
      </c>
      <c r="ER25" s="17">
        <v>64.900000000000006</v>
      </c>
      <c r="ES25" s="17">
        <v>38.5</v>
      </c>
      <c r="ET25" s="17">
        <v>99.6</v>
      </c>
      <c r="EU25" s="17">
        <v>7</v>
      </c>
      <c r="EV25" s="17">
        <v>1.7</v>
      </c>
      <c r="EW25" s="17">
        <v>20</v>
      </c>
      <c r="EX25" s="17">
        <v>9.1</v>
      </c>
      <c r="EY25" s="17">
        <v>44</v>
      </c>
      <c r="EZ25" s="17">
        <v>34.799999999999997</v>
      </c>
      <c r="FA25" s="17">
        <v>29.8</v>
      </c>
      <c r="FB25" s="17">
        <v>3.4</v>
      </c>
      <c r="FC25" s="17">
        <v>14</v>
      </c>
      <c r="FD25" s="17">
        <v>16.8</v>
      </c>
      <c r="FE25" s="17">
        <v>8.5</v>
      </c>
      <c r="FF25" s="17">
        <v>5891.0324099999998</v>
      </c>
      <c r="FG25" s="15"/>
      <c r="FH25" s="17">
        <v>23.846</v>
      </c>
      <c r="FI25" s="17">
        <v>0</v>
      </c>
      <c r="FJ25" s="17">
        <v>7.827</v>
      </c>
      <c r="FK25" s="17">
        <v>3.9</v>
      </c>
      <c r="FL25" s="17"/>
      <c r="FM25" s="17">
        <v>18.924900000000001</v>
      </c>
      <c r="FN25" s="17"/>
      <c r="FO25" s="17"/>
      <c r="FP25" s="17">
        <v>54.497900000000001</v>
      </c>
    </row>
    <row r="26" spans="1:172" ht="24" customHeight="1" x14ac:dyDescent="0.25">
      <c r="A26" s="18" t="s">
        <v>47</v>
      </c>
      <c r="B26" s="18" t="s">
        <v>693</v>
      </c>
      <c r="C26" s="19">
        <v>1.1000000000000001</v>
      </c>
      <c r="D26" s="19">
        <v>1.7</v>
      </c>
      <c r="E26" s="19">
        <v>604.5</v>
      </c>
      <c r="F26" s="19">
        <v>201.8</v>
      </c>
      <c r="G26" s="19"/>
      <c r="H26" s="19"/>
      <c r="I26" s="19">
        <v>20.9</v>
      </c>
      <c r="J26" s="19">
        <v>239.6</v>
      </c>
      <c r="K26" s="19"/>
      <c r="L26" s="19"/>
      <c r="M26" s="19">
        <v>128</v>
      </c>
      <c r="N26" s="19">
        <v>127.4</v>
      </c>
      <c r="O26" s="19">
        <v>128</v>
      </c>
      <c r="P26" s="19">
        <v>227.5</v>
      </c>
      <c r="Q26" s="19"/>
      <c r="R26" s="19"/>
      <c r="S26" s="19">
        <v>200.6</v>
      </c>
      <c r="T26" s="19">
        <v>10</v>
      </c>
      <c r="U26" s="19"/>
      <c r="V26" s="19"/>
      <c r="W26" s="19"/>
      <c r="X26" s="19"/>
      <c r="Y26" s="19">
        <v>168.9</v>
      </c>
      <c r="Z26" s="19">
        <v>7.3</v>
      </c>
      <c r="AA26" s="19">
        <v>12.1</v>
      </c>
      <c r="AB26" s="19">
        <v>6.8</v>
      </c>
      <c r="AC26" s="19">
        <v>10.199999999999999</v>
      </c>
      <c r="AD26" s="19">
        <v>32.700000000000003</v>
      </c>
      <c r="AE26" s="19"/>
      <c r="AF26" s="19"/>
      <c r="AG26" s="19"/>
      <c r="AH26" s="19"/>
      <c r="AI26" s="19">
        <v>111.5</v>
      </c>
      <c r="AJ26" s="19">
        <v>98.1</v>
      </c>
      <c r="AK26" s="19"/>
      <c r="AL26" s="19"/>
      <c r="AM26" s="19"/>
      <c r="AN26" s="19">
        <v>6.5</v>
      </c>
      <c r="AO26" s="19">
        <v>406.7</v>
      </c>
      <c r="AP26" s="19">
        <v>54</v>
      </c>
      <c r="AQ26" s="19">
        <v>150.1</v>
      </c>
      <c r="AR26" s="19">
        <v>30.6</v>
      </c>
      <c r="AS26" s="19">
        <v>18.3</v>
      </c>
      <c r="AT26" s="19">
        <v>13.2</v>
      </c>
      <c r="AU26" s="19">
        <v>98.1</v>
      </c>
      <c r="AV26" s="19"/>
      <c r="AW26" s="19"/>
      <c r="AX26" s="19"/>
      <c r="AY26" s="19">
        <v>96.1</v>
      </c>
      <c r="AZ26" s="19">
        <v>8.1</v>
      </c>
      <c r="BA26" s="19">
        <v>3.3</v>
      </c>
      <c r="BB26" s="19">
        <v>34.200000000000003</v>
      </c>
      <c r="BC26" s="19">
        <v>45.8</v>
      </c>
      <c r="BD26" s="19">
        <v>1.9</v>
      </c>
      <c r="BE26" s="19">
        <v>2.4</v>
      </c>
      <c r="BF26" s="19">
        <v>0</v>
      </c>
      <c r="BG26" s="19">
        <v>121.8</v>
      </c>
      <c r="BH26" s="19">
        <v>0</v>
      </c>
      <c r="BI26" s="19">
        <v>0</v>
      </c>
      <c r="BJ26" s="19"/>
      <c r="BK26" s="19">
        <v>47.7</v>
      </c>
      <c r="BL26" s="19"/>
      <c r="BM26" s="19"/>
      <c r="BN26" s="19"/>
      <c r="BO26" s="19">
        <v>0</v>
      </c>
      <c r="BP26" s="19">
        <v>64.8</v>
      </c>
      <c r="BQ26" s="19">
        <v>64.7</v>
      </c>
      <c r="BR26" s="19">
        <v>64.8</v>
      </c>
      <c r="BS26" s="19">
        <v>135.69999999999999</v>
      </c>
      <c r="BT26" s="19"/>
      <c r="BU26" s="19"/>
      <c r="BV26" s="19"/>
      <c r="BW26" s="19"/>
      <c r="BX26" s="19"/>
      <c r="BY26" s="19">
        <v>16.7</v>
      </c>
      <c r="BZ26" s="19"/>
      <c r="CA26" s="19"/>
      <c r="CB26" s="19">
        <v>67.2</v>
      </c>
      <c r="CC26" s="19">
        <v>120.2</v>
      </c>
      <c r="CD26" s="19">
        <v>64.7</v>
      </c>
      <c r="CE26" s="19">
        <v>78.2</v>
      </c>
      <c r="CF26" s="19">
        <v>30.4</v>
      </c>
      <c r="CG26" s="19"/>
      <c r="CH26" s="19"/>
      <c r="CI26" s="19"/>
      <c r="CJ26" s="19">
        <v>87.7</v>
      </c>
      <c r="CK26" s="19">
        <v>87.4</v>
      </c>
      <c r="CL26" s="19">
        <v>112.1</v>
      </c>
      <c r="CM26" s="19"/>
      <c r="CN26" s="19"/>
      <c r="CO26" s="19"/>
      <c r="CP26" s="19"/>
      <c r="CQ26" s="19"/>
      <c r="CR26" s="19"/>
      <c r="CS26" s="19"/>
      <c r="CT26" s="19">
        <v>0.1</v>
      </c>
      <c r="CU26" s="19">
        <v>109.1</v>
      </c>
      <c r="CV26" s="19">
        <v>72.400000000000006</v>
      </c>
      <c r="CW26" s="19">
        <v>6.1</v>
      </c>
      <c r="CX26" s="19">
        <v>0.1</v>
      </c>
      <c r="CY26" s="19">
        <v>19</v>
      </c>
      <c r="CZ26" s="19">
        <v>9.6999999999999993</v>
      </c>
      <c r="DA26" s="19">
        <v>1.8</v>
      </c>
      <c r="DB26" s="19">
        <v>3.6</v>
      </c>
      <c r="DC26" s="19">
        <v>2.5</v>
      </c>
      <c r="DD26" s="19">
        <v>20.5</v>
      </c>
      <c r="DE26" s="19">
        <v>13.4</v>
      </c>
      <c r="DF26" s="19">
        <v>3.1</v>
      </c>
      <c r="DG26" s="19">
        <v>3.5</v>
      </c>
      <c r="DH26" s="19">
        <v>18.600000000000001</v>
      </c>
      <c r="DI26" s="19">
        <v>14.3</v>
      </c>
      <c r="DJ26" s="19">
        <v>18.600000000000001</v>
      </c>
      <c r="DK26" s="19">
        <v>31.3</v>
      </c>
      <c r="DL26" s="19">
        <v>86.5</v>
      </c>
      <c r="DM26" s="19">
        <v>4.8</v>
      </c>
      <c r="DN26" s="19">
        <v>2.4</v>
      </c>
      <c r="DO26" s="19"/>
      <c r="DP26" s="19">
        <v>3</v>
      </c>
      <c r="DQ26" s="19">
        <v>19.399999999999999</v>
      </c>
      <c r="DR26" s="19">
        <v>3.6</v>
      </c>
      <c r="DS26" s="19">
        <v>2.6</v>
      </c>
      <c r="DT26" s="19">
        <v>2</v>
      </c>
      <c r="DU26" s="19">
        <v>0.6</v>
      </c>
      <c r="DV26" s="19">
        <v>9.9</v>
      </c>
      <c r="DW26" s="19">
        <v>9.9</v>
      </c>
      <c r="DX26" s="19">
        <v>19.2</v>
      </c>
      <c r="DY26" s="19">
        <v>10.199999999999999</v>
      </c>
      <c r="DZ26" s="19">
        <v>20</v>
      </c>
      <c r="EA26" s="19">
        <v>30.3</v>
      </c>
      <c r="EB26" s="19">
        <v>30.8</v>
      </c>
      <c r="EC26" s="19">
        <v>36.799999999999997</v>
      </c>
      <c r="ED26" s="19">
        <v>92.5</v>
      </c>
      <c r="EE26" s="19">
        <v>85.6</v>
      </c>
      <c r="EF26" s="19">
        <v>8.1</v>
      </c>
      <c r="EG26" s="19">
        <v>13.3</v>
      </c>
      <c r="EH26" s="19">
        <v>20.907979999999998</v>
      </c>
      <c r="EI26" s="19">
        <v>7.3832500000000003</v>
      </c>
      <c r="EJ26" s="19">
        <v>5</v>
      </c>
      <c r="EK26" s="19">
        <v>20.399999999999999</v>
      </c>
      <c r="EL26" s="19">
        <v>20.399999999999999</v>
      </c>
      <c r="EM26" s="19">
        <v>20</v>
      </c>
      <c r="EN26" s="19">
        <v>2.7</v>
      </c>
      <c r="EO26" s="19">
        <v>9.1999999999999993</v>
      </c>
      <c r="EP26" s="19">
        <v>138.4</v>
      </c>
      <c r="EQ26" s="19">
        <v>0.6</v>
      </c>
      <c r="ER26" s="19">
        <v>65.099999999999994</v>
      </c>
      <c r="ES26" s="19">
        <v>42</v>
      </c>
      <c r="ET26" s="19">
        <v>104.3</v>
      </c>
      <c r="EU26" s="19">
        <v>9.1</v>
      </c>
      <c r="EV26" s="19">
        <v>1.8</v>
      </c>
      <c r="EW26" s="19">
        <v>20</v>
      </c>
      <c r="EX26" s="19">
        <v>9.5</v>
      </c>
      <c r="EY26" s="19">
        <v>44</v>
      </c>
      <c r="EZ26" s="19">
        <v>34.9</v>
      </c>
      <c r="FA26" s="19">
        <v>29.7</v>
      </c>
      <c r="FB26" s="19">
        <v>3.3</v>
      </c>
      <c r="FC26" s="19">
        <v>14.2</v>
      </c>
      <c r="FD26" s="19">
        <v>16.3</v>
      </c>
      <c r="FE26" s="19">
        <v>8.3000000000000007</v>
      </c>
      <c r="FF26" s="19">
        <v>5958.7912299999998</v>
      </c>
      <c r="FG26" s="15"/>
      <c r="FH26" s="19">
        <v>23.949000000000002</v>
      </c>
      <c r="FI26" s="19">
        <v>0</v>
      </c>
      <c r="FJ26" s="19">
        <v>8.1545000000000005</v>
      </c>
      <c r="FK26" s="19">
        <v>3.9</v>
      </c>
      <c r="FL26" s="19"/>
      <c r="FM26" s="19">
        <v>18.925160000000002</v>
      </c>
      <c r="FN26" s="19"/>
      <c r="FO26" s="19"/>
      <c r="FP26" s="19">
        <v>54.928660000000001</v>
      </c>
    </row>
    <row r="27" spans="1:172" ht="24" customHeight="1" x14ac:dyDescent="0.25">
      <c r="A27" s="13" t="s">
        <v>47</v>
      </c>
      <c r="B27" s="13" t="s">
        <v>694</v>
      </c>
      <c r="C27" s="14">
        <v>1.1000000000000001</v>
      </c>
      <c r="D27" s="14">
        <v>1.7</v>
      </c>
      <c r="E27" s="14">
        <v>599.5</v>
      </c>
      <c r="F27" s="14">
        <v>201.1</v>
      </c>
      <c r="G27" s="14"/>
      <c r="H27" s="14"/>
      <c r="I27" s="14">
        <v>19.399999999999999</v>
      </c>
      <c r="J27" s="14">
        <v>233.8</v>
      </c>
      <c r="K27" s="14"/>
      <c r="L27" s="14"/>
      <c r="M27" s="14">
        <v>151.69999999999999</v>
      </c>
      <c r="N27" s="14">
        <v>151</v>
      </c>
      <c r="O27" s="14">
        <v>151.5</v>
      </c>
      <c r="P27" s="14">
        <v>243.4</v>
      </c>
      <c r="Q27" s="14"/>
      <c r="R27" s="14"/>
      <c r="S27" s="14">
        <v>196.1</v>
      </c>
      <c r="T27" s="14">
        <v>9.9</v>
      </c>
      <c r="U27" s="14"/>
      <c r="V27" s="14"/>
      <c r="W27" s="14"/>
      <c r="X27" s="14"/>
      <c r="Y27" s="14">
        <v>156.5</v>
      </c>
      <c r="Z27" s="14">
        <v>6.9</v>
      </c>
      <c r="AA27" s="14">
        <v>12</v>
      </c>
      <c r="AB27" s="14">
        <v>6.8</v>
      </c>
      <c r="AC27" s="14">
        <v>10.199999999999999</v>
      </c>
      <c r="AD27" s="14">
        <v>33.1</v>
      </c>
      <c r="AE27" s="14"/>
      <c r="AF27" s="14"/>
      <c r="AG27" s="14"/>
      <c r="AH27" s="14"/>
      <c r="AI27" s="14">
        <v>109.5</v>
      </c>
      <c r="AJ27" s="14">
        <v>106.6</v>
      </c>
      <c r="AK27" s="14"/>
      <c r="AL27" s="14"/>
      <c r="AM27" s="14"/>
      <c r="AN27" s="14">
        <v>6.5</v>
      </c>
      <c r="AO27" s="14">
        <v>395</v>
      </c>
      <c r="AP27" s="14">
        <v>54</v>
      </c>
      <c r="AQ27" s="14">
        <v>148.9</v>
      </c>
      <c r="AR27" s="14">
        <v>29.9</v>
      </c>
      <c r="AS27" s="14">
        <v>18.399999999999999</v>
      </c>
      <c r="AT27" s="14">
        <v>13.2</v>
      </c>
      <c r="AU27" s="14">
        <v>87.7</v>
      </c>
      <c r="AV27" s="14"/>
      <c r="AW27" s="14"/>
      <c r="AX27" s="14"/>
      <c r="AY27" s="14">
        <v>93.6</v>
      </c>
      <c r="AZ27" s="14">
        <v>8.1</v>
      </c>
      <c r="BA27" s="14">
        <v>3.3</v>
      </c>
      <c r="BB27" s="14">
        <v>32.1</v>
      </c>
      <c r="BC27" s="14">
        <v>44.7</v>
      </c>
      <c r="BD27" s="14">
        <v>1.9</v>
      </c>
      <c r="BE27" s="14">
        <v>2.4</v>
      </c>
      <c r="BF27" s="14">
        <v>0</v>
      </c>
      <c r="BG27" s="14">
        <v>121.7</v>
      </c>
      <c r="BH27" s="14">
        <v>0</v>
      </c>
      <c r="BI27" s="14">
        <v>0</v>
      </c>
      <c r="BJ27" s="14"/>
      <c r="BK27" s="14">
        <v>47.6</v>
      </c>
      <c r="BL27" s="14"/>
      <c r="BM27" s="14"/>
      <c r="BN27" s="14"/>
      <c r="BO27" s="14">
        <v>0</v>
      </c>
      <c r="BP27" s="14">
        <v>63.9</v>
      </c>
      <c r="BQ27" s="14">
        <v>63.8</v>
      </c>
      <c r="BR27" s="14">
        <v>64.2</v>
      </c>
      <c r="BS27" s="14">
        <v>135.30000000000001</v>
      </c>
      <c r="BT27" s="14"/>
      <c r="BU27" s="14"/>
      <c r="BV27" s="14"/>
      <c r="BW27" s="14"/>
      <c r="BX27" s="14"/>
      <c r="BY27" s="14">
        <v>15</v>
      </c>
      <c r="BZ27" s="14"/>
      <c r="CA27" s="14"/>
      <c r="CB27" s="14">
        <v>97.3</v>
      </c>
      <c r="CC27" s="14">
        <v>114.9</v>
      </c>
      <c r="CD27" s="14">
        <v>62.5</v>
      </c>
      <c r="CE27" s="14">
        <v>77.099999999999994</v>
      </c>
      <c r="CF27" s="14">
        <v>29.7</v>
      </c>
      <c r="CG27" s="14"/>
      <c r="CH27" s="14"/>
      <c r="CI27" s="14"/>
      <c r="CJ27" s="14">
        <v>86.7</v>
      </c>
      <c r="CK27" s="14">
        <v>86.5</v>
      </c>
      <c r="CL27" s="14">
        <v>110.2</v>
      </c>
      <c r="CM27" s="14"/>
      <c r="CN27" s="14"/>
      <c r="CO27" s="14"/>
      <c r="CP27" s="14"/>
      <c r="CQ27" s="14"/>
      <c r="CR27" s="14"/>
      <c r="CS27" s="14"/>
      <c r="CT27" s="14">
        <v>0.1</v>
      </c>
      <c r="CU27" s="14">
        <v>84.9</v>
      </c>
      <c r="CV27" s="14">
        <v>75.5</v>
      </c>
      <c r="CW27" s="14">
        <v>5.6</v>
      </c>
      <c r="CX27" s="14">
        <v>0.1</v>
      </c>
      <c r="CY27" s="14">
        <v>18.8</v>
      </c>
      <c r="CZ27" s="14">
        <v>9.9</v>
      </c>
      <c r="DA27" s="14">
        <v>1.7</v>
      </c>
      <c r="DB27" s="14">
        <v>3.6</v>
      </c>
      <c r="DC27" s="14">
        <v>2.5</v>
      </c>
      <c r="DD27" s="14">
        <v>19.600000000000001</v>
      </c>
      <c r="DE27" s="14">
        <v>13.2</v>
      </c>
      <c r="DF27" s="14">
        <v>3.1</v>
      </c>
      <c r="DG27" s="14">
        <v>3.5</v>
      </c>
      <c r="DH27" s="14">
        <v>18.600000000000001</v>
      </c>
      <c r="DI27" s="14">
        <v>14.4</v>
      </c>
      <c r="DJ27" s="14">
        <v>18.899999999999999</v>
      </c>
      <c r="DK27" s="14">
        <v>29</v>
      </c>
      <c r="DL27" s="14">
        <v>78.2</v>
      </c>
      <c r="DM27" s="14">
        <v>4.8</v>
      </c>
      <c r="DN27" s="14">
        <v>2.4</v>
      </c>
      <c r="DO27" s="14"/>
      <c r="DP27" s="14">
        <v>3</v>
      </c>
      <c r="DQ27" s="14">
        <v>19.7</v>
      </c>
      <c r="DR27" s="14">
        <v>3.6</v>
      </c>
      <c r="DS27" s="14">
        <v>1.1000000000000001</v>
      </c>
      <c r="DT27" s="14">
        <v>2</v>
      </c>
      <c r="DU27" s="14">
        <v>0.6</v>
      </c>
      <c r="DV27" s="14">
        <v>9.9</v>
      </c>
      <c r="DW27" s="14">
        <v>9.9</v>
      </c>
      <c r="DX27" s="14">
        <v>19.399999999999999</v>
      </c>
      <c r="DY27" s="14">
        <v>10.1</v>
      </c>
      <c r="DZ27" s="14">
        <v>20</v>
      </c>
      <c r="EA27" s="14">
        <v>29.8</v>
      </c>
      <c r="EB27" s="14">
        <v>29.1</v>
      </c>
      <c r="EC27" s="14">
        <v>38.1</v>
      </c>
      <c r="ED27" s="14">
        <v>91.8</v>
      </c>
      <c r="EE27" s="14">
        <v>83.9</v>
      </c>
      <c r="EF27" s="14">
        <v>8.6</v>
      </c>
      <c r="EG27" s="14">
        <v>12.8</v>
      </c>
      <c r="EH27" s="14">
        <v>20.91628</v>
      </c>
      <c r="EI27" s="14">
        <v>7.3517200000000003</v>
      </c>
      <c r="EJ27" s="14">
        <v>5</v>
      </c>
      <c r="EK27" s="14">
        <v>20.399999999999999</v>
      </c>
      <c r="EL27" s="14">
        <v>20.399999999999999</v>
      </c>
      <c r="EM27" s="14">
        <v>20</v>
      </c>
      <c r="EN27" s="14">
        <v>2.6</v>
      </c>
      <c r="EO27" s="14">
        <v>11.1</v>
      </c>
      <c r="EP27" s="14">
        <v>143.1</v>
      </c>
      <c r="EQ27" s="14">
        <v>0.6</v>
      </c>
      <c r="ER27" s="14">
        <v>75.3</v>
      </c>
      <c r="ES27" s="14">
        <v>47.7</v>
      </c>
      <c r="ET27" s="14">
        <v>107.6</v>
      </c>
      <c r="EU27" s="14">
        <v>11.1</v>
      </c>
      <c r="EV27" s="14">
        <v>1.6</v>
      </c>
      <c r="EW27" s="14">
        <v>20</v>
      </c>
      <c r="EX27" s="14">
        <v>9.4</v>
      </c>
      <c r="EY27" s="14">
        <v>43.9</v>
      </c>
      <c r="EZ27" s="14">
        <v>34.9</v>
      </c>
      <c r="FA27" s="14">
        <v>29.7</v>
      </c>
      <c r="FB27" s="14">
        <v>3.4</v>
      </c>
      <c r="FC27" s="14">
        <v>14</v>
      </c>
      <c r="FD27" s="14">
        <v>16.399999999999999</v>
      </c>
      <c r="FE27" s="14">
        <v>7.8</v>
      </c>
      <c r="FF27" s="14">
        <v>5993.9679999999998</v>
      </c>
      <c r="FG27" s="15"/>
      <c r="FH27" s="14">
        <v>23.963000000000001</v>
      </c>
      <c r="FI27" s="14">
        <v>0</v>
      </c>
      <c r="FJ27" s="14">
        <v>9.3134999999999994</v>
      </c>
      <c r="FK27" s="14">
        <v>3.9</v>
      </c>
      <c r="FL27" s="14"/>
      <c r="FM27" s="14">
        <v>18.925080000000001</v>
      </c>
      <c r="FN27" s="14"/>
      <c r="FO27" s="14"/>
      <c r="FP27" s="14">
        <v>56.101579999999998</v>
      </c>
    </row>
    <row r="28" spans="1:172" ht="24" customHeight="1" x14ac:dyDescent="0.25">
      <c r="A28" s="16" t="s">
        <v>47</v>
      </c>
      <c r="B28" s="16" t="s">
        <v>695</v>
      </c>
      <c r="C28" s="17">
        <v>1.1000000000000001</v>
      </c>
      <c r="D28" s="17">
        <v>1.7</v>
      </c>
      <c r="E28" s="17">
        <v>603.4</v>
      </c>
      <c r="F28" s="17">
        <v>199.3</v>
      </c>
      <c r="G28" s="17"/>
      <c r="H28" s="17"/>
      <c r="I28" s="17">
        <v>20.100000000000001</v>
      </c>
      <c r="J28" s="17">
        <v>237.8</v>
      </c>
      <c r="K28" s="17"/>
      <c r="L28" s="17"/>
      <c r="M28" s="17">
        <v>144.9</v>
      </c>
      <c r="N28" s="17">
        <v>143.69999999999999</v>
      </c>
      <c r="O28" s="17">
        <v>145.4</v>
      </c>
      <c r="P28" s="17">
        <v>238.8</v>
      </c>
      <c r="Q28" s="17"/>
      <c r="R28" s="17"/>
      <c r="S28" s="17">
        <v>201</v>
      </c>
      <c r="T28" s="17">
        <v>10</v>
      </c>
      <c r="U28" s="17"/>
      <c r="V28" s="17"/>
      <c r="W28" s="17"/>
      <c r="X28" s="17"/>
      <c r="Y28" s="17">
        <v>167.1</v>
      </c>
      <c r="Z28" s="17">
        <v>6.8</v>
      </c>
      <c r="AA28" s="17">
        <v>5</v>
      </c>
      <c r="AB28" s="17">
        <v>6.8</v>
      </c>
      <c r="AC28" s="17">
        <v>10.199999999999999</v>
      </c>
      <c r="AD28" s="17">
        <v>31.7</v>
      </c>
      <c r="AE28" s="17"/>
      <c r="AF28" s="17"/>
      <c r="AG28" s="17"/>
      <c r="AH28" s="17"/>
      <c r="AI28" s="17">
        <v>111</v>
      </c>
      <c r="AJ28" s="17">
        <v>101.3</v>
      </c>
      <c r="AK28" s="17"/>
      <c r="AL28" s="17"/>
      <c r="AM28" s="17"/>
      <c r="AN28" s="17">
        <v>6.5</v>
      </c>
      <c r="AO28" s="17">
        <v>406.9</v>
      </c>
      <c r="AP28" s="17">
        <v>53.9</v>
      </c>
      <c r="AQ28" s="17">
        <v>149.9</v>
      </c>
      <c r="AR28" s="17">
        <v>29.8</v>
      </c>
      <c r="AS28" s="17">
        <v>18.2</v>
      </c>
      <c r="AT28" s="17">
        <v>13.3</v>
      </c>
      <c r="AU28" s="17">
        <v>98.1</v>
      </c>
      <c r="AV28" s="17"/>
      <c r="AW28" s="17"/>
      <c r="AX28" s="17"/>
      <c r="AY28" s="17">
        <v>94.4</v>
      </c>
      <c r="AZ28" s="17">
        <v>8.1999999999999993</v>
      </c>
      <c r="BA28" s="17">
        <v>3.3</v>
      </c>
      <c r="BB28" s="17">
        <v>33.9</v>
      </c>
      <c r="BC28" s="17">
        <v>45.4</v>
      </c>
      <c r="BD28" s="17">
        <v>1.9</v>
      </c>
      <c r="BE28" s="17">
        <v>2.4</v>
      </c>
      <c r="BF28" s="17">
        <v>13.1</v>
      </c>
      <c r="BG28" s="17">
        <v>124.9</v>
      </c>
      <c r="BH28" s="17">
        <v>0</v>
      </c>
      <c r="BI28" s="17">
        <v>0</v>
      </c>
      <c r="BJ28" s="17"/>
      <c r="BK28" s="17">
        <v>47.4</v>
      </c>
      <c r="BL28" s="17"/>
      <c r="BM28" s="17"/>
      <c r="BN28" s="17"/>
      <c r="BO28" s="17">
        <v>0</v>
      </c>
      <c r="BP28" s="17">
        <v>89.5</v>
      </c>
      <c r="BQ28" s="17">
        <v>89.5</v>
      </c>
      <c r="BR28" s="17">
        <v>89.2</v>
      </c>
      <c r="BS28" s="17">
        <v>160.4</v>
      </c>
      <c r="BT28" s="17"/>
      <c r="BU28" s="17"/>
      <c r="BV28" s="17"/>
      <c r="BW28" s="17"/>
      <c r="BX28" s="17"/>
      <c r="BY28" s="17">
        <v>16</v>
      </c>
      <c r="BZ28" s="17"/>
      <c r="CA28" s="17"/>
      <c r="CB28" s="17">
        <v>97.5</v>
      </c>
      <c r="CC28" s="17">
        <v>118.2</v>
      </c>
      <c r="CD28" s="17">
        <v>63.9</v>
      </c>
      <c r="CE28" s="17">
        <v>78.2</v>
      </c>
      <c r="CF28" s="17">
        <v>30.2</v>
      </c>
      <c r="CG28" s="17"/>
      <c r="CH28" s="17"/>
      <c r="CI28" s="17"/>
      <c r="CJ28" s="17">
        <v>87.4</v>
      </c>
      <c r="CK28" s="17">
        <v>87.6</v>
      </c>
      <c r="CL28" s="17">
        <v>111.3</v>
      </c>
      <c r="CM28" s="17"/>
      <c r="CN28" s="17"/>
      <c r="CO28" s="17"/>
      <c r="CP28" s="17"/>
      <c r="CQ28" s="17"/>
      <c r="CR28" s="17"/>
      <c r="CS28" s="17"/>
      <c r="CT28" s="17">
        <v>0.2</v>
      </c>
      <c r="CU28" s="17">
        <v>79.2</v>
      </c>
      <c r="CV28" s="17">
        <v>76.900000000000006</v>
      </c>
      <c r="CW28" s="17">
        <v>9.6999999999999993</v>
      </c>
      <c r="CX28" s="17">
        <v>0.1</v>
      </c>
      <c r="CY28" s="17">
        <v>19</v>
      </c>
      <c r="CZ28" s="17">
        <v>9.9</v>
      </c>
      <c r="DA28" s="17">
        <v>1.8</v>
      </c>
      <c r="DB28" s="17">
        <v>3.6</v>
      </c>
      <c r="DC28" s="17">
        <v>2.6</v>
      </c>
      <c r="DD28" s="17">
        <v>20</v>
      </c>
      <c r="DE28" s="17">
        <v>13.4</v>
      </c>
      <c r="DF28" s="17">
        <v>3.1</v>
      </c>
      <c r="DG28" s="17">
        <v>3.5</v>
      </c>
      <c r="DH28" s="17">
        <v>18.600000000000001</v>
      </c>
      <c r="DI28" s="17">
        <v>14.2</v>
      </c>
      <c r="DJ28" s="17">
        <v>18.8</v>
      </c>
      <c r="DK28" s="17">
        <v>24.9</v>
      </c>
      <c r="DL28" s="17">
        <v>73.099999999999994</v>
      </c>
      <c r="DM28" s="17">
        <v>4.8</v>
      </c>
      <c r="DN28" s="17">
        <v>2.4</v>
      </c>
      <c r="DO28" s="17"/>
      <c r="DP28" s="17">
        <v>3</v>
      </c>
      <c r="DQ28" s="17">
        <v>19.899999999999999</v>
      </c>
      <c r="DR28" s="17">
        <v>3.6</v>
      </c>
      <c r="DS28" s="17">
        <v>0</v>
      </c>
      <c r="DT28" s="17">
        <v>2</v>
      </c>
      <c r="DU28" s="17">
        <v>0.6</v>
      </c>
      <c r="DV28" s="17">
        <v>9.9</v>
      </c>
      <c r="DW28" s="17">
        <v>9.9</v>
      </c>
      <c r="DX28" s="17">
        <v>19.3</v>
      </c>
      <c r="DY28" s="17">
        <v>10.199999999999999</v>
      </c>
      <c r="DZ28" s="17">
        <v>20</v>
      </c>
      <c r="EA28" s="17">
        <v>29.8</v>
      </c>
      <c r="EB28" s="17">
        <v>42.8</v>
      </c>
      <c r="EC28" s="17">
        <v>38.6</v>
      </c>
      <c r="ED28" s="17">
        <v>92.3</v>
      </c>
      <c r="EE28" s="17">
        <v>86.1</v>
      </c>
      <c r="EF28" s="17">
        <v>8.1999999999999993</v>
      </c>
      <c r="EG28" s="17">
        <v>13.9</v>
      </c>
      <c r="EH28" s="17">
        <v>20.912369999999999</v>
      </c>
      <c r="EI28" s="17">
        <v>7.1684000000000001</v>
      </c>
      <c r="EJ28" s="17">
        <v>5</v>
      </c>
      <c r="EK28" s="17">
        <v>20.399999999999999</v>
      </c>
      <c r="EL28" s="17">
        <v>20.399999999999999</v>
      </c>
      <c r="EM28" s="17">
        <v>20</v>
      </c>
      <c r="EN28" s="17">
        <v>7.4</v>
      </c>
      <c r="EO28" s="17">
        <v>12.9</v>
      </c>
      <c r="EP28" s="17">
        <v>145.80000000000001</v>
      </c>
      <c r="EQ28" s="17">
        <v>0.6</v>
      </c>
      <c r="ER28" s="17">
        <v>95.5</v>
      </c>
      <c r="ES28" s="17">
        <v>61.5</v>
      </c>
      <c r="ET28" s="17">
        <v>110.1</v>
      </c>
      <c r="EU28" s="17">
        <v>12.8</v>
      </c>
      <c r="EV28" s="17">
        <v>1.7</v>
      </c>
      <c r="EW28" s="17">
        <v>20</v>
      </c>
      <c r="EX28" s="17">
        <v>9.6</v>
      </c>
      <c r="EY28" s="17">
        <v>44.1</v>
      </c>
      <c r="EZ28" s="17">
        <v>35</v>
      </c>
      <c r="FA28" s="17">
        <v>29.6</v>
      </c>
      <c r="FB28" s="17">
        <v>3.4</v>
      </c>
      <c r="FC28" s="17">
        <v>14.1</v>
      </c>
      <c r="FD28" s="17">
        <v>15.9</v>
      </c>
      <c r="FE28" s="17">
        <v>8.5</v>
      </c>
      <c r="FF28" s="17">
        <v>6189.7807700000003</v>
      </c>
      <c r="FG28" s="15"/>
      <c r="FH28" s="17">
        <v>23.844000000000001</v>
      </c>
      <c r="FI28" s="17">
        <v>0</v>
      </c>
      <c r="FJ28" s="17">
        <v>11.83</v>
      </c>
      <c r="FK28" s="17">
        <v>3.9</v>
      </c>
      <c r="FL28" s="17"/>
      <c r="FM28" s="17">
        <v>18.92474</v>
      </c>
      <c r="FN28" s="17"/>
      <c r="FO28" s="17"/>
      <c r="FP28" s="17">
        <v>58.498739999999998</v>
      </c>
    </row>
    <row r="29" spans="1:172" ht="24" customHeight="1" x14ac:dyDescent="0.25">
      <c r="A29" s="16" t="s">
        <v>47</v>
      </c>
      <c r="B29" s="16" t="s">
        <v>696</v>
      </c>
      <c r="C29" s="17">
        <v>1.1000000000000001</v>
      </c>
      <c r="D29" s="17">
        <v>1.7</v>
      </c>
      <c r="E29" s="17">
        <v>596.79999999999995</v>
      </c>
      <c r="F29" s="17">
        <v>200.5</v>
      </c>
      <c r="G29" s="17"/>
      <c r="H29" s="17"/>
      <c r="I29" s="17">
        <v>19.3</v>
      </c>
      <c r="J29" s="17">
        <v>234.3</v>
      </c>
      <c r="K29" s="17"/>
      <c r="L29" s="17"/>
      <c r="M29" s="17">
        <v>120.1</v>
      </c>
      <c r="N29" s="17">
        <v>120.4</v>
      </c>
      <c r="O29" s="17">
        <v>120.2</v>
      </c>
      <c r="P29" s="17">
        <v>232.7</v>
      </c>
      <c r="Q29" s="17"/>
      <c r="R29" s="17"/>
      <c r="S29" s="17">
        <v>192</v>
      </c>
      <c r="T29" s="17">
        <v>9.8000000000000007</v>
      </c>
      <c r="U29" s="17"/>
      <c r="V29" s="17"/>
      <c r="W29" s="17"/>
      <c r="X29" s="17"/>
      <c r="Y29" s="17">
        <v>164.5</v>
      </c>
      <c r="Z29" s="17">
        <v>6.3</v>
      </c>
      <c r="AA29" s="17">
        <v>4</v>
      </c>
      <c r="AB29" s="17">
        <v>6.8</v>
      </c>
      <c r="AC29" s="17">
        <v>10.199999999999999</v>
      </c>
      <c r="AD29" s="17">
        <v>60.5</v>
      </c>
      <c r="AE29" s="17"/>
      <c r="AF29" s="17"/>
      <c r="AG29" s="17"/>
      <c r="AH29" s="17"/>
      <c r="AI29" s="17">
        <v>110.2</v>
      </c>
      <c r="AJ29" s="17">
        <v>108.3</v>
      </c>
      <c r="AK29" s="17"/>
      <c r="AL29" s="17"/>
      <c r="AM29" s="17"/>
      <c r="AN29" s="17">
        <v>6.5</v>
      </c>
      <c r="AO29" s="17">
        <v>401.5</v>
      </c>
      <c r="AP29" s="17">
        <v>54.5</v>
      </c>
      <c r="AQ29" s="17">
        <v>148.80000000000001</v>
      </c>
      <c r="AR29" s="17">
        <v>31.1</v>
      </c>
      <c r="AS29" s="17">
        <v>18.3</v>
      </c>
      <c r="AT29" s="17">
        <v>13.2</v>
      </c>
      <c r="AU29" s="17">
        <v>90.3</v>
      </c>
      <c r="AV29" s="17"/>
      <c r="AW29" s="17"/>
      <c r="AX29" s="17"/>
      <c r="AY29" s="17">
        <v>94.6</v>
      </c>
      <c r="AZ29" s="17">
        <v>8</v>
      </c>
      <c r="BA29" s="17">
        <v>3.3</v>
      </c>
      <c r="BB29" s="17">
        <v>33</v>
      </c>
      <c r="BC29" s="17">
        <v>45.1</v>
      </c>
      <c r="BD29" s="17">
        <v>1.9</v>
      </c>
      <c r="BE29" s="17">
        <v>2.4</v>
      </c>
      <c r="BF29" s="17">
        <v>12.6</v>
      </c>
      <c r="BG29" s="17">
        <v>123.5</v>
      </c>
      <c r="BH29" s="17">
        <v>0</v>
      </c>
      <c r="BI29" s="17">
        <v>0</v>
      </c>
      <c r="BJ29" s="17"/>
      <c r="BK29" s="17">
        <v>46.4</v>
      </c>
      <c r="BL29" s="17"/>
      <c r="BM29" s="17"/>
      <c r="BN29" s="17"/>
      <c r="BO29" s="17">
        <v>0</v>
      </c>
      <c r="BP29" s="17">
        <v>87.6</v>
      </c>
      <c r="BQ29" s="17">
        <v>87.5</v>
      </c>
      <c r="BR29" s="17">
        <v>87.1</v>
      </c>
      <c r="BS29" s="17">
        <v>169.2</v>
      </c>
      <c r="BT29" s="17"/>
      <c r="BU29" s="17"/>
      <c r="BV29" s="17"/>
      <c r="BW29" s="17"/>
      <c r="BX29" s="17"/>
      <c r="BY29" s="17">
        <v>15.5</v>
      </c>
      <c r="BZ29" s="17"/>
      <c r="CA29" s="17"/>
      <c r="CB29" s="17">
        <v>80.3</v>
      </c>
      <c r="CC29" s="17">
        <v>116.8</v>
      </c>
      <c r="CD29" s="17">
        <v>63</v>
      </c>
      <c r="CE29" s="17">
        <v>80.5</v>
      </c>
      <c r="CF29" s="17">
        <v>29.9</v>
      </c>
      <c r="CG29" s="17"/>
      <c r="CH29" s="17"/>
      <c r="CI29" s="17"/>
      <c r="CJ29" s="17">
        <v>88.1</v>
      </c>
      <c r="CK29" s="17">
        <v>88</v>
      </c>
      <c r="CL29" s="17">
        <v>112.7</v>
      </c>
      <c r="CM29" s="17"/>
      <c r="CN29" s="17"/>
      <c r="CO29" s="17"/>
      <c r="CP29" s="17"/>
      <c r="CQ29" s="17"/>
      <c r="CR29" s="17"/>
      <c r="CS29" s="17"/>
      <c r="CT29" s="17">
        <v>0.3</v>
      </c>
      <c r="CU29" s="17">
        <v>98.9</v>
      </c>
      <c r="CV29" s="17">
        <v>77.7</v>
      </c>
      <c r="CW29" s="17">
        <v>15.9</v>
      </c>
      <c r="CX29" s="17">
        <v>0.2</v>
      </c>
      <c r="CY29" s="17">
        <v>18.899999999999999</v>
      </c>
      <c r="CZ29" s="17">
        <v>9.9</v>
      </c>
      <c r="DA29" s="17">
        <v>1.7</v>
      </c>
      <c r="DB29" s="17">
        <v>3.6</v>
      </c>
      <c r="DC29" s="17">
        <v>3.3</v>
      </c>
      <c r="DD29" s="17">
        <v>19.899999999999999</v>
      </c>
      <c r="DE29" s="17">
        <v>13.2</v>
      </c>
      <c r="DF29" s="17">
        <v>3.1</v>
      </c>
      <c r="DG29" s="17">
        <v>3.5</v>
      </c>
      <c r="DH29" s="17">
        <v>18.600000000000001</v>
      </c>
      <c r="DI29" s="17">
        <v>14.7</v>
      </c>
      <c r="DJ29" s="17">
        <v>19.600000000000001</v>
      </c>
      <c r="DK29" s="17">
        <v>27.7</v>
      </c>
      <c r="DL29" s="17">
        <v>71.7</v>
      </c>
      <c r="DM29" s="17">
        <v>4.8</v>
      </c>
      <c r="DN29" s="17">
        <v>2.4</v>
      </c>
      <c r="DO29" s="17"/>
      <c r="DP29" s="17">
        <v>3</v>
      </c>
      <c r="DQ29" s="17">
        <v>20</v>
      </c>
      <c r="DR29" s="17">
        <v>3.6</v>
      </c>
      <c r="DS29" s="17">
        <v>0</v>
      </c>
      <c r="DT29" s="17">
        <v>2</v>
      </c>
      <c r="DU29" s="17">
        <v>0.7</v>
      </c>
      <c r="DV29" s="17">
        <v>9.9</v>
      </c>
      <c r="DW29" s="17">
        <v>9.9</v>
      </c>
      <c r="DX29" s="17">
        <v>19.2</v>
      </c>
      <c r="DY29" s="17">
        <v>10.1</v>
      </c>
      <c r="DZ29" s="17">
        <v>19.899999999999999</v>
      </c>
      <c r="EA29" s="17">
        <v>30</v>
      </c>
      <c r="EB29" s="17">
        <v>64.400000000000006</v>
      </c>
      <c r="EC29" s="17">
        <v>38.6</v>
      </c>
      <c r="ED29" s="17">
        <v>92.3</v>
      </c>
      <c r="EE29" s="17">
        <v>86.3</v>
      </c>
      <c r="EF29" s="17">
        <v>7.4</v>
      </c>
      <c r="EG29" s="17">
        <v>13.9</v>
      </c>
      <c r="EH29" s="17">
        <v>20.921489999999999</v>
      </c>
      <c r="EI29" s="17">
        <v>7.1696400000000002</v>
      </c>
      <c r="EJ29" s="17">
        <v>5</v>
      </c>
      <c r="EK29" s="17">
        <v>20.399999999999999</v>
      </c>
      <c r="EL29" s="17">
        <v>20.399999999999999</v>
      </c>
      <c r="EM29" s="17">
        <v>20</v>
      </c>
      <c r="EN29" s="17">
        <v>11</v>
      </c>
      <c r="EO29" s="17">
        <v>14.9</v>
      </c>
      <c r="EP29" s="17">
        <v>147.1</v>
      </c>
      <c r="EQ29" s="17">
        <v>0.6</v>
      </c>
      <c r="ER29" s="17">
        <v>109.9</v>
      </c>
      <c r="ES29" s="17">
        <v>72</v>
      </c>
      <c r="ET29" s="17">
        <v>111.2</v>
      </c>
      <c r="EU29" s="17">
        <v>14.4</v>
      </c>
      <c r="EV29" s="17">
        <v>1.3</v>
      </c>
      <c r="EW29" s="17">
        <v>20</v>
      </c>
      <c r="EX29" s="17">
        <v>9.8000000000000007</v>
      </c>
      <c r="EY29" s="17">
        <v>43.8</v>
      </c>
      <c r="EZ29" s="17">
        <v>34.9</v>
      </c>
      <c r="FA29" s="17">
        <v>29.5</v>
      </c>
      <c r="FB29" s="17">
        <v>3.3</v>
      </c>
      <c r="FC29" s="17">
        <v>14</v>
      </c>
      <c r="FD29" s="17">
        <v>14.8</v>
      </c>
      <c r="FE29" s="17">
        <v>8.9</v>
      </c>
      <c r="FF29" s="17">
        <v>6176.9911300000003</v>
      </c>
      <c r="FG29" s="15"/>
      <c r="FH29" s="17">
        <v>23.75</v>
      </c>
      <c r="FI29" s="17">
        <v>1.421</v>
      </c>
      <c r="FJ29" s="17">
        <v>11.974</v>
      </c>
      <c r="FK29" s="17">
        <v>3.9</v>
      </c>
      <c r="FL29" s="17"/>
      <c r="FM29" s="17">
        <v>18.924499999999998</v>
      </c>
      <c r="FN29" s="17"/>
      <c r="FO29" s="17"/>
      <c r="FP29" s="17">
        <v>59.969499999999996</v>
      </c>
    </row>
    <row r="30" spans="1:172" ht="24" customHeight="1" x14ac:dyDescent="0.25">
      <c r="A30" s="16" t="s">
        <v>47</v>
      </c>
      <c r="B30" s="16" t="s">
        <v>697</v>
      </c>
      <c r="C30" s="17">
        <v>1.1000000000000001</v>
      </c>
      <c r="D30" s="17">
        <v>1.7</v>
      </c>
      <c r="E30" s="17">
        <v>606.79999999999995</v>
      </c>
      <c r="F30" s="17">
        <v>202.4</v>
      </c>
      <c r="G30" s="17"/>
      <c r="H30" s="17"/>
      <c r="I30" s="17">
        <v>19.7</v>
      </c>
      <c r="J30" s="17">
        <v>239.1</v>
      </c>
      <c r="K30" s="17"/>
      <c r="L30" s="17"/>
      <c r="M30" s="17">
        <v>159.6</v>
      </c>
      <c r="N30" s="17">
        <v>160.19999999999999</v>
      </c>
      <c r="O30" s="17">
        <v>160.4</v>
      </c>
      <c r="P30" s="17">
        <v>249.5</v>
      </c>
      <c r="Q30" s="17"/>
      <c r="R30" s="17"/>
      <c r="S30" s="17">
        <v>203.9</v>
      </c>
      <c r="T30" s="17">
        <v>10</v>
      </c>
      <c r="U30" s="17"/>
      <c r="V30" s="17"/>
      <c r="W30" s="17"/>
      <c r="X30" s="17"/>
      <c r="Y30" s="17">
        <v>168.5</v>
      </c>
      <c r="Z30" s="17">
        <v>7.1</v>
      </c>
      <c r="AA30" s="17">
        <v>4</v>
      </c>
      <c r="AB30" s="17">
        <v>6.8</v>
      </c>
      <c r="AC30" s="17">
        <v>10.199999999999999</v>
      </c>
      <c r="AD30" s="17">
        <v>59</v>
      </c>
      <c r="AE30" s="17"/>
      <c r="AF30" s="17"/>
      <c r="AG30" s="17"/>
      <c r="AH30" s="17"/>
      <c r="AI30" s="17">
        <v>110.6</v>
      </c>
      <c r="AJ30" s="17">
        <v>110.6</v>
      </c>
      <c r="AK30" s="17"/>
      <c r="AL30" s="17"/>
      <c r="AM30" s="17"/>
      <c r="AN30" s="17">
        <v>6.5</v>
      </c>
      <c r="AO30" s="17">
        <v>407.9</v>
      </c>
      <c r="AP30" s="17">
        <v>54.6</v>
      </c>
      <c r="AQ30" s="17">
        <v>150.30000000000001</v>
      </c>
      <c r="AR30" s="17">
        <v>31.2</v>
      </c>
      <c r="AS30" s="17">
        <v>18.3</v>
      </c>
      <c r="AT30" s="17">
        <v>13.3</v>
      </c>
      <c r="AU30" s="17">
        <v>95.1</v>
      </c>
      <c r="AV30" s="17"/>
      <c r="AW30" s="17"/>
      <c r="AX30" s="17"/>
      <c r="AY30" s="17">
        <v>107.6</v>
      </c>
      <c r="AZ30" s="17">
        <v>8.1</v>
      </c>
      <c r="BA30" s="17">
        <v>3.3</v>
      </c>
      <c r="BB30" s="17">
        <v>33.6</v>
      </c>
      <c r="BC30" s="17">
        <v>45.9</v>
      </c>
      <c r="BD30" s="17">
        <v>1.9</v>
      </c>
      <c r="BE30" s="17">
        <v>2.4</v>
      </c>
      <c r="BF30" s="17">
        <v>14.9</v>
      </c>
      <c r="BG30" s="17">
        <v>125.1</v>
      </c>
      <c r="BH30" s="17">
        <v>0</v>
      </c>
      <c r="BI30" s="17">
        <v>0</v>
      </c>
      <c r="BJ30" s="17"/>
      <c r="BK30" s="17">
        <v>46.1</v>
      </c>
      <c r="BL30" s="17"/>
      <c r="BM30" s="17"/>
      <c r="BN30" s="17"/>
      <c r="BO30" s="17">
        <v>0</v>
      </c>
      <c r="BP30" s="17">
        <v>87.4</v>
      </c>
      <c r="BQ30" s="17">
        <v>87.3</v>
      </c>
      <c r="BR30" s="17">
        <v>87.1</v>
      </c>
      <c r="BS30" s="17">
        <v>168.7</v>
      </c>
      <c r="BT30" s="17"/>
      <c r="BU30" s="17"/>
      <c r="BV30" s="17"/>
      <c r="BW30" s="17"/>
      <c r="BX30" s="17"/>
      <c r="BY30" s="17">
        <v>16.399999999999999</v>
      </c>
      <c r="BZ30" s="17"/>
      <c r="CA30" s="17"/>
      <c r="CB30" s="17">
        <v>100.7</v>
      </c>
      <c r="CC30" s="17">
        <v>119.6</v>
      </c>
      <c r="CD30" s="17">
        <v>64.599999999999994</v>
      </c>
      <c r="CE30" s="17">
        <v>80.8</v>
      </c>
      <c r="CF30" s="17">
        <v>30.4</v>
      </c>
      <c r="CG30" s="17"/>
      <c r="CH30" s="17"/>
      <c r="CI30" s="17"/>
      <c r="CJ30" s="17">
        <v>88.2</v>
      </c>
      <c r="CK30" s="17">
        <v>88.2</v>
      </c>
      <c r="CL30" s="17">
        <v>111.8</v>
      </c>
      <c r="CM30" s="17"/>
      <c r="CN30" s="17"/>
      <c r="CO30" s="17"/>
      <c r="CP30" s="17"/>
      <c r="CQ30" s="17"/>
      <c r="CR30" s="17"/>
      <c r="CS30" s="17"/>
      <c r="CT30" s="17">
        <v>0.3</v>
      </c>
      <c r="CU30" s="17">
        <v>108.1</v>
      </c>
      <c r="CV30" s="17">
        <v>78.599999999999994</v>
      </c>
      <c r="CW30" s="17">
        <v>13.1</v>
      </c>
      <c r="CX30" s="17">
        <v>0.2</v>
      </c>
      <c r="CY30" s="17">
        <v>18.600000000000001</v>
      </c>
      <c r="CZ30" s="17">
        <v>9.9</v>
      </c>
      <c r="DA30" s="17">
        <v>1.7</v>
      </c>
      <c r="DB30" s="17">
        <v>3.6</v>
      </c>
      <c r="DC30" s="17">
        <v>3.3</v>
      </c>
      <c r="DD30" s="17">
        <v>20.399999999999999</v>
      </c>
      <c r="DE30" s="17">
        <v>13.2</v>
      </c>
      <c r="DF30" s="17">
        <v>3.1</v>
      </c>
      <c r="DG30" s="17">
        <v>3.5</v>
      </c>
      <c r="DH30" s="17">
        <v>18.600000000000001</v>
      </c>
      <c r="DI30" s="17">
        <v>14.7</v>
      </c>
      <c r="DJ30" s="17">
        <v>19.7</v>
      </c>
      <c r="DK30" s="17">
        <v>27.5</v>
      </c>
      <c r="DL30" s="17">
        <v>72.900000000000006</v>
      </c>
      <c r="DM30" s="17">
        <v>4.8</v>
      </c>
      <c r="DN30" s="17">
        <v>2.4</v>
      </c>
      <c r="DO30" s="17"/>
      <c r="DP30" s="17">
        <v>3</v>
      </c>
      <c r="DQ30" s="17">
        <v>20</v>
      </c>
      <c r="DR30" s="17">
        <v>3.6</v>
      </c>
      <c r="DS30" s="17">
        <v>0</v>
      </c>
      <c r="DT30" s="17">
        <v>2</v>
      </c>
      <c r="DU30" s="17">
        <v>0.7</v>
      </c>
      <c r="DV30" s="17">
        <v>9.9</v>
      </c>
      <c r="DW30" s="17">
        <v>9.6999999999999993</v>
      </c>
      <c r="DX30" s="17">
        <v>19.399999999999999</v>
      </c>
      <c r="DY30" s="17">
        <v>10.199999999999999</v>
      </c>
      <c r="DZ30" s="17">
        <v>20.100000000000001</v>
      </c>
      <c r="EA30" s="17">
        <v>29.6</v>
      </c>
      <c r="EB30" s="17">
        <v>78.099999999999994</v>
      </c>
      <c r="EC30" s="17">
        <v>38.4</v>
      </c>
      <c r="ED30" s="17">
        <v>92.1</v>
      </c>
      <c r="EE30" s="17">
        <v>85.8</v>
      </c>
      <c r="EF30" s="17">
        <v>7.6</v>
      </c>
      <c r="EG30" s="17">
        <v>13.6</v>
      </c>
      <c r="EH30" s="17">
        <v>20.923729999999999</v>
      </c>
      <c r="EI30" s="17">
        <v>7.15787</v>
      </c>
      <c r="EJ30" s="17">
        <v>5</v>
      </c>
      <c r="EK30" s="17">
        <v>20.399999999999999</v>
      </c>
      <c r="EL30" s="17">
        <v>20.399999999999999</v>
      </c>
      <c r="EM30" s="17">
        <v>20</v>
      </c>
      <c r="EN30" s="17">
        <v>8.8000000000000007</v>
      </c>
      <c r="EO30" s="17">
        <v>15.4</v>
      </c>
      <c r="EP30" s="17">
        <v>148.69999999999999</v>
      </c>
      <c r="EQ30" s="17">
        <v>0.6</v>
      </c>
      <c r="ER30" s="17">
        <v>86.2</v>
      </c>
      <c r="ES30" s="17">
        <v>56.9</v>
      </c>
      <c r="ET30" s="17">
        <v>112.4</v>
      </c>
      <c r="EU30" s="17">
        <v>15.6</v>
      </c>
      <c r="EV30" s="17">
        <v>1.4</v>
      </c>
      <c r="EW30" s="17">
        <v>20</v>
      </c>
      <c r="EX30" s="17">
        <v>8.8000000000000007</v>
      </c>
      <c r="EY30" s="17">
        <v>43.7</v>
      </c>
      <c r="EZ30" s="17">
        <v>34.9</v>
      </c>
      <c r="FA30" s="17">
        <v>29.3</v>
      </c>
      <c r="FB30" s="17">
        <v>3.3</v>
      </c>
      <c r="FC30" s="17">
        <v>14</v>
      </c>
      <c r="FD30" s="17">
        <v>11.6</v>
      </c>
      <c r="FE30" s="17">
        <v>7.7</v>
      </c>
      <c r="FF30" s="17">
        <v>6383.6815999999999</v>
      </c>
      <c r="FG30" s="15"/>
      <c r="FH30" s="17">
        <v>23.33</v>
      </c>
      <c r="FI30" s="17">
        <v>3.0289999999999999</v>
      </c>
      <c r="FJ30" s="17">
        <v>11.974</v>
      </c>
      <c r="FK30" s="17">
        <v>3.8</v>
      </c>
      <c r="FL30" s="17"/>
      <c r="FM30" s="17">
        <v>18.924150000000001</v>
      </c>
      <c r="FN30" s="17"/>
      <c r="FO30" s="17"/>
      <c r="FP30" s="17">
        <v>61.05715</v>
      </c>
    </row>
    <row r="31" spans="1:172" ht="24" customHeight="1" x14ac:dyDescent="0.25">
      <c r="A31" s="16" t="s">
        <v>47</v>
      </c>
      <c r="B31" s="16" t="s">
        <v>698</v>
      </c>
      <c r="C31" s="17">
        <v>1.1000000000000001</v>
      </c>
      <c r="D31" s="17">
        <v>1.7</v>
      </c>
      <c r="E31" s="17">
        <v>602.29999999999995</v>
      </c>
      <c r="F31" s="17">
        <v>201.3</v>
      </c>
      <c r="G31" s="17"/>
      <c r="H31" s="17"/>
      <c r="I31" s="17">
        <v>20</v>
      </c>
      <c r="J31" s="17">
        <v>239.6</v>
      </c>
      <c r="K31" s="17"/>
      <c r="L31" s="17"/>
      <c r="M31" s="17">
        <v>141.80000000000001</v>
      </c>
      <c r="N31" s="17">
        <v>141.9</v>
      </c>
      <c r="O31" s="17">
        <v>141.9</v>
      </c>
      <c r="P31" s="17">
        <v>243.1</v>
      </c>
      <c r="Q31" s="17"/>
      <c r="R31" s="17"/>
      <c r="S31" s="17">
        <v>201.2</v>
      </c>
      <c r="T31" s="17">
        <v>9.9</v>
      </c>
      <c r="U31" s="17"/>
      <c r="V31" s="17"/>
      <c r="W31" s="17"/>
      <c r="X31" s="17"/>
      <c r="Y31" s="17">
        <v>169.2</v>
      </c>
      <c r="Z31" s="17">
        <v>7</v>
      </c>
      <c r="AA31" s="17">
        <v>4</v>
      </c>
      <c r="AB31" s="17">
        <v>6.8</v>
      </c>
      <c r="AC31" s="17">
        <v>10.199999999999999</v>
      </c>
      <c r="AD31" s="17">
        <v>60.7</v>
      </c>
      <c r="AE31" s="17"/>
      <c r="AF31" s="17"/>
      <c r="AG31" s="17"/>
      <c r="AH31" s="17"/>
      <c r="AI31" s="17">
        <v>110.8</v>
      </c>
      <c r="AJ31" s="17">
        <v>111.7</v>
      </c>
      <c r="AK31" s="17"/>
      <c r="AL31" s="17"/>
      <c r="AM31" s="17"/>
      <c r="AN31" s="17">
        <v>6.5</v>
      </c>
      <c r="AO31" s="17">
        <v>408.9</v>
      </c>
      <c r="AP31" s="17">
        <v>55.3</v>
      </c>
      <c r="AQ31" s="17">
        <v>151</v>
      </c>
      <c r="AR31" s="17">
        <v>31.7</v>
      </c>
      <c r="AS31" s="17">
        <v>18.3</v>
      </c>
      <c r="AT31" s="17">
        <v>13.3</v>
      </c>
      <c r="AU31" s="17">
        <v>91.2</v>
      </c>
      <c r="AV31" s="17"/>
      <c r="AW31" s="17"/>
      <c r="AX31" s="17"/>
      <c r="AY31" s="17">
        <v>99.6</v>
      </c>
      <c r="AZ31" s="17">
        <v>8</v>
      </c>
      <c r="BA31" s="17">
        <v>3.3</v>
      </c>
      <c r="BB31" s="17">
        <v>33.9</v>
      </c>
      <c r="BC31" s="17">
        <v>45.6</v>
      </c>
      <c r="BD31" s="17">
        <v>1.9</v>
      </c>
      <c r="BE31" s="17">
        <v>2.4</v>
      </c>
      <c r="BF31" s="17">
        <v>15</v>
      </c>
      <c r="BG31" s="17">
        <v>135.1</v>
      </c>
      <c r="BH31" s="17">
        <v>0</v>
      </c>
      <c r="BI31" s="17">
        <v>0</v>
      </c>
      <c r="BJ31" s="17"/>
      <c r="BK31" s="17">
        <v>46.2</v>
      </c>
      <c r="BL31" s="17"/>
      <c r="BM31" s="17"/>
      <c r="BN31" s="17"/>
      <c r="BO31" s="17">
        <v>0</v>
      </c>
      <c r="BP31" s="17">
        <v>119.6</v>
      </c>
      <c r="BQ31" s="17">
        <v>119.5</v>
      </c>
      <c r="BR31" s="17">
        <v>120</v>
      </c>
      <c r="BS31" s="17">
        <v>192.5</v>
      </c>
      <c r="BT31" s="17"/>
      <c r="BU31" s="17"/>
      <c r="BV31" s="17"/>
      <c r="BW31" s="17"/>
      <c r="BX31" s="17"/>
      <c r="BY31" s="17">
        <v>56.3</v>
      </c>
      <c r="BZ31" s="17"/>
      <c r="CA31" s="17"/>
      <c r="CB31" s="17">
        <v>99.7</v>
      </c>
      <c r="CC31" s="17">
        <v>112.1</v>
      </c>
      <c r="CD31" s="17">
        <v>64.099999999999994</v>
      </c>
      <c r="CE31" s="17">
        <v>80.900000000000006</v>
      </c>
      <c r="CF31" s="17">
        <v>30.4</v>
      </c>
      <c r="CG31" s="17"/>
      <c r="CH31" s="17"/>
      <c r="CI31" s="17"/>
      <c r="CJ31" s="17">
        <v>88.1</v>
      </c>
      <c r="CK31" s="17">
        <v>87.9</v>
      </c>
      <c r="CL31" s="17">
        <v>112.7</v>
      </c>
      <c r="CM31" s="17"/>
      <c r="CN31" s="17"/>
      <c r="CO31" s="17"/>
      <c r="CP31" s="17"/>
      <c r="CQ31" s="17"/>
      <c r="CR31" s="17"/>
      <c r="CS31" s="17"/>
      <c r="CT31" s="17">
        <v>0.3</v>
      </c>
      <c r="CU31" s="17">
        <v>90.8</v>
      </c>
      <c r="CV31" s="17">
        <v>80.3</v>
      </c>
      <c r="CW31" s="17">
        <v>13.5</v>
      </c>
      <c r="CX31" s="17">
        <v>0.4</v>
      </c>
      <c r="CY31" s="17">
        <v>18.5</v>
      </c>
      <c r="CZ31" s="17">
        <v>9.9</v>
      </c>
      <c r="DA31" s="17">
        <v>1.7</v>
      </c>
      <c r="DB31" s="17">
        <v>3.6</v>
      </c>
      <c r="DC31" s="17">
        <v>3.2</v>
      </c>
      <c r="DD31" s="17">
        <v>20.399999999999999</v>
      </c>
      <c r="DE31" s="17">
        <v>13.2</v>
      </c>
      <c r="DF31" s="17">
        <v>3.1</v>
      </c>
      <c r="DG31" s="17">
        <v>3.5</v>
      </c>
      <c r="DH31" s="17">
        <v>18.600000000000001</v>
      </c>
      <c r="DI31" s="17">
        <v>14.8</v>
      </c>
      <c r="DJ31" s="17">
        <v>19.3</v>
      </c>
      <c r="DK31" s="17">
        <v>28.7</v>
      </c>
      <c r="DL31" s="17">
        <v>74.5</v>
      </c>
      <c r="DM31" s="17">
        <v>4.8</v>
      </c>
      <c r="DN31" s="17">
        <v>2.4</v>
      </c>
      <c r="DO31" s="17"/>
      <c r="DP31" s="17">
        <v>3</v>
      </c>
      <c r="DQ31" s="17">
        <v>20</v>
      </c>
      <c r="DR31" s="17">
        <v>3.6</v>
      </c>
      <c r="DS31" s="17">
        <v>0</v>
      </c>
      <c r="DT31" s="17">
        <v>2</v>
      </c>
      <c r="DU31" s="17">
        <v>0.9</v>
      </c>
      <c r="DV31" s="17">
        <v>9.9</v>
      </c>
      <c r="DW31" s="17">
        <v>9.9</v>
      </c>
      <c r="DX31" s="17">
        <v>19.399999999999999</v>
      </c>
      <c r="DY31" s="17">
        <v>10.199999999999999</v>
      </c>
      <c r="DZ31" s="17">
        <v>20</v>
      </c>
      <c r="EA31" s="17">
        <v>26.9</v>
      </c>
      <c r="EB31" s="17">
        <v>80.2</v>
      </c>
      <c r="EC31" s="17">
        <v>39.4</v>
      </c>
      <c r="ED31" s="17">
        <v>86.4</v>
      </c>
      <c r="EE31" s="17">
        <v>82.9</v>
      </c>
      <c r="EF31" s="17">
        <v>8</v>
      </c>
      <c r="EG31" s="17">
        <v>13.7</v>
      </c>
      <c r="EH31" s="17">
        <v>20.91789</v>
      </c>
      <c r="EI31" s="17">
        <v>6.9716699999999996</v>
      </c>
      <c r="EJ31" s="17">
        <v>5</v>
      </c>
      <c r="EK31" s="17">
        <v>20.399999999999999</v>
      </c>
      <c r="EL31" s="17">
        <v>20.399999999999999</v>
      </c>
      <c r="EM31" s="17">
        <v>20</v>
      </c>
      <c r="EN31" s="17">
        <v>7.6</v>
      </c>
      <c r="EO31" s="17">
        <v>16.8</v>
      </c>
      <c r="EP31" s="17">
        <v>150.1</v>
      </c>
      <c r="EQ31" s="17">
        <v>0.6</v>
      </c>
      <c r="ER31" s="17">
        <v>91.2</v>
      </c>
      <c r="ES31" s="17">
        <v>60</v>
      </c>
      <c r="ET31" s="17">
        <v>112.9</v>
      </c>
      <c r="EU31" s="17">
        <v>16.600000000000001</v>
      </c>
      <c r="EV31" s="17">
        <v>1.4</v>
      </c>
      <c r="EW31" s="17">
        <v>20</v>
      </c>
      <c r="EX31" s="17">
        <v>9.8000000000000007</v>
      </c>
      <c r="EY31" s="17">
        <v>43.4</v>
      </c>
      <c r="EZ31" s="17">
        <v>34.700000000000003</v>
      </c>
      <c r="FA31" s="17">
        <v>29.1</v>
      </c>
      <c r="FB31" s="17">
        <v>3.4</v>
      </c>
      <c r="FC31" s="17">
        <v>14</v>
      </c>
      <c r="FD31" s="17">
        <v>8.8000000000000007</v>
      </c>
      <c r="FE31" s="17">
        <v>7.5</v>
      </c>
      <c r="FF31" s="17">
        <v>6460.6895599999998</v>
      </c>
      <c r="FG31" s="15"/>
      <c r="FH31" s="17">
        <v>23.352</v>
      </c>
      <c r="FI31" s="17">
        <v>3.0209999999999999</v>
      </c>
      <c r="FJ31" s="17">
        <v>11.973000000000001</v>
      </c>
      <c r="FK31" s="17">
        <v>3.8</v>
      </c>
      <c r="FL31" s="17"/>
      <c r="FM31" s="17">
        <v>18.924130000000002</v>
      </c>
      <c r="FN31" s="17"/>
      <c r="FO31" s="17"/>
      <c r="FP31" s="17">
        <v>61.070129999999999</v>
      </c>
    </row>
    <row r="32" spans="1:172" ht="24" customHeight="1" x14ac:dyDescent="0.25">
      <c r="A32" s="16" t="s">
        <v>47</v>
      </c>
      <c r="B32" s="16" t="s">
        <v>699</v>
      </c>
      <c r="C32" s="17">
        <v>1.1000000000000001</v>
      </c>
      <c r="D32" s="17">
        <v>1.7</v>
      </c>
      <c r="E32" s="17">
        <v>600.70000000000005</v>
      </c>
      <c r="F32" s="17">
        <v>200.5</v>
      </c>
      <c r="G32" s="17"/>
      <c r="H32" s="17"/>
      <c r="I32" s="17">
        <v>19.600000000000001</v>
      </c>
      <c r="J32" s="17">
        <v>237.4</v>
      </c>
      <c r="K32" s="17"/>
      <c r="L32" s="17"/>
      <c r="M32" s="17">
        <v>135.6</v>
      </c>
      <c r="N32" s="17">
        <v>132.19999999999999</v>
      </c>
      <c r="O32" s="17">
        <v>132.19999999999999</v>
      </c>
      <c r="P32" s="17">
        <v>230.9</v>
      </c>
      <c r="Q32" s="17"/>
      <c r="R32" s="17"/>
      <c r="S32" s="17">
        <v>191.2</v>
      </c>
      <c r="T32" s="17">
        <v>10.1</v>
      </c>
      <c r="U32" s="17"/>
      <c r="V32" s="17"/>
      <c r="W32" s="17"/>
      <c r="X32" s="17"/>
      <c r="Y32" s="17">
        <v>164.9</v>
      </c>
      <c r="Z32" s="17">
        <v>7</v>
      </c>
      <c r="AA32" s="17">
        <v>4</v>
      </c>
      <c r="AB32" s="17">
        <v>6.9</v>
      </c>
      <c r="AC32" s="17">
        <v>10.199999999999999</v>
      </c>
      <c r="AD32" s="17">
        <v>60.6</v>
      </c>
      <c r="AE32" s="17"/>
      <c r="AF32" s="17"/>
      <c r="AG32" s="17"/>
      <c r="AH32" s="17"/>
      <c r="AI32" s="17">
        <v>110.5</v>
      </c>
      <c r="AJ32" s="17">
        <v>107.6</v>
      </c>
      <c r="AK32" s="17"/>
      <c r="AL32" s="17"/>
      <c r="AM32" s="17"/>
      <c r="AN32" s="17">
        <v>6.5</v>
      </c>
      <c r="AO32" s="17">
        <v>403.3</v>
      </c>
      <c r="AP32" s="17">
        <v>54</v>
      </c>
      <c r="AQ32" s="17">
        <v>149.1</v>
      </c>
      <c r="AR32" s="17">
        <v>30.5</v>
      </c>
      <c r="AS32" s="17">
        <v>18.399999999999999</v>
      </c>
      <c r="AT32" s="17">
        <v>13.3</v>
      </c>
      <c r="AU32" s="17">
        <v>90.7</v>
      </c>
      <c r="AV32" s="17"/>
      <c r="AW32" s="17"/>
      <c r="AX32" s="17"/>
      <c r="AY32" s="17">
        <v>106</v>
      </c>
      <c r="AZ32" s="17">
        <v>7.8</v>
      </c>
      <c r="BA32" s="17">
        <v>3.3</v>
      </c>
      <c r="BB32" s="17">
        <v>33.299999999999997</v>
      </c>
      <c r="BC32" s="17">
        <v>44.9</v>
      </c>
      <c r="BD32" s="17">
        <v>1.9</v>
      </c>
      <c r="BE32" s="17">
        <v>2.4</v>
      </c>
      <c r="BF32" s="17">
        <v>14.8</v>
      </c>
      <c r="BG32" s="17">
        <v>134.19999999999999</v>
      </c>
      <c r="BH32" s="17">
        <v>0</v>
      </c>
      <c r="BI32" s="17">
        <v>0</v>
      </c>
      <c r="BJ32" s="17"/>
      <c r="BK32" s="17">
        <v>43.9</v>
      </c>
      <c r="BL32" s="17"/>
      <c r="BM32" s="17"/>
      <c r="BN32" s="17"/>
      <c r="BO32" s="17">
        <v>0</v>
      </c>
      <c r="BP32" s="17">
        <v>114.4</v>
      </c>
      <c r="BQ32" s="17">
        <v>114.3</v>
      </c>
      <c r="BR32" s="17">
        <v>114.2</v>
      </c>
      <c r="BS32" s="17">
        <v>198.1</v>
      </c>
      <c r="BT32" s="17"/>
      <c r="BU32" s="17"/>
      <c r="BV32" s="17"/>
      <c r="BW32" s="17"/>
      <c r="BX32" s="17"/>
      <c r="BY32" s="17">
        <v>109.9</v>
      </c>
      <c r="BZ32" s="17"/>
      <c r="CA32" s="17"/>
      <c r="CB32" s="17">
        <v>96.4</v>
      </c>
      <c r="CC32" s="17">
        <v>109</v>
      </c>
      <c r="CD32" s="17">
        <v>63.2</v>
      </c>
      <c r="CE32" s="17">
        <v>78.599999999999994</v>
      </c>
      <c r="CF32" s="17">
        <v>30</v>
      </c>
      <c r="CG32" s="17"/>
      <c r="CH32" s="17"/>
      <c r="CI32" s="17"/>
      <c r="CJ32" s="17">
        <v>85.7</v>
      </c>
      <c r="CK32" s="17">
        <v>85.9</v>
      </c>
      <c r="CL32" s="17">
        <v>108</v>
      </c>
      <c r="CM32" s="17"/>
      <c r="CN32" s="17"/>
      <c r="CO32" s="17"/>
      <c r="CP32" s="17"/>
      <c r="CQ32" s="17"/>
      <c r="CR32" s="17"/>
      <c r="CS32" s="17"/>
      <c r="CT32" s="17">
        <v>0.5</v>
      </c>
      <c r="CU32" s="17">
        <v>95.5</v>
      </c>
      <c r="CV32" s="17">
        <v>80.3</v>
      </c>
      <c r="CW32" s="17">
        <v>11.9</v>
      </c>
      <c r="CX32" s="17">
        <v>0.4</v>
      </c>
      <c r="CY32" s="17">
        <v>18.5</v>
      </c>
      <c r="CZ32" s="17">
        <v>9.9</v>
      </c>
      <c r="DA32" s="17">
        <v>1.7</v>
      </c>
      <c r="DB32" s="17">
        <v>3.6</v>
      </c>
      <c r="DC32" s="17">
        <v>3.3</v>
      </c>
      <c r="DD32" s="17">
        <v>19.899999999999999</v>
      </c>
      <c r="DE32" s="17">
        <v>13.2</v>
      </c>
      <c r="DF32" s="17">
        <v>3.1</v>
      </c>
      <c r="DG32" s="17">
        <v>3.5</v>
      </c>
      <c r="DH32" s="17">
        <v>18.600000000000001</v>
      </c>
      <c r="DI32" s="17">
        <v>14.8</v>
      </c>
      <c r="DJ32" s="17">
        <v>19.100000000000001</v>
      </c>
      <c r="DK32" s="17">
        <v>26.9</v>
      </c>
      <c r="DL32" s="17">
        <v>65.599999999999994</v>
      </c>
      <c r="DM32" s="17">
        <v>4.8</v>
      </c>
      <c r="DN32" s="17">
        <v>2.4</v>
      </c>
      <c r="DO32" s="17"/>
      <c r="DP32" s="17">
        <v>3</v>
      </c>
      <c r="DQ32" s="17">
        <v>20</v>
      </c>
      <c r="DR32" s="17">
        <v>3.6</v>
      </c>
      <c r="DS32" s="17">
        <v>0</v>
      </c>
      <c r="DT32" s="17">
        <v>2</v>
      </c>
      <c r="DU32" s="17">
        <v>0.9</v>
      </c>
      <c r="DV32" s="17">
        <v>9.9</v>
      </c>
      <c r="DW32" s="17">
        <v>9.6999999999999993</v>
      </c>
      <c r="DX32" s="17">
        <v>19.2</v>
      </c>
      <c r="DY32" s="17">
        <v>10.1</v>
      </c>
      <c r="DZ32" s="17">
        <v>20</v>
      </c>
      <c r="EA32" s="17">
        <v>25.3</v>
      </c>
      <c r="EB32" s="17">
        <v>78.7</v>
      </c>
      <c r="EC32" s="17">
        <v>39.799999999999997</v>
      </c>
      <c r="ED32" s="17">
        <v>91.8</v>
      </c>
      <c r="EE32" s="17">
        <v>86.9</v>
      </c>
      <c r="EF32" s="17">
        <v>9.1999999999999993</v>
      </c>
      <c r="EG32" s="17">
        <v>13.7</v>
      </c>
      <c r="EH32" s="17">
        <v>20.91216</v>
      </c>
      <c r="EI32" s="17">
        <v>6.9667500000000002</v>
      </c>
      <c r="EJ32" s="17">
        <v>5</v>
      </c>
      <c r="EK32" s="17">
        <v>20.399999999999999</v>
      </c>
      <c r="EL32" s="17">
        <v>20.399999999999999</v>
      </c>
      <c r="EM32" s="17">
        <v>20</v>
      </c>
      <c r="EN32" s="17">
        <v>9</v>
      </c>
      <c r="EO32" s="17">
        <v>18.100000000000001</v>
      </c>
      <c r="EP32" s="17">
        <v>151.4</v>
      </c>
      <c r="EQ32" s="17">
        <v>0.6</v>
      </c>
      <c r="ER32" s="17">
        <v>98.7</v>
      </c>
      <c r="ES32" s="17">
        <v>72</v>
      </c>
      <c r="ET32" s="17">
        <v>113.5</v>
      </c>
      <c r="EU32" s="17">
        <v>17.600000000000001</v>
      </c>
      <c r="EV32" s="17">
        <v>1.4</v>
      </c>
      <c r="EW32" s="17">
        <v>20</v>
      </c>
      <c r="EX32" s="17">
        <v>9.1</v>
      </c>
      <c r="EY32" s="17">
        <v>43.9</v>
      </c>
      <c r="EZ32" s="17">
        <v>34.799999999999997</v>
      </c>
      <c r="FA32" s="17">
        <v>29</v>
      </c>
      <c r="FB32" s="17">
        <v>3.3</v>
      </c>
      <c r="FC32" s="17">
        <v>14.2</v>
      </c>
      <c r="FD32" s="17">
        <v>11.2</v>
      </c>
      <c r="FE32" s="17">
        <v>7.8</v>
      </c>
      <c r="FF32" s="17">
        <v>6441.4789099999998</v>
      </c>
      <c r="FG32" s="15"/>
      <c r="FH32" s="17">
        <v>23.202999999999999</v>
      </c>
      <c r="FI32" s="17">
        <v>3.0179999999999998</v>
      </c>
      <c r="FJ32" s="17">
        <v>11.971</v>
      </c>
      <c r="FK32" s="17">
        <v>3.8</v>
      </c>
      <c r="FL32" s="17"/>
      <c r="FM32" s="17">
        <v>18.92323</v>
      </c>
      <c r="FN32" s="17"/>
      <c r="FO32" s="17"/>
      <c r="FP32" s="17">
        <v>60.915230000000001</v>
      </c>
    </row>
    <row r="33" spans="1:172" ht="24" customHeight="1" x14ac:dyDescent="0.25">
      <c r="A33" s="16" t="s">
        <v>47</v>
      </c>
      <c r="B33" s="16" t="s">
        <v>700</v>
      </c>
      <c r="C33" s="17">
        <v>1.1000000000000001</v>
      </c>
      <c r="D33" s="17">
        <v>1.7</v>
      </c>
      <c r="E33" s="17">
        <v>604.79999999999995</v>
      </c>
      <c r="F33" s="17">
        <v>201</v>
      </c>
      <c r="G33" s="17"/>
      <c r="H33" s="17"/>
      <c r="I33" s="17">
        <v>18.7</v>
      </c>
      <c r="J33" s="17">
        <v>237.8</v>
      </c>
      <c r="K33" s="17"/>
      <c r="L33" s="17"/>
      <c r="M33" s="17">
        <v>131.30000000000001</v>
      </c>
      <c r="N33" s="17">
        <v>130</v>
      </c>
      <c r="O33" s="17">
        <v>131.30000000000001</v>
      </c>
      <c r="P33" s="17">
        <v>223.8</v>
      </c>
      <c r="Q33" s="17"/>
      <c r="R33" s="17"/>
      <c r="S33" s="17">
        <v>206.6</v>
      </c>
      <c r="T33" s="17">
        <v>9.6999999999999993</v>
      </c>
      <c r="U33" s="17"/>
      <c r="V33" s="17"/>
      <c r="W33" s="17"/>
      <c r="X33" s="17"/>
      <c r="Y33" s="17">
        <v>163.4</v>
      </c>
      <c r="Z33" s="17">
        <v>7.2</v>
      </c>
      <c r="AA33" s="17">
        <v>4</v>
      </c>
      <c r="AB33" s="17">
        <v>6.8</v>
      </c>
      <c r="AC33" s="17">
        <v>10.199999999999999</v>
      </c>
      <c r="AD33" s="17">
        <v>59.5</v>
      </c>
      <c r="AE33" s="17"/>
      <c r="AF33" s="17"/>
      <c r="AG33" s="17"/>
      <c r="AH33" s="17"/>
      <c r="AI33" s="17">
        <v>110.8</v>
      </c>
      <c r="AJ33" s="17">
        <v>102</v>
      </c>
      <c r="AK33" s="17"/>
      <c r="AL33" s="17"/>
      <c r="AM33" s="17"/>
      <c r="AN33" s="17">
        <v>6.5</v>
      </c>
      <c r="AO33" s="17">
        <v>405.2</v>
      </c>
      <c r="AP33" s="17">
        <v>54.8</v>
      </c>
      <c r="AQ33" s="17">
        <v>148.19999999999999</v>
      </c>
      <c r="AR33" s="17">
        <v>28.2</v>
      </c>
      <c r="AS33" s="17">
        <v>18.3</v>
      </c>
      <c r="AT33" s="17">
        <v>13.3</v>
      </c>
      <c r="AU33" s="17">
        <v>92.7</v>
      </c>
      <c r="AV33" s="17"/>
      <c r="AW33" s="17"/>
      <c r="AX33" s="17"/>
      <c r="AY33" s="17">
        <v>108.7</v>
      </c>
      <c r="AZ33" s="17">
        <v>8.1</v>
      </c>
      <c r="BA33" s="17">
        <v>3.3</v>
      </c>
      <c r="BB33" s="17">
        <v>32.5</v>
      </c>
      <c r="BC33" s="17">
        <v>45</v>
      </c>
      <c r="BD33" s="17">
        <v>1.9</v>
      </c>
      <c r="BE33" s="17">
        <v>2.4</v>
      </c>
      <c r="BF33" s="17">
        <v>14.6</v>
      </c>
      <c r="BG33" s="17">
        <v>134.80000000000001</v>
      </c>
      <c r="BH33" s="17">
        <v>0</v>
      </c>
      <c r="BI33" s="17">
        <v>0</v>
      </c>
      <c r="BJ33" s="17"/>
      <c r="BK33" s="17">
        <v>46.2</v>
      </c>
      <c r="BL33" s="17"/>
      <c r="BM33" s="17"/>
      <c r="BN33" s="17"/>
      <c r="BO33" s="17">
        <v>0</v>
      </c>
      <c r="BP33" s="17">
        <v>132.30000000000001</v>
      </c>
      <c r="BQ33" s="17">
        <v>132.1</v>
      </c>
      <c r="BR33" s="17">
        <v>131.69999999999999</v>
      </c>
      <c r="BS33" s="17">
        <v>208.6</v>
      </c>
      <c r="BT33" s="17"/>
      <c r="BU33" s="17"/>
      <c r="BV33" s="17"/>
      <c r="BW33" s="17"/>
      <c r="BX33" s="17"/>
      <c r="BY33" s="17">
        <v>111.5</v>
      </c>
      <c r="BZ33" s="17"/>
      <c r="CA33" s="17"/>
      <c r="CB33" s="17">
        <v>99.5</v>
      </c>
      <c r="CC33" s="17">
        <v>107.9</v>
      </c>
      <c r="CD33" s="17">
        <v>63.3</v>
      </c>
      <c r="CE33" s="17">
        <v>78.900000000000006</v>
      </c>
      <c r="CF33" s="17">
        <v>29.9</v>
      </c>
      <c r="CG33" s="17"/>
      <c r="CH33" s="17"/>
      <c r="CI33" s="17"/>
      <c r="CJ33" s="17">
        <v>89.9</v>
      </c>
      <c r="CK33" s="17">
        <v>89.7</v>
      </c>
      <c r="CL33" s="17">
        <v>113.4</v>
      </c>
      <c r="CM33" s="17"/>
      <c r="CN33" s="17"/>
      <c r="CO33" s="17"/>
      <c r="CP33" s="17"/>
      <c r="CQ33" s="17"/>
      <c r="CR33" s="17"/>
      <c r="CS33" s="17"/>
      <c r="CT33" s="17">
        <v>0.4</v>
      </c>
      <c r="CU33" s="17">
        <v>99.5</v>
      </c>
      <c r="CV33" s="17">
        <v>80.2</v>
      </c>
      <c r="CW33" s="17">
        <v>12</v>
      </c>
      <c r="CX33" s="17">
        <v>0.2</v>
      </c>
      <c r="CY33" s="17">
        <v>18.5</v>
      </c>
      <c r="CZ33" s="17">
        <v>9.8000000000000007</v>
      </c>
      <c r="DA33" s="17">
        <v>1.7</v>
      </c>
      <c r="DB33" s="17">
        <v>3.6</v>
      </c>
      <c r="DC33" s="17">
        <v>3.3</v>
      </c>
      <c r="DD33" s="17">
        <v>20.2</v>
      </c>
      <c r="DE33" s="17">
        <v>13.6</v>
      </c>
      <c r="DF33" s="17">
        <v>3.1</v>
      </c>
      <c r="DG33" s="17">
        <v>3.4</v>
      </c>
      <c r="DH33" s="17">
        <v>18.600000000000001</v>
      </c>
      <c r="DI33" s="17">
        <v>15</v>
      </c>
      <c r="DJ33" s="17">
        <v>19.5</v>
      </c>
      <c r="DK33" s="17">
        <v>26.7</v>
      </c>
      <c r="DL33" s="17">
        <v>63.4</v>
      </c>
      <c r="DM33" s="17">
        <v>4.5</v>
      </c>
      <c r="DN33" s="17">
        <v>2.4</v>
      </c>
      <c r="DO33" s="17"/>
      <c r="DP33" s="17">
        <v>2.9</v>
      </c>
      <c r="DQ33" s="17">
        <v>20.100000000000001</v>
      </c>
      <c r="DR33" s="17">
        <v>3.6</v>
      </c>
      <c r="DS33" s="17">
        <v>0</v>
      </c>
      <c r="DT33" s="17">
        <v>2</v>
      </c>
      <c r="DU33" s="17">
        <v>0.9</v>
      </c>
      <c r="DV33" s="17">
        <v>9.9</v>
      </c>
      <c r="DW33" s="17">
        <v>9.6999999999999993</v>
      </c>
      <c r="DX33" s="17">
        <v>19.3</v>
      </c>
      <c r="DY33" s="17">
        <v>10.199999999999999</v>
      </c>
      <c r="DZ33" s="17">
        <v>20</v>
      </c>
      <c r="EA33" s="17">
        <v>23.4</v>
      </c>
      <c r="EB33" s="17">
        <v>79.400000000000006</v>
      </c>
      <c r="EC33" s="17">
        <v>40.200000000000003</v>
      </c>
      <c r="ED33" s="17">
        <v>91.9</v>
      </c>
      <c r="EE33" s="17">
        <v>87.6</v>
      </c>
      <c r="EF33" s="17">
        <v>9.1</v>
      </c>
      <c r="EG33" s="17">
        <v>12.6</v>
      </c>
      <c r="EH33" s="17">
        <v>20.911619999999999</v>
      </c>
      <c r="EI33" s="17">
        <v>6.96089</v>
      </c>
      <c r="EJ33" s="17">
        <v>5</v>
      </c>
      <c r="EK33" s="17">
        <v>20.399999999999999</v>
      </c>
      <c r="EL33" s="17">
        <v>20.399999999999999</v>
      </c>
      <c r="EM33" s="17">
        <v>20</v>
      </c>
      <c r="EN33" s="17">
        <v>8.5</v>
      </c>
      <c r="EO33" s="17">
        <v>18.5</v>
      </c>
      <c r="EP33" s="17">
        <v>152.9</v>
      </c>
      <c r="EQ33" s="17">
        <v>0.6</v>
      </c>
      <c r="ER33" s="17">
        <v>111.9</v>
      </c>
      <c r="ES33" s="17">
        <v>71</v>
      </c>
      <c r="ET33" s="17">
        <v>113.9</v>
      </c>
      <c r="EU33" s="17">
        <v>17.399999999999999</v>
      </c>
      <c r="EV33" s="17">
        <v>1.1000000000000001</v>
      </c>
      <c r="EW33" s="17">
        <v>20</v>
      </c>
      <c r="EX33" s="17">
        <v>9.3000000000000007</v>
      </c>
      <c r="EY33" s="17">
        <v>43.7</v>
      </c>
      <c r="EZ33" s="17">
        <v>34.700000000000003</v>
      </c>
      <c r="FA33" s="17">
        <v>28.7</v>
      </c>
      <c r="FB33" s="17">
        <v>3.2</v>
      </c>
      <c r="FC33" s="17">
        <v>14.1</v>
      </c>
      <c r="FD33" s="17">
        <v>12.1</v>
      </c>
      <c r="FE33" s="17">
        <v>6.7</v>
      </c>
      <c r="FF33" s="17">
        <v>6539.4725099999996</v>
      </c>
      <c r="FG33" s="15"/>
      <c r="FH33" s="17">
        <v>23.437999999999999</v>
      </c>
      <c r="FI33" s="17">
        <v>3.012</v>
      </c>
      <c r="FJ33" s="17">
        <v>11.970499999999999</v>
      </c>
      <c r="FK33" s="17">
        <v>3.8</v>
      </c>
      <c r="FL33" s="17"/>
      <c r="FM33" s="17">
        <v>18.922509999999999</v>
      </c>
      <c r="FN33" s="17"/>
      <c r="FO33" s="17"/>
      <c r="FP33" s="17">
        <v>61.143009999999997</v>
      </c>
    </row>
    <row r="34" spans="1:172" ht="24" customHeight="1" x14ac:dyDescent="0.25">
      <c r="A34" s="18" t="s">
        <v>47</v>
      </c>
      <c r="B34" s="18" t="s">
        <v>701</v>
      </c>
      <c r="C34" s="19">
        <v>1.1000000000000001</v>
      </c>
      <c r="D34" s="19">
        <v>1.7</v>
      </c>
      <c r="E34" s="19">
        <v>597.1</v>
      </c>
      <c r="F34" s="19">
        <v>200</v>
      </c>
      <c r="G34" s="19"/>
      <c r="H34" s="19"/>
      <c r="I34" s="19">
        <v>19.5</v>
      </c>
      <c r="J34" s="19">
        <v>236.7</v>
      </c>
      <c r="K34" s="19"/>
      <c r="L34" s="19"/>
      <c r="M34" s="19">
        <v>108.3</v>
      </c>
      <c r="N34" s="19">
        <v>108.1</v>
      </c>
      <c r="O34" s="19">
        <v>108</v>
      </c>
      <c r="P34" s="19">
        <v>218.5</v>
      </c>
      <c r="Q34" s="19"/>
      <c r="R34" s="19"/>
      <c r="S34" s="19">
        <v>190.9</v>
      </c>
      <c r="T34" s="19">
        <v>9.8000000000000007</v>
      </c>
      <c r="U34" s="19"/>
      <c r="V34" s="19"/>
      <c r="W34" s="19"/>
      <c r="X34" s="19"/>
      <c r="Y34" s="19">
        <v>166.2</v>
      </c>
      <c r="Z34" s="19">
        <v>6.9</v>
      </c>
      <c r="AA34" s="19">
        <v>4</v>
      </c>
      <c r="AB34" s="19">
        <v>6.8</v>
      </c>
      <c r="AC34" s="19">
        <v>10.199999999999999</v>
      </c>
      <c r="AD34" s="19">
        <v>60.5</v>
      </c>
      <c r="AE34" s="19"/>
      <c r="AF34" s="19"/>
      <c r="AG34" s="19"/>
      <c r="AH34" s="19"/>
      <c r="AI34" s="19">
        <v>110.3</v>
      </c>
      <c r="AJ34" s="19">
        <v>127.5</v>
      </c>
      <c r="AK34" s="19"/>
      <c r="AL34" s="19"/>
      <c r="AM34" s="19"/>
      <c r="AN34" s="19">
        <v>6.5</v>
      </c>
      <c r="AO34" s="19">
        <v>403.7</v>
      </c>
      <c r="AP34" s="19">
        <v>53</v>
      </c>
      <c r="AQ34" s="19">
        <v>147.30000000000001</v>
      </c>
      <c r="AR34" s="19">
        <v>31.1</v>
      </c>
      <c r="AS34" s="19">
        <v>18.3</v>
      </c>
      <c r="AT34" s="19">
        <v>13.3</v>
      </c>
      <c r="AU34" s="19">
        <v>88.7</v>
      </c>
      <c r="AV34" s="19"/>
      <c r="AW34" s="19"/>
      <c r="AX34" s="19"/>
      <c r="AY34" s="19">
        <v>107</v>
      </c>
      <c r="AZ34" s="19">
        <v>8.1</v>
      </c>
      <c r="BA34" s="19">
        <v>3.3</v>
      </c>
      <c r="BB34" s="19">
        <v>32.200000000000003</v>
      </c>
      <c r="BC34" s="19">
        <v>45.1</v>
      </c>
      <c r="BD34" s="19">
        <v>1.9</v>
      </c>
      <c r="BE34" s="19">
        <v>2.4</v>
      </c>
      <c r="BF34" s="19">
        <v>14.6</v>
      </c>
      <c r="BG34" s="19">
        <v>133.1</v>
      </c>
      <c r="BH34" s="19">
        <v>0</v>
      </c>
      <c r="BI34" s="19">
        <v>0</v>
      </c>
      <c r="BJ34" s="19"/>
      <c r="BK34" s="19">
        <v>45.7</v>
      </c>
      <c r="BL34" s="19"/>
      <c r="BM34" s="19"/>
      <c r="BN34" s="19"/>
      <c r="BO34" s="19">
        <v>47.9</v>
      </c>
      <c r="BP34" s="19">
        <v>131.6</v>
      </c>
      <c r="BQ34" s="19">
        <v>131.5</v>
      </c>
      <c r="BR34" s="19">
        <v>130.9</v>
      </c>
      <c r="BS34" s="19">
        <v>207.9</v>
      </c>
      <c r="BT34" s="19"/>
      <c r="BU34" s="19"/>
      <c r="BV34" s="19"/>
      <c r="BW34" s="19"/>
      <c r="BX34" s="19"/>
      <c r="BY34" s="19">
        <v>109.9</v>
      </c>
      <c r="BZ34" s="19"/>
      <c r="CA34" s="19"/>
      <c r="CB34" s="19">
        <v>85</v>
      </c>
      <c r="CC34" s="19">
        <v>103</v>
      </c>
      <c r="CD34" s="19">
        <v>63</v>
      </c>
      <c r="CE34" s="19">
        <v>78.5</v>
      </c>
      <c r="CF34" s="19">
        <v>29.7</v>
      </c>
      <c r="CG34" s="19"/>
      <c r="CH34" s="19"/>
      <c r="CI34" s="19"/>
      <c r="CJ34" s="19">
        <v>88.7</v>
      </c>
      <c r="CK34" s="19">
        <v>88.5</v>
      </c>
      <c r="CL34" s="19">
        <v>112.3</v>
      </c>
      <c r="CM34" s="19"/>
      <c r="CN34" s="19"/>
      <c r="CO34" s="19"/>
      <c r="CP34" s="19"/>
      <c r="CQ34" s="19"/>
      <c r="CR34" s="19"/>
      <c r="CS34" s="19"/>
      <c r="CT34" s="19">
        <v>0.5</v>
      </c>
      <c r="CU34" s="19">
        <v>87</v>
      </c>
      <c r="CV34" s="19">
        <v>80.3</v>
      </c>
      <c r="CW34" s="19">
        <v>13</v>
      </c>
      <c r="CX34" s="19">
        <v>0.2</v>
      </c>
      <c r="CY34" s="19">
        <v>18.3</v>
      </c>
      <c r="CZ34" s="19">
        <v>9.9</v>
      </c>
      <c r="DA34" s="19">
        <v>1.8</v>
      </c>
      <c r="DB34" s="19">
        <v>3.6</v>
      </c>
      <c r="DC34" s="19">
        <v>3.3</v>
      </c>
      <c r="DD34" s="19">
        <v>20.100000000000001</v>
      </c>
      <c r="DE34" s="19">
        <v>13.6</v>
      </c>
      <c r="DF34" s="19">
        <v>3.1</v>
      </c>
      <c r="DG34" s="19">
        <v>3.5</v>
      </c>
      <c r="DH34" s="19">
        <v>18.600000000000001</v>
      </c>
      <c r="DI34" s="19">
        <v>14.8</v>
      </c>
      <c r="DJ34" s="19">
        <v>19.3</v>
      </c>
      <c r="DK34" s="19">
        <v>24.9</v>
      </c>
      <c r="DL34" s="19">
        <v>63.8</v>
      </c>
      <c r="DM34" s="19">
        <v>4.8</v>
      </c>
      <c r="DN34" s="19">
        <v>2.4</v>
      </c>
      <c r="DO34" s="19"/>
      <c r="DP34" s="19">
        <v>3</v>
      </c>
      <c r="DQ34" s="19">
        <v>20</v>
      </c>
      <c r="DR34" s="19">
        <v>3.6</v>
      </c>
      <c r="DS34" s="19">
        <v>0</v>
      </c>
      <c r="DT34" s="19">
        <v>2</v>
      </c>
      <c r="DU34" s="19">
        <v>0.9</v>
      </c>
      <c r="DV34" s="19">
        <v>9.9</v>
      </c>
      <c r="DW34" s="19">
        <v>9.6999999999999993</v>
      </c>
      <c r="DX34" s="19">
        <v>19.2</v>
      </c>
      <c r="DY34" s="19">
        <v>10.1</v>
      </c>
      <c r="DZ34" s="19">
        <v>20</v>
      </c>
      <c r="EA34" s="19">
        <v>22.1</v>
      </c>
      <c r="EB34" s="19">
        <v>78.900000000000006</v>
      </c>
      <c r="EC34" s="19">
        <v>40.1</v>
      </c>
      <c r="ED34" s="19">
        <v>91.4</v>
      </c>
      <c r="EE34" s="19">
        <v>87</v>
      </c>
      <c r="EF34" s="19">
        <v>8.6</v>
      </c>
      <c r="EG34" s="19">
        <v>12.7</v>
      </c>
      <c r="EH34" s="19">
        <v>20.911989999999999</v>
      </c>
      <c r="EI34" s="19">
        <v>6.7593500000000004</v>
      </c>
      <c r="EJ34" s="19">
        <v>5</v>
      </c>
      <c r="EK34" s="19">
        <v>20.399999999999999</v>
      </c>
      <c r="EL34" s="19">
        <v>20.399999999999999</v>
      </c>
      <c r="EM34" s="19">
        <v>20</v>
      </c>
      <c r="EN34" s="19">
        <v>9.8000000000000007</v>
      </c>
      <c r="EO34" s="19">
        <v>18.7</v>
      </c>
      <c r="EP34" s="19">
        <v>153.5</v>
      </c>
      <c r="EQ34" s="19">
        <v>0.6</v>
      </c>
      <c r="ER34" s="19">
        <v>114.2</v>
      </c>
      <c r="ES34" s="19">
        <v>66.7</v>
      </c>
      <c r="ET34" s="19">
        <v>113.9</v>
      </c>
      <c r="EU34" s="19">
        <v>18.2</v>
      </c>
      <c r="EV34" s="19">
        <v>1.1000000000000001</v>
      </c>
      <c r="EW34" s="19">
        <v>20</v>
      </c>
      <c r="EX34" s="19">
        <v>9.6</v>
      </c>
      <c r="EY34" s="19">
        <v>43.6</v>
      </c>
      <c r="EZ34" s="19">
        <v>34.700000000000003</v>
      </c>
      <c r="FA34" s="19">
        <v>28.5</v>
      </c>
      <c r="FB34" s="19">
        <v>3.3</v>
      </c>
      <c r="FC34" s="19">
        <v>14</v>
      </c>
      <c r="FD34" s="19">
        <v>12.8</v>
      </c>
      <c r="FE34" s="19">
        <v>6.9</v>
      </c>
      <c r="FF34" s="19">
        <v>6465.3713399999997</v>
      </c>
      <c r="FG34" s="15"/>
      <c r="FH34" s="19">
        <v>23.297000000000001</v>
      </c>
      <c r="FI34" s="19">
        <v>3.0059999999999998</v>
      </c>
      <c r="FJ34" s="19">
        <v>11.965999999999999</v>
      </c>
      <c r="FK34" s="19">
        <v>3.8</v>
      </c>
      <c r="FL34" s="19"/>
      <c r="FM34" s="19">
        <v>18.921749999999999</v>
      </c>
      <c r="FN34" s="19"/>
      <c r="FO34" s="19"/>
      <c r="FP34" s="19">
        <v>60.990749999999998</v>
      </c>
    </row>
    <row r="35" spans="1:172" ht="24" customHeight="1" x14ac:dyDescent="0.25">
      <c r="A35" s="13" t="s">
        <v>47</v>
      </c>
      <c r="B35" s="13" t="s">
        <v>702</v>
      </c>
      <c r="C35" s="14">
        <v>1.1000000000000001</v>
      </c>
      <c r="D35" s="14">
        <v>1.6</v>
      </c>
      <c r="E35" s="14">
        <v>595.70000000000005</v>
      </c>
      <c r="F35" s="14">
        <v>197.3</v>
      </c>
      <c r="G35" s="14"/>
      <c r="H35" s="14"/>
      <c r="I35" s="14">
        <v>19.7</v>
      </c>
      <c r="J35" s="14">
        <v>232.9</v>
      </c>
      <c r="K35" s="14"/>
      <c r="L35" s="14"/>
      <c r="M35" s="14">
        <v>110.6</v>
      </c>
      <c r="N35" s="14">
        <v>110.7</v>
      </c>
      <c r="O35" s="14">
        <v>110.9</v>
      </c>
      <c r="P35" s="14">
        <v>211.9</v>
      </c>
      <c r="Q35" s="14"/>
      <c r="R35" s="14"/>
      <c r="S35" s="14">
        <v>194</v>
      </c>
      <c r="T35" s="14">
        <v>9.9</v>
      </c>
      <c r="U35" s="14"/>
      <c r="V35" s="14"/>
      <c r="W35" s="14"/>
      <c r="X35" s="14"/>
      <c r="Y35" s="14">
        <v>161.6</v>
      </c>
      <c r="Z35" s="14">
        <v>6.9</v>
      </c>
      <c r="AA35" s="14">
        <v>4</v>
      </c>
      <c r="AB35" s="14">
        <v>6.8</v>
      </c>
      <c r="AC35" s="14">
        <v>10.199999999999999</v>
      </c>
      <c r="AD35" s="14">
        <v>60</v>
      </c>
      <c r="AE35" s="14"/>
      <c r="AF35" s="14"/>
      <c r="AG35" s="14"/>
      <c r="AH35" s="14"/>
      <c r="AI35" s="14">
        <v>109.3</v>
      </c>
      <c r="AJ35" s="14">
        <v>115.2</v>
      </c>
      <c r="AK35" s="14"/>
      <c r="AL35" s="14"/>
      <c r="AM35" s="14"/>
      <c r="AN35" s="14">
        <v>6.5</v>
      </c>
      <c r="AO35" s="14">
        <v>393.5</v>
      </c>
      <c r="AP35" s="14">
        <v>54.2</v>
      </c>
      <c r="AQ35" s="14">
        <v>149.4</v>
      </c>
      <c r="AR35" s="14">
        <v>29.2</v>
      </c>
      <c r="AS35" s="14">
        <v>18.3</v>
      </c>
      <c r="AT35" s="14">
        <v>13.3</v>
      </c>
      <c r="AU35" s="14">
        <v>88.7</v>
      </c>
      <c r="AV35" s="14"/>
      <c r="AW35" s="14"/>
      <c r="AX35" s="14"/>
      <c r="AY35" s="14">
        <v>105.6</v>
      </c>
      <c r="AZ35" s="14">
        <v>7.9</v>
      </c>
      <c r="BA35" s="14">
        <v>3.2</v>
      </c>
      <c r="BB35" s="14">
        <v>32.5</v>
      </c>
      <c r="BC35" s="14">
        <v>44.8</v>
      </c>
      <c r="BD35" s="14">
        <v>1.9</v>
      </c>
      <c r="BE35" s="14">
        <v>2.4</v>
      </c>
      <c r="BF35" s="14">
        <v>14.8</v>
      </c>
      <c r="BG35" s="14">
        <v>130.1</v>
      </c>
      <c r="BH35" s="14">
        <v>0</v>
      </c>
      <c r="BI35" s="14">
        <v>0</v>
      </c>
      <c r="BJ35" s="14"/>
      <c r="BK35" s="14">
        <v>45.4</v>
      </c>
      <c r="BL35" s="14"/>
      <c r="BM35" s="14"/>
      <c r="BN35" s="14"/>
      <c r="BO35" s="14">
        <v>105.1</v>
      </c>
      <c r="BP35" s="14">
        <v>129.9</v>
      </c>
      <c r="BQ35" s="14">
        <v>129.80000000000001</v>
      </c>
      <c r="BR35" s="14">
        <v>129.9</v>
      </c>
      <c r="BS35" s="14">
        <v>207.6</v>
      </c>
      <c r="BT35" s="14"/>
      <c r="BU35" s="14"/>
      <c r="BV35" s="14"/>
      <c r="BW35" s="14"/>
      <c r="BX35" s="14"/>
      <c r="BY35" s="14">
        <v>108.6</v>
      </c>
      <c r="BZ35" s="14"/>
      <c r="CA35" s="14"/>
      <c r="CB35" s="14">
        <v>96</v>
      </c>
      <c r="CC35" s="14">
        <v>101</v>
      </c>
      <c r="CD35" s="14">
        <v>62.3</v>
      </c>
      <c r="CE35" s="14">
        <v>76</v>
      </c>
      <c r="CF35" s="14">
        <v>29.7</v>
      </c>
      <c r="CG35" s="14"/>
      <c r="CH35" s="14"/>
      <c r="CI35" s="14"/>
      <c r="CJ35" s="14">
        <v>87</v>
      </c>
      <c r="CK35" s="14">
        <v>86.6</v>
      </c>
      <c r="CL35" s="14">
        <v>110.4</v>
      </c>
      <c r="CM35" s="14"/>
      <c r="CN35" s="14"/>
      <c r="CO35" s="14"/>
      <c r="CP35" s="14"/>
      <c r="CQ35" s="14"/>
      <c r="CR35" s="14"/>
      <c r="CS35" s="14"/>
      <c r="CT35" s="14">
        <v>0.4</v>
      </c>
      <c r="CU35" s="14">
        <v>97.6</v>
      </c>
      <c r="CV35" s="14">
        <v>80.3</v>
      </c>
      <c r="CW35" s="14">
        <v>13.5</v>
      </c>
      <c r="CX35" s="14">
        <v>0.2</v>
      </c>
      <c r="CY35" s="14">
        <v>18.3</v>
      </c>
      <c r="CZ35" s="14">
        <v>10</v>
      </c>
      <c r="DA35" s="14">
        <v>1.7</v>
      </c>
      <c r="DB35" s="14">
        <v>3.6</v>
      </c>
      <c r="DC35" s="14">
        <v>3.4</v>
      </c>
      <c r="DD35" s="14">
        <v>19.5</v>
      </c>
      <c r="DE35" s="14">
        <v>13.6</v>
      </c>
      <c r="DF35" s="14">
        <v>3</v>
      </c>
      <c r="DG35" s="14">
        <v>3.5</v>
      </c>
      <c r="DH35" s="14">
        <v>18.600000000000001</v>
      </c>
      <c r="DI35" s="14">
        <v>14.8</v>
      </c>
      <c r="DJ35" s="14">
        <v>19.100000000000001</v>
      </c>
      <c r="DK35" s="14">
        <v>25.1</v>
      </c>
      <c r="DL35" s="14">
        <v>64.400000000000006</v>
      </c>
      <c r="DM35" s="14">
        <v>3.8</v>
      </c>
      <c r="DN35" s="14">
        <v>2.4</v>
      </c>
      <c r="DO35" s="14"/>
      <c r="DP35" s="14">
        <v>2.4</v>
      </c>
      <c r="DQ35" s="14">
        <v>20</v>
      </c>
      <c r="DR35" s="14">
        <v>3.7</v>
      </c>
      <c r="DS35" s="14">
        <v>0</v>
      </c>
      <c r="DT35" s="14">
        <v>2</v>
      </c>
      <c r="DU35" s="14">
        <v>0.8</v>
      </c>
      <c r="DV35" s="14">
        <v>10</v>
      </c>
      <c r="DW35" s="14">
        <v>9.6999999999999993</v>
      </c>
      <c r="DX35" s="14">
        <v>19.2</v>
      </c>
      <c r="DY35" s="14">
        <v>10.1</v>
      </c>
      <c r="DZ35" s="14">
        <v>20</v>
      </c>
      <c r="EA35" s="14">
        <v>26.3</v>
      </c>
      <c r="EB35" s="14">
        <v>80.599999999999994</v>
      </c>
      <c r="EC35" s="14">
        <v>39.799999999999997</v>
      </c>
      <c r="ED35" s="14">
        <v>91.9</v>
      </c>
      <c r="EE35" s="14">
        <v>86.6</v>
      </c>
      <c r="EF35" s="14">
        <v>8.1999999999999993</v>
      </c>
      <c r="EG35" s="14">
        <v>13.6</v>
      </c>
      <c r="EH35" s="14">
        <v>20.915120000000002</v>
      </c>
      <c r="EI35" s="14">
        <v>6.7568599999999996</v>
      </c>
      <c r="EJ35" s="14">
        <v>5</v>
      </c>
      <c r="EK35" s="14">
        <v>20.399999999999999</v>
      </c>
      <c r="EL35" s="14">
        <v>20.399999999999999</v>
      </c>
      <c r="EM35" s="14">
        <v>20</v>
      </c>
      <c r="EN35" s="14">
        <v>10.6</v>
      </c>
      <c r="EO35" s="14">
        <v>18.5</v>
      </c>
      <c r="EP35" s="14">
        <v>153.9</v>
      </c>
      <c r="EQ35" s="14">
        <v>0.6</v>
      </c>
      <c r="ER35" s="14">
        <v>105.1</v>
      </c>
      <c r="ES35" s="14">
        <v>79.8</v>
      </c>
      <c r="ET35" s="14">
        <v>113.9</v>
      </c>
      <c r="EU35" s="14">
        <v>16.2</v>
      </c>
      <c r="EV35" s="14">
        <v>0</v>
      </c>
      <c r="EW35" s="14">
        <v>20</v>
      </c>
      <c r="EX35" s="14">
        <v>9.6999999999999993</v>
      </c>
      <c r="EY35" s="14">
        <v>43.6</v>
      </c>
      <c r="EZ35" s="14">
        <v>34.799999999999997</v>
      </c>
      <c r="FA35" s="14">
        <v>28.4</v>
      </c>
      <c r="FB35" s="14">
        <v>3.3</v>
      </c>
      <c r="FC35" s="14">
        <v>14</v>
      </c>
      <c r="FD35" s="14">
        <v>16.100000000000001</v>
      </c>
      <c r="FE35" s="14">
        <v>7.4</v>
      </c>
      <c r="FF35" s="14">
        <v>6502.9719800000003</v>
      </c>
      <c r="FG35" s="15"/>
      <c r="FH35" s="14">
        <v>23.1005</v>
      </c>
      <c r="FI35" s="14">
        <v>2.9350000000000001</v>
      </c>
      <c r="FJ35" s="14">
        <v>11.375</v>
      </c>
      <c r="FK35" s="14">
        <v>3.8</v>
      </c>
      <c r="FL35" s="14"/>
      <c r="FM35" s="14">
        <v>18.921890000000001</v>
      </c>
      <c r="FN35" s="14"/>
      <c r="FO35" s="14"/>
      <c r="FP35" s="14">
        <v>60.132390000000001</v>
      </c>
    </row>
    <row r="36" spans="1:172" ht="24" customHeight="1" x14ac:dyDescent="0.25">
      <c r="A36" s="16" t="s">
        <v>47</v>
      </c>
      <c r="B36" s="16" t="s">
        <v>703</v>
      </c>
      <c r="C36" s="17">
        <v>1.1000000000000001</v>
      </c>
      <c r="D36" s="17">
        <v>1.7</v>
      </c>
      <c r="E36" s="17">
        <v>609</v>
      </c>
      <c r="F36" s="17">
        <v>203.1</v>
      </c>
      <c r="G36" s="17"/>
      <c r="H36" s="17"/>
      <c r="I36" s="17">
        <v>20.5</v>
      </c>
      <c r="J36" s="17">
        <v>241.4</v>
      </c>
      <c r="K36" s="17"/>
      <c r="L36" s="17"/>
      <c r="M36" s="17">
        <v>115</v>
      </c>
      <c r="N36" s="17">
        <v>114.2</v>
      </c>
      <c r="O36" s="17">
        <v>112.8</v>
      </c>
      <c r="P36" s="17">
        <v>212.5</v>
      </c>
      <c r="Q36" s="17"/>
      <c r="R36" s="17"/>
      <c r="S36" s="17">
        <v>148</v>
      </c>
      <c r="T36" s="17">
        <v>10</v>
      </c>
      <c r="U36" s="17"/>
      <c r="V36" s="17"/>
      <c r="W36" s="17"/>
      <c r="X36" s="17"/>
      <c r="Y36" s="17">
        <v>167</v>
      </c>
      <c r="Z36" s="17">
        <v>7.8</v>
      </c>
      <c r="AA36" s="17">
        <v>3.9</v>
      </c>
      <c r="AB36" s="17">
        <v>6.8</v>
      </c>
      <c r="AC36" s="17">
        <v>10.199999999999999</v>
      </c>
      <c r="AD36" s="17">
        <v>59.3</v>
      </c>
      <c r="AE36" s="17"/>
      <c r="AF36" s="17"/>
      <c r="AG36" s="17"/>
      <c r="AH36" s="17"/>
      <c r="AI36" s="17">
        <v>110.9</v>
      </c>
      <c r="AJ36" s="17">
        <v>170.8</v>
      </c>
      <c r="AK36" s="17"/>
      <c r="AL36" s="17"/>
      <c r="AM36" s="17"/>
      <c r="AN36" s="17">
        <v>6.5</v>
      </c>
      <c r="AO36" s="17">
        <v>409.3</v>
      </c>
      <c r="AP36" s="17">
        <v>54</v>
      </c>
      <c r="AQ36" s="17">
        <v>151.80000000000001</v>
      </c>
      <c r="AR36" s="17">
        <v>29.8</v>
      </c>
      <c r="AS36" s="17">
        <v>18.399999999999999</v>
      </c>
      <c r="AT36" s="17">
        <v>13.3</v>
      </c>
      <c r="AU36" s="17">
        <v>89.9</v>
      </c>
      <c r="AV36" s="17"/>
      <c r="AW36" s="17"/>
      <c r="AX36" s="17"/>
      <c r="AY36" s="17">
        <v>110.2</v>
      </c>
      <c r="AZ36" s="17">
        <v>7.9</v>
      </c>
      <c r="BA36" s="17">
        <v>3.3</v>
      </c>
      <c r="BB36" s="17">
        <v>34.9</v>
      </c>
      <c r="BC36" s="17">
        <v>46</v>
      </c>
      <c r="BD36" s="17">
        <v>1.9</v>
      </c>
      <c r="BE36" s="17">
        <v>2.4</v>
      </c>
      <c r="BF36" s="17">
        <v>15.2</v>
      </c>
      <c r="BG36" s="17">
        <v>137.80000000000001</v>
      </c>
      <c r="BH36" s="17">
        <v>0</v>
      </c>
      <c r="BI36" s="17">
        <v>0</v>
      </c>
      <c r="BJ36" s="17"/>
      <c r="BK36" s="17">
        <v>45.2</v>
      </c>
      <c r="BL36" s="17"/>
      <c r="BM36" s="17"/>
      <c r="BN36" s="17"/>
      <c r="BO36" s="17">
        <v>86.9</v>
      </c>
      <c r="BP36" s="17">
        <v>87.3</v>
      </c>
      <c r="BQ36" s="17">
        <v>87.2</v>
      </c>
      <c r="BR36" s="17">
        <v>100.1</v>
      </c>
      <c r="BS36" s="17">
        <v>184.9</v>
      </c>
      <c r="BT36" s="17"/>
      <c r="BU36" s="17"/>
      <c r="BV36" s="17"/>
      <c r="BW36" s="17"/>
      <c r="BX36" s="17"/>
      <c r="BY36" s="17">
        <v>113.1</v>
      </c>
      <c r="BZ36" s="17"/>
      <c r="CA36" s="17"/>
      <c r="CB36" s="17">
        <v>133.69999999999999</v>
      </c>
      <c r="CC36" s="17">
        <v>110.3</v>
      </c>
      <c r="CD36" s="17">
        <v>64.8</v>
      </c>
      <c r="CE36" s="17">
        <v>77.7</v>
      </c>
      <c r="CF36" s="17">
        <v>30.6</v>
      </c>
      <c r="CG36" s="17"/>
      <c r="CH36" s="17"/>
      <c r="CI36" s="17"/>
      <c r="CJ36" s="17">
        <v>87.7</v>
      </c>
      <c r="CK36" s="17">
        <v>88</v>
      </c>
      <c r="CL36" s="17">
        <v>110.9</v>
      </c>
      <c r="CM36" s="17"/>
      <c r="CN36" s="17"/>
      <c r="CO36" s="17"/>
      <c r="CP36" s="17"/>
      <c r="CQ36" s="17"/>
      <c r="CR36" s="17"/>
      <c r="CS36" s="17"/>
      <c r="CT36" s="17">
        <v>0.4</v>
      </c>
      <c r="CU36" s="17">
        <v>105.4</v>
      </c>
      <c r="CV36" s="17">
        <v>80.099999999999994</v>
      </c>
      <c r="CW36" s="17">
        <v>13.2</v>
      </c>
      <c r="CX36" s="17">
        <v>0.5</v>
      </c>
      <c r="CY36" s="17">
        <v>18.100000000000001</v>
      </c>
      <c r="CZ36" s="17">
        <v>9.8000000000000007</v>
      </c>
      <c r="DA36" s="17">
        <v>1.7</v>
      </c>
      <c r="DB36" s="17">
        <v>3.6</v>
      </c>
      <c r="DC36" s="17">
        <v>3.4</v>
      </c>
      <c r="DD36" s="17">
        <v>20.6</v>
      </c>
      <c r="DE36" s="17">
        <v>13.4</v>
      </c>
      <c r="DF36" s="17">
        <v>3.1</v>
      </c>
      <c r="DG36" s="17">
        <v>3.4</v>
      </c>
      <c r="DH36" s="17">
        <v>18.600000000000001</v>
      </c>
      <c r="DI36" s="17">
        <v>14.6</v>
      </c>
      <c r="DJ36" s="17">
        <v>19.2</v>
      </c>
      <c r="DK36" s="17">
        <v>27.1</v>
      </c>
      <c r="DL36" s="17">
        <v>69.3</v>
      </c>
      <c r="DM36" s="17">
        <v>4.2</v>
      </c>
      <c r="DN36" s="17">
        <v>2.2000000000000002</v>
      </c>
      <c r="DO36" s="17"/>
      <c r="DP36" s="17">
        <v>2.4</v>
      </c>
      <c r="DQ36" s="17">
        <v>19.899999999999999</v>
      </c>
      <c r="DR36" s="17">
        <v>3.8</v>
      </c>
      <c r="DS36" s="17">
        <v>0</v>
      </c>
      <c r="DT36" s="17">
        <v>2</v>
      </c>
      <c r="DU36" s="17">
        <v>0.8</v>
      </c>
      <c r="DV36" s="17">
        <v>10</v>
      </c>
      <c r="DW36" s="17">
        <v>9.6999999999999993</v>
      </c>
      <c r="DX36" s="17">
        <v>18.899999999999999</v>
      </c>
      <c r="DY36" s="17">
        <v>10.199999999999999</v>
      </c>
      <c r="DZ36" s="17">
        <v>20</v>
      </c>
      <c r="EA36" s="17">
        <v>29.2</v>
      </c>
      <c r="EB36" s="17">
        <v>81.400000000000006</v>
      </c>
      <c r="EC36" s="17">
        <v>39.6</v>
      </c>
      <c r="ED36" s="17">
        <v>91.9</v>
      </c>
      <c r="EE36" s="17">
        <v>87.2</v>
      </c>
      <c r="EF36" s="17">
        <v>8.3000000000000007</v>
      </c>
      <c r="EG36" s="17">
        <v>13.4</v>
      </c>
      <c r="EH36" s="17">
        <v>20.9163</v>
      </c>
      <c r="EI36" s="17">
        <v>6.7556700000000003</v>
      </c>
      <c r="EJ36" s="17">
        <v>5</v>
      </c>
      <c r="EK36" s="17">
        <v>20.399999999999999</v>
      </c>
      <c r="EL36" s="17">
        <v>20.399999999999999</v>
      </c>
      <c r="EM36" s="17">
        <v>20</v>
      </c>
      <c r="EN36" s="17">
        <v>9.6</v>
      </c>
      <c r="EO36" s="17">
        <v>18.3</v>
      </c>
      <c r="EP36" s="17">
        <v>153.4</v>
      </c>
      <c r="EQ36" s="17">
        <v>0.6</v>
      </c>
      <c r="ER36" s="17">
        <v>98.2</v>
      </c>
      <c r="ES36" s="17">
        <v>80.599999999999994</v>
      </c>
      <c r="ET36" s="17">
        <v>113.7</v>
      </c>
      <c r="EU36" s="17">
        <v>12.9</v>
      </c>
      <c r="EV36" s="17">
        <v>0</v>
      </c>
      <c r="EW36" s="17">
        <v>20</v>
      </c>
      <c r="EX36" s="17">
        <v>9.6</v>
      </c>
      <c r="EY36" s="17">
        <v>44</v>
      </c>
      <c r="EZ36" s="17">
        <v>35</v>
      </c>
      <c r="FA36" s="17">
        <v>28.4</v>
      </c>
      <c r="FB36" s="17">
        <v>3.4</v>
      </c>
      <c r="FC36" s="17">
        <v>14</v>
      </c>
      <c r="FD36" s="17">
        <v>16.7</v>
      </c>
      <c r="FE36" s="17">
        <v>6.6</v>
      </c>
      <c r="FF36" s="17">
        <v>6506.07197</v>
      </c>
      <c r="FG36" s="15"/>
      <c r="FH36" s="17">
        <v>22.852</v>
      </c>
      <c r="FI36" s="17">
        <v>2.9609999999999999</v>
      </c>
      <c r="FJ36" s="17">
        <v>11.2775</v>
      </c>
      <c r="FK36" s="17">
        <v>3.8</v>
      </c>
      <c r="FL36" s="17"/>
      <c r="FM36" s="17">
        <v>18.922239999999999</v>
      </c>
      <c r="FN36" s="17"/>
      <c r="FO36" s="17"/>
      <c r="FP36" s="17">
        <v>59.812739999999998</v>
      </c>
    </row>
    <row r="37" spans="1:172" ht="24" customHeight="1" x14ac:dyDescent="0.25">
      <c r="A37" s="16" t="s">
        <v>47</v>
      </c>
      <c r="B37" s="16" t="s">
        <v>704</v>
      </c>
      <c r="C37" s="17">
        <v>1.1000000000000001</v>
      </c>
      <c r="D37" s="17">
        <v>1.7</v>
      </c>
      <c r="E37" s="17">
        <v>603.29999999999995</v>
      </c>
      <c r="F37" s="17">
        <v>199.5</v>
      </c>
      <c r="G37" s="17"/>
      <c r="H37" s="17"/>
      <c r="I37" s="17">
        <v>20.2</v>
      </c>
      <c r="J37" s="17">
        <v>237.9</v>
      </c>
      <c r="K37" s="17"/>
      <c r="L37" s="17"/>
      <c r="M37" s="17">
        <v>113.3</v>
      </c>
      <c r="N37" s="17">
        <v>113.3</v>
      </c>
      <c r="O37" s="17">
        <v>112.8</v>
      </c>
      <c r="P37" s="17">
        <v>209</v>
      </c>
      <c r="Q37" s="17"/>
      <c r="R37" s="17"/>
      <c r="S37" s="17">
        <v>140.30000000000001</v>
      </c>
      <c r="T37" s="17">
        <v>9.9</v>
      </c>
      <c r="U37" s="17"/>
      <c r="V37" s="17"/>
      <c r="W37" s="17"/>
      <c r="X37" s="17"/>
      <c r="Y37" s="17">
        <v>170.2</v>
      </c>
      <c r="Z37" s="17">
        <v>7.2</v>
      </c>
      <c r="AA37" s="17">
        <v>4</v>
      </c>
      <c r="AB37" s="17">
        <v>6.8</v>
      </c>
      <c r="AC37" s="17">
        <v>10.199999999999999</v>
      </c>
      <c r="AD37" s="17">
        <v>61</v>
      </c>
      <c r="AE37" s="17"/>
      <c r="AF37" s="17"/>
      <c r="AG37" s="17"/>
      <c r="AH37" s="17"/>
      <c r="AI37" s="17">
        <v>111.1</v>
      </c>
      <c r="AJ37" s="17">
        <v>188.9</v>
      </c>
      <c r="AK37" s="17"/>
      <c r="AL37" s="17"/>
      <c r="AM37" s="17"/>
      <c r="AN37" s="17">
        <v>6.5</v>
      </c>
      <c r="AO37" s="17">
        <v>407</v>
      </c>
      <c r="AP37" s="17">
        <v>54.7</v>
      </c>
      <c r="AQ37" s="17">
        <v>150.69999999999999</v>
      </c>
      <c r="AR37" s="17">
        <v>30.4</v>
      </c>
      <c r="AS37" s="17">
        <v>18.3</v>
      </c>
      <c r="AT37" s="17">
        <v>13.3</v>
      </c>
      <c r="AU37" s="17">
        <v>94</v>
      </c>
      <c r="AV37" s="17"/>
      <c r="AW37" s="17"/>
      <c r="AX37" s="17"/>
      <c r="AY37" s="17">
        <v>109.1</v>
      </c>
      <c r="AZ37" s="17">
        <v>7.8</v>
      </c>
      <c r="BA37" s="17">
        <v>3.2</v>
      </c>
      <c r="BB37" s="17">
        <v>34.4</v>
      </c>
      <c r="BC37" s="17">
        <v>45.5</v>
      </c>
      <c r="BD37" s="17">
        <v>1.9</v>
      </c>
      <c r="BE37" s="17">
        <v>2.4</v>
      </c>
      <c r="BF37" s="17">
        <v>15.1</v>
      </c>
      <c r="BG37" s="17">
        <v>135.6</v>
      </c>
      <c r="BH37" s="17">
        <v>0</v>
      </c>
      <c r="BI37" s="17">
        <v>0</v>
      </c>
      <c r="BJ37" s="17"/>
      <c r="BK37" s="17">
        <v>45.2</v>
      </c>
      <c r="BL37" s="17"/>
      <c r="BM37" s="17"/>
      <c r="BN37" s="17"/>
      <c r="BO37" s="17">
        <v>130.19999999999999</v>
      </c>
      <c r="BP37" s="17">
        <v>92.5</v>
      </c>
      <c r="BQ37" s="17">
        <v>92.3</v>
      </c>
      <c r="BR37" s="17">
        <v>92.7</v>
      </c>
      <c r="BS37" s="17">
        <v>173.1</v>
      </c>
      <c r="BT37" s="17"/>
      <c r="BU37" s="17"/>
      <c r="BV37" s="17"/>
      <c r="BW37" s="17"/>
      <c r="BX37" s="17"/>
      <c r="BY37" s="17">
        <v>111.7</v>
      </c>
      <c r="BZ37" s="17"/>
      <c r="CA37" s="17"/>
      <c r="CB37" s="17">
        <v>114</v>
      </c>
      <c r="CC37" s="17">
        <v>102.7</v>
      </c>
      <c r="CD37" s="17">
        <v>64.400000000000006</v>
      </c>
      <c r="CE37" s="17">
        <v>77.099999999999994</v>
      </c>
      <c r="CF37" s="17">
        <v>30.4</v>
      </c>
      <c r="CG37" s="17"/>
      <c r="CH37" s="17"/>
      <c r="CI37" s="17"/>
      <c r="CJ37" s="17">
        <v>87.4</v>
      </c>
      <c r="CK37" s="17">
        <v>87.8</v>
      </c>
      <c r="CL37" s="17">
        <v>111.9</v>
      </c>
      <c r="CM37" s="17"/>
      <c r="CN37" s="17"/>
      <c r="CO37" s="17"/>
      <c r="CP37" s="17"/>
      <c r="CQ37" s="17"/>
      <c r="CR37" s="17"/>
      <c r="CS37" s="17"/>
      <c r="CT37" s="17">
        <v>0.3</v>
      </c>
      <c r="CU37" s="17">
        <v>111.2</v>
      </c>
      <c r="CV37" s="17">
        <v>80</v>
      </c>
      <c r="CW37" s="17">
        <v>10.5</v>
      </c>
      <c r="CX37" s="17">
        <v>0.2</v>
      </c>
      <c r="CY37" s="17">
        <v>18</v>
      </c>
      <c r="CZ37" s="17">
        <v>9.9</v>
      </c>
      <c r="DA37" s="17">
        <v>1.8</v>
      </c>
      <c r="DB37" s="17">
        <v>3.6</v>
      </c>
      <c r="DC37" s="17">
        <v>3.2</v>
      </c>
      <c r="DD37" s="17">
        <v>20.3</v>
      </c>
      <c r="DE37" s="17">
        <v>12.9</v>
      </c>
      <c r="DF37" s="17">
        <v>3.1</v>
      </c>
      <c r="DG37" s="17">
        <v>3.4</v>
      </c>
      <c r="DH37" s="17">
        <v>18.600000000000001</v>
      </c>
      <c r="DI37" s="17">
        <v>14.5</v>
      </c>
      <c r="DJ37" s="17">
        <v>19.2</v>
      </c>
      <c r="DK37" s="17">
        <v>25.2</v>
      </c>
      <c r="DL37" s="17">
        <v>72.8</v>
      </c>
      <c r="DM37" s="17">
        <v>4.2</v>
      </c>
      <c r="DN37" s="17">
        <v>2.2000000000000002</v>
      </c>
      <c r="DO37" s="17"/>
      <c r="DP37" s="17">
        <v>2.4</v>
      </c>
      <c r="DQ37" s="17">
        <v>19.8</v>
      </c>
      <c r="DR37" s="17">
        <v>3.8</v>
      </c>
      <c r="DS37" s="17">
        <v>0</v>
      </c>
      <c r="DT37" s="17">
        <v>2</v>
      </c>
      <c r="DU37" s="17">
        <v>0.7</v>
      </c>
      <c r="DV37" s="17">
        <v>10</v>
      </c>
      <c r="DW37" s="17">
        <v>9.6999999999999993</v>
      </c>
      <c r="DX37" s="17">
        <v>18.8</v>
      </c>
      <c r="DY37" s="17">
        <v>10.199999999999999</v>
      </c>
      <c r="DZ37" s="17">
        <v>20</v>
      </c>
      <c r="EA37" s="17">
        <v>29.9</v>
      </c>
      <c r="EB37" s="17">
        <v>81.599999999999994</v>
      </c>
      <c r="EC37" s="17">
        <v>39.299999999999997</v>
      </c>
      <c r="ED37" s="17">
        <v>91.8</v>
      </c>
      <c r="EE37" s="17">
        <v>86.5</v>
      </c>
      <c r="EF37" s="17">
        <v>8.5</v>
      </c>
      <c r="EG37" s="17">
        <v>12.8</v>
      </c>
      <c r="EH37" s="17">
        <v>20.91676</v>
      </c>
      <c r="EI37" s="17">
        <v>6.7505699999999997</v>
      </c>
      <c r="EJ37" s="17">
        <v>5</v>
      </c>
      <c r="EK37" s="17">
        <v>20.399999999999999</v>
      </c>
      <c r="EL37" s="17">
        <v>20.399999999999999</v>
      </c>
      <c r="EM37" s="17">
        <v>20</v>
      </c>
      <c r="EN37" s="17">
        <v>8.4</v>
      </c>
      <c r="EO37" s="17">
        <v>17.2</v>
      </c>
      <c r="EP37" s="17">
        <v>152.69999999999999</v>
      </c>
      <c r="EQ37" s="17">
        <v>0.6</v>
      </c>
      <c r="ER37" s="17">
        <v>106</v>
      </c>
      <c r="ES37" s="17">
        <v>88.8</v>
      </c>
      <c r="ET37" s="17">
        <v>113.4</v>
      </c>
      <c r="EU37" s="17">
        <v>16.100000000000001</v>
      </c>
      <c r="EV37" s="17">
        <v>0</v>
      </c>
      <c r="EW37" s="17">
        <v>20</v>
      </c>
      <c r="EX37" s="17">
        <v>9.4</v>
      </c>
      <c r="EY37" s="17">
        <v>43.7</v>
      </c>
      <c r="EZ37" s="17">
        <v>34.799999999999997</v>
      </c>
      <c r="FA37" s="17">
        <v>28.5</v>
      </c>
      <c r="FB37" s="17">
        <v>3.3</v>
      </c>
      <c r="FC37" s="17">
        <v>14</v>
      </c>
      <c r="FD37" s="17">
        <v>16.7</v>
      </c>
      <c r="FE37" s="17">
        <v>8.5</v>
      </c>
      <c r="FF37" s="17">
        <v>6523.4673300000004</v>
      </c>
      <c r="FG37" s="15"/>
      <c r="FH37" s="17">
        <v>22.896000000000001</v>
      </c>
      <c r="FI37" s="17">
        <v>3.0009999999999999</v>
      </c>
      <c r="FJ37" s="17">
        <v>11.464499999999999</v>
      </c>
      <c r="FK37" s="17">
        <v>3.8</v>
      </c>
      <c r="FL37" s="17"/>
      <c r="FM37" s="17">
        <v>18.922429999999999</v>
      </c>
      <c r="FN37" s="17"/>
      <c r="FO37" s="17"/>
      <c r="FP37" s="17">
        <v>60.083930000000002</v>
      </c>
    </row>
    <row r="38" spans="1:172" ht="24" customHeight="1" x14ac:dyDescent="0.25">
      <c r="A38" s="16" t="s">
        <v>47</v>
      </c>
      <c r="B38" s="16" t="s">
        <v>705</v>
      </c>
      <c r="C38" s="17">
        <v>1.1000000000000001</v>
      </c>
      <c r="D38" s="17">
        <v>1.7</v>
      </c>
      <c r="E38" s="17">
        <v>596.9</v>
      </c>
      <c r="F38" s="17">
        <v>200</v>
      </c>
      <c r="G38" s="17"/>
      <c r="H38" s="17"/>
      <c r="I38" s="17">
        <v>19.2</v>
      </c>
      <c r="J38" s="17">
        <v>236.8</v>
      </c>
      <c r="K38" s="17"/>
      <c r="L38" s="17"/>
      <c r="M38" s="17">
        <v>108.8</v>
      </c>
      <c r="N38" s="17">
        <v>108.7</v>
      </c>
      <c r="O38" s="17">
        <v>109</v>
      </c>
      <c r="P38" s="17">
        <v>219.2</v>
      </c>
      <c r="Q38" s="17"/>
      <c r="R38" s="17"/>
      <c r="S38" s="17">
        <v>128.69999999999999</v>
      </c>
      <c r="T38" s="17">
        <v>9.9</v>
      </c>
      <c r="U38" s="17"/>
      <c r="V38" s="17"/>
      <c r="W38" s="17"/>
      <c r="X38" s="17"/>
      <c r="Y38" s="17">
        <v>165.5</v>
      </c>
      <c r="Z38" s="17">
        <v>6.6</v>
      </c>
      <c r="AA38" s="17">
        <v>4</v>
      </c>
      <c r="AB38" s="17">
        <v>6.8</v>
      </c>
      <c r="AC38" s="17">
        <v>10.199999999999999</v>
      </c>
      <c r="AD38" s="17">
        <v>60.6</v>
      </c>
      <c r="AE38" s="17"/>
      <c r="AF38" s="17"/>
      <c r="AG38" s="17"/>
      <c r="AH38" s="17"/>
      <c r="AI38" s="17">
        <v>110.2</v>
      </c>
      <c r="AJ38" s="17">
        <v>200.8</v>
      </c>
      <c r="AK38" s="17"/>
      <c r="AL38" s="17"/>
      <c r="AM38" s="17"/>
      <c r="AN38" s="17">
        <v>6.5</v>
      </c>
      <c r="AO38" s="17">
        <v>407.8</v>
      </c>
      <c r="AP38" s="17">
        <v>53.9</v>
      </c>
      <c r="AQ38" s="17">
        <v>149.5</v>
      </c>
      <c r="AR38" s="17">
        <v>30.9</v>
      </c>
      <c r="AS38" s="17">
        <v>18.3</v>
      </c>
      <c r="AT38" s="17">
        <v>13.3</v>
      </c>
      <c r="AU38" s="17">
        <v>88.4</v>
      </c>
      <c r="AV38" s="17"/>
      <c r="AW38" s="17"/>
      <c r="AX38" s="17"/>
      <c r="AY38" s="17">
        <v>107.6</v>
      </c>
      <c r="AZ38" s="17">
        <v>8</v>
      </c>
      <c r="BA38" s="17">
        <v>3.2</v>
      </c>
      <c r="BB38" s="17">
        <v>33.5</v>
      </c>
      <c r="BC38" s="17">
        <v>45</v>
      </c>
      <c r="BD38" s="17">
        <v>1.9</v>
      </c>
      <c r="BE38" s="17">
        <v>2.4</v>
      </c>
      <c r="BF38" s="17">
        <v>14.6</v>
      </c>
      <c r="BG38" s="17">
        <v>133.9</v>
      </c>
      <c r="BH38" s="17">
        <v>0</v>
      </c>
      <c r="BI38" s="17">
        <v>0</v>
      </c>
      <c r="BJ38" s="17"/>
      <c r="BK38" s="17">
        <v>45.9</v>
      </c>
      <c r="BL38" s="17"/>
      <c r="BM38" s="17"/>
      <c r="BN38" s="17"/>
      <c r="BO38" s="17">
        <v>129.19999999999999</v>
      </c>
      <c r="BP38" s="17">
        <v>92.4</v>
      </c>
      <c r="BQ38" s="17">
        <v>92.3</v>
      </c>
      <c r="BR38" s="17">
        <v>92</v>
      </c>
      <c r="BS38" s="17">
        <v>173.5</v>
      </c>
      <c r="BT38" s="17"/>
      <c r="BU38" s="17"/>
      <c r="BV38" s="17"/>
      <c r="BW38" s="17"/>
      <c r="BX38" s="17"/>
      <c r="BY38" s="17">
        <v>110.1</v>
      </c>
      <c r="BZ38" s="17"/>
      <c r="CA38" s="17"/>
      <c r="CB38" s="17">
        <v>96.6</v>
      </c>
      <c r="CC38" s="17">
        <v>97.3</v>
      </c>
      <c r="CD38" s="17">
        <v>63.7</v>
      </c>
      <c r="CE38" s="17">
        <v>77</v>
      </c>
      <c r="CF38" s="17">
        <v>29.9</v>
      </c>
      <c r="CG38" s="17"/>
      <c r="CH38" s="17"/>
      <c r="CI38" s="17"/>
      <c r="CJ38" s="17">
        <v>88.1</v>
      </c>
      <c r="CK38" s="17">
        <v>88.6</v>
      </c>
      <c r="CL38" s="17">
        <v>112.1</v>
      </c>
      <c r="CM38" s="17"/>
      <c r="CN38" s="17"/>
      <c r="CO38" s="17"/>
      <c r="CP38" s="17"/>
      <c r="CQ38" s="17"/>
      <c r="CR38" s="17"/>
      <c r="CS38" s="17"/>
      <c r="CT38" s="17">
        <v>0.4</v>
      </c>
      <c r="CU38" s="17">
        <v>117.8</v>
      </c>
      <c r="CV38" s="17">
        <v>80</v>
      </c>
      <c r="CW38" s="17">
        <v>16</v>
      </c>
      <c r="CX38" s="17">
        <v>0.4</v>
      </c>
      <c r="CY38" s="17">
        <v>18.100000000000001</v>
      </c>
      <c r="CZ38" s="17">
        <v>9.9</v>
      </c>
      <c r="DA38" s="17">
        <v>1.7</v>
      </c>
      <c r="DB38" s="17">
        <v>3.6</v>
      </c>
      <c r="DC38" s="17">
        <v>3.3</v>
      </c>
      <c r="DD38" s="17">
        <v>19.899999999999999</v>
      </c>
      <c r="DE38" s="17">
        <v>12.9</v>
      </c>
      <c r="DF38" s="17">
        <v>3.1</v>
      </c>
      <c r="DG38" s="17">
        <v>3.5</v>
      </c>
      <c r="DH38" s="17">
        <v>18.600000000000001</v>
      </c>
      <c r="DI38" s="17">
        <v>14.2</v>
      </c>
      <c r="DJ38" s="17">
        <v>19.2</v>
      </c>
      <c r="DK38" s="17">
        <v>28.9</v>
      </c>
      <c r="DL38" s="17">
        <v>72.2</v>
      </c>
      <c r="DM38" s="17">
        <v>4.2</v>
      </c>
      <c r="DN38" s="17">
        <v>2.2000000000000002</v>
      </c>
      <c r="DO38" s="17"/>
      <c r="DP38" s="17">
        <v>2.4</v>
      </c>
      <c r="DQ38" s="17">
        <v>19.8</v>
      </c>
      <c r="DR38" s="17">
        <v>3.7</v>
      </c>
      <c r="DS38" s="17">
        <v>0</v>
      </c>
      <c r="DT38" s="17">
        <v>2</v>
      </c>
      <c r="DU38" s="17">
        <v>0.7</v>
      </c>
      <c r="DV38" s="17">
        <v>10</v>
      </c>
      <c r="DW38" s="17">
        <v>9.6999999999999993</v>
      </c>
      <c r="DX38" s="17">
        <v>19.399999999999999</v>
      </c>
      <c r="DY38" s="17">
        <v>10.1</v>
      </c>
      <c r="DZ38" s="17">
        <v>20</v>
      </c>
      <c r="EA38" s="17">
        <v>30.2</v>
      </c>
      <c r="EB38" s="17">
        <v>81.8</v>
      </c>
      <c r="EC38" s="17">
        <v>39.5</v>
      </c>
      <c r="ED38" s="17">
        <v>92.8</v>
      </c>
      <c r="EE38" s="17">
        <v>86.5</v>
      </c>
      <c r="EF38" s="17">
        <v>8.5</v>
      </c>
      <c r="EG38" s="17">
        <v>13.9</v>
      </c>
      <c r="EH38" s="17">
        <v>20.92276</v>
      </c>
      <c r="EI38" s="17">
        <v>6.7237799999999996</v>
      </c>
      <c r="EJ38" s="17">
        <v>5</v>
      </c>
      <c r="EK38" s="17">
        <v>20.399999999999999</v>
      </c>
      <c r="EL38" s="17">
        <v>20.399999999999999</v>
      </c>
      <c r="EM38" s="17">
        <v>20</v>
      </c>
      <c r="EN38" s="17">
        <v>11.9</v>
      </c>
      <c r="EO38" s="17">
        <v>15.8</v>
      </c>
      <c r="EP38" s="17">
        <v>152.80000000000001</v>
      </c>
      <c r="EQ38" s="17">
        <v>0.6</v>
      </c>
      <c r="ER38" s="17">
        <v>116.8</v>
      </c>
      <c r="ES38" s="17">
        <v>82.8</v>
      </c>
      <c r="ET38" s="17">
        <v>113.6</v>
      </c>
      <c r="EU38" s="17">
        <v>10.7</v>
      </c>
      <c r="EV38" s="17">
        <v>0</v>
      </c>
      <c r="EW38" s="17">
        <v>20</v>
      </c>
      <c r="EX38" s="17">
        <v>9.8000000000000007</v>
      </c>
      <c r="EY38" s="17">
        <v>43.7</v>
      </c>
      <c r="EZ38" s="17">
        <v>34.700000000000003</v>
      </c>
      <c r="FA38" s="17">
        <v>28.4</v>
      </c>
      <c r="FB38" s="17">
        <v>3.3</v>
      </c>
      <c r="FC38" s="17">
        <v>14</v>
      </c>
      <c r="FD38" s="17">
        <v>16.7</v>
      </c>
      <c r="FE38" s="17">
        <v>7.4</v>
      </c>
      <c r="FF38" s="17">
        <v>6489.6465399999997</v>
      </c>
      <c r="FG38" s="15"/>
      <c r="FH38" s="17">
        <v>23.024000000000001</v>
      </c>
      <c r="FI38" s="17">
        <v>2.9630000000000001</v>
      </c>
      <c r="FJ38" s="17">
        <v>11.971500000000001</v>
      </c>
      <c r="FK38" s="17">
        <v>3.7</v>
      </c>
      <c r="FL38" s="17"/>
      <c r="FM38" s="17">
        <v>18.922989999999999</v>
      </c>
      <c r="FN38" s="17"/>
      <c r="FO38" s="17"/>
      <c r="FP38" s="17">
        <v>60.581490000000002</v>
      </c>
    </row>
    <row r="39" spans="1:172" ht="24" customHeight="1" x14ac:dyDescent="0.25">
      <c r="A39" s="16" t="s">
        <v>47</v>
      </c>
      <c r="B39" s="16" t="s">
        <v>706</v>
      </c>
      <c r="C39" s="17">
        <v>1.1000000000000001</v>
      </c>
      <c r="D39" s="17">
        <v>1.7</v>
      </c>
      <c r="E39" s="17">
        <v>601.29999999999995</v>
      </c>
      <c r="F39" s="17">
        <v>201.3</v>
      </c>
      <c r="G39" s="17"/>
      <c r="H39" s="17"/>
      <c r="I39" s="17">
        <v>20</v>
      </c>
      <c r="J39" s="17">
        <v>236.6</v>
      </c>
      <c r="K39" s="17"/>
      <c r="L39" s="17"/>
      <c r="M39" s="17">
        <v>139.5</v>
      </c>
      <c r="N39" s="17">
        <v>140.30000000000001</v>
      </c>
      <c r="O39" s="17">
        <v>138.69999999999999</v>
      </c>
      <c r="P39" s="17">
        <v>237.9</v>
      </c>
      <c r="Q39" s="17"/>
      <c r="R39" s="17"/>
      <c r="S39" s="17">
        <v>138.4</v>
      </c>
      <c r="T39" s="17">
        <v>10</v>
      </c>
      <c r="U39" s="17"/>
      <c r="V39" s="17"/>
      <c r="W39" s="17"/>
      <c r="X39" s="17"/>
      <c r="Y39" s="17">
        <v>165.7</v>
      </c>
      <c r="Z39" s="17">
        <v>6.8</v>
      </c>
      <c r="AA39" s="17">
        <v>4</v>
      </c>
      <c r="AB39" s="17">
        <v>6.8</v>
      </c>
      <c r="AC39" s="17">
        <v>10.199999999999999</v>
      </c>
      <c r="AD39" s="17">
        <v>58.9</v>
      </c>
      <c r="AE39" s="17"/>
      <c r="AF39" s="17"/>
      <c r="AG39" s="17"/>
      <c r="AH39" s="17"/>
      <c r="AI39" s="17">
        <v>110.6</v>
      </c>
      <c r="AJ39" s="17">
        <v>214.2</v>
      </c>
      <c r="AK39" s="17"/>
      <c r="AL39" s="17"/>
      <c r="AM39" s="17"/>
      <c r="AN39" s="17">
        <v>6.5</v>
      </c>
      <c r="AO39" s="17">
        <v>404.3</v>
      </c>
      <c r="AP39" s="17">
        <v>55.4</v>
      </c>
      <c r="AQ39" s="17">
        <v>149.9</v>
      </c>
      <c r="AR39" s="17">
        <v>29.5</v>
      </c>
      <c r="AS39" s="17">
        <v>18.3</v>
      </c>
      <c r="AT39" s="17">
        <v>13.3</v>
      </c>
      <c r="AU39" s="17">
        <v>89.7</v>
      </c>
      <c r="AV39" s="17"/>
      <c r="AW39" s="17"/>
      <c r="AX39" s="17"/>
      <c r="AY39" s="17">
        <v>108.6</v>
      </c>
      <c r="AZ39" s="17">
        <v>7.9</v>
      </c>
      <c r="BA39" s="17">
        <v>3.2</v>
      </c>
      <c r="BB39" s="17">
        <v>33.700000000000003</v>
      </c>
      <c r="BC39" s="17">
        <v>45.3</v>
      </c>
      <c r="BD39" s="17">
        <v>1.9</v>
      </c>
      <c r="BE39" s="17">
        <v>2.4</v>
      </c>
      <c r="BF39" s="17">
        <v>14.8</v>
      </c>
      <c r="BG39" s="17">
        <v>134.4</v>
      </c>
      <c r="BH39" s="17">
        <v>0</v>
      </c>
      <c r="BI39" s="17">
        <v>0</v>
      </c>
      <c r="BJ39" s="17"/>
      <c r="BK39" s="17">
        <v>45.9</v>
      </c>
      <c r="BL39" s="17"/>
      <c r="BM39" s="17"/>
      <c r="BN39" s="17"/>
      <c r="BO39" s="17">
        <v>129.80000000000001</v>
      </c>
      <c r="BP39" s="17">
        <v>91.6</v>
      </c>
      <c r="BQ39" s="17">
        <v>91.6</v>
      </c>
      <c r="BR39" s="17">
        <v>91.7</v>
      </c>
      <c r="BS39" s="17">
        <v>173.1</v>
      </c>
      <c r="BT39" s="17"/>
      <c r="BU39" s="17"/>
      <c r="BV39" s="17"/>
      <c r="BW39" s="17"/>
      <c r="BX39" s="17"/>
      <c r="BY39" s="17">
        <v>110.5</v>
      </c>
      <c r="BZ39" s="17"/>
      <c r="CA39" s="17"/>
      <c r="CB39" s="17">
        <v>41.3</v>
      </c>
      <c r="CC39" s="17">
        <v>106.1</v>
      </c>
      <c r="CD39" s="17">
        <v>62.6</v>
      </c>
      <c r="CE39" s="17">
        <v>77.2</v>
      </c>
      <c r="CF39" s="17">
        <v>30.1</v>
      </c>
      <c r="CG39" s="17"/>
      <c r="CH39" s="17"/>
      <c r="CI39" s="17"/>
      <c r="CJ39" s="17">
        <v>87.3</v>
      </c>
      <c r="CK39" s="17">
        <v>87.2</v>
      </c>
      <c r="CL39" s="17">
        <v>111.5</v>
      </c>
      <c r="CM39" s="17"/>
      <c r="CN39" s="17"/>
      <c r="CO39" s="17"/>
      <c r="CP39" s="17"/>
      <c r="CQ39" s="17"/>
      <c r="CR39" s="17"/>
      <c r="CS39" s="17"/>
      <c r="CT39" s="17">
        <v>0.4</v>
      </c>
      <c r="CU39" s="17">
        <v>118</v>
      </c>
      <c r="CV39" s="17">
        <v>79</v>
      </c>
      <c r="CW39" s="17">
        <v>14.9</v>
      </c>
      <c r="CX39" s="17">
        <v>0.3</v>
      </c>
      <c r="CY39" s="17">
        <v>18.100000000000001</v>
      </c>
      <c r="CZ39" s="17">
        <v>10</v>
      </c>
      <c r="DA39" s="17">
        <v>1.8</v>
      </c>
      <c r="DB39" s="17">
        <v>3.6</v>
      </c>
      <c r="DC39" s="17">
        <v>3.6</v>
      </c>
      <c r="DD39" s="17">
        <v>20</v>
      </c>
      <c r="DE39" s="17">
        <v>12.4</v>
      </c>
      <c r="DF39" s="17">
        <v>0</v>
      </c>
      <c r="DG39" s="17">
        <v>3.5</v>
      </c>
      <c r="DH39" s="17">
        <v>18.600000000000001</v>
      </c>
      <c r="DI39" s="17">
        <v>13.3</v>
      </c>
      <c r="DJ39" s="17">
        <v>18</v>
      </c>
      <c r="DK39" s="17">
        <v>29.3</v>
      </c>
      <c r="DL39" s="17">
        <v>75.400000000000006</v>
      </c>
      <c r="DM39" s="17">
        <v>4.2</v>
      </c>
      <c r="DN39" s="17">
        <v>2.2000000000000002</v>
      </c>
      <c r="DO39" s="17"/>
      <c r="DP39" s="17">
        <v>2.4</v>
      </c>
      <c r="DQ39" s="17">
        <v>19.399999999999999</v>
      </c>
      <c r="DR39" s="17">
        <v>3.8</v>
      </c>
      <c r="DS39" s="17">
        <v>0</v>
      </c>
      <c r="DT39" s="17">
        <v>2</v>
      </c>
      <c r="DU39" s="17">
        <v>0.7</v>
      </c>
      <c r="DV39" s="17">
        <v>10</v>
      </c>
      <c r="DW39" s="17">
        <v>9.6999999999999993</v>
      </c>
      <c r="DX39" s="17">
        <v>20.100000000000001</v>
      </c>
      <c r="DY39" s="17">
        <v>10.199999999999999</v>
      </c>
      <c r="DZ39" s="17">
        <v>20</v>
      </c>
      <c r="EA39" s="17">
        <v>30.3</v>
      </c>
      <c r="EB39" s="17">
        <v>81.8</v>
      </c>
      <c r="EC39" s="17">
        <v>33.799999999999997</v>
      </c>
      <c r="ED39" s="17">
        <v>92</v>
      </c>
      <c r="EE39" s="17">
        <v>87.2</v>
      </c>
      <c r="EF39" s="17">
        <v>8.1999999999999993</v>
      </c>
      <c r="EG39" s="17">
        <v>13.4</v>
      </c>
      <c r="EH39" s="17">
        <v>20.925350000000002</v>
      </c>
      <c r="EI39" s="17">
        <v>6.5707599999999999</v>
      </c>
      <c r="EJ39" s="17">
        <v>5</v>
      </c>
      <c r="EK39" s="17">
        <v>20.399999999999999</v>
      </c>
      <c r="EL39" s="17">
        <v>20.399999999999999</v>
      </c>
      <c r="EM39" s="17">
        <v>20</v>
      </c>
      <c r="EN39" s="17">
        <v>9.9</v>
      </c>
      <c r="EO39" s="17">
        <v>13.9</v>
      </c>
      <c r="EP39" s="17">
        <v>135.80000000000001</v>
      </c>
      <c r="EQ39" s="17">
        <v>0.6</v>
      </c>
      <c r="ER39" s="17">
        <v>114.9</v>
      </c>
      <c r="ES39" s="17">
        <v>79.599999999999994</v>
      </c>
      <c r="ET39" s="17">
        <v>100</v>
      </c>
      <c r="EU39" s="17">
        <v>7.2</v>
      </c>
      <c r="EV39" s="17">
        <v>0</v>
      </c>
      <c r="EW39" s="17">
        <v>20</v>
      </c>
      <c r="EX39" s="17">
        <v>8.4</v>
      </c>
      <c r="EY39" s="17">
        <v>43.5</v>
      </c>
      <c r="EZ39" s="17">
        <v>34.700000000000003</v>
      </c>
      <c r="FA39" s="17">
        <v>28.4</v>
      </c>
      <c r="FB39" s="17">
        <v>3.3</v>
      </c>
      <c r="FC39" s="17">
        <v>14</v>
      </c>
      <c r="FD39" s="17">
        <v>16.7</v>
      </c>
      <c r="FE39" s="17">
        <v>8.5</v>
      </c>
      <c r="FF39" s="17">
        <v>6524.8961099999997</v>
      </c>
      <c r="FG39" s="15"/>
      <c r="FH39" s="17">
        <v>23.029</v>
      </c>
      <c r="FI39" s="17">
        <v>2.9649999999999999</v>
      </c>
      <c r="FJ39" s="17">
        <v>11.9635</v>
      </c>
      <c r="FK39" s="17">
        <v>3.7</v>
      </c>
      <c r="FL39" s="17"/>
      <c r="FM39" s="17">
        <v>18.923310000000001</v>
      </c>
      <c r="FN39" s="17"/>
      <c r="FO39" s="17"/>
      <c r="FP39" s="17">
        <v>60.58081</v>
      </c>
    </row>
    <row r="40" spans="1:172" ht="24" customHeight="1" x14ac:dyDescent="0.25">
      <c r="A40" s="16" t="s">
        <v>47</v>
      </c>
      <c r="B40" s="16" t="s">
        <v>707</v>
      </c>
      <c r="C40" s="17">
        <v>1.1000000000000001</v>
      </c>
      <c r="D40" s="17">
        <v>1.7</v>
      </c>
      <c r="E40" s="17">
        <v>602.79999999999995</v>
      </c>
      <c r="F40" s="17">
        <v>201.6</v>
      </c>
      <c r="G40" s="17"/>
      <c r="H40" s="17"/>
      <c r="I40" s="17">
        <v>22.1</v>
      </c>
      <c r="J40" s="17">
        <v>240.7</v>
      </c>
      <c r="K40" s="17"/>
      <c r="L40" s="17"/>
      <c r="M40" s="17">
        <v>136.1</v>
      </c>
      <c r="N40" s="17">
        <v>136.9</v>
      </c>
      <c r="O40" s="17">
        <v>136.1</v>
      </c>
      <c r="P40" s="17">
        <v>234</v>
      </c>
      <c r="Q40" s="17"/>
      <c r="R40" s="17"/>
      <c r="S40" s="17">
        <v>140</v>
      </c>
      <c r="T40" s="17">
        <v>10.199999999999999</v>
      </c>
      <c r="U40" s="17"/>
      <c r="V40" s="17"/>
      <c r="W40" s="17"/>
      <c r="X40" s="17"/>
      <c r="Y40" s="17">
        <v>167.4</v>
      </c>
      <c r="Z40" s="17">
        <v>7.3</v>
      </c>
      <c r="AA40" s="17">
        <v>4.0999999999999996</v>
      </c>
      <c r="AB40" s="17">
        <v>6.8</v>
      </c>
      <c r="AC40" s="17">
        <v>10.199999999999999</v>
      </c>
      <c r="AD40" s="17">
        <v>60.3</v>
      </c>
      <c r="AE40" s="17"/>
      <c r="AF40" s="17"/>
      <c r="AG40" s="17"/>
      <c r="AH40" s="17"/>
      <c r="AI40" s="17">
        <v>111.6</v>
      </c>
      <c r="AJ40" s="17">
        <v>211.1</v>
      </c>
      <c r="AK40" s="17"/>
      <c r="AL40" s="17"/>
      <c r="AM40" s="17"/>
      <c r="AN40" s="17">
        <v>6.5</v>
      </c>
      <c r="AO40" s="17">
        <v>408.2</v>
      </c>
      <c r="AP40" s="17">
        <v>55.3</v>
      </c>
      <c r="AQ40" s="17">
        <v>151.4</v>
      </c>
      <c r="AR40" s="17">
        <v>31.5</v>
      </c>
      <c r="AS40" s="17">
        <v>18.399999999999999</v>
      </c>
      <c r="AT40" s="17">
        <v>13.3</v>
      </c>
      <c r="AU40" s="17">
        <v>90.1</v>
      </c>
      <c r="AV40" s="17"/>
      <c r="AW40" s="17"/>
      <c r="AX40" s="17"/>
      <c r="AY40" s="17">
        <v>108.9</v>
      </c>
      <c r="AZ40" s="17">
        <v>7.8</v>
      </c>
      <c r="BA40" s="17">
        <v>3.1</v>
      </c>
      <c r="BB40" s="17">
        <v>34.1</v>
      </c>
      <c r="BC40" s="17">
        <v>46.1</v>
      </c>
      <c r="BD40" s="17">
        <v>1.9</v>
      </c>
      <c r="BE40" s="17">
        <v>2.4</v>
      </c>
      <c r="BF40" s="17">
        <v>15.5</v>
      </c>
      <c r="BG40" s="17">
        <v>135.30000000000001</v>
      </c>
      <c r="BH40" s="17">
        <v>0</v>
      </c>
      <c r="BI40" s="17">
        <v>0</v>
      </c>
      <c r="BJ40" s="17"/>
      <c r="BK40" s="17">
        <v>45.2</v>
      </c>
      <c r="BL40" s="17"/>
      <c r="BM40" s="17"/>
      <c r="BN40" s="17"/>
      <c r="BO40" s="17">
        <v>131.6</v>
      </c>
      <c r="BP40" s="17">
        <v>90.1</v>
      </c>
      <c r="BQ40" s="17">
        <v>90.1</v>
      </c>
      <c r="BR40" s="17">
        <v>90.6</v>
      </c>
      <c r="BS40" s="17">
        <v>174</v>
      </c>
      <c r="BT40" s="17"/>
      <c r="BU40" s="17"/>
      <c r="BV40" s="17"/>
      <c r="BW40" s="17"/>
      <c r="BX40" s="17"/>
      <c r="BY40" s="17">
        <v>110.9</v>
      </c>
      <c r="BZ40" s="17"/>
      <c r="CA40" s="17"/>
      <c r="CB40" s="17">
        <v>47</v>
      </c>
      <c r="CC40" s="17">
        <v>111</v>
      </c>
      <c r="CD40" s="17">
        <v>64</v>
      </c>
      <c r="CE40" s="17">
        <v>77.599999999999994</v>
      </c>
      <c r="CF40" s="17">
        <v>30.6</v>
      </c>
      <c r="CG40" s="17"/>
      <c r="CH40" s="17"/>
      <c r="CI40" s="17"/>
      <c r="CJ40" s="17">
        <v>86.1</v>
      </c>
      <c r="CK40" s="17">
        <v>85.9</v>
      </c>
      <c r="CL40" s="17">
        <v>110.2</v>
      </c>
      <c r="CM40" s="17"/>
      <c r="CN40" s="17"/>
      <c r="CO40" s="17"/>
      <c r="CP40" s="17"/>
      <c r="CQ40" s="17"/>
      <c r="CR40" s="17"/>
      <c r="CS40" s="17"/>
      <c r="CT40" s="17">
        <v>0.3</v>
      </c>
      <c r="CU40" s="17">
        <v>114.8</v>
      </c>
      <c r="CV40" s="17">
        <v>39.4</v>
      </c>
      <c r="CW40" s="17">
        <v>13.4</v>
      </c>
      <c r="CX40" s="17">
        <v>0.3</v>
      </c>
      <c r="CY40" s="17">
        <v>17.899999999999999</v>
      </c>
      <c r="CZ40" s="17">
        <v>10</v>
      </c>
      <c r="DA40" s="17">
        <v>1.6</v>
      </c>
      <c r="DB40" s="17">
        <v>3.5</v>
      </c>
      <c r="DC40" s="17">
        <v>3.5</v>
      </c>
      <c r="DD40" s="17">
        <v>20.2</v>
      </c>
      <c r="DE40" s="17">
        <v>12</v>
      </c>
      <c r="DF40" s="17">
        <v>0</v>
      </c>
      <c r="DG40" s="17">
        <v>3.5</v>
      </c>
      <c r="DH40" s="17">
        <v>18.600000000000001</v>
      </c>
      <c r="DI40" s="17">
        <v>14</v>
      </c>
      <c r="DJ40" s="17">
        <v>17.7</v>
      </c>
      <c r="DK40" s="17">
        <v>30.4</v>
      </c>
      <c r="DL40" s="17">
        <v>74.599999999999994</v>
      </c>
      <c r="DM40" s="17">
        <v>4.4000000000000004</v>
      </c>
      <c r="DN40" s="17">
        <v>2.2000000000000002</v>
      </c>
      <c r="DO40" s="17"/>
      <c r="DP40" s="17">
        <v>2.4</v>
      </c>
      <c r="DQ40" s="17">
        <v>13.8</v>
      </c>
      <c r="DR40" s="17">
        <v>3.8</v>
      </c>
      <c r="DS40" s="17">
        <v>0</v>
      </c>
      <c r="DT40" s="17">
        <v>2</v>
      </c>
      <c r="DU40" s="17">
        <v>0.7</v>
      </c>
      <c r="DV40" s="17">
        <v>10</v>
      </c>
      <c r="DW40" s="17">
        <v>9.6999999999999993</v>
      </c>
      <c r="DX40" s="17">
        <v>20.100000000000001</v>
      </c>
      <c r="DY40" s="17">
        <v>10.199999999999999</v>
      </c>
      <c r="DZ40" s="17">
        <v>20</v>
      </c>
      <c r="EA40" s="17">
        <v>30.3</v>
      </c>
      <c r="EB40" s="17">
        <v>81.8</v>
      </c>
      <c r="EC40" s="17">
        <v>37.799999999999997</v>
      </c>
      <c r="ED40" s="17">
        <v>92</v>
      </c>
      <c r="EE40" s="17">
        <v>87.2</v>
      </c>
      <c r="EF40" s="17">
        <v>8.6</v>
      </c>
      <c r="EG40" s="17">
        <v>13.2</v>
      </c>
      <c r="EH40" s="17">
        <v>20.925750000000001</v>
      </c>
      <c r="EI40" s="17">
        <v>6.5588100000000003</v>
      </c>
      <c r="EJ40" s="17">
        <v>5</v>
      </c>
      <c r="EK40" s="17">
        <v>20.399999999999999</v>
      </c>
      <c r="EL40" s="17">
        <v>20.399999999999999</v>
      </c>
      <c r="EM40" s="17">
        <v>20</v>
      </c>
      <c r="EN40" s="17">
        <v>7.5</v>
      </c>
      <c r="EO40" s="17">
        <v>13.1</v>
      </c>
      <c r="EP40" s="17">
        <v>115.8</v>
      </c>
      <c r="EQ40" s="17">
        <v>0.6</v>
      </c>
      <c r="ER40" s="17">
        <v>118.1</v>
      </c>
      <c r="ES40" s="17">
        <v>92.9</v>
      </c>
      <c r="ET40" s="17">
        <v>89.8</v>
      </c>
      <c r="EU40" s="17">
        <v>14.5</v>
      </c>
      <c r="EV40" s="17">
        <v>0</v>
      </c>
      <c r="EW40" s="17">
        <v>20</v>
      </c>
      <c r="EX40" s="17">
        <v>8.4</v>
      </c>
      <c r="EY40" s="17">
        <v>43.8</v>
      </c>
      <c r="EZ40" s="17">
        <v>34.799999999999997</v>
      </c>
      <c r="FA40" s="17">
        <v>28.4</v>
      </c>
      <c r="FB40" s="17">
        <v>3.4</v>
      </c>
      <c r="FC40" s="17">
        <v>14.1</v>
      </c>
      <c r="FD40" s="17">
        <v>16.7</v>
      </c>
      <c r="FE40" s="17">
        <v>8.9</v>
      </c>
      <c r="FF40" s="17">
        <v>6486.7845600000001</v>
      </c>
      <c r="FG40" s="15"/>
      <c r="FH40" s="17">
        <v>23.065000000000001</v>
      </c>
      <c r="FI40" s="17">
        <v>2.9590000000000001</v>
      </c>
      <c r="FJ40" s="17">
        <v>11.9625</v>
      </c>
      <c r="FK40" s="17">
        <v>3.5</v>
      </c>
      <c r="FL40" s="17"/>
      <c r="FM40" s="17">
        <v>18.923300000000001</v>
      </c>
      <c r="FN40" s="17"/>
      <c r="FO40" s="17"/>
      <c r="FP40" s="17">
        <v>60.409799999999997</v>
      </c>
    </row>
    <row r="41" spans="1:172" ht="24" customHeight="1" x14ac:dyDescent="0.25">
      <c r="A41" s="16" t="s">
        <v>47</v>
      </c>
      <c r="B41" s="16" t="s">
        <v>708</v>
      </c>
      <c r="C41" s="17">
        <v>1.1000000000000001</v>
      </c>
      <c r="D41" s="17">
        <v>1.7</v>
      </c>
      <c r="E41" s="17">
        <v>603</v>
      </c>
      <c r="F41" s="17">
        <v>200.2</v>
      </c>
      <c r="G41" s="17"/>
      <c r="H41" s="17"/>
      <c r="I41" s="17">
        <v>20.8</v>
      </c>
      <c r="J41" s="17">
        <v>238.8</v>
      </c>
      <c r="K41" s="17"/>
      <c r="L41" s="17"/>
      <c r="M41" s="17">
        <v>130.1</v>
      </c>
      <c r="N41" s="17">
        <v>128.80000000000001</v>
      </c>
      <c r="O41" s="17">
        <v>129.80000000000001</v>
      </c>
      <c r="P41" s="17">
        <v>224.3</v>
      </c>
      <c r="Q41" s="17"/>
      <c r="R41" s="17"/>
      <c r="S41" s="17">
        <v>139.69999999999999</v>
      </c>
      <c r="T41" s="17">
        <v>10.1</v>
      </c>
      <c r="U41" s="17"/>
      <c r="V41" s="17"/>
      <c r="W41" s="17"/>
      <c r="X41" s="17"/>
      <c r="Y41" s="17">
        <v>171</v>
      </c>
      <c r="Z41" s="17">
        <v>7.2</v>
      </c>
      <c r="AA41" s="17">
        <v>0</v>
      </c>
      <c r="AB41" s="17">
        <v>6.8</v>
      </c>
      <c r="AC41" s="17">
        <v>10.199999999999999</v>
      </c>
      <c r="AD41" s="17">
        <v>61.5</v>
      </c>
      <c r="AE41" s="17"/>
      <c r="AF41" s="17"/>
      <c r="AG41" s="17"/>
      <c r="AH41" s="17"/>
      <c r="AI41" s="17">
        <v>111.3</v>
      </c>
      <c r="AJ41" s="17">
        <v>211.3</v>
      </c>
      <c r="AK41" s="17"/>
      <c r="AL41" s="17"/>
      <c r="AM41" s="17"/>
      <c r="AN41" s="17">
        <v>6.5</v>
      </c>
      <c r="AO41" s="17">
        <v>407.6</v>
      </c>
      <c r="AP41" s="17">
        <v>56.6</v>
      </c>
      <c r="AQ41" s="17">
        <v>152.19999999999999</v>
      </c>
      <c r="AR41" s="17">
        <v>30.6</v>
      </c>
      <c r="AS41" s="17">
        <v>18.3</v>
      </c>
      <c r="AT41" s="17">
        <v>13.3</v>
      </c>
      <c r="AU41" s="17">
        <v>92.3</v>
      </c>
      <c r="AV41" s="17"/>
      <c r="AW41" s="17"/>
      <c r="AX41" s="17"/>
      <c r="AY41" s="17">
        <v>110.4</v>
      </c>
      <c r="AZ41" s="17">
        <v>7.8</v>
      </c>
      <c r="BA41" s="17">
        <v>3.1</v>
      </c>
      <c r="BB41" s="17">
        <v>35.1</v>
      </c>
      <c r="BC41" s="17">
        <v>45.7</v>
      </c>
      <c r="BD41" s="17">
        <v>1.9</v>
      </c>
      <c r="BE41" s="17">
        <v>2.4</v>
      </c>
      <c r="BF41" s="17">
        <v>15.4</v>
      </c>
      <c r="BG41" s="17">
        <v>136.1</v>
      </c>
      <c r="BH41" s="17">
        <v>0</v>
      </c>
      <c r="BI41" s="17">
        <v>0</v>
      </c>
      <c r="BJ41" s="17"/>
      <c r="BK41" s="17">
        <v>46.9</v>
      </c>
      <c r="BL41" s="17"/>
      <c r="BM41" s="17"/>
      <c r="BN41" s="17"/>
      <c r="BO41" s="17">
        <v>130.6</v>
      </c>
      <c r="BP41" s="17">
        <v>91.9</v>
      </c>
      <c r="BQ41" s="17">
        <v>91.8</v>
      </c>
      <c r="BR41" s="17">
        <v>92.3</v>
      </c>
      <c r="BS41" s="17">
        <v>174.5</v>
      </c>
      <c r="BT41" s="17"/>
      <c r="BU41" s="17"/>
      <c r="BV41" s="17"/>
      <c r="BW41" s="17"/>
      <c r="BX41" s="17"/>
      <c r="BY41" s="17">
        <v>112.1</v>
      </c>
      <c r="BZ41" s="17"/>
      <c r="CA41" s="17"/>
      <c r="CB41" s="17">
        <v>90.7</v>
      </c>
      <c r="CC41" s="17">
        <v>108.5</v>
      </c>
      <c r="CD41" s="17">
        <v>63.5</v>
      </c>
      <c r="CE41" s="17">
        <v>77.400000000000006</v>
      </c>
      <c r="CF41" s="17">
        <v>30.5</v>
      </c>
      <c r="CG41" s="17"/>
      <c r="CH41" s="17"/>
      <c r="CI41" s="17"/>
      <c r="CJ41" s="17">
        <v>86.9</v>
      </c>
      <c r="CK41" s="17">
        <v>86.8</v>
      </c>
      <c r="CL41" s="17">
        <v>112.1</v>
      </c>
      <c r="CM41" s="17"/>
      <c r="CN41" s="17"/>
      <c r="CO41" s="17"/>
      <c r="CP41" s="17"/>
      <c r="CQ41" s="17"/>
      <c r="CR41" s="17"/>
      <c r="CS41" s="17"/>
      <c r="CT41" s="17">
        <v>0.2</v>
      </c>
      <c r="CU41" s="17">
        <v>108.2</v>
      </c>
      <c r="CV41" s="17">
        <v>53.3</v>
      </c>
      <c r="CW41" s="17">
        <v>12.9</v>
      </c>
      <c r="CX41" s="17">
        <v>0.3</v>
      </c>
      <c r="CY41" s="17">
        <v>17.7</v>
      </c>
      <c r="CZ41" s="17">
        <v>9.8000000000000007</v>
      </c>
      <c r="DA41" s="17">
        <v>1.8</v>
      </c>
      <c r="DB41" s="17">
        <v>3.6</v>
      </c>
      <c r="DC41" s="17">
        <v>3.5</v>
      </c>
      <c r="DD41" s="17">
        <v>20.3</v>
      </c>
      <c r="DE41" s="17">
        <v>12</v>
      </c>
      <c r="DF41" s="17">
        <v>0</v>
      </c>
      <c r="DG41" s="17">
        <v>3.5</v>
      </c>
      <c r="DH41" s="17">
        <v>18.600000000000001</v>
      </c>
      <c r="DI41" s="17">
        <v>13.7</v>
      </c>
      <c r="DJ41" s="17">
        <v>17.399999999999999</v>
      </c>
      <c r="DK41" s="17">
        <v>28.3</v>
      </c>
      <c r="DL41" s="17">
        <v>73.7</v>
      </c>
      <c r="DM41" s="17">
        <v>4.4000000000000004</v>
      </c>
      <c r="DN41" s="17">
        <v>2.2000000000000002</v>
      </c>
      <c r="DO41" s="17"/>
      <c r="DP41" s="17">
        <v>2.4</v>
      </c>
      <c r="DQ41" s="17">
        <v>8.3000000000000007</v>
      </c>
      <c r="DR41" s="17">
        <v>3.7</v>
      </c>
      <c r="DS41" s="17">
        <v>0</v>
      </c>
      <c r="DT41" s="17">
        <v>2</v>
      </c>
      <c r="DU41" s="17">
        <v>0.7</v>
      </c>
      <c r="DV41" s="17">
        <v>10</v>
      </c>
      <c r="DW41" s="17">
        <v>9.6999999999999993</v>
      </c>
      <c r="DX41" s="17">
        <v>20.100000000000001</v>
      </c>
      <c r="DY41" s="17">
        <v>10.199999999999999</v>
      </c>
      <c r="DZ41" s="17">
        <v>20</v>
      </c>
      <c r="EA41" s="17">
        <v>29.9</v>
      </c>
      <c r="EB41" s="17">
        <v>81.8</v>
      </c>
      <c r="EC41" s="17">
        <v>25.1</v>
      </c>
      <c r="ED41" s="17">
        <v>91.1</v>
      </c>
      <c r="EE41" s="17">
        <v>87.6</v>
      </c>
      <c r="EF41" s="17">
        <v>8.3000000000000007</v>
      </c>
      <c r="EG41" s="17">
        <v>12.8</v>
      </c>
      <c r="EH41" s="17">
        <v>20.927869999999999</v>
      </c>
      <c r="EI41" s="17">
        <v>6.5593599999999999</v>
      </c>
      <c r="EJ41" s="17">
        <v>5</v>
      </c>
      <c r="EK41" s="17">
        <v>20.399999999999999</v>
      </c>
      <c r="EL41" s="17">
        <v>20.399999999999999</v>
      </c>
      <c r="EM41" s="17">
        <v>20</v>
      </c>
      <c r="EN41" s="17">
        <v>8.6</v>
      </c>
      <c r="EO41" s="17">
        <v>9.4</v>
      </c>
      <c r="EP41" s="17">
        <v>121.5</v>
      </c>
      <c r="EQ41" s="17">
        <v>0.6</v>
      </c>
      <c r="ER41" s="17">
        <v>120.1</v>
      </c>
      <c r="ES41" s="17">
        <v>101</v>
      </c>
      <c r="ET41" s="17">
        <v>96</v>
      </c>
      <c r="EU41" s="17">
        <v>11.2</v>
      </c>
      <c r="EV41" s="17">
        <v>0</v>
      </c>
      <c r="EW41" s="17">
        <v>20</v>
      </c>
      <c r="EX41" s="17">
        <v>9.5</v>
      </c>
      <c r="EY41" s="17">
        <v>43.7</v>
      </c>
      <c r="EZ41" s="17">
        <v>34.9</v>
      </c>
      <c r="FA41" s="17">
        <v>28.5</v>
      </c>
      <c r="FB41" s="17">
        <v>3.2</v>
      </c>
      <c r="FC41" s="17">
        <v>14.1</v>
      </c>
      <c r="FD41" s="17">
        <v>16.399999999999999</v>
      </c>
      <c r="FE41" s="17">
        <v>8.6999999999999993</v>
      </c>
      <c r="FF41" s="17">
        <v>6509.2872299999999</v>
      </c>
      <c r="FG41" s="15"/>
      <c r="FH41" s="17">
        <v>23.126999999999999</v>
      </c>
      <c r="FI41" s="17">
        <v>2.9550000000000001</v>
      </c>
      <c r="FJ41" s="17">
        <v>11.96</v>
      </c>
      <c r="FK41" s="17">
        <v>3.5</v>
      </c>
      <c r="FL41" s="17"/>
      <c r="FM41" s="17">
        <v>18.923760000000001</v>
      </c>
      <c r="FN41" s="17"/>
      <c r="FO41" s="17"/>
      <c r="FP41" s="17">
        <v>60.465760000000003</v>
      </c>
    </row>
    <row r="42" spans="1:172" ht="24" customHeight="1" x14ac:dyDescent="0.25">
      <c r="A42" s="18" t="s">
        <v>47</v>
      </c>
      <c r="B42" s="18" t="s">
        <v>709</v>
      </c>
      <c r="C42" s="19">
        <v>1.1000000000000001</v>
      </c>
      <c r="D42" s="19">
        <v>1.7</v>
      </c>
      <c r="E42" s="19">
        <v>603.79999999999995</v>
      </c>
      <c r="F42" s="19">
        <v>199.2</v>
      </c>
      <c r="G42" s="19"/>
      <c r="H42" s="19"/>
      <c r="I42" s="19">
        <v>20.399999999999999</v>
      </c>
      <c r="J42" s="19">
        <v>238.5</v>
      </c>
      <c r="K42" s="19"/>
      <c r="L42" s="19"/>
      <c r="M42" s="19">
        <v>107.5</v>
      </c>
      <c r="N42" s="19">
        <v>106.5</v>
      </c>
      <c r="O42" s="19">
        <v>107.8</v>
      </c>
      <c r="P42" s="19">
        <v>209.8</v>
      </c>
      <c r="Q42" s="19"/>
      <c r="R42" s="19"/>
      <c r="S42" s="19">
        <v>142.19999999999999</v>
      </c>
      <c r="T42" s="19">
        <v>10</v>
      </c>
      <c r="U42" s="19"/>
      <c r="V42" s="19"/>
      <c r="W42" s="19"/>
      <c r="X42" s="19"/>
      <c r="Y42" s="19">
        <v>173.7</v>
      </c>
      <c r="Z42" s="19">
        <v>7.4</v>
      </c>
      <c r="AA42" s="19">
        <v>0</v>
      </c>
      <c r="AB42" s="19">
        <v>6.8</v>
      </c>
      <c r="AC42" s="19">
        <v>10.199999999999999</v>
      </c>
      <c r="AD42" s="19">
        <v>60.5</v>
      </c>
      <c r="AE42" s="19"/>
      <c r="AF42" s="19"/>
      <c r="AG42" s="19"/>
      <c r="AH42" s="19"/>
      <c r="AI42" s="19">
        <v>111.3</v>
      </c>
      <c r="AJ42" s="19">
        <v>174.2</v>
      </c>
      <c r="AK42" s="19"/>
      <c r="AL42" s="19"/>
      <c r="AM42" s="19"/>
      <c r="AN42" s="19">
        <v>6.5</v>
      </c>
      <c r="AO42" s="19">
        <v>465.5</v>
      </c>
      <c r="AP42" s="19">
        <v>55</v>
      </c>
      <c r="AQ42" s="19">
        <v>151.5</v>
      </c>
      <c r="AR42" s="19">
        <v>31.9</v>
      </c>
      <c r="AS42" s="19">
        <v>18.3</v>
      </c>
      <c r="AT42" s="19">
        <v>13.3</v>
      </c>
      <c r="AU42" s="19">
        <v>98.1</v>
      </c>
      <c r="AV42" s="19"/>
      <c r="AW42" s="19"/>
      <c r="AX42" s="19"/>
      <c r="AY42" s="19">
        <v>109.7</v>
      </c>
      <c r="AZ42" s="19">
        <v>7.9</v>
      </c>
      <c r="BA42" s="19">
        <v>2.9</v>
      </c>
      <c r="BB42" s="19">
        <v>34.299999999999997</v>
      </c>
      <c r="BC42" s="19">
        <v>45.8</v>
      </c>
      <c r="BD42" s="19">
        <v>1.9</v>
      </c>
      <c r="BE42" s="19">
        <v>2.4</v>
      </c>
      <c r="BF42" s="19">
        <v>15.2</v>
      </c>
      <c r="BG42" s="19">
        <v>136.4</v>
      </c>
      <c r="BH42" s="19">
        <v>62.8</v>
      </c>
      <c r="BI42" s="19">
        <v>0</v>
      </c>
      <c r="BJ42" s="19"/>
      <c r="BK42" s="19">
        <v>46.3</v>
      </c>
      <c r="BL42" s="19"/>
      <c r="BM42" s="19"/>
      <c r="BN42" s="19"/>
      <c r="BO42" s="19">
        <v>130.6</v>
      </c>
      <c r="BP42" s="19">
        <v>92</v>
      </c>
      <c r="BQ42" s="19">
        <v>91.9</v>
      </c>
      <c r="BR42" s="19">
        <v>91.6</v>
      </c>
      <c r="BS42" s="19">
        <v>173.6</v>
      </c>
      <c r="BT42" s="19"/>
      <c r="BU42" s="19"/>
      <c r="BV42" s="19"/>
      <c r="BW42" s="19"/>
      <c r="BX42" s="19"/>
      <c r="BY42" s="19">
        <v>112.6</v>
      </c>
      <c r="BZ42" s="19"/>
      <c r="CA42" s="19"/>
      <c r="CB42" s="19">
        <v>51.7</v>
      </c>
      <c r="CC42" s="19">
        <v>105.2</v>
      </c>
      <c r="CD42" s="19">
        <v>63.3</v>
      </c>
      <c r="CE42" s="19">
        <v>75.400000000000006</v>
      </c>
      <c r="CF42" s="19">
        <v>30.5</v>
      </c>
      <c r="CG42" s="19"/>
      <c r="CH42" s="19"/>
      <c r="CI42" s="19"/>
      <c r="CJ42" s="19">
        <v>87.9</v>
      </c>
      <c r="CK42" s="19">
        <v>87.7</v>
      </c>
      <c r="CL42" s="19">
        <v>112.3</v>
      </c>
      <c r="CM42" s="19"/>
      <c r="CN42" s="19"/>
      <c r="CO42" s="19"/>
      <c r="CP42" s="19"/>
      <c r="CQ42" s="19"/>
      <c r="CR42" s="19"/>
      <c r="CS42" s="19"/>
      <c r="CT42" s="19">
        <v>0.3</v>
      </c>
      <c r="CU42" s="19">
        <v>105.8</v>
      </c>
      <c r="CV42" s="19">
        <v>70.900000000000006</v>
      </c>
      <c r="CW42" s="19">
        <v>14.4</v>
      </c>
      <c r="CX42" s="19">
        <v>0.2</v>
      </c>
      <c r="CY42" s="19">
        <v>17.899999999999999</v>
      </c>
      <c r="CZ42" s="19">
        <v>9.9</v>
      </c>
      <c r="DA42" s="19">
        <v>1.7</v>
      </c>
      <c r="DB42" s="19">
        <v>3.6</v>
      </c>
      <c r="DC42" s="19">
        <v>3.7</v>
      </c>
      <c r="DD42" s="19">
        <v>20.6</v>
      </c>
      <c r="DE42" s="19">
        <v>12</v>
      </c>
      <c r="DF42" s="19">
        <v>0</v>
      </c>
      <c r="DG42" s="19">
        <v>3.5</v>
      </c>
      <c r="DH42" s="19">
        <v>18.600000000000001</v>
      </c>
      <c r="DI42" s="19">
        <v>12.6</v>
      </c>
      <c r="DJ42" s="19">
        <v>16.3</v>
      </c>
      <c r="DK42" s="19">
        <v>29.4</v>
      </c>
      <c r="DL42" s="19">
        <v>71.2</v>
      </c>
      <c r="DM42" s="19">
        <v>4.4000000000000004</v>
      </c>
      <c r="DN42" s="19">
        <v>2.2000000000000002</v>
      </c>
      <c r="DO42" s="19"/>
      <c r="DP42" s="19">
        <v>2.4</v>
      </c>
      <c r="DQ42" s="19">
        <v>4.3</v>
      </c>
      <c r="DR42" s="19">
        <v>3.7</v>
      </c>
      <c r="DS42" s="19">
        <v>0.9</v>
      </c>
      <c r="DT42" s="19">
        <v>2</v>
      </c>
      <c r="DU42" s="19">
        <v>0.7</v>
      </c>
      <c r="DV42" s="19">
        <v>10</v>
      </c>
      <c r="DW42" s="19">
        <v>9.6999999999999993</v>
      </c>
      <c r="DX42" s="19">
        <v>20.100000000000001</v>
      </c>
      <c r="DY42" s="19">
        <v>10.199999999999999</v>
      </c>
      <c r="DZ42" s="19">
        <v>19.899999999999999</v>
      </c>
      <c r="EA42" s="19">
        <v>30</v>
      </c>
      <c r="EB42" s="19">
        <v>81.8</v>
      </c>
      <c r="EC42" s="19">
        <v>16.5</v>
      </c>
      <c r="ED42" s="19">
        <v>92.1</v>
      </c>
      <c r="EE42" s="19">
        <v>86.5</v>
      </c>
      <c r="EF42" s="19">
        <v>8.4</v>
      </c>
      <c r="EG42" s="19">
        <v>12.9</v>
      </c>
      <c r="EH42" s="19">
        <v>20.927320000000002</v>
      </c>
      <c r="EI42" s="19">
        <v>6.5568099999999996</v>
      </c>
      <c r="EJ42" s="19">
        <v>5</v>
      </c>
      <c r="EK42" s="19">
        <v>20.399999999999999</v>
      </c>
      <c r="EL42" s="19">
        <v>20.399999999999999</v>
      </c>
      <c r="EM42" s="19">
        <v>20</v>
      </c>
      <c r="EN42" s="19">
        <v>9</v>
      </c>
      <c r="EO42" s="19">
        <v>5.9</v>
      </c>
      <c r="EP42" s="19">
        <v>123.3</v>
      </c>
      <c r="EQ42" s="19">
        <v>0.6</v>
      </c>
      <c r="ER42" s="19">
        <v>126.2</v>
      </c>
      <c r="ES42" s="19">
        <v>110.2</v>
      </c>
      <c r="ET42" s="19">
        <v>95.5</v>
      </c>
      <c r="EU42" s="19">
        <v>7.7</v>
      </c>
      <c r="EV42" s="19">
        <v>0</v>
      </c>
      <c r="EW42" s="19">
        <v>20</v>
      </c>
      <c r="EX42" s="19">
        <v>9.6999999999999993</v>
      </c>
      <c r="EY42" s="19">
        <v>43.7</v>
      </c>
      <c r="EZ42" s="19">
        <v>35</v>
      </c>
      <c r="FA42" s="19">
        <v>28.8</v>
      </c>
      <c r="FB42" s="19">
        <v>3.3</v>
      </c>
      <c r="FC42" s="19">
        <v>14.1</v>
      </c>
      <c r="FD42" s="19">
        <v>16.3</v>
      </c>
      <c r="FE42" s="19">
        <v>7.4</v>
      </c>
      <c r="FF42" s="19">
        <v>6485.8841300000004</v>
      </c>
      <c r="FG42" s="15"/>
      <c r="FH42" s="19">
        <v>23.029</v>
      </c>
      <c r="FI42" s="19">
        <v>2.9529999999999998</v>
      </c>
      <c r="FJ42" s="19">
        <v>11.959</v>
      </c>
      <c r="FK42" s="19">
        <v>3.5</v>
      </c>
      <c r="FL42" s="19"/>
      <c r="FM42" s="19">
        <v>18.923670000000001</v>
      </c>
      <c r="FN42" s="19"/>
      <c r="FO42" s="19"/>
      <c r="FP42" s="19">
        <v>60.364669999999997</v>
      </c>
    </row>
    <row r="43" spans="1:172" ht="24" customHeight="1" x14ac:dyDescent="0.25">
      <c r="A43" s="13" t="s">
        <v>47</v>
      </c>
      <c r="B43" s="13" t="s">
        <v>710</v>
      </c>
      <c r="C43" s="14">
        <v>1.1000000000000001</v>
      </c>
      <c r="D43" s="14">
        <v>1.7</v>
      </c>
      <c r="E43" s="14">
        <v>586.79999999999995</v>
      </c>
      <c r="F43" s="14">
        <v>199.1</v>
      </c>
      <c r="G43" s="14"/>
      <c r="H43" s="14"/>
      <c r="I43" s="14">
        <v>17.3</v>
      </c>
      <c r="J43" s="14">
        <v>220.2</v>
      </c>
      <c r="K43" s="14"/>
      <c r="L43" s="14"/>
      <c r="M43" s="14">
        <v>139.80000000000001</v>
      </c>
      <c r="N43" s="14">
        <v>139.69999999999999</v>
      </c>
      <c r="O43" s="14">
        <v>139.9</v>
      </c>
      <c r="P43" s="14">
        <v>244.9</v>
      </c>
      <c r="Q43" s="14"/>
      <c r="R43" s="14"/>
      <c r="S43" s="14">
        <v>288</v>
      </c>
      <c r="T43" s="14">
        <v>9.4</v>
      </c>
      <c r="U43" s="14"/>
      <c r="V43" s="14"/>
      <c r="W43" s="14"/>
      <c r="X43" s="14"/>
      <c r="Y43" s="14">
        <v>156.9</v>
      </c>
      <c r="Z43" s="14">
        <v>5.7</v>
      </c>
      <c r="AA43" s="14">
        <v>0</v>
      </c>
      <c r="AB43" s="14">
        <v>6.9</v>
      </c>
      <c r="AC43" s="14">
        <v>10.199999999999999</v>
      </c>
      <c r="AD43" s="14">
        <v>60.7</v>
      </c>
      <c r="AE43" s="14"/>
      <c r="AF43" s="14"/>
      <c r="AG43" s="14"/>
      <c r="AH43" s="14"/>
      <c r="AI43" s="14">
        <v>107.6</v>
      </c>
      <c r="AJ43" s="14">
        <v>221.3</v>
      </c>
      <c r="AK43" s="14"/>
      <c r="AL43" s="14"/>
      <c r="AM43" s="14"/>
      <c r="AN43" s="14">
        <v>6.5</v>
      </c>
      <c r="AO43" s="14">
        <v>448.5</v>
      </c>
      <c r="AP43" s="14">
        <v>56.4</v>
      </c>
      <c r="AQ43" s="14">
        <v>142.1</v>
      </c>
      <c r="AR43" s="14">
        <v>29.9</v>
      </c>
      <c r="AS43" s="14">
        <v>18.3</v>
      </c>
      <c r="AT43" s="14">
        <v>13.3</v>
      </c>
      <c r="AU43" s="14">
        <v>88.4</v>
      </c>
      <c r="AV43" s="14"/>
      <c r="AW43" s="14"/>
      <c r="AX43" s="14"/>
      <c r="AY43" s="14">
        <v>106</v>
      </c>
      <c r="AZ43" s="14">
        <v>7.9</v>
      </c>
      <c r="BA43" s="14">
        <v>3</v>
      </c>
      <c r="BB43" s="14">
        <v>31</v>
      </c>
      <c r="BC43" s="14">
        <v>44.4</v>
      </c>
      <c r="BD43" s="14">
        <v>1.9</v>
      </c>
      <c r="BE43" s="14">
        <v>2.4</v>
      </c>
      <c r="BF43" s="14">
        <v>14.2</v>
      </c>
      <c r="BG43" s="14">
        <v>129.9</v>
      </c>
      <c r="BH43" s="14">
        <v>57.6</v>
      </c>
      <c r="BI43" s="14">
        <v>0</v>
      </c>
      <c r="BJ43" s="14"/>
      <c r="BK43" s="14">
        <v>46.3</v>
      </c>
      <c r="BL43" s="14"/>
      <c r="BM43" s="14"/>
      <c r="BN43" s="14"/>
      <c r="BO43" s="14">
        <v>125.5</v>
      </c>
      <c r="BP43" s="14">
        <v>66.3</v>
      </c>
      <c r="BQ43" s="14">
        <v>66.3</v>
      </c>
      <c r="BR43" s="14">
        <v>65.8</v>
      </c>
      <c r="BS43" s="14">
        <v>131.9</v>
      </c>
      <c r="BT43" s="14"/>
      <c r="BU43" s="14"/>
      <c r="BV43" s="14"/>
      <c r="BW43" s="14"/>
      <c r="BX43" s="14"/>
      <c r="BY43" s="14">
        <v>107.7</v>
      </c>
      <c r="BZ43" s="14"/>
      <c r="CA43" s="14"/>
      <c r="CB43" s="14">
        <v>121.8</v>
      </c>
      <c r="CC43" s="14">
        <v>99.1</v>
      </c>
      <c r="CD43" s="14">
        <v>59.9</v>
      </c>
      <c r="CE43" s="14">
        <v>72.3</v>
      </c>
      <c r="CF43" s="14">
        <v>28.9</v>
      </c>
      <c r="CG43" s="14"/>
      <c r="CH43" s="14"/>
      <c r="CI43" s="14"/>
      <c r="CJ43" s="14">
        <v>88.3</v>
      </c>
      <c r="CK43" s="14">
        <v>88.5</v>
      </c>
      <c r="CL43" s="14">
        <v>112</v>
      </c>
      <c r="CM43" s="14"/>
      <c r="CN43" s="14"/>
      <c r="CO43" s="14"/>
      <c r="CP43" s="14"/>
      <c r="CQ43" s="14"/>
      <c r="CR43" s="14"/>
      <c r="CS43" s="14"/>
      <c r="CT43" s="14">
        <v>0.2</v>
      </c>
      <c r="CU43" s="14">
        <v>106.5</v>
      </c>
      <c r="CV43" s="14">
        <v>31.7</v>
      </c>
      <c r="CW43" s="14">
        <v>10</v>
      </c>
      <c r="CX43" s="14">
        <v>0.1</v>
      </c>
      <c r="CY43" s="14">
        <v>18.399999999999999</v>
      </c>
      <c r="CZ43" s="14">
        <v>9.9</v>
      </c>
      <c r="DA43" s="14">
        <v>1.8</v>
      </c>
      <c r="DB43" s="14">
        <v>3.6</v>
      </c>
      <c r="DC43" s="14">
        <v>3.7</v>
      </c>
      <c r="DD43" s="14">
        <v>19.600000000000001</v>
      </c>
      <c r="DE43" s="14">
        <v>12</v>
      </c>
      <c r="DF43" s="14">
        <v>0</v>
      </c>
      <c r="DG43" s="14">
        <v>3.5</v>
      </c>
      <c r="DH43" s="14">
        <v>18.600000000000001</v>
      </c>
      <c r="DI43" s="14">
        <v>11.8</v>
      </c>
      <c r="DJ43" s="14">
        <v>15.3</v>
      </c>
      <c r="DK43" s="14">
        <v>24.1</v>
      </c>
      <c r="DL43" s="14">
        <v>66.3</v>
      </c>
      <c r="DM43" s="14">
        <v>4.4000000000000004</v>
      </c>
      <c r="DN43" s="14">
        <v>2.4</v>
      </c>
      <c r="DO43" s="14"/>
      <c r="DP43" s="14">
        <v>2.5</v>
      </c>
      <c r="DQ43" s="14">
        <v>1.7</v>
      </c>
      <c r="DR43" s="14">
        <v>3.7</v>
      </c>
      <c r="DS43" s="14">
        <v>13.5</v>
      </c>
      <c r="DT43" s="14">
        <v>2</v>
      </c>
      <c r="DU43" s="14">
        <v>0.7</v>
      </c>
      <c r="DV43" s="14">
        <v>10</v>
      </c>
      <c r="DW43" s="14">
        <v>9.6999999999999993</v>
      </c>
      <c r="DX43" s="14">
        <v>20</v>
      </c>
      <c r="DY43" s="14">
        <v>10</v>
      </c>
      <c r="DZ43" s="14">
        <v>20</v>
      </c>
      <c r="EA43" s="14">
        <v>30.2</v>
      </c>
      <c r="EB43" s="14">
        <v>81.8</v>
      </c>
      <c r="EC43" s="14">
        <v>10.8</v>
      </c>
      <c r="ED43" s="14">
        <v>92.1</v>
      </c>
      <c r="EE43" s="14">
        <v>87.1</v>
      </c>
      <c r="EF43" s="14">
        <v>8.5</v>
      </c>
      <c r="EG43" s="14">
        <v>13.3</v>
      </c>
      <c r="EH43" s="14">
        <v>20.925930000000001</v>
      </c>
      <c r="EI43" s="14">
        <v>6.5556799999999997</v>
      </c>
      <c r="EJ43" s="14">
        <v>5</v>
      </c>
      <c r="EK43" s="14">
        <v>20.399999999999999</v>
      </c>
      <c r="EL43" s="14">
        <v>20.399999999999999</v>
      </c>
      <c r="EM43" s="14">
        <v>20</v>
      </c>
      <c r="EN43" s="14">
        <v>6</v>
      </c>
      <c r="EO43" s="14">
        <v>4.3</v>
      </c>
      <c r="EP43" s="14">
        <v>83</v>
      </c>
      <c r="EQ43" s="14">
        <v>0.6</v>
      </c>
      <c r="ER43" s="14">
        <v>126</v>
      </c>
      <c r="ES43" s="14">
        <v>103.5</v>
      </c>
      <c r="ET43" s="14">
        <v>71.7</v>
      </c>
      <c r="EU43" s="14">
        <v>5.3</v>
      </c>
      <c r="EV43" s="14">
        <v>0</v>
      </c>
      <c r="EW43" s="14">
        <v>20</v>
      </c>
      <c r="EX43" s="14">
        <v>9.6</v>
      </c>
      <c r="EY43" s="14">
        <v>43.5</v>
      </c>
      <c r="EZ43" s="14">
        <v>34.6</v>
      </c>
      <c r="FA43" s="14">
        <v>29</v>
      </c>
      <c r="FB43" s="14">
        <v>3.1</v>
      </c>
      <c r="FC43" s="14">
        <v>14.1</v>
      </c>
      <c r="FD43" s="14">
        <v>0</v>
      </c>
      <c r="FE43" s="14">
        <v>8.4</v>
      </c>
      <c r="FF43" s="14">
        <v>6476.9816099999998</v>
      </c>
      <c r="FG43" s="15"/>
      <c r="FH43" s="14">
        <v>23.155999999999999</v>
      </c>
      <c r="FI43" s="14">
        <v>3.4390000000000001</v>
      </c>
      <c r="FJ43" s="14">
        <v>11.967499999999999</v>
      </c>
      <c r="FK43" s="14">
        <v>3.5</v>
      </c>
      <c r="FL43" s="14"/>
      <c r="FM43" s="14">
        <v>18.923120000000001</v>
      </c>
      <c r="FN43" s="14"/>
      <c r="FO43" s="14"/>
      <c r="FP43" s="14">
        <v>60.985619999999997</v>
      </c>
    </row>
    <row r="44" spans="1:172" ht="24" customHeight="1" x14ac:dyDescent="0.25">
      <c r="A44" s="16" t="s">
        <v>47</v>
      </c>
      <c r="B44" s="16" t="s">
        <v>711</v>
      </c>
      <c r="C44" s="17">
        <v>1.1000000000000001</v>
      </c>
      <c r="D44" s="17">
        <v>1.7</v>
      </c>
      <c r="E44" s="17">
        <v>604.20000000000005</v>
      </c>
      <c r="F44" s="17">
        <v>202.5</v>
      </c>
      <c r="G44" s="17"/>
      <c r="H44" s="17"/>
      <c r="I44" s="17">
        <v>21.5</v>
      </c>
      <c r="J44" s="17">
        <v>239.8</v>
      </c>
      <c r="K44" s="17"/>
      <c r="L44" s="17"/>
      <c r="M44" s="17">
        <v>112.3</v>
      </c>
      <c r="N44" s="17">
        <v>111.5</v>
      </c>
      <c r="O44" s="17">
        <v>111.8</v>
      </c>
      <c r="P44" s="17">
        <v>210.6</v>
      </c>
      <c r="Q44" s="17"/>
      <c r="R44" s="17"/>
      <c r="S44" s="17">
        <v>382.8</v>
      </c>
      <c r="T44" s="17">
        <v>10.199999999999999</v>
      </c>
      <c r="U44" s="17"/>
      <c r="V44" s="17"/>
      <c r="W44" s="17"/>
      <c r="X44" s="17"/>
      <c r="Y44" s="17">
        <v>166.6</v>
      </c>
      <c r="Z44" s="17">
        <v>7.6</v>
      </c>
      <c r="AA44" s="17">
        <v>0</v>
      </c>
      <c r="AB44" s="17">
        <v>6.9</v>
      </c>
      <c r="AC44" s="17">
        <v>10.199999999999999</v>
      </c>
      <c r="AD44" s="17">
        <v>57.1</v>
      </c>
      <c r="AE44" s="17"/>
      <c r="AF44" s="17"/>
      <c r="AG44" s="17"/>
      <c r="AH44" s="17"/>
      <c r="AI44" s="17">
        <v>111.2</v>
      </c>
      <c r="AJ44" s="17">
        <v>189.7</v>
      </c>
      <c r="AK44" s="17"/>
      <c r="AL44" s="17"/>
      <c r="AM44" s="17"/>
      <c r="AN44" s="17">
        <v>6.5</v>
      </c>
      <c r="AO44" s="17">
        <v>461.8</v>
      </c>
      <c r="AP44" s="17">
        <v>57.3</v>
      </c>
      <c r="AQ44" s="17">
        <v>151.30000000000001</v>
      </c>
      <c r="AR44" s="17">
        <v>31.5</v>
      </c>
      <c r="AS44" s="17">
        <v>18.3</v>
      </c>
      <c r="AT44" s="17">
        <v>13.3</v>
      </c>
      <c r="AU44" s="17">
        <v>93.1</v>
      </c>
      <c r="AV44" s="17"/>
      <c r="AW44" s="17"/>
      <c r="AX44" s="17"/>
      <c r="AY44" s="17">
        <v>109.4</v>
      </c>
      <c r="AZ44" s="17">
        <v>7.8</v>
      </c>
      <c r="BA44" s="17">
        <v>3</v>
      </c>
      <c r="BB44" s="17">
        <v>34.799999999999997</v>
      </c>
      <c r="BC44" s="17">
        <v>45.9</v>
      </c>
      <c r="BD44" s="17">
        <v>1.9</v>
      </c>
      <c r="BE44" s="17">
        <v>2.4</v>
      </c>
      <c r="BF44" s="17">
        <v>15.2</v>
      </c>
      <c r="BG44" s="17">
        <v>131.1</v>
      </c>
      <c r="BH44" s="17">
        <v>63.2</v>
      </c>
      <c r="BI44" s="17">
        <v>0</v>
      </c>
      <c r="BJ44" s="17"/>
      <c r="BK44" s="17">
        <v>46.4</v>
      </c>
      <c r="BL44" s="17"/>
      <c r="BM44" s="17"/>
      <c r="BN44" s="17"/>
      <c r="BO44" s="17">
        <v>131.5</v>
      </c>
      <c r="BP44" s="17">
        <v>63.8</v>
      </c>
      <c r="BQ44" s="17">
        <v>63.6</v>
      </c>
      <c r="BR44" s="17">
        <v>64</v>
      </c>
      <c r="BS44" s="17">
        <v>136.1</v>
      </c>
      <c r="BT44" s="17"/>
      <c r="BU44" s="17"/>
      <c r="BV44" s="17"/>
      <c r="BW44" s="17"/>
      <c r="BX44" s="17"/>
      <c r="BY44" s="17">
        <v>111.6</v>
      </c>
      <c r="BZ44" s="17"/>
      <c r="CA44" s="17"/>
      <c r="CB44" s="17">
        <v>118.3</v>
      </c>
      <c r="CC44" s="17">
        <v>107</v>
      </c>
      <c r="CD44" s="17">
        <v>64.2</v>
      </c>
      <c r="CE44" s="17">
        <v>75.8</v>
      </c>
      <c r="CF44" s="17">
        <v>30.4</v>
      </c>
      <c r="CG44" s="17"/>
      <c r="CH44" s="17"/>
      <c r="CI44" s="17"/>
      <c r="CJ44" s="17">
        <v>86.8</v>
      </c>
      <c r="CK44" s="17">
        <v>87.6</v>
      </c>
      <c r="CL44" s="17">
        <v>111.1</v>
      </c>
      <c r="CM44" s="17"/>
      <c r="CN44" s="17"/>
      <c r="CO44" s="17"/>
      <c r="CP44" s="17"/>
      <c r="CQ44" s="17"/>
      <c r="CR44" s="17"/>
      <c r="CS44" s="17"/>
      <c r="CT44" s="17">
        <v>0.1</v>
      </c>
      <c r="CU44" s="17">
        <v>110.9</v>
      </c>
      <c r="CV44" s="17">
        <v>23.6</v>
      </c>
      <c r="CW44" s="17">
        <v>13.1</v>
      </c>
      <c r="CX44" s="17">
        <v>0</v>
      </c>
      <c r="CY44" s="17">
        <v>18</v>
      </c>
      <c r="CZ44" s="17">
        <v>10</v>
      </c>
      <c r="DA44" s="17">
        <v>1.7</v>
      </c>
      <c r="DB44" s="17">
        <v>3.6</v>
      </c>
      <c r="DC44" s="17">
        <v>3.7</v>
      </c>
      <c r="DD44" s="17">
        <v>20.2</v>
      </c>
      <c r="DE44" s="17">
        <v>12</v>
      </c>
      <c r="DF44" s="17">
        <v>0</v>
      </c>
      <c r="DG44" s="17">
        <v>3.5</v>
      </c>
      <c r="DH44" s="17">
        <v>18.600000000000001</v>
      </c>
      <c r="DI44" s="17">
        <v>7.6</v>
      </c>
      <c r="DJ44" s="17">
        <v>9.6999999999999993</v>
      </c>
      <c r="DK44" s="17">
        <v>26</v>
      </c>
      <c r="DL44" s="17">
        <v>73.3</v>
      </c>
      <c r="DM44" s="17">
        <v>4.4000000000000004</v>
      </c>
      <c r="DN44" s="17">
        <v>2.4</v>
      </c>
      <c r="DO44" s="17"/>
      <c r="DP44" s="17">
        <v>2.5</v>
      </c>
      <c r="DQ44" s="17">
        <v>0.5</v>
      </c>
      <c r="DR44" s="17">
        <v>3.7</v>
      </c>
      <c r="DS44" s="17">
        <v>16.8</v>
      </c>
      <c r="DT44" s="17">
        <v>2</v>
      </c>
      <c r="DU44" s="17">
        <v>0.7</v>
      </c>
      <c r="DV44" s="17">
        <v>10</v>
      </c>
      <c r="DW44" s="17">
        <v>9.6999999999999993</v>
      </c>
      <c r="DX44" s="17">
        <v>20.100000000000001</v>
      </c>
      <c r="DY44" s="17">
        <v>10.199999999999999</v>
      </c>
      <c r="DZ44" s="17">
        <v>20</v>
      </c>
      <c r="EA44" s="17">
        <v>30.2</v>
      </c>
      <c r="EB44" s="17">
        <v>81.8</v>
      </c>
      <c r="EC44" s="17">
        <v>8.4</v>
      </c>
      <c r="ED44" s="17">
        <v>91.9</v>
      </c>
      <c r="EE44" s="17">
        <v>86.9</v>
      </c>
      <c r="EF44" s="17">
        <v>8.6</v>
      </c>
      <c r="EG44" s="17">
        <v>13.3</v>
      </c>
      <c r="EH44" s="17">
        <v>20.92276</v>
      </c>
      <c r="EI44" s="17">
        <v>6.5559099999999999</v>
      </c>
      <c r="EJ44" s="17">
        <v>5</v>
      </c>
      <c r="EK44" s="17">
        <v>20.399999999999999</v>
      </c>
      <c r="EL44" s="17">
        <v>20.399999999999999</v>
      </c>
      <c r="EM44" s="17">
        <v>20</v>
      </c>
      <c r="EN44" s="17">
        <v>8.9</v>
      </c>
      <c r="EO44" s="17">
        <v>2.5</v>
      </c>
      <c r="EP44" s="17">
        <v>44.2</v>
      </c>
      <c r="EQ44" s="17">
        <v>0.6</v>
      </c>
      <c r="ER44" s="17">
        <v>129.1</v>
      </c>
      <c r="ES44" s="17">
        <v>109.9</v>
      </c>
      <c r="ET44" s="17">
        <v>32.9</v>
      </c>
      <c r="EU44" s="17">
        <v>2.7</v>
      </c>
      <c r="EV44" s="17">
        <v>0</v>
      </c>
      <c r="EW44" s="17">
        <v>19.8</v>
      </c>
      <c r="EX44" s="17">
        <v>8.5</v>
      </c>
      <c r="EY44" s="17">
        <v>43.5</v>
      </c>
      <c r="EZ44" s="17">
        <v>34.700000000000003</v>
      </c>
      <c r="FA44" s="17">
        <v>29.1</v>
      </c>
      <c r="FB44" s="17">
        <v>3.2</v>
      </c>
      <c r="FC44" s="17">
        <v>14.1</v>
      </c>
      <c r="FD44" s="17">
        <v>0</v>
      </c>
      <c r="FE44" s="17">
        <v>6.8</v>
      </c>
      <c r="FF44" s="17">
        <v>6468.7786699999997</v>
      </c>
      <c r="FG44" s="15"/>
      <c r="FH44" s="17">
        <v>23.157</v>
      </c>
      <c r="FI44" s="17">
        <v>3.452</v>
      </c>
      <c r="FJ44" s="17">
        <v>11.952500000000001</v>
      </c>
      <c r="FK44" s="17">
        <v>3.5</v>
      </c>
      <c r="FL44" s="17"/>
      <c r="FM44" s="17">
        <v>18.922499999999999</v>
      </c>
      <c r="FN44" s="17"/>
      <c r="FO44" s="17"/>
      <c r="FP44" s="17">
        <v>60.984000000000002</v>
      </c>
    </row>
    <row r="45" spans="1:172" ht="24" customHeight="1" x14ac:dyDescent="0.25">
      <c r="A45" s="16" t="s">
        <v>47</v>
      </c>
      <c r="B45" s="16" t="s">
        <v>712</v>
      </c>
      <c r="C45" s="17">
        <v>1.1000000000000001</v>
      </c>
      <c r="D45" s="17">
        <v>1.7</v>
      </c>
      <c r="E45" s="17">
        <v>603.4</v>
      </c>
      <c r="F45" s="17">
        <v>200.4</v>
      </c>
      <c r="G45" s="17"/>
      <c r="H45" s="17"/>
      <c r="I45" s="17">
        <v>21</v>
      </c>
      <c r="J45" s="17">
        <v>240.3</v>
      </c>
      <c r="K45" s="17"/>
      <c r="L45" s="17"/>
      <c r="M45" s="17">
        <v>115</v>
      </c>
      <c r="N45" s="17">
        <v>114.6</v>
      </c>
      <c r="O45" s="17">
        <v>115.2</v>
      </c>
      <c r="P45" s="17">
        <v>209.8</v>
      </c>
      <c r="Q45" s="17"/>
      <c r="R45" s="17"/>
      <c r="S45" s="17">
        <v>373.4</v>
      </c>
      <c r="T45" s="17">
        <v>10.199999999999999</v>
      </c>
      <c r="U45" s="17"/>
      <c r="V45" s="17"/>
      <c r="W45" s="17"/>
      <c r="X45" s="17"/>
      <c r="Y45" s="17">
        <v>167.9</v>
      </c>
      <c r="Z45" s="17">
        <v>7.6</v>
      </c>
      <c r="AA45" s="17">
        <v>0</v>
      </c>
      <c r="AB45" s="17">
        <v>6.8</v>
      </c>
      <c r="AC45" s="17">
        <v>10.199999999999999</v>
      </c>
      <c r="AD45" s="17">
        <v>81.3</v>
      </c>
      <c r="AE45" s="17"/>
      <c r="AF45" s="17"/>
      <c r="AG45" s="17"/>
      <c r="AH45" s="17"/>
      <c r="AI45" s="17">
        <v>111.3</v>
      </c>
      <c r="AJ45" s="17">
        <v>208.3</v>
      </c>
      <c r="AK45" s="17"/>
      <c r="AL45" s="17"/>
      <c r="AM45" s="17"/>
      <c r="AN45" s="17">
        <v>6.5</v>
      </c>
      <c r="AO45" s="17">
        <v>461.4</v>
      </c>
      <c r="AP45" s="17">
        <v>57.6</v>
      </c>
      <c r="AQ45" s="17">
        <v>152.6</v>
      </c>
      <c r="AR45" s="17">
        <v>30.1</v>
      </c>
      <c r="AS45" s="17">
        <v>18.399999999999999</v>
      </c>
      <c r="AT45" s="17">
        <v>13.3</v>
      </c>
      <c r="AU45" s="17">
        <v>90.3</v>
      </c>
      <c r="AV45" s="17"/>
      <c r="AW45" s="17"/>
      <c r="AX45" s="17"/>
      <c r="AY45" s="17">
        <v>110.2</v>
      </c>
      <c r="AZ45" s="17">
        <v>7.8</v>
      </c>
      <c r="BA45" s="17">
        <v>3</v>
      </c>
      <c r="BB45" s="17">
        <v>35.5</v>
      </c>
      <c r="BC45" s="17">
        <v>45.8</v>
      </c>
      <c r="BD45" s="17">
        <v>1.9</v>
      </c>
      <c r="BE45" s="17">
        <v>2.4</v>
      </c>
      <c r="BF45" s="17">
        <v>15.8</v>
      </c>
      <c r="BG45" s="17">
        <v>130.69999999999999</v>
      </c>
      <c r="BH45" s="17">
        <v>62.8</v>
      </c>
      <c r="BI45" s="17">
        <v>0</v>
      </c>
      <c r="BJ45" s="17"/>
      <c r="BK45" s="17">
        <v>46.4</v>
      </c>
      <c r="BL45" s="17"/>
      <c r="BM45" s="17"/>
      <c r="BN45" s="17"/>
      <c r="BO45" s="17">
        <v>131.4</v>
      </c>
      <c r="BP45" s="17">
        <v>63.1</v>
      </c>
      <c r="BQ45" s="17">
        <v>62.7</v>
      </c>
      <c r="BR45" s="17">
        <v>63.6</v>
      </c>
      <c r="BS45" s="17">
        <v>136.4</v>
      </c>
      <c r="BT45" s="17"/>
      <c r="BU45" s="17"/>
      <c r="BV45" s="17"/>
      <c r="BW45" s="17"/>
      <c r="BX45" s="17"/>
      <c r="BY45" s="17">
        <v>111.7</v>
      </c>
      <c r="BZ45" s="17"/>
      <c r="CA45" s="17"/>
      <c r="CB45" s="17">
        <v>132.19999999999999</v>
      </c>
      <c r="CC45" s="17">
        <v>109.3</v>
      </c>
      <c r="CD45" s="17">
        <v>63.9</v>
      </c>
      <c r="CE45" s="17">
        <v>75.599999999999994</v>
      </c>
      <c r="CF45" s="17">
        <v>30.5</v>
      </c>
      <c r="CG45" s="17"/>
      <c r="CH45" s="17"/>
      <c r="CI45" s="17"/>
      <c r="CJ45" s="17">
        <v>86.2</v>
      </c>
      <c r="CK45" s="17">
        <v>85.9</v>
      </c>
      <c r="CL45" s="17">
        <v>110.4</v>
      </c>
      <c r="CM45" s="17"/>
      <c r="CN45" s="17"/>
      <c r="CO45" s="17"/>
      <c r="CP45" s="17"/>
      <c r="CQ45" s="17"/>
      <c r="CR45" s="17"/>
      <c r="CS45" s="17"/>
      <c r="CT45" s="17">
        <v>0</v>
      </c>
      <c r="CU45" s="17">
        <v>109</v>
      </c>
      <c r="CV45" s="17">
        <v>15.6</v>
      </c>
      <c r="CW45" s="17">
        <v>9.8000000000000007</v>
      </c>
      <c r="CX45" s="17">
        <v>0</v>
      </c>
      <c r="CY45" s="17">
        <v>17.7</v>
      </c>
      <c r="CZ45" s="17">
        <v>9.9</v>
      </c>
      <c r="DA45" s="17">
        <v>1.8</v>
      </c>
      <c r="DB45" s="17">
        <v>3.6</v>
      </c>
      <c r="DC45" s="17">
        <v>3.6</v>
      </c>
      <c r="DD45" s="17">
        <v>20.2</v>
      </c>
      <c r="DE45" s="17">
        <v>12</v>
      </c>
      <c r="DF45" s="17">
        <v>0</v>
      </c>
      <c r="DG45" s="17">
        <v>3.5</v>
      </c>
      <c r="DH45" s="17">
        <v>18.600000000000001</v>
      </c>
      <c r="DI45" s="17">
        <v>1.6</v>
      </c>
      <c r="DJ45" s="17">
        <v>2.5</v>
      </c>
      <c r="DK45" s="17">
        <v>29.6</v>
      </c>
      <c r="DL45" s="17">
        <v>75.099999999999994</v>
      </c>
      <c r="DM45" s="17">
        <v>4.4000000000000004</v>
      </c>
      <c r="DN45" s="17">
        <v>2.4</v>
      </c>
      <c r="DO45" s="17"/>
      <c r="DP45" s="17">
        <v>2.5</v>
      </c>
      <c r="DQ45" s="17">
        <v>0</v>
      </c>
      <c r="DR45" s="17">
        <v>3.6</v>
      </c>
      <c r="DS45" s="17">
        <v>16.899999999999999</v>
      </c>
      <c r="DT45" s="17">
        <v>2</v>
      </c>
      <c r="DU45" s="17">
        <v>0.7</v>
      </c>
      <c r="DV45" s="17">
        <v>10</v>
      </c>
      <c r="DW45" s="17">
        <v>9.6999999999999993</v>
      </c>
      <c r="DX45" s="17">
        <v>20.2</v>
      </c>
      <c r="DY45" s="17">
        <v>10.199999999999999</v>
      </c>
      <c r="DZ45" s="17">
        <v>20</v>
      </c>
      <c r="EA45" s="17">
        <v>30.2</v>
      </c>
      <c r="EB45" s="17">
        <v>81.8</v>
      </c>
      <c r="EC45" s="17">
        <v>4</v>
      </c>
      <c r="ED45" s="17">
        <v>92.3</v>
      </c>
      <c r="EE45" s="17">
        <v>87.7</v>
      </c>
      <c r="EF45" s="17">
        <v>8.1999999999999993</v>
      </c>
      <c r="EG45" s="17">
        <v>12.8</v>
      </c>
      <c r="EH45" s="17">
        <v>20.920559999999998</v>
      </c>
      <c r="EI45" s="17">
        <v>6.5541499999999999</v>
      </c>
      <c r="EJ45" s="17">
        <v>5</v>
      </c>
      <c r="EK45" s="17">
        <v>20.399999999999999</v>
      </c>
      <c r="EL45" s="17">
        <v>20.399999999999999</v>
      </c>
      <c r="EM45" s="17">
        <v>20</v>
      </c>
      <c r="EN45" s="17">
        <v>5.2</v>
      </c>
      <c r="EO45" s="17">
        <v>1.9</v>
      </c>
      <c r="EP45" s="17">
        <v>27.9</v>
      </c>
      <c r="EQ45" s="17">
        <v>0.6</v>
      </c>
      <c r="ER45" s="17">
        <v>128.80000000000001</v>
      </c>
      <c r="ES45" s="17">
        <v>113.9</v>
      </c>
      <c r="ET45" s="17">
        <v>25.7</v>
      </c>
      <c r="EU45" s="17">
        <v>1.6</v>
      </c>
      <c r="EV45" s="17">
        <v>0</v>
      </c>
      <c r="EW45" s="17">
        <v>20</v>
      </c>
      <c r="EX45" s="17">
        <v>9.6999999999999993</v>
      </c>
      <c r="EY45" s="17">
        <v>43.5</v>
      </c>
      <c r="EZ45" s="17">
        <v>34.799999999999997</v>
      </c>
      <c r="FA45" s="17">
        <v>29.2</v>
      </c>
      <c r="FB45" s="17">
        <v>3.2</v>
      </c>
      <c r="FC45" s="17">
        <v>14.1</v>
      </c>
      <c r="FD45" s="17">
        <v>0.4</v>
      </c>
      <c r="FE45" s="17">
        <v>8</v>
      </c>
      <c r="FF45" s="17">
        <v>6470.3747100000001</v>
      </c>
      <c r="FG45" s="15"/>
      <c r="FH45" s="17">
        <v>23.221</v>
      </c>
      <c r="FI45" s="17">
        <v>3.649</v>
      </c>
      <c r="FJ45" s="17">
        <v>11.574999999999999</v>
      </c>
      <c r="FK45" s="17">
        <v>3.5</v>
      </c>
      <c r="FL45" s="17"/>
      <c r="FM45" s="17">
        <v>18.922350000000002</v>
      </c>
      <c r="FN45" s="17"/>
      <c r="FO45" s="17"/>
      <c r="FP45" s="17">
        <v>60.867350000000002</v>
      </c>
    </row>
    <row r="46" spans="1:172" ht="24" customHeight="1" x14ac:dyDescent="0.25">
      <c r="A46" s="16" t="s">
        <v>47</v>
      </c>
      <c r="B46" s="16" t="s">
        <v>713</v>
      </c>
      <c r="C46" s="17">
        <v>1.1000000000000001</v>
      </c>
      <c r="D46" s="17">
        <v>1.6</v>
      </c>
      <c r="E46" s="17">
        <v>601.4</v>
      </c>
      <c r="F46" s="17">
        <v>199.7</v>
      </c>
      <c r="G46" s="17"/>
      <c r="H46" s="17"/>
      <c r="I46" s="17">
        <v>21</v>
      </c>
      <c r="J46" s="17">
        <v>239.5</v>
      </c>
      <c r="K46" s="17"/>
      <c r="L46" s="17"/>
      <c r="M46" s="17">
        <v>128.30000000000001</v>
      </c>
      <c r="N46" s="17">
        <v>127.7</v>
      </c>
      <c r="O46" s="17">
        <v>128.69999999999999</v>
      </c>
      <c r="P46" s="17">
        <v>225.2</v>
      </c>
      <c r="Q46" s="17"/>
      <c r="R46" s="17"/>
      <c r="S46" s="17">
        <v>368.5</v>
      </c>
      <c r="T46" s="17">
        <v>10.1</v>
      </c>
      <c r="U46" s="17"/>
      <c r="V46" s="17"/>
      <c r="W46" s="17"/>
      <c r="X46" s="17"/>
      <c r="Y46" s="17">
        <v>169.5</v>
      </c>
      <c r="Z46" s="17">
        <v>7.3</v>
      </c>
      <c r="AA46" s="17">
        <v>0</v>
      </c>
      <c r="AB46" s="17">
        <v>6.8</v>
      </c>
      <c r="AC46" s="17">
        <v>10.199999999999999</v>
      </c>
      <c r="AD46" s="17">
        <v>81.2</v>
      </c>
      <c r="AE46" s="17"/>
      <c r="AF46" s="17"/>
      <c r="AG46" s="17"/>
      <c r="AH46" s="17"/>
      <c r="AI46" s="17">
        <v>111.3</v>
      </c>
      <c r="AJ46" s="17">
        <v>218.2</v>
      </c>
      <c r="AK46" s="17"/>
      <c r="AL46" s="17"/>
      <c r="AM46" s="17"/>
      <c r="AN46" s="17">
        <v>6.5</v>
      </c>
      <c r="AO46" s="17">
        <v>462.6</v>
      </c>
      <c r="AP46" s="17">
        <v>61.3</v>
      </c>
      <c r="AQ46" s="17">
        <v>150.30000000000001</v>
      </c>
      <c r="AR46" s="17">
        <v>32</v>
      </c>
      <c r="AS46" s="17">
        <v>18.3</v>
      </c>
      <c r="AT46" s="17">
        <v>13.3</v>
      </c>
      <c r="AU46" s="17">
        <v>94.1</v>
      </c>
      <c r="AV46" s="17"/>
      <c r="AW46" s="17"/>
      <c r="AX46" s="17"/>
      <c r="AY46" s="17">
        <v>108.1</v>
      </c>
      <c r="AZ46" s="17">
        <v>7.9</v>
      </c>
      <c r="BA46" s="17">
        <v>3</v>
      </c>
      <c r="BB46" s="17">
        <v>33.5</v>
      </c>
      <c r="BC46" s="17">
        <v>45.2</v>
      </c>
      <c r="BD46" s="17">
        <v>1.9</v>
      </c>
      <c r="BE46" s="17">
        <v>2.4</v>
      </c>
      <c r="BF46" s="17">
        <v>15.1</v>
      </c>
      <c r="BG46" s="17">
        <v>130.69999999999999</v>
      </c>
      <c r="BH46" s="17">
        <v>62.3</v>
      </c>
      <c r="BI46" s="17">
        <v>0</v>
      </c>
      <c r="BJ46" s="17"/>
      <c r="BK46" s="17">
        <v>47.2</v>
      </c>
      <c r="BL46" s="17"/>
      <c r="BM46" s="17"/>
      <c r="BN46" s="17"/>
      <c r="BO46" s="17">
        <v>130.80000000000001</v>
      </c>
      <c r="BP46" s="17">
        <v>117.9</v>
      </c>
      <c r="BQ46" s="17">
        <v>117.9</v>
      </c>
      <c r="BR46" s="17">
        <v>109.2</v>
      </c>
      <c r="BS46" s="17">
        <v>174.3</v>
      </c>
      <c r="BT46" s="17"/>
      <c r="BU46" s="17"/>
      <c r="BV46" s="17"/>
      <c r="BW46" s="17"/>
      <c r="BX46" s="17"/>
      <c r="BY46" s="17">
        <v>110.9</v>
      </c>
      <c r="BZ46" s="17"/>
      <c r="CA46" s="17"/>
      <c r="CB46" s="17">
        <v>89.6</v>
      </c>
      <c r="CC46" s="17">
        <v>108</v>
      </c>
      <c r="CD46" s="17">
        <v>63.9</v>
      </c>
      <c r="CE46" s="17">
        <v>76.3</v>
      </c>
      <c r="CF46" s="17">
        <v>30.3</v>
      </c>
      <c r="CG46" s="17"/>
      <c r="CH46" s="17"/>
      <c r="CI46" s="17"/>
      <c r="CJ46" s="17">
        <v>87.5</v>
      </c>
      <c r="CK46" s="17">
        <v>87.6</v>
      </c>
      <c r="CL46" s="17">
        <v>112.2</v>
      </c>
      <c r="CM46" s="17"/>
      <c r="CN46" s="17"/>
      <c r="CO46" s="17"/>
      <c r="CP46" s="17"/>
      <c r="CQ46" s="17"/>
      <c r="CR46" s="17"/>
      <c r="CS46" s="17"/>
      <c r="CT46" s="17">
        <v>0</v>
      </c>
      <c r="CU46" s="17">
        <v>101.2</v>
      </c>
      <c r="CV46" s="17">
        <v>1.4</v>
      </c>
      <c r="CW46" s="17">
        <v>8</v>
      </c>
      <c r="CX46" s="17">
        <v>0</v>
      </c>
      <c r="CY46" s="17">
        <v>18</v>
      </c>
      <c r="CZ46" s="17">
        <v>10</v>
      </c>
      <c r="DA46" s="17">
        <v>1.8</v>
      </c>
      <c r="DB46" s="17">
        <v>3.6</v>
      </c>
      <c r="DC46" s="17">
        <v>2.2999999999999998</v>
      </c>
      <c r="DD46" s="17">
        <v>20.100000000000001</v>
      </c>
      <c r="DE46" s="17">
        <v>12</v>
      </c>
      <c r="DF46" s="17">
        <v>0</v>
      </c>
      <c r="DG46" s="17">
        <v>3.5</v>
      </c>
      <c r="DH46" s="17">
        <v>18.600000000000001</v>
      </c>
      <c r="DI46" s="17">
        <v>0</v>
      </c>
      <c r="DJ46" s="17">
        <v>0</v>
      </c>
      <c r="DK46" s="17">
        <v>28.7</v>
      </c>
      <c r="DL46" s="17">
        <v>79.400000000000006</v>
      </c>
      <c r="DM46" s="17">
        <v>4.4000000000000004</v>
      </c>
      <c r="DN46" s="17">
        <v>2.4</v>
      </c>
      <c r="DO46" s="17"/>
      <c r="DP46" s="17">
        <v>2.5</v>
      </c>
      <c r="DQ46" s="17">
        <v>0</v>
      </c>
      <c r="DR46" s="17">
        <v>3.6</v>
      </c>
      <c r="DS46" s="17">
        <v>17.100000000000001</v>
      </c>
      <c r="DT46" s="17">
        <v>2</v>
      </c>
      <c r="DU46" s="17">
        <v>0.7</v>
      </c>
      <c r="DV46" s="17">
        <v>10</v>
      </c>
      <c r="DW46" s="17">
        <v>9.6999999999999993</v>
      </c>
      <c r="DX46" s="17">
        <v>20.100000000000001</v>
      </c>
      <c r="DY46" s="17">
        <v>10.199999999999999</v>
      </c>
      <c r="DZ46" s="17">
        <v>20</v>
      </c>
      <c r="EA46" s="17">
        <v>30.2</v>
      </c>
      <c r="EB46" s="17">
        <v>81.400000000000006</v>
      </c>
      <c r="EC46" s="17">
        <v>0.9</v>
      </c>
      <c r="ED46" s="17">
        <v>93.1</v>
      </c>
      <c r="EE46" s="17">
        <v>89.4</v>
      </c>
      <c r="EF46" s="17">
        <v>7.9</v>
      </c>
      <c r="EG46" s="17">
        <v>11</v>
      </c>
      <c r="EH46" s="17">
        <v>20.919540000000001</v>
      </c>
      <c r="EI46" s="17">
        <v>6.5535100000000002</v>
      </c>
      <c r="EJ46" s="17">
        <v>5.0999999999999996</v>
      </c>
      <c r="EK46" s="17">
        <v>20.399999999999999</v>
      </c>
      <c r="EL46" s="17">
        <v>20.399999999999999</v>
      </c>
      <c r="EM46" s="17">
        <v>20</v>
      </c>
      <c r="EN46" s="17">
        <v>3.8</v>
      </c>
      <c r="EO46" s="17">
        <v>0.5</v>
      </c>
      <c r="EP46" s="17">
        <v>2.9</v>
      </c>
      <c r="EQ46" s="17">
        <v>0.6</v>
      </c>
      <c r="ER46" s="17">
        <v>122.7</v>
      </c>
      <c r="ES46" s="17">
        <v>110.4</v>
      </c>
      <c r="ET46" s="17">
        <v>2.7</v>
      </c>
      <c r="EU46" s="17">
        <v>0.3</v>
      </c>
      <c r="EV46" s="17">
        <v>0</v>
      </c>
      <c r="EW46" s="17">
        <v>20</v>
      </c>
      <c r="EX46" s="17">
        <v>9.4</v>
      </c>
      <c r="EY46" s="17">
        <v>43.3</v>
      </c>
      <c r="EZ46" s="17">
        <v>34.799999999999997</v>
      </c>
      <c r="FA46" s="17">
        <v>29.3</v>
      </c>
      <c r="FB46" s="17">
        <v>3.2</v>
      </c>
      <c r="FC46" s="17">
        <v>14.2</v>
      </c>
      <c r="FD46" s="17">
        <v>4.2</v>
      </c>
      <c r="FE46" s="17">
        <v>8.1</v>
      </c>
      <c r="FF46" s="17">
        <v>6598.3730500000001</v>
      </c>
      <c r="FG46" s="15"/>
      <c r="FH46" s="17">
        <v>23.449000000000002</v>
      </c>
      <c r="FI46" s="17">
        <v>5.8419999999999996</v>
      </c>
      <c r="FJ46" s="17">
        <v>11.468999999999999</v>
      </c>
      <c r="FK46" s="17">
        <v>3.5</v>
      </c>
      <c r="FL46" s="17"/>
      <c r="FM46" s="17">
        <v>18.922419999999999</v>
      </c>
      <c r="FN46" s="17"/>
      <c r="FO46" s="17"/>
      <c r="FP46" s="17">
        <v>63.18242</v>
      </c>
    </row>
    <row r="47" spans="1:172" ht="24" customHeight="1" x14ac:dyDescent="0.25">
      <c r="A47" s="16" t="s">
        <v>47</v>
      </c>
      <c r="B47" s="16" t="s">
        <v>714</v>
      </c>
      <c r="C47" s="17">
        <v>1.1000000000000001</v>
      </c>
      <c r="D47" s="17">
        <v>1.7</v>
      </c>
      <c r="E47" s="17">
        <v>602.9</v>
      </c>
      <c r="F47" s="17">
        <v>200.3</v>
      </c>
      <c r="G47" s="17"/>
      <c r="H47" s="17"/>
      <c r="I47" s="17">
        <v>19.899999999999999</v>
      </c>
      <c r="J47" s="17">
        <v>238.2</v>
      </c>
      <c r="K47" s="17"/>
      <c r="L47" s="17"/>
      <c r="M47" s="17">
        <v>141</v>
      </c>
      <c r="N47" s="17">
        <v>141</v>
      </c>
      <c r="O47" s="17">
        <v>140.9</v>
      </c>
      <c r="P47" s="17">
        <v>227.6</v>
      </c>
      <c r="Q47" s="17"/>
      <c r="R47" s="17"/>
      <c r="S47" s="17">
        <v>397.4</v>
      </c>
      <c r="T47" s="17">
        <v>9.9</v>
      </c>
      <c r="U47" s="17"/>
      <c r="V47" s="17"/>
      <c r="W47" s="17"/>
      <c r="X47" s="17"/>
      <c r="Y47" s="17">
        <v>165.6</v>
      </c>
      <c r="Z47" s="17">
        <v>7.4</v>
      </c>
      <c r="AA47" s="17">
        <v>0</v>
      </c>
      <c r="AB47" s="17">
        <v>6.8</v>
      </c>
      <c r="AC47" s="17">
        <v>10.199999999999999</v>
      </c>
      <c r="AD47" s="17">
        <v>81</v>
      </c>
      <c r="AE47" s="17"/>
      <c r="AF47" s="17"/>
      <c r="AG47" s="17"/>
      <c r="AH47" s="17"/>
      <c r="AI47" s="17">
        <v>110.9</v>
      </c>
      <c r="AJ47" s="17">
        <v>217.1</v>
      </c>
      <c r="AK47" s="17"/>
      <c r="AL47" s="17"/>
      <c r="AM47" s="17"/>
      <c r="AN47" s="17">
        <v>6.5</v>
      </c>
      <c r="AO47" s="17">
        <v>460.9</v>
      </c>
      <c r="AP47" s="17">
        <v>64.599999999999994</v>
      </c>
      <c r="AQ47" s="17">
        <v>149.30000000000001</v>
      </c>
      <c r="AR47" s="17">
        <v>32.1</v>
      </c>
      <c r="AS47" s="17">
        <v>18.3</v>
      </c>
      <c r="AT47" s="17">
        <v>13.3</v>
      </c>
      <c r="AU47" s="17">
        <v>92.1</v>
      </c>
      <c r="AV47" s="17"/>
      <c r="AW47" s="17"/>
      <c r="AX47" s="17"/>
      <c r="AY47" s="17">
        <v>108</v>
      </c>
      <c r="AZ47" s="17">
        <v>7.8</v>
      </c>
      <c r="BA47" s="17">
        <v>3</v>
      </c>
      <c r="BB47" s="17">
        <v>33.700000000000003</v>
      </c>
      <c r="BC47" s="17">
        <v>45.3</v>
      </c>
      <c r="BD47" s="17">
        <v>1.9</v>
      </c>
      <c r="BE47" s="17">
        <v>2.4</v>
      </c>
      <c r="BF47" s="17">
        <v>16.3</v>
      </c>
      <c r="BG47" s="17">
        <v>129.30000000000001</v>
      </c>
      <c r="BH47" s="17">
        <v>61.8</v>
      </c>
      <c r="BI47" s="17">
        <v>0</v>
      </c>
      <c r="BJ47" s="17"/>
      <c r="BK47" s="17">
        <v>47</v>
      </c>
      <c r="BL47" s="17"/>
      <c r="BM47" s="17"/>
      <c r="BN47" s="17"/>
      <c r="BO47" s="17">
        <v>129.9</v>
      </c>
      <c r="BP47" s="17">
        <v>173.6</v>
      </c>
      <c r="BQ47" s="17">
        <v>165.8</v>
      </c>
      <c r="BR47" s="17">
        <v>167</v>
      </c>
      <c r="BS47" s="17">
        <v>244.8</v>
      </c>
      <c r="BT47" s="17"/>
      <c r="BU47" s="17"/>
      <c r="BV47" s="17"/>
      <c r="BW47" s="17"/>
      <c r="BX47" s="17"/>
      <c r="BY47" s="17">
        <v>110.8</v>
      </c>
      <c r="BZ47" s="17"/>
      <c r="CA47" s="17"/>
      <c r="CB47" s="17">
        <v>136.5</v>
      </c>
      <c r="CC47" s="17">
        <v>109.3</v>
      </c>
      <c r="CD47" s="17">
        <v>63.3</v>
      </c>
      <c r="CE47" s="17">
        <v>76.099999999999994</v>
      </c>
      <c r="CF47" s="17">
        <v>30.1</v>
      </c>
      <c r="CG47" s="17"/>
      <c r="CH47" s="17"/>
      <c r="CI47" s="17"/>
      <c r="CJ47" s="17">
        <v>87.6</v>
      </c>
      <c r="CK47" s="17">
        <v>87.3</v>
      </c>
      <c r="CL47" s="17">
        <v>111.6</v>
      </c>
      <c r="CM47" s="17"/>
      <c r="CN47" s="17"/>
      <c r="CO47" s="17"/>
      <c r="CP47" s="17"/>
      <c r="CQ47" s="17"/>
      <c r="CR47" s="17"/>
      <c r="CS47" s="17"/>
      <c r="CT47" s="17">
        <v>0</v>
      </c>
      <c r="CU47" s="17">
        <v>96.2</v>
      </c>
      <c r="CV47" s="17">
        <v>0</v>
      </c>
      <c r="CW47" s="17">
        <v>6.9</v>
      </c>
      <c r="CX47" s="17">
        <v>0</v>
      </c>
      <c r="CY47" s="17">
        <v>18</v>
      </c>
      <c r="CZ47" s="17">
        <v>9.9</v>
      </c>
      <c r="DA47" s="17">
        <v>1.8</v>
      </c>
      <c r="DB47" s="17">
        <v>3.6</v>
      </c>
      <c r="DC47" s="17">
        <v>2.6</v>
      </c>
      <c r="DD47" s="17">
        <v>20</v>
      </c>
      <c r="DE47" s="17">
        <v>12</v>
      </c>
      <c r="DF47" s="17">
        <v>3.2</v>
      </c>
      <c r="DG47" s="17">
        <v>3.5</v>
      </c>
      <c r="DH47" s="17">
        <v>18.600000000000001</v>
      </c>
      <c r="DI47" s="17">
        <v>0</v>
      </c>
      <c r="DJ47" s="17">
        <v>0</v>
      </c>
      <c r="DK47" s="17">
        <v>28.7</v>
      </c>
      <c r="DL47" s="17">
        <v>84.8</v>
      </c>
      <c r="DM47" s="17">
        <v>4.4000000000000004</v>
      </c>
      <c r="DN47" s="17">
        <v>2.4</v>
      </c>
      <c r="DO47" s="17"/>
      <c r="DP47" s="17">
        <v>2.6</v>
      </c>
      <c r="DQ47" s="17">
        <v>0</v>
      </c>
      <c r="DR47" s="17">
        <v>3.6</v>
      </c>
      <c r="DS47" s="17">
        <v>17.100000000000001</v>
      </c>
      <c r="DT47" s="17">
        <v>2</v>
      </c>
      <c r="DU47" s="17">
        <v>0.6</v>
      </c>
      <c r="DV47" s="17">
        <v>10</v>
      </c>
      <c r="DW47" s="17">
        <v>9.6999999999999993</v>
      </c>
      <c r="DX47" s="17">
        <v>20.100000000000001</v>
      </c>
      <c r="DY47" s="17">
        <v>10.199999999999999</v>
      </c>
      <c r="DZ47" s="17">
        <v>20</v>
      </c>
      <c r="EA47" s="17">
        <v>29.8</v>
      </c>
      <c r="EB47" s="17">
        <v>81.599999999999994</v>
      </c>
      <c r="EC47" s="17">
        <v>0</v>
      </c>
      <c r="ED47" s="17">
        <v>92.7</v>
      </c>
      <c r="EE47" s="17">
        <v>91.3</v>
      </c>
      <c r="EF47" s="17">
        <v>8.6</v>
      </c>
      <c r="EG47" s="17">
        <v>9.5</v>
      </c>
      <c r="EH47" s="17">
        <v>20.920010000000001</v>
      </c>
      <c r="EI47" s="17">
        <v>6.5562800000000001</v>
      </c>
      <c r="EJ47" s="17">
        <v>5</v>
      </c>
      <c r="EK47" s="17">
        <v>20.399999999999999</v>
      </c>
      <c r="EL47" s="17">
        <v>20.399999999999999</v>
      </c>
      <c r="EM47" s="17">
        <v>20</v>
      </c>
      <c r="EN47" s="17">
        <v>4.4000000000000004</v>
      </c>
      <c r="EO47" s="17">
        <v>0</v>
      </c>
      <c r="EP47" s="17">
        <v>0</v>
      </c>
      <c r="EQ47" s="17">
        <v>0.6</v>
      </c>
      <c r="ER47" s="17">
        <v>125.7</v>
      </c>
      <c r="ES47" s="17">
        <v>103.5</v>
      </c>
      <c r="ET47" s="17">
        <v>0</v>
      </c>
      <c r="EU47" s="17">
        <v>0</v>
      </c>
      <c r="EV47" s="17">
        <v>0</v>
      </c>
      <c r="EW47" s="17">
        <v>20</v>
      </c>
      <c r="EX47" s="17">
        <v>9.5</v>
      </c>
      <c r="EY47" s="17">
        <v>43.2</v>
      </c>
      <c r="EZ47" s="17">
        <v>34.799999999999997</v>
      </c>
      <c r="FA47" s="17">
        <v>29.4</v>
      </c>
      <c r="FB47" s="17">
        <v>3.3</v>
      </c>
      <c r="FC47" s="17">
        <v>14.2</v>
      </c>
      <c r="FD47" s="17">
        <v>16.5</v>
      </c>
      <c r="FE47" s="17">
        <v>8</v>
      </c>
      <c r="FF47" s="17">
        <v>6940.57629</v>
      </c>
      <c r="FG47" s="15"/>
      <c r="FH47" s="17">
        <v>23.823699999999999</v>
      </c>
      <c r="FI47" s="17">
        <v>7.5039999999999996</v>
      </c>
      <c r="FJ47" s="17">
        <v>10.7835</v>
      </c>
      <c r="FK47" s="17">
        <v>3.5</v>
      </c>
      <c r="FL47" s="17"/>
      <c r="FM47" s="17">
        <v>18.921710000000001</v>
      </c>
      <c r="FN47" s="17"/>
      <c r="FO47" s="17"/>
      <c r="FP47" s="17">
        <v>64.532910000000001</v>
      </c>
    </row>
    <row r="48" spans="1:172" ht="24" customHeight="1" x14ac:dyDescent="0.25">
      <c r="A48" s="16" t="s">
        <v>47</v>
      </c>
      <c r="B48" s="16" t="s">
        <v>715</v>
      </c>
      <c r="C48" s="17">
        <v>1.1000000000000001</v>
      </c>
      <c r="D48" s="17">
        <v>1.7</v>
      </c>
      <c r="E48" s="17">
        <v>603.20000000000005</v>
      </c>
      <c r="F48" s="17">
        <v>201</v>
      </c>
      <c r="G48" s="17"/>
      <c r="H48" s="17"/>
      <c r="I48" s="17">
        <v>19.899999999999999</v>
      </c>
      <c r="J48" s="17">
        <v>238.9</v>
      </c>
      <c r="K48" s="17"/>
      <c r="L48" s="17"/>
      <c r="M48" s="17">
        <v>106.4</v>
      </c>
      <c r="N48" s="17">
        <v>106.4</v>
      </c>
      <c r="O48" s="17">
        <v>106.5</v>
      </c>
      <c r="P48" s="17">
        <v>207.2</v>
      </c>
      <c r="Q48" s="17"/>
      <c r="R48" s="17"/>
      <c r="S48" s="17">
        <v>553.1</v>
      </c>
      <c r="T48" s="17">
        <v>10</v>
      </c>
      <c r="U48" s="17"/>
      <c r="V48" s="17"/>
      <c r="W48" s="17"/>
      <c r="X48" s="17"/>
      <c r="Y48" s="17">
        <v>164.9</v>
      </c>
      <c r="Z48" s="17">
        <v>7.5</v>
      </c>
      <c r="AA48" s="17">
        <v>0</v>
      </c>
      <c r="AB48" s="17">
        <v>6.8</v>
      </c>
      <c r="AC48" s="17">
        <v>10.199999999999999</v>
      </c>
      <c r="AD48" s="17">
        <v>88</v>
      </c>
      <c r="AE48" s="17"/>
      <c r="AF48" s="17"/>
      <c r="AG48" s="17"/>
      <c r="AH48" s="17"/>
      <c r="AI48" s="17">
        <v>111</v>
      </c>
      <c r="AJ48" s="17">
        <v>139.80000000000001</v>
      </c>
      <c r="AK48" s="17"/>
      <c r="AL48" s="17"/>
      <c r="AM48" s="17"/>
      <c r="AN48" s="17">
        <v>6.5</v>
      </c>
      <c r="AO48" s="17">
        <v>461.2</v>
      </c>
      <c r="AP48" s="17">
        <v>66.7</v>
      </c>
      <c r="AQ48" s="17">
        <v>150.80000000000001</v>
      </c>
      <c r="AR48" s="17">
        <v>33.6</v>
      </c>
      <c r="AS48" s="17">
        <v>18.3</v>
      </c>
      <c r="AT48" s="17">
        <v>13.3</v>
      </c>
      <c r="AU48" s="17">
        <v>88.6</v>
      </c>
      <c r="AV48" s="17"/>
      <c r="AW48" s="17"/>
      <c r="AX48" s="17"/>
      <c r="AY48" s="17">
        <v>109.3</v>
      </c>
      <c r="AZ48" s="17">
        <v>7.8</v>
      </c>
      <c r="BA48" s="17">
        <v>3</v>
      </c>
      <c r="BB48" s="17">
        <v>33.700000000000003</v>
      </c>
      <c r="BC48" s="17">
        <v>45.5</v>
      </c>
      <c r="BD48" s="17">
        <v>1.9</v>
      </c>
      <c r="BE48" s="17">
        <v>2.5</v>
      </c>
      <c r="BF48" s="17">
        <v>25.2</v>
      </c>
      <c r="BG48" s="17">
        <v>130.6</v>
      </c>
      <c r="BH48" s="17">
        <v>64.099999999999994</v>
      </c>
      <c r="BI48" s="17">
        <v>0</v>
      </c>
      <c r="BJ48" s="17"/>
      <c r="BK48" s="17">
        <v>47.4</v>
      </c>
      <c r="BL48" s="17"/>
      <c r="BM48" s="17"/>
      <c r="BN48" s="17"/>
      <c r="BO48" s="17">
        <v>130.19999999999999</v>
      </c>
      <c r="BP48" s="17">
        <v>174.2</v>
      </c>
      <c r="BQ48" s="17">
        <v>166.5</v>
      </c>
      <c r="BR48" s="17">
        <v>188</v>
      </c>
      <c r="BS48" s="17">
        <v>260.2</v>
      </c>
      <c r="BT48" s="17"/>
      <c r="BU48" s="17"/>
      <c r="BV48" s="17"/>
      <c r="BW48" s="17"/>
      <c r="BX48" s="17"/>
      <c r="BY48" s="17">
        <v>111.9</v>
      </c>
      <c r="BZ48" s="17"/>
      <c r="CA48" s="17"/>
      <c r="CB48" s="17">
        <v>99</v>
      </c>
      <c r="CC48" s="17">
        <v>102.9</v>
      </c>
      <c r="CD48" s="17">
        <v>63.5</v>
      </c>
      <c r="CE48" s="17">
        <v>76.2</v>
      </c>
      <c r="CF48" s="17">
        <v>30.4</v>
      </c>
      <c r="CG48" s="17"/>
      <c r="CH48" s="17"/>
      <c r="CI48" s="17"/>
      <c r="CJ48" s="17">
        <v>143</v>
      </c>
      <c r="CK48" s="17">
        <v>142.30000000000001</v>
      </c>
      <c r="CL48" s="17">
        <v>145.9</v>
      </c>
      <c r="CM48" s="17"/>
      <c r="CN48" s="17"/>
      <c r="CO48" s="17"/>
      <c r="CP48" s="17"/>
      <c r="CQ48" s="17"/>
      <c r="CR48" s="17"/>
      <c r="CS48" s="17"/>
      <c r="CT48" s="17">
        <v>0</v>
      </c>
      <c r="CU48" s="17">
        <v>103.8</v>
      </c>
      <c r="CV48" s="17">
        <v>0</v>
      </c>
      <c r="CW48" s="17">
        <v>13</v>
      </c>
      <c r="CX48" s="17">
        <v>0</v>
      </c>
      <c r="CY48" s="17">
        <v>18</v>
      </c>
      <c r="CZ48" s="17">
        <v>9.9</v>
      </c>
      <c r="DA48" s="17">
        <v>1.7</v>
      </c>
      <c r="DB48" s="17">
        <v>3.6</v>
      </c>
      <c r="DC48" s="17">
        <v>2.6</v>
      </c>
      <c r="DD48" s="17">
        <v>20.399999999999999</v>
      </c>
      <c r="DE48" s="17">
        <v>12</v>
      </c>
      <c r="DF48" s="17">
        <v>3.2</v>
      </c>
      <c r="DG48" s="17">
        <v>3.5</v>
      </c>
      <c r="DH48" s="17">
        <v>18.600000000000001</v>
      </c>
      <c r="DI48" s="17">
        <v>0</v>
      </c>
      <c r="DJ48" s="17">
        <v>0</v>
      </c>
      <c r="DK48" s="17">
        <v>28.6</v>
      </c>
      <c r="DL48" s="17">
        <v>85.4</v>
      </c>
      <c r="DM48" s="17">
        <v>4.5999999999999996</v>
      </c>
      <c r="DN48" s="17">
        <v>2.4</v>
      </c>
      <c r="DO48" s="17"/>
      <c r="DP48" s="17">
        <v>2.7</v>
      </c>
      <c r="DQ48" s="17">
        <v>0</v>
      </c>
      <c r="DR48" s="17">
        <v>3.7</v>
      </c>
      <c r="DS48" s="17">
        <v>17.399999999999999</v>
      </c>
      <c r="DT48" s="17">
        <v>2</v>
      </c>
      <c r="DU48" s="17">
        <v>0.6</v>
      </c>
      <c r="DV48" s="17">
        <v>10</v>
      </c>
      <c r="DW48" s="17">
        <v>9.6999999999999993</v>
      </c>
      <c r="DX48" s="17">
        <v>20.100000000000001</v>
      </c>
      <c r="DY48" s="17">
        <v>10.199999999999999</v>
      </c>
      <c r="DZ48" s="17">
        <v>19.899999999999999</v>
      </c>
      <c r="EA48" s="17">
        <v>28.4</v>
      </c>
      <c r="EB48" s="17">
        <v>81.3</v>
      </c>
      <c r="EC48" s="17">
        <v>0</v>
      </c>
      <c r="ED48" s="17">
        <v>93.9</v>
      </c>
      <c r="EE48" s="17">
        <v>87.6</v>
      </c>
      <c r="EF48" s="17">
        <v>6.3</v>
      </c>
      <c r="EG48" s="17">
        <v>11.7</v>
      </c>
      <c r="EH48" s="17">
        <v>20.924109999999999</v>
      </c>
      <c r="EI48" s="17">
        <v>6.5541099999999997</v>
      </c>
      <c r="EJ48" s="17">
        <v>5</v>
      </c>
      <c r="EK48" s="17">
        <v>20.399999999999999</v>
      </c>
      <c r="EL48" s="17">
        <v>20.399999999999999</v>
      </c>
      <c r="EM48" s="17">
        <v>20</v>
      </c>
      <c r="EN48" s="17">
        <v>8.6999999999999993</v>
      </c>
      <c r="EO48" s="17">
        <v>0</v>
      </c>
      <c r="EP48" s="17">
        <v>0</v>
      </c>
      <c r="EQ48" s="17">
        <v>0.6</v>
      </c>
      <c r="ER48" s="17">
        <v>129</v>
      </c>
      <c r="ES48" s="17">
        <v>104.6</v>
      </c>
      <c r="ET48" s="17">
        <v>0</v>
      </c>
      <c r="EU48" s="17">
        <v>0</v>
      </c>
      <c r="EV48" s="17">
        <v>0</v>
      </c>
      <c r="EW48" s="17">
        <v>19.899999999999999</v>
      </c>
      <c r="EX48" s="17">
        <v>9.5</v>
      </c>
      <c r="EY48" s="17">
        <v>43.6</v>
      </c>
      <c r="EZ48" s="17">
        <v>34.700000000000003</v>
      </c>
      <c r="FA48" s="17">
        <v>29.4</v>
      </c>
      <c r="FB48" s="17">
        <v>3.3</v>
      </c>
      <c r="FC48" s="17">
        <v>14.1</v>
      </c>
      <c r="FD48" s="17">
        <v>16.2</v>
      </c>
      <c r="FE48" s="17">
        <v>8.6</v>
      </c>
      <c r="FF48" s="17">
        <v>7080.0782200000003</v>
      </c>
      <c r="FG48" s="15"/>
      <c r="FH48" s="17">
        <v>24.0458</v>
      </c>
      <c r="FI48" s="17">
        <v>7.9180000000000001</v>
      </c>
      <c r="FJ48" s="17">
        <v>10.5535</v>
      </c>
      <c r="FK48" s="17">
        <v>3.5</v>
      </c>
      <c r="FL48" s="17"/>
      <c r="FM48" s="17">
        <v>18.92145</v>
      </c>
      <c r="FN48" s="17"/>
      <c r="FO48" s="17"/>
      <c r="FP48" s="17">
        <v>64.938749999999999</v>
      </c>
    </row>
    <row r="49" spans="1:172" ht="24" customHeight="1" x14ac:dyDescent="0.25">
      <c r="A49" s="16" t="s">
        <v>47</v>
      </c>
      <c r="B49" s="16" t="s">
        <v>716</v>
      </c>
      <c r="C49" s="17">
        <v>1.1000000000000001</v>
      </c>
      <c r="D49" s="17">
        <v>1.7</v>
      </c>
      <c r="E49" s="17">
        <v>647.5</v>
      </c>
      <c r="F49" s="17">
        <v>214.2</v>
      </c>
      <c r="G49" s="17"/>
      <c r="H49" s="17"/>
      <c r="I49" s="17">
        <v>20.2</v>
      </c>
      <c r="J49" s="17">
        <v>238.2</v>
      </c>
      <c r="K49" s="17"/>
      <c r="L49" s="17"/>
      <c r="M49" s="17">
        <v>135.6</v>
      </c>
      <c r="N49" s="17">
        <v>135.6</v>
      </c>
      <c r="O49" s="17">
        <v>135.9</v>
      </c>
      <c r="P49" s="17">
        <v>226.2</v>
      </c>
      <c r="Q49" s="17"/>
      <c r="R49" s="17"/>
      <c r="S49" s="17">
        <v>554.5</v>
      </c>
      <c r="T49" s="17">
        <v>9.9</v>
      </c>
      <c r="U49" s="17"/>
      <c r="V49" s="17"/>
      <c r="W49" s="17"/>
      <c r="X49" s="17"/>
      <c r="Y49" s="17">
        <v>166.4</v>
      </c>
      <c r="Z49" s="17">
        <v>7.3</v>
      </c>
      <c r="AA49" s="17">
        <v>0</v>
      </c>
      <c r="AB49" s="17">
        <v>6.8</v>
      </c>
      <c r="AC49" s="17">
        <v>10.199999999999999</v>
      </c>
      <c r="AD49" s="17">
        <v>130.69999999999999</v>
      </c>
      <c r="AE49" s="17"/>
      <c r="AF49" s="17"/>
      <c r="AG49" s="17"/>
      <c r="AH49" s="17"/>
      <c r="AI49" s="17">
        <v>111</v>
      </c>
      <c r="AJ49" s="17">
        <v>223.6</v>
      </c>
      <c r="AK49" s="17"/>
      <c r="AL49" s="17"/>
      <c r="AM49" s="17"/>
      <c r="AN49" s="17">
        <v>6.5</v>
      </c>
      <c r="AO49" s="17">
        <v>365.4</v>
      </c>
      <c r="AP49" s="17">
        <v>65.7</v>
      </c>
      <c r="AQ49" s="17">
        <v>150.5</v>
      </c>
      <c r="AR49" s="17">
        <v>34.299999999999997</v>
      </c>
      <c r="AS49" s="17">
        <v>18.399999999999999</v>
      </c>
      <c r="AT49" s="17">
        <v>13.3</v>
      </c>
      <c r="AU49" s="17">
        <v>89.2</v>
      </c>
      <c r="AV49" s="17"/>
      <c r="AW49" s="17"/>
      <c r="AX49" s="17"/>
      <c r="AY49" s="17">
        <v>108.9</v>
      </c>
      <c r="AZ49" s="17">
        <v>8</v>
      </c>
      <c r="BA49" s="17">
        <v>3</v>
      </c>
      <c r="BB49" s="17">
        <v>33.9</v>
      </c>
      <c r="BC49" s="17">
        <v>45.4</v>
      </c>
      <c r="BD49" s="17">
        <v>1.9</v>
      </c>
      <c r="BE49" s="17">
        <v>2.4</v>
      </c>
      <c r="BF49" s="17">
        <v>26</v>
      </c>
      <c r="BG49" s="17">
        <v>130</v>
      </c>
      <c r="BH49" s="17">
        <v>88.1</v>
      </c>
      <c r="BI49" s="17">
        <v>0</v>
      </c>
      <c r="BJ49" s="17"/>
      <c r="BK49" s="17">
        <v>47.6</v>
      </c>
      <c r="BL49" s="17"/>
      <c r="BM49" s="17"/>
      <c r="BN49" s="17"/>
      <c r="BO49" s="17">
        <v>130.1</v>
      </c>
      <c r="BP49" s="17">
        <v>174.3</v>
      </c>
      <c r="BQ49" s="17">
        <v>166.6</v>
      </c>
      <c r="BR49" s="17">
        <v>187.5</v>
      </c>
      <c r="BS49" s="17">
        <v>260.2</v>
      </c>
      <c r="BT49" s="17"/>
      <c r="BU49" s="17"/>
      <c r="BV49" s="17"/>
      <c r="BW49" s="17"/>
      <c r="BX49" s="17"/>
      <c r="BY49" s="17">
        <v>111.6</v>
      </c>
      <c r="BZ49" s="17"/>
      <c r="CA49" s="17"/>
      <c r="CB49" s="17">
        <v>132.4</v>
      </c>
      <c r="CC49" s="17">
        <v>115.2</v>
      </c>
      <c r="CD49" s="17">
        <v>63.9</v>
      </c>
      <c r="CE49" s="17">
        <v>76.3</v>
      </c>
      <c r="CF49" s="17">
        <v>30.3</v>
      </c>
      <c r="CG49" s="17"/>
      <c r="CH49" s="17"/>
      <c r="CI49" s="17"/>
      <c r="CJ49" s="17">
        <v>87.1</v>
      </c>
      <c r="CK49" s="17">
        <v>86.7</v>
      </c>
      <c r="CL49" s="17">
        <v>112.9</v>
      </c>
      <c r="CM49" s="17"/>
      <c r="CN49" s="17"/>
      <c r="CO49" s="17"/>
      <c r="CP49" s="17"/>
      <c r="CQ49" s="17"/>
      <c r="CR49" s="17"/>
      <c r="CS49" s="17"/>
      <c r="CT49" s="17">
        <v>0</v>
      </c>
      <c r="CU49" s="17">
        <v>95.2</v>
      </c>
      <c r="CV49" s="17">
        <v>0</v>
      </c>
      <c r="CW49" s="17">
        <v>13.9</v>
      </c>
      <c r="CX49" s="17">
        <v>0</v>
      </c>
      <c r="CY49" s="17">
        <v>17.7</v>
      </c>
      <c r="CZ49" s="17">
        <v>9.9</v>
      </c>
      <c r="DA49" s="17">
        <v>1.8</v>
      </c>
      <c r="DB49" s="17">
        <v>3.6</v>
      </c>
      <c r="DC49" s="17">
        <v>2.6</v>
      </c>
      <c r="DD49" s="17">
        <v>20.3</v>
      </c>
      <c r="DE49" s="17">
        <v>11.3</v>
      </c>
      <c r="DF49" s="17">
        <v>3.2</v>
      </c>
      <c r="DG49" s="17">
        <v>3.5</v>
      </c>
      <c r="DH49" s="17">
        <v>18.600000000000001</v>
      </c>
      <c r="DI49" s="17">
        <v>0</v>
      </c>
      <c r="DJ49" s="17">
        <v>0</v>
      </c>
      <c r="DK49" s="17">
        <v>28.3</v>
      </c>
      <c r="DL49" s="17">
        <v>83</v>
      </c>
      <c r="DM49" s="17">
        <v>4.5</v>
      </c>
      <c r="DN49" s="17">
        <v>2.4</v>
      </c>
      <c r="DO49" s="17"/>
      <c r="DP49" s="17">
        <v>2.7</v>
      </c>
      <c r="DQ49" s="17">
        <v>0</v>
      </c>
      <c r="DR49" s="17">
        <v>3.6</v>
      </c>
      <c r="DS49" s="17">
        <v>18.8</v>
      </c>
      <c r="DT49" s="17">
        <v>2</v>
      </c>
      <c r="DU49" s="17">
        <v>0.5</v>
      </c>
      <c r="DV49" s="17">
        <v>10</v>
      </c>
      <c r="DW49" s="17">
        <v>9.6999999999999993</v>
      </c>
      <c r="DX49" s="17">
        <v>20.100000000000001</v>
      </c>
      <c r="DY49" s="17">
        <v>10.199999999999999</v>
      </c>
      <c r="DZ49" s="17">
        <v>20</v>
      </c>
      <c r="EA49" s="17">
        <v>28.1</v>
      </c>
      <c r="EB49" s="17">
        <v>81.3</v>
      </c>
      <c r="EC49" s="17">
        <v>0</v>
      </c>
      <c r="ED49" s="17">
        <v>94</v>
      </c>
      <c r="EE49" s="17">
        <v>92.2</v>
      </c>
      <c r="EF49" s="17">
        <v>5.0999999999999996</v>
      </c>
      <c r="EG49" s="17">
        <v>8.6</v>
      </c>
      <c r="EH49" s="17">
        <v>20.919239999999999</v>
      </c>
      <c r="EI49" s="17">
        <v>6.5507400000000002</v>
      </c>
      <c r="EJ49" s="17">
        <v>5</v>
      </c>
      <c r="EK49" s="17">
        <v>20.399999999999999</v>
      </c>
      <c r="EL49" s="17">
        <v>20.399999999999999</v>
      </c>
      <c r="EM49" s="17">
        <v>20</v>
      </c>
      <c r="EN49" s="17">
        <v>8.1999999999999993</v>
      </c>
      <c r="EO49" s="17">
        <v>0</v>
      </c>
      <c r="EP49" s="17">
        <v>0</v>
      </c>
      <c r="EQ49" s="17">
        <v>0.6</v>
      </c>
      <c r="ER49" s="17">
        <v>127.5</v>
      </c>
      <c r="ES49" s="17">
        <v>92.7</v>
      </c>
      <c r="ET49" s="17">
        <v>0</v>
      </c>
      <c r="EU49" s="17">
        <v>0</v>
      </c>
      <c r="EV49" s="17">
        <v>0</v>
      </c>
      <c r="EW49" s="17">
        <v>20</v>
      </c>
      <c r="EX49" s="17">
        <v>9.8000000000000007</v>
      </c>
      <c r="EY49" s="17">
        <v>43.4</v>
      </c>
      <c r="EZ49" s="17">
        <v>34.9</v>
      </c>
      <c r="FA49" s="17">
        <v>29.4</v>
      </c>
      <c r="FB49" s="17">
        <v>3.3</v>
      </c>
      <c r="FC49" s="17">
        <v>14.2</v>
      </c>
      <c r="FD49" s="17">
        <v>14.3</v>
      </c>
      <c r="FE49" s="17">
        <v>8.4</v>
      </c>
      <c r="FF49" s="17">
        <v>7176.8699800000004</v>
      </c>
      <c r="FG49" s="15"/>
      <c r="FH49" s="17">
        <v>23.9358</v>
      </c>
      <c r="FI49" s="17">
        <v>7.9119999999999999</v>
      </c>
      <c r="FJ49" s="17">
        <v>10.839</v>
      </c>
      <c r="FK49" s="17">
        <v>3.5</v>
      </c>
      <c r="FL49" s="17"/>
      <c r="FM49" s="17">
        <v>18.927659999999999</v>
      </c>
      <c r="FN49" s="17"/>
      <c r="FO49" s="17"/>
      <c r="FP49" s="17">
        <v>65.114459999999994</v>
      </c>
    </row>
    <row r="50" spans="1:172" ht="24" customHeight="1" x14ac:dyDescent="0.25">
      <c r="A50" s="18" t="s">
        <v>47</v>
      </c>
      <c r="B50" s="18" t="s">
        <v>717</v>
      </c>
      <c r="C50" s="19">
        <v>1.1000000000000001</v>
      </c>
      <c r="D50" s="19">
        <v>1.7</v>
      </c>
      <c r="E50" s="19">
        <v>647</v>
      </c>
      <c r="F50" s="19">
        <v>213.8</v>
      </c>
      <c r="G50" s="19"/>
      <c r="H50" s="19"/>
      <c r="I50" s="19">
        <v>20.2</v>
      </c>
      <c r="J50" s="19">
        <v>238.9</v>
      </c>
      <c r="K50" s="19"/>
      <c r="L50" s="19"/>
      <c r="M50" s="19">
        <v>135.6</v>
      </c>
      <c r="N50" s="19">
        <v>135.80000000000001</v>
      </c>
      <c r="O50" s="19">
        <v>136</v>
      </c>
      <c r="P50" s="19">
        <v>241.7</v>
      </c>
      <c r="Q50" s="19"/>
      <c r="R50" s="19"/>
      <c r="S50" s="19">
        <v>549.6</v>
      </c>
      <c r="T50" s="19">
        <v>10</v>
      </c>
      <c r="U50" s="19"/>
      <c r="V50" s="19"/>
      <c r="W50" s="19"/>
      <c r="X50" s="19"/>
      <c r="Y50" s="19">
        <v>169.6</v>
      </c>
      <c r="Z50" s="19">
        <v>7.2</v>
      </c>
      <c r="AA50" s="19">
        <v>0</v>
      </c>
      <c r="AB50" s="19">
        <v>6.9</v>
      </c>
      <c r="AC50" s="19">
        <v>10.199999999999999</v>
      </c>
      <c r="AD50" s="19">
        <v>131.1</v>
      </c>
      <c r="AE50" s="19"/>
      <c r="AF50" s="19"/>
      <c r="AG50" s="19"/>
      <c r="AH50" s="19"/>
      <c r="AI50" s="19">
        <v>111</v>
      </c>
      <c r="AJ50" s="19">
        <v>223.3</v>
      </c>
      <c r="AK50" s="19"/>
      <c r="AL50" s="19"/>
      <c r="AM50" s="19"/>
      <c r="AN50" s="19">
        <v>6.5</v>
      </c>
      <c r="AO50" s="19">
        <v>459.4</v>
      </c>
      <c r="AP50" s="19">
        <v>68.8</v>
      </c>
      <c r="AQ50" s="19">
        <v>150.19999999999999</v>
      </c>
      <c r="AR50" s="19">
        <v>36.700000000000003</v>
      </c>
      <c r="AS50" s="19">
        <v>18.399999999999999</v>
      </c>
      <c r="AT50" s="19">
        <v>13.3</v>
      </c>
      <c r="AU50" s="19">
        <v>85.8</v>
      </c>
      <c r="AV50" s="19"/>
      <c r="AW50" s="19"/>
      <c r="AX50" s="19"/>
      <c r="AY50" s="19">
        <v>108.6</v>
      </c>
      <c r="AZ50" s="19">
        <v>7.9</v>
      </c>
      <c r="BA50" s="19">
        <v>3</v>
      </c>
      <c r="BB50" s="19">
        <v>33.9</v>
      </c>
      <c r="BC50" s="19">
        <v>45.4</v>
      </c>
      <c r="BD50" s="19">
        <v>1.9</v>
      </c>
      <c r="BE50" s="19">
        <v>2.5</v>
      </c>
      <c r="BF50" s="19">
        <v>25.9</v>
      </c>
      <c r="BG50" s="19">
        <v>130.19999999999999</v>
      </c>
      <c r="BH50" s="19">
        <v>88</v>
      </c>
      <c r="BI50" s="19">
        <v>0</v>
      </c>
      <c r="BJ50" s="19"/>
      <c r="BK50" s="19">
        <v>47.7</v>
      </c>
      <c r="BL50" s="19"/>
      <c r="BM50" s="19"/>
      <c r="BN50" s="19"/>
      <c r="BO50" s="19">
        <v>130.1</v>
      </c>
      <c r="BP50" s="19">
        <v>153.19999999999999</v>
      </c>
      <c r="BQ50" s="19">
        <v>153</v>
      </c>
      <c r="BR50" s="19">
        <v>159.5</v>
      </c>
      <c r="BS50" s="19">
        <v>237.2</v>
      </c>
      <c r="BT50" s="19"/>
      <c r="BU50" s="19"/>
      <c r="BV50" s="19"/>
      <c r="BW50" s="19"/>
      <c r="BX50" s="19"/>
      <c r="BY50" s="19">
        <v>111.4</v>
      </c>
      <c r="BZ50" s="19"/>
      <c r="CA50" s="19"/>
      <c r="CB50" s="19">
        <v>151</v>
      </c>
      <c r="CC50" s="19">
        <v>123.6</v>
      </c>
      <c r="CD50" s="19">
        <v>64</v>
      </c>
      <c r="CE50" s="19">
        <v>76.2</v>
      </c>
      <c r="CF50" s="19">
        <v>30.4</v>
      </c>
      <c r="CG50" s="19"/>
      <c r="CH50" s="19"/>
      <c r="CI50" s="19"/>
      <c r="CJ50" s="19">
        <v>87.5</v>
      </c>
      <c r="CK50" s="19">
        <v>87.4</v>
      </c>
      <c r="CL50" s="19">
        <v>110.9</v>
      </c>
      <c r="CM50" s="19"/>
      <c r="CN50" s="19"/>
      <c r="CO50" s="19"/>
      <c r="CP50" s="19"/>
      <c r="CQ50" s="19"/>
      <c r="CR50" s="19"/>
      <c r="CS50" s="19"/>
      <c r="CT50" s="19">
        <v>0</v>
      </c>
      <c r="CU50" s="19">
        <v>101.7</v>
      </c>
      <c r="CV50" s="19">
        <v>0</v>
      </c>
      <c r="CW50" s="19">
        <v>5.4</v>
      </c>
      <c r="CX50" s="19">
        <v>0</v>
      </c>
      <c r="CY50" s="19">
        <v>17.899999999999999</v>
      </c>
      <c r="CZ50" s="19">
        <v>10</v>
      </c>
      <c r="DA50" s="19">
        <v>1.8</v>
      </c>
      <c r="DB50" s="19">
        <v>3.6</v>
      </c>
      <c r="DC50" s="19">
        <v>2.6</v>
      </c>
      <c r="DD50" s="19">
        <v>20.2</v>
      </c>
      <c r="DE50" s="19">
        <v>11.5</v>
      </c>
      <c r="DF50" s="19">
        <v>3.2</v>
      </c>
      <c r="DG50" s="19">
        <v>3.5</v>
      </c>
      <c r="DH50" s="19">
        <v>18.600000000000001</v>
      </c>
      <c r="DI50" s="19">
        <v>0</v>
      </c>
      <c r="DJ50" s="19">
        <v>0</v>
      </c>
      <c r="DK50" s="19">
        <v>28</v>
      </c>
      <c r="DL50" s="19">
        <v>81.599999999999994</v>
      </c>
      <c r="DM50" s="19">
        <v>4.4000000000000004</v>
      </c>
      <c r="DN50" s="19">
        <v>2.4</v>
      </c>
      <c r="DO50" s="19"/>
      <c r="DP50" s="19">
        <v>2.6</v>
      </c>
      <c r="DQ50" s="19">
        <v>0</v>
      </c>
      <c r="DR50" s="19">
        <v>3.6</v>
      </c>
      <c r="DS50" s="19">
        <v>20.399999999999999</v>
      </c>
      <c r="DT50" s="19">
        <v>2</v>
      </c>
      <c r="DU50" s="19">
        <v>0.5</v>
      </c>
      <c r="DV50" s="19">
        <v>10</v>
      </c>
      <c r="DW50" s="19">
        <v>9.6999999999999993</v>
      </c>
      <c r="DX50" s="19">
        <v>20.100000000000001</v>
      </c>
      <c r="DY50" s="19">
        <v>10.199999999999999</v>
      </c>
      <c r="DZ50" s="19">
        <v>20</v>
      </c>
      <c r="EA50" s="19">
        <v>25.1</v>
      </c>
      <c r="EB50" s="19">
        <v>81.099999999999994</v>
      </c>
      <c r="EC50" s="19">
        <v>0</v>
      </c>
      <c r="ED50" s="19">
        <v>96.1</v>
      </c>
      <c r="EE50" s="19">
        <v>92.4</v>
      </c>
      <c r="EF50" s="19">
        <v>4.9000000000000004</v>
      </c>
      <c r="EG50" s="19">
        <v>8.5</v>
      </c>
      <c r="EH50" s="19">
        <v>20.91825</v>
      </c>
      <c r="EI50" s="19">
        <v>6.54915</v>
      </c>
      <c r="EJ50" s="19">
        <v>5</v>
      </c>
      <c r="EK50" s="19">
        <v>20.399999999999999</v>
      </c>
      <c r="EL50" s="19">
        <v>20.399999999999999</v>
      </c>
      <c r="EM50" s="19">
        <v>20</v>
      </c>
      <c r="EN50" s="19">
        <v>2.5</v>
      </c>
      <c r="EO50" s="19">
        <v>0</v>
      </c>
      <c r="EP50" s="19">
        <v>0</v>
      </c>
      <c r="EQ50" s="19">
        <v>0.6</v>
      </c>
      <c r="ER50" s="19">
        <v>114.5</v>
      </c>
      <c r="ES50" s="19">
        <v>82.6</v>
      </c>
      <c r="ET50" s="19">
        <v>0</v>
      </c>
      <c r="EU50" s="19">
        <v>0</v>
      </c>
      <c r="EV50" s="19">
        <v>0</v>
      </c>
      <c r="EW50" s="19">
        <v>20</v>
      </c>
      <c r="EX50" s="19">
        <v>9.5</v>
      </c>
      <c r="EY50" s="19">
        <v>43.5</v>
      </c>
      <c r="EZ50" s="19">
        <v>34.799999999999997</v>
      </c>
      <c r="FA50" s="19">
        <v>29.4</v>
      </c>
      <c r="FB50" s="19">
        <v>3.3</v>
      </c>
      <c r="FC50" s="19">
        <v>14</v>
      </c>
      <c r="FD50" s="19">
        <v>16.600000000000001</v>
      </c>
      <c r="FE50" s="19">
        <v>7.6</v>
      </c>
      <c r="FF50" s="19">
        <v>7195.9674000000005</v>
      </c>
      <c r="FG50" s="15"/>
      <c r="FH50" s="19">
        <v>23.861799999999999</v>
      </c>
      <c r="FI50" s="19">
        <v>7.9130000000000003</v>
      </c>
      <c r="FJ50" s="19">
        <v>11.298</v>
      </c>
      <c r="FK50" s="19">
        <v>3.5</v>
      </c>
      <c r="FL50" s="19"/>
      <c r="FM50" s="19">
        <v>18.930209999999999</v>
      </c>
      <c r="FN50" s="19"/>
      <c r="FO50" s="19"/>
      <c r="FP50" s="19">
        <v>65.503010000000003</v>
      </c>
    </row>
    <row r="51" spans="1:172" ht="24" customHeight="1" x14ac:dyDescent="0.25">
      <c r="A51" s="13" t="s">
        <v>47</v>
      </c>
      <c r="B51" s="13" t="s">
        <v>718</v>
      </c>
      <c r="C51" s="14">
        <v>1.1000000000000001</v>
      </c>
      <c r="D51" s="14">
        <v>1.7</v>
      </c>
      <c r="E51" s="14">
        <v>640.9</v>
      </c>
      <c r="F51" s="14">
        <v>213</v>
      </c>
      <c r="G51" s="14"/>
      <c r="H51" s="14"/>
      <c r="I51" s="14">
        <v>19.2</v>
      </c>
      <c r="J51" s="14">
        <v>236.5</v>
      </c>
      <c r="K51" s="14"/>
      <c r="L51" s="14"/>
      <c r="M51" s="14">
        <v>111.1</v>
      </c>
      <c r="N51" s="14">
        <v>109.9</v>
      </c>
      <c r="O51" s="14">
        <v>112.2</v>
      </c>
      <c r="P51" s="14">
        <v>221.5</v>
      </c>
      <c r="Q51" s="14"/>
      <c r="R51" s="14"/>
      <c r="S51" s="14">
        <v>546.70000000000005</v>
      </c>
      <c r="T51" s="14">
        <v>9.9</v>
      </c>
      <c r="U51" s="14"/>
      <c r="V51" s="14"/>
      <c r="W51" s="14"/>
      <c r="X51" s="14"/>
      <c r="Y51" s="14">
        <v>168.4</v>
      </c>
      <c r="Z51" s="14">
        <v>6.7</v>
      </c>
      <c r="AA51" s="14">
        <v>0</v>
      </c>
      <c r="AB51" s="14">
        <v>6.9</v>
      </c>
      <c r="AC51" s="14">
        <v>10.199999999999999</v>
      </c>
      <c r="AD51" s="14">
        <v>130.19999999999999</v>
      </c>
      <c r="AE51" s="14"/>
      <c r="AF51" s="14"/>
      <c r="AG51" s="14"/>
      <c r="AH51" s="14"/>
      <c r="AI51" s="14">
        <v>109.9</v>
      </c>
      <c r="AJ51" s="14">
        <v>221.3</v>
      </c>
      <c r="AK51" s="14"/>
      <c r="AL51" s="14"/>
      <c r="AM51" s="14"/>
      <c r="AN51" s="14">
        <v>6.5</v>
      </c>
      <c r="AO51" s="14">
        <v>459.6</v>
      </c>
      <c r="AP51" s="14">
        <v>70.400000000000006</v>
      </c>
      <c r="AQ51" s="14">
        <v>150</v>
      </c>
      <c r="AR51" s="14">
        <v>34.6</v>
      </c>
      <c r="AS51" s="14">
        <v>18.3</v>
      </c>
      <c r="AT51" s="14">
        <v>13.3</v>
      </c>
      <c r="AU51" s="14">
        <v>92.5</v>
      </c>
      <c r="AV51" s="14"/>
      <c r="AW51" s="14"/>
      <c r="AX51" s="14"/>
      <c r="AY51" s="14">
        <v>108.4</v>
      </c>
      <c r="AZ51" s="14">
        <v>7.9</v>
      </c>
      <c r="BA51" s="14">
        <v>3</v>
      </c>
      <c r="BB51" s="14">
        <v>33.700000000000003</v>
      </c>
      <c r="BC51" s="14">
        <v>45</v>
      </c>
      <c r="BD51" s="14">
        <v>1.9</v>
      </c>
      <c r="BE51" s="14">
        <v>2.4</v>
      </c>
      <c r="BF51" s="14">
        <v>25.8</v>
      </c>
      <c r="BG51" s="14">
        <v>166.4</v>
      </c>
      <c r="BH51" s="14">
        <v>87.3</v>
      </c>
      <c r="BI51" s="14">
        <v>0</v>
      </c>
      <c r="BJ51" s="14"/>
      <c r="BK51" s="14">
        <v>47.6</v>
      </c>
      <c r="BL51" s="14"/>
      <c r="BM51" s="14"/>
      <c r="BN51" s="14"/>
      <c r="BO51" s="14">
        <v>129.1</v>
      </c>
      <c r="BP51" s="14">
        <v>175</v>
      </c>
      <c r="BQ51" s="14">
        <v>167.2</v>
      </c>
      <c r="BR51" s="14">
        <v>188.1</v>
      </c>
      <c r="BS51" s="14">
        <v>259.2</v>
      </c>
      <c r="BT51" s="14"/>
      <c r="BU51" s="14"/>
      <c r="BV51" s="14"/>
      <c r="BW51" s="14"/>
      <c r="BX51" s="14"/>
      <c r="BY51" s="14">
        <v>110.9</v>
      </c>
      <c r="BZ51" s="14"/>
      <c r="CA51" s="14"/>
      <c r="CB51" s="14">
        <v>176.2</v>
      </c>
      <c r="CC51" s="14">
        <v>110.1</v>
      </c>
      <c r="CD51" s="14">
        <v>63.1</v>
      </c>
      <c r="CE51" s="14">
        <v>76</v>
      </c>
      <c r="CF51" s="14">
        <v>30</v>
      </c>
      <c r="CG51" s="14"/>
      <c r="CH51" s="14"/>
      <c r="CI51" s="14"/>
      <c r="CJ51" s="14">
        <v>101</v>
      </c>
      <c r="CK51" s="14">
        <v>100.8</v>
      </c>
      <c r="CL51" s="14">
        <v>115.5</v>
      </c>
      <c r="CM51" s="14"/>
      <c r="CN51" s="14"/>
      <c r="CO51" s="14"/>
      <c r="CP51" s="14"/>
      <c r="CQ51" s="14"/>
      <c r="CR51" s="14"/>
      <c r="CS51" s="14"/>
      <c r="CT51" s="14">
        <v>0</v>
      </c>
      <c r="CU51" s="14">
        <v>110.7</v>
      </c>
      <c r="CV51" s="14">
        <v>0</v>
      </c>
      <c r="CW51" s="14">
        <v>8.1999999999999993</v>
      </c>
      <c r="CX51" s="14">
        <v>0</v>
      </c>
      <c r="CY51" s="14">
        <v>18.3</v>
      </c>
      <c r="CZ51" s="14">
        <v>10</v>
      </c>
      <c r="DA51" s="14">
        <v>1.8</v>
      </c>
      <c r="DB51" s="14">
        <v>3.6</v>
      </c>
      <c r="DC51" s="14">
        <v>2.6</v>
      </c>
      <c r="DD51" s="14">
        <v>19.899999999999999</v>
      </c>
      <c r="DE51" s="14">
        <v>11.8</v>
      </c>
      <c r="DF51" s="14">
        <v>3.1</v>
      </c>
      <c r="DG51" s="14">
        <v>3.5</v>
      </c>
      <c r="DH51" s="14">
        <v>18.600000000000001</v>
      </c>
      <c r="DI51" s="14">
        <v>0</v>
      </c>
      <c r="DJ51" s="14">
        <v>0</v>
      </c>
      <c r="DK51" s="14">
        <v>31.4</v>
      </c>
      <c r="DL51" s="14">
        <v>84.6</v>
      </c>
      <c r="DM51" s="14">
        <v>4.5</v>
      </c>
      <c r="DN51" s="14">
        <v>2.4</v>
      </c>
      <c r="DO51" s="14"/>
      <c r="DP51" s="14">
        <v>2.6</v>
      </c>
      <c r="DQ51" s="14">
        <v>0</v>
      </c>
      <c r="DR51" s="14">
        <v>3.6</v>
      </c>
      <c r="DS51" s="14">
        <v>20.2</v>
      </c>
      <c r="DT51" s="14">
        <v>2</v>
      </c>
      <c r="DU51" s="14">
        <v>0.5</v>
      </c>
      <c r="DV51" s="14">
        <v>10</v>
      </c>
      <c r="DW51" s="14">
        <v>9.6999999999999993</v>
      </c>
      <c r="DX51" s="14">
        <v>20.100000000000001</v>
      </c>
      <c r="DY51" s="14">
        <v>10.1</v>
      </c>
      <c r="DZ51" s="14">
        <v>20</v>
      </c>
      <c r="EA51" s="14">
        <v>23.1</v>
      </c>
      <c r="EB51" s="14">
        <v>79.400000000000006</v>
      </c>
      <c r="EC51" s="14">
        <v>0</v>
      </c>
      <c r="ED51" s="14">
        <v>94.3</v>
      </c>
      <c r="EE51" s="14">
        <v>92.3</v>
      </c>
      <c r="EF51" s="14">
        <v>6.6</v>
      </c>
      <c r="EG51" s="14">
        <v>7.6</v>
      </c>
      <c r="EH51" s="14">
        <v>20.918289999999999</v>
      </c>
      <c r="EI51" s="14">
        <v>6.5487099999999998</v>
      </c>
      <c r="EJ51" s="14">
        <v>5</v>
      </c>
      <c r="EK51" s="14">
        <v>20.399999999999999</v>
      </c>
      <c r="EL51" s="14">
        <v>20.399999999999999</v>
      </c>
      <c r="EM51" s="14">
        <v>20</v>
      </c>
      <c r="EN51" s="14">
        <v>3.1</v>
      </c>
      <c r="EO51" s="14">
        <v>0</v>
      </c>
      <c r="EP51" s="14">
        <v>0</v>
      </c>
      <c r="EQ51" s="14">
        <v>0.6</v>
      </c>
      <c r="ER51" s="14">
        <v>116.2</v>
      </c>
      <c r="ES51" s="14">
        <v>87.6</v>
      </c>
      <c r="ET51" s="14">
        <v>0</v>
      </c>
      <c r="EU51" s="14">
        <v>0</v>
      </c>
      <c r="EV51" s="14">
        <v>0</v>
      </c>
      <c r="EW51" s="14">
        <v>20</v>
      </c>
      <c r="EX51" s="14">
        <v>7.7</v>
      </c>
      <c r="EY51" s="14">
        <v>43.3</v>
      </c>
      <c r="EZ51" s="14">
        <v>34.9</v>
      </c>
      <c r="FA51" s="14">
        <v>29.4</v>
      </c>
      <c r="FB51" s="14">
        <v>3.3</v>
      </c>
      <c r="FC51" s="14">
        <v>14.1</v>
      </c>
      <c r="FD51" s="14">
        <v>16.7</v>
      </c>
      <c r="FE51" s="14">
        <v>8.1</v>
      </c>
      <c r="FF51" s="14">
        <v>7269.4669999999996</v>
      </c>
      <c r="FG51" s="15"/>
      <c r="FH51" s="14">
        <v>24.134</v>
      </c>
      <c r="FI51" s="14">
        <v>7.9210000000000003</v>
      </c>
      <c r="FJ51" s="14">
        <v>11.911</v>
      </c>
      <c r="FK51" s="14">
        <v>3.5</v>
      </c>
      <c r="FL51" s="14"/>
      <c r="FM51" s="14">
        <v>18.930820000000001</v>
      </c>
      <c r="FN51" s="14"/>
      <c r="FO51" s="14"/>
      <c r="FP51" s="14">
        <v>66.396820000000005</v>
      </c>
    </row>
    <row r="52" spans="1:172" ht="24" customHeight="1" x14ac:dyDescent="0.25">
      <c r="A52" s="16" t="s">
        <v>47</v>
      </c>
      <c r="B52" s="16" t="s">
        <v>719</v>
      </c>
      <c r="C52" s="17">
        <v>0.9</v>
      </c>
      <c r="D52" s="17">
        <v>1.6</v>
      </c>
      <c r="E52" s="17">
        <v>651.29999999999995</v>
      </c>
      <c r="F52" s="17">
        <v>214.8</v>
      </c>
      <c r="G52" s="17"/>
      <c r="H52" s="17"/>
      <c r="I52" s="17">
        <v>19.3</v>
      </c>
      <c r="J52" s="17">
        <v>239</v>
      </c>
      <c r="K52" s="17"/>
      <c r="L52" s="17"/>
      <c r="M52" s="17">
        <v>106.4</v>
      </c>
      <c r="N52" s="17">
        <v>106.2</v>
      </c>
      <c r="O52" s="17">
        <v>107.6</v>
      </c>
      <c r="P52" s="17">
        <v>209</v>
      </c>
      <c r="Q52" s="17"/>
      <c r="R52" s="17"/>
      <c r="S52" s="17">
        <v>557.70000000000005</v>
      </c>
      <c r="T52" s="17">
        <v>9.9</v>
      </c>
      <c r="U52" s="17"/>
      <c r="V52" s="17"/>
      <c r="W52" s="17"/>
      <c r="X52" s="17"/>
      <c r="Y52" s="17">
        <v>169.7</v>
      </c>
      <c r="Z52" s="17">
        <v>7.4</v>
      </c>
      <c r="AA52" s="17">
        <v>0</v>
      </c>
      <c r="AB52" s="17">
        <v>6.9</v>
      </c>
      <c r="AC52" s="17">
        <v>10.199999999999999</v>
      </c>
      <c r="AD52" s="17">
        <v>129.4</v>
      </c>
      <c r="AE52" s="17"/>
      <c r="AF52" s="17"/>
      <c r="AG52" s="17"/>
      <c r="AH52" s="17"/>
      <c r="AI52" s="17">
        <v>110.8</v>
      </c>
      <c r="AJ52" s="17">
        <v>145.19999999999999</v>
      </c>
      <c r="AK52" s="17"/>
      <c r="AL52" s="17"/>
      <c r="AM52" s="17"/>
      <c r="AN52" s="17">
        <v>6.5</v>
      </c>
      <c r="AO52" s="17">
        <v>462.4</v>
      </c>
      <c r="AP52" s="17">
        <v>69.900000000000006</v>
      </c>
      <c r="AQ52" s="17">
        <v>149.9</v>
      </c>
      <c r="AR52" s="17">
        <v>35.700000000000003</v>
      </c>
      <c r="AS52" s="17">
        <v>18.3</v>
      </c>
      <c r="AT52" s="17">
        <v>13.3</v>
      </c>
      <c r="AU52" s="17">
        <v>93.2</v>
      </c>
      <c r="AV52" s="17"/>
      <c r="AW52" s="17"/>
      <c r="AX52" s="17"/>
      <c r="AY52" s="17">
        <v>109</v>
      </c>
      <c r="AZ52" s="17">
        <v>7.9</v>
      </c>
      <c r="BA52" s="17">
        <v>3</v>
      </c>
      <c r="BB52" s="17">
        <v>33.5</v>
      </c>
      <c r="BC52" s="17">
        <v>45.4</v>
      </c>
      <c r="BD52" s="17">
        <v>1.9</v>
      </c>
      <c r="BE52" s="17">
        <v>2.4</v>
      </c>
      <c r="BF52" s="17">
        <v>24.5</v>
      </c>
      <c r="BG52" s="17">
        <v>168.2</v>
      </c>
      <c r="BH52" s="17">
        <v>88</v>
      </c>
      <c r="BI52" s="17">
        <v>0</v>
      </c>
      <c r="BJ52" s="17"/>
      <c r="BK52" s="17">
        <v>47.7</v>
      </c>
      <c r="BL52" s="17"/>
      <c r="BM52" s="17"/>
      <c r="BN52" s="17"/>
      <c r="BO52" s="17">
        <v>129.9</v>
      </c>
      <c r="BP52" s="17">
        <v>175.3</v>
      </c>
      <c r="BQ52" s="17">
        <v>167.5</v>
      </c>
      <c r="BR52" s="17">
        <v>188.2</v>
      </c>
      <c r="BS52" s="17">
        <v>261.7</v>
      </c>
      <c r="BT52" s="17"/>
      <c r="BU52" s="17"/>
      <c r="BV52" s="17"/>
      <c r="BW52" s="17"/>
      <c r="BX52" s="17"/>
      <c r="BY52" s="17">
        <v>112.6</v>
      </c>
      <c r="BZ52" s="17"/>
      <c r="CA52" s="17"/>
      <c r="CB52" s="17">
        <v>175.6</v>
      </c>
      <c r="CC52" s="17">
        <v>118.4</v>
      </c>
      <c r="CD52" s="17">
        <v>64</v>
      </c>
      <c r="CE52" s="17">
        <v>76</v>
      </c>
      <c r="CF52" s="17">
        <v>30.3</v>
      </c>
      <c r="CG52" s="17"/>
      <c r="CH52" s="17"/>
      <c r="CI52" s="17"/>
      <c r="CJ52" s="17">
        <v>91.3</v>
      </c>
      <c r="CK52" s="17">
        <v>91.2</v>
      </c>
      <c r="CL52" s="17">
        <v>116.2</v>
      </c>
      <c r="CM52" s="17"/>
      <c r="CN52" s="17"/>
      <c r="CO52" s="17"/>
      <c r="CP52" s="17"/>
      <c r="CQ52" s="17"/>
      <c r="CR52" s="17"/>
      <c r="CS52" s="17"/>
      <c r="CT52" s="17">
        <v>0</v>
      </c>
      <c r="CU52" s="17">
        <v>116.3</v>
      </c>
      <c r="CV52" s="17">
        <v>0</v>
      </c>
      <c r="CW52" s="17">
        <v>12.9</v>
      </c>
      <c r="CX52" s="17">
        <v>0</v>
      </c>
      <c r="CY52" s="17">
        <v>18.100000000000001</v>
      </c>
      <c r="CZ52" s="17">
        <v>9.9</v>
      </c>
      <c r="DA52" s="17">
        <v>1.7</v>
      </c>
      <c r="DB52" s="17">
        <v>3.6</v>
      </c>
      <c r="DC52" s="17">
        <v>2.6</v>
      </c>
      <c r="DD52" s="17">
        <v>20.5</v>
      </c>
      <c r="DE52" s="17">
        <v>12.4</v>
      </c>
      <c r="DF52" s="17">
        <v>3.1</v>
      </c>
      <c r="DG52" s="17">
        <v>3.5</v>
      </c>
      <c r="DH52" s="17">
        <v>18.600000000000001</v>
      </c>
      <c r="DI52" s="17">
        <v>0</v>
      </c>
      <c r="DJ52" s="17">
        <v>0</v>
      </c>
      <c r="DK52" s="17">
        <v>31.1</v>
      </c>
      <c r="DL52" s="17">
        <v>80.900000000000006</v>
      </c>
      <c r="DM52" s="17">
        <v>4.4000000000000004</v>
      </c>
      <c r="DN52" s="17">
        <v>2.4</v>
      </c>
      <c r="DO52" s="17"/>
      <c r="DP52" s="17">
        <v>2.4</v>
      </c>
      <c r="DQ52" s="17">
        <v>0</v>
      </c>
      <c r="DR52" s="17">
        <v>3.6</v>
      </c>
      <c r="DS52" s="17">
        <v>20.2</v>
      </c>
      <c r="DT52" s="17">
        <v>2</v>
      </c>
      <c r="DU52" s="17">
        <v>0.5</v>
      </c>
      <c r="DV52" s="17">
        <v>10</v>
      </c>
      <c r="DW52" s="17">
        <v>9.6999999999999993</v>
      </c>
      <c r="DX52" s="17">
        <v>20.100000000000001</v>
      </c>
      <c r="DY52" s="17">
        <v>10.199999999999999</v>
      </c>
      <c r="DZ52" s="17">
        <v>19.8</v>
      </c>
      <c r="EA52" s="17">
        <v>23.9</v>
      </c>
      <c r="EB52" s="17">
        <v>79.3</v>
      </c>
      <c r="EC52" s="17">
        <v>0</v>
      </c>
      <c r="ED52" s="17">
        <v>94.3</v>
      </c>
      <c r="EE52" s="17">
        <v>93.9</v>
      </c>
      <c r="EF52" s="17">
        <v>6.3</v>
      </c>
      <c r="EG52" s="17">
        <v>6.5</v>
      </c>
      <c r="EH52" s="17">
        <v>20.916789999999999</v>
      </c>
      <c r="EI52" s="17">
        <v>6.5542600000000002</v>
      </c>
      <c r="EJ52" s="17">
        <v>5</v>
      </c>
      <c r="EK52" s="17">
        <v>20.399999999999999</v>
      </c>
      <c r="EL52" s="17">
        <v>20.399999999999999</v>
      </c>
      <c r="EM52" s="17">
        <v>20</v>
      </c>
      <c r="EN52" s="17">
        <v>6.9</v>
      </c>
      <c r="EO52" s="17">
        <v>0</v>
      </c>
      <c r="EP52" s="17">
        <v>0</v>
      </c>
      <c r="EQ52" s="17">
        <v>0.6</v>
      </c>
      <c r="ER52" s="17">
        <v>109</v>
      </c>
      <c r="ES52" s="17">
        <v>74</v>
      </c>
      <c r="ET52" s="17">
        <v>0</v>
      </c>
      <c r="EU52" s="17">
        <v>0</v>
      </c>
      <c r="EV52" s="17">
        <v>0</v>
      </c>
      <c r="EW52" s="17">
        <v>19.8</v>
      </c>
      <c r="EX52" s="17">
        <v>9.4</v>
      </c>
      <c r="EY52" s="17">
        <v>43.9</v>
      </c>
      <c r="EZ52" s="17">
        <v>35.200000000000003</v>
      </c>
      <c r="FA52" s="17">
        <v>29.5</v>
      </c>
      <c r="FB52" s="17">
        <v>3.3</v>
      </c>
      <c r="FC52" s="17">
        <v>14.1</v>
      </c>
      <c r="FD52" s="17">
        <v>16.7</v>
      </c>
      <c r="FE52" s="17">
        <v>8.1999999999999993</v>
      </c>
      <c r="FF52" s="17">
        <v>7190.7710500000003</v>
      </c>
      <c r="FG52" s="15"/>
      <c r="FH52" s="17">
        <v>24.187999999999999</v>
      </c>
      <c r="FI52" s="17">
        <v>7.923</v>
      </c>
      <c r="FJ52" s="17">
        <v>11.936500000000001</v>
      </c>
      <c r="FK52" s="17">
        <v>3.5</v>
      </c>
      <c r="FL52" s="17"/>
      <c r="FM52" s="17">
        <v>18.930759999999999</v>
      </c>
      <c r="FN52" s="17"/>
      <c r="FO52" s="17"/>
      <c r="FP52" s="17">
        <v>66.478260000000006</v>
      </c>
    </row>
    <row r="53" spans="1:172" ht="24" customHeight="1" x14ac:dyDescent="0.25">
      <c r="A53" s="16" t="s">
        <v>47</v>
      </c>
      <c r="B53" s="16" t="s">
        <v>720</v>
      </c>
      <c r="C53" s="17">
        <v>0.9</v>
      </c>
      <c r="D53" s="17">
        <v>1.6</v>
      </c>
      <c r="E53" s="17">
        <v>637.9</v>
      </c>
      <c r="F53" s="17">
        <v>212.3</v>
      </c>
      <c r="G53" s="17"/>
      <c r="H53" s="17"/>
      <c r="I53" s="17">
        <v>19</v>
      </c>
      <c r="J53" s="17">
        <v>233.1</v>
      </c>
      <c r="K53" s="17"/>
      <c r="L53" s="17"/>
      <c r="M53" s="17">
        <v>105.7</v>
      </c>
      <c r="N53" s="17">
        <v>105.1</v>
      </c>
      <c r="O53" s="17">
        <v>105.3</v>
      </c>
      <c r="P53" s="17">
        <v>207.2</v>
      </c>
      <c r="Q53" s="17"/>
      <c r="R53" s="17"/>
      <c r="S53" s="17">
        <v>539.79999999999995</v>
      </c>
      <c r="T53" s="17">
        <v>9.8000000000000007</v>
      </c>
      <c r="U53" s="17"/>
      <c r="V53" s="17"/>
      <c r="W53" s="17"/>
      <c r="X53" s="17"/>
      <c r="Y53" s="17">
        <v>164.8</v>
      </c>
      <c r="Z53" s="17">
        <v>6.4</v>
      </c>
      <c r="AA53" s="17">
        <v>0</v>
      </c>
      <c r="AB53" s="17">
        <v>6.9</v>
      </c>
      <c r="AC53" s="17">
        <v>10.199999999999999</v>
      </c>
      <c r="AD53" s="17">
        <v>130.69999999999999</v>
      </c>
      <c r="AE53" s="17"/>
      <c r="AF53" s="17"/>
      <c r="AG53" s="17"/>
      <c r="AH53" s="17"/>
      <c r="AI53" s="17">
        <v>109.5</v>
      </c>
      <c r="AJ53" s="17">
        <v>154.4</v>
      </c>
      <c r="AK53" s="17"/>
      <c r="AL53" s="17"/>
      <c r="AM53" s="17"/>
      <c r="AN53" s="17">
        <v>6.5</v>
      </c>
      <c r="AO53" s="17">
        <v>457.6</v>
      </c>
      <c r="AP53" s="17">
        <v>69.2</v>
      </c>
      <c r="AQ53" s="17">
        <v>148.4</v>
      </c>
      <c r="AR53" s="17">
        <v>34.700000000000003</v>
      </c>
      <c r="AS53" s="17">
        <v>18.3</v>
      </c>
      <c r="AT53" s="17">
        <v>13.3</v>
      </c>
      <c r="AU53" s="17">
        <v>89.5</v>
      </c>
      <c r="AV53" s="17"/>
      <c r="AW53" s="17"/>
      <c r="AX53" s="17"/>
      <c r="AY53" s="17">
        <v>107.6</v>
      </c>
      <c r="AZ53" s="17">
        <v>7.9</v>
      </c>
      <c r="BA53" s="17">
        <v>3</v>
      </c>
      <c r="BB53" s="17">
        <v>33.6</v>
      </c>
      <c r="BC53" s="17">
        <v>44.7</v>
      </c>
      <c r="BD53" s="17">
        <v>1.9</v>
      </c>
      <c r="BE53" s="17">
        <v>2.5</v>
      </c>
      <c r="BF53" s="17">
        <v>25.4</v>
      </c>
      <c r="BG53" s="17">
        <v>164.9</v>
      </c>
      <c r="BH53" s="17">
        <v>86.9</v>
      </c>
      <c r="BI53" s="17">
        <v>0</v>
      </c>
      <c r="BJ53" s="17"/>
      <c r="BK53" s="17">
        <v>47.8</v>
      </c>
      <c r="BL53" s="17"/>
      <c r="BM53" s="17"/>
      <c r="BN53" s="17"/>
      <c r="BO53" s="17">
        <v>128.6</v>
      </c>
      <c r="BP53" s="17">
        <v>174.6</v>
      </c>
      <c r="BQ53" s="17">
        <v>166.9</v>
      </c>
      <c r="BR53" s="17">
        <v>187.2</v>
      </c>
      <c r="BS53" s="17">
        <v>261.3</v>
      </c>
      <c r="BT53" s="17"/>
      <c r="BU53" s="17"/>
      <c r="BV53" s="17"/>
      <c r="BW53" s="17"/>
      <c r="BX53" s="17"/>
      <c r="BY53" s="17">
        <v>109.3</v>
      </c>
      <c r="BZ53" s="17"/>
      <c r="CA53" s="17"/>
      <c r="CB53" s="17">
        <v>130</v>
      </c>
      <c r="CC53" s="17">
        <v>108.5</v>
      </c>
      <c r="CD53" s="17">
        <v>62.8</v>
      </c>
      <c r="CE53" s="17">
        <v>76</v>
      </c>
      <c r="CF53" s="17">
        <v>29.8</v>
      </c>
      <c r="CG53" s="17"/>
      <c r="CH53" s="17"/>
      <c r="CI53" s="17"/>
      <c r="CJ53" s="17">
        <v>87.4</v>
      </c>
      <c r="CK53" s="17">
        <v>87.1</v>
      </c>
      <c r="CL53" s="17">
        <v>112</v>
      </c>
      <c r="CM53" s="17"/>
      <c r="CN53" s="17"/>
      <c r="CO53" s="17"/>
      <c r="CP53" s="17"/>
      <c r="CQ53" s="17"/>
      <c r="CR53" s="17"/>
      <c r="CS53" s="17"/>
      <c r="CT53" s="17">
        <v>0</v>
      </c>
      <c r="CU53" s="17">
        <v>120.8</v>
      </c>
      <c r="CV53" s="17">
        <v>0</v>
      </c>
      <c r="CW53" s="17">
        <v>13.6</v>
      </c>
      <c r="CX53" s="17">
        <v>0</v>
      </c>
      <c r="CY53" s="17">
        <v>18</v>
      </c>
      <c r="CZ53" s="17">
        <v>9.9</v>
      </c>
      <c r="DA53" s="17">
        <v>1.8</v>
      </c>
      <c r="DB53" s="17">
        <v>3.6</v>
      </c>
      <c r="DC53" s="17">
        <v>2.6</v>
      </c>
      <c r="DD53" s="17">
        <v>19.8</v>
      </c>
      <c r="DE53" s="17">
        <v>12</v>
      </c>
      <c r="DF53" s="17">
        <v>3.1</v>
      </c>
      <c r="DG53" s="17">
        <v>3.6</v>
      </c>
      <c r="DH53" s="17">
        <v>18.600000000000001</v>
      </c>
      <c r="DI53" s="17">
        <v>0</v>
      </c>
      <c r="DJ53" s="17">
        <v>0</v>
      </c>
      <c r="DK53" s="17">
        <v>27</v>
      </c>
      <c r="DL53" s="17">
        <v>86.6</v>
      </c>
      <c r="DM53" s="17">
        <v>4.7</v>
      </c>
      <c r="DN53" s="17">
        <v>2.4</v>
      </c>
      <c r="DO53" s="17"/>
      <c r="DP53" s="17">
        <v>2.6</v>
      </c>
      <c r="DQ53" s="17">
        <v>0</v>
      </c>
      <c r="DR53" s="17">
        <v>3.6</v>
      </c>
      <c r="DS53" s="17">
        <v>20.3</v>
      </c>
      <c r="DT53" s="17">
        <v>2</v>
      </c>
      <c r="DU53" s="17">
        <v>0.4</v>
      </c>
      <c r="DV53" s="17">
        <v>10</v>
      </c>
      <c r="DW53" s="17">
        <v>9.6999999999999993</v>
      </c>
      <c r="DX53" s="17">
        <v>20</v>
      </c>
      <c r="DY53" s="17">
        <v>10.1</v>
      </c>
      <c r="DZ53" s="17">
        <v>20</v>
      </c>
      <c r="EA53" s="17">
        <v>20.3</v>
      </c>
      <c r="EB53" s="17">
        <v>80.8</v>
      </c>
      <c r="EC53" s="17">
        <v>0</v>
      </c>
      <c r="ED53" s="17">
        <v>94.2</v>
      </c>
      <c r="EE53" s="17">
        <v>90.7</v>
      </c>
      <c r="EF53" s="17">
        <v>5.4</v>
      </c>
      <c r="EG53" s="17">
        <v>9.5</v>
      </c>
      <c r="EH53" s="17">
        <v>20.91018</v>
      </c>
      <c r="EI53" s="17">
        <v>6.5529500000000001</v>
      </c>
      <c r="EJ53" s="17">
        <v>5</v>
      </c>
      <c r="EK53" s="17">
        <v>20.399999999999999</v>
      </c>
      <c r="EL53" s="17">
        <v>20.399999999999999</v>
      </c>
      <c r="EM53" s="17">
        <v>20</v>
      </c>
      <c r="EN53" s="17">
        <v>7.1</v>
      </c>
      <c r="EO53" s="17">
        <v>0</v>
      </c>
      <c r="EP53" s="17">
        <v>0</v>
      </c>
      <c r="EQ53" s="17">
        <v>0.6</v>
      </c>
      <c r="ER53" s="17">
        <v>102.1</v>
      </c>
      <c r="ES53" s="17">
        <v>72.2</v>
      </c>
      <c r="ET53" s="17">
        <v>0</v>
      </c>
      <c r="EU53" s="17">
        <v>0</v>
      </c>
      <c r="EV53" s="17">
        <v>0</v>
      </c>
      <c r="EW53" s="17">
        <v>20</v>
      </c>
      <c r="EX53" s="17">
        <v>10.1</v>
      </c>
      <c r="EY53" s="17">
        <v>43.4</v>
      </c>
      <c r="EZ53" s="17">
        <v>34.6</v>
      </c>
      <c r="FA53" s="17">
        <v>29.5</v>
      </c>
      <c r="FB53" s="17">
        <v>3.3</v>
      </c>
      <c r="FC53" s="17">
        <v>14</v>
      </c>
      <c r="FD53" s="17">
        <v>16.7</v>
      </c>
      <c r="FE53" s="17">
        <v>8.1999999999999993</v>
      </c>
      <c r="FF53" s="17">
        <v>7048.5631300000005</v>
      </c>
      <c r="FG53" s="15"/>
      <c r="FH53" s="17">
        <v>24.07</v>
      </c>
      <c r="FI53" s="17">
        <v>7.9219999999999997</v>
      </c>
      <c r="FJ53" s="17">
        <v>11.983499999999999</v>
      </c>
      <c r="FK53" s="17">
        <v>3.5</v>
      </c>
      <c r="FL53" s="17"/>
      <c r="FM53" s="17">
        <v>18.926600000000001</v>
      </c>
      <c r="FN53" s="17"/>
      <c r="FO53" s="17"/>
      <c r="FP53" s="17">
        <v>66.402100000000004</v>
      </c>
    </row>
    <row r="54" spans="1:172" ht="24" customHeight="1" x14ac:dyDescent="0.25">
      <c r="A54" s="16" t="s">
        <v>47</v>
      </c>
      <c r="B54" s="16" t="s">
        <v>721</v>
      </c>
      <c r="C54" s="17">
        <v>0.9</v>
      </c>
      <c r="D54" s="17">
        <v>1.6</v>
      </c>
      <c r="E54" s="17">
        <v>648.20000000000005</v>
      </c>
      <c r="F54" s="17">
        <v>214.1</v>
      </c>
      <c r="G54" s="17"/>
      <c r="H54" s="17"/>
      <c r="I54" s="17">
        <v>20.100000000000001</v>
      </c>
      <c r="J54" s="17">
        <v>238.2</v>
      </c>
      <c r="K54" s="17"/>
      <c r="L54" s="17"/>
      <c r="M54" s="17">
        <v>105.3</v>
      </c>
      <c r="N54" s="17">
        <v>106.1</v>
      </c>
      <c r="O54" s="17">
        <v>105.4</v>
      </c>
      <c r="P54" s="17">
        <v>206.9</v>
      </c>
      <c r="Q54" s="17"/>
      <c r="R54" s="17"/>
      <c r="S54" s="17">
        <v>556.70000000000005</v>
      </c>
      <c r="T54" s="17">
        <v>10</v>
      </c>
      <c r="U54" s="17"/>
      <c r="V54" s="17"/>
      <c r="W54" s="17"/>
      <c r="X54" s="17"/>
      <c r="Y54" s="17">
        <v>166.1</v>
      </c>
      <c r="Z54" s="17">
        <v>7.1</v>
      </c>
      <c r="AA54" s="17">
        <v>0</v>
      </c>
      <c r="AB54" s="17">
        <v>6.9</v>
      </c>
      <c r="AC54" s="17">
        <v>10.199999999999999</v>
      </c>
      <c r="AD54" s="17">
        <v>129.19999999999999</v>
      </c>
      <c r="AE54" s="17"/>
      <c r="AF54" s="17"/>
      <c r="AG54" s="17"/>
      <c r="AH54" s="17"/>
      <c r="AI54" s="17">
        <v>111.1</v>
      </c>
      <c r="AJ54" s="17">
        <v>136.69999999999999</v>
      </c>
      <c r="AK54" s="17"/>
      <c r="AL54" s="17"/>
      <c r="AM54" s="17"/>
      <c r="AN54" s="17">
        <v>6.5</v>
      </c>
      <c r="AO54" s="17">
        <v>462.3</v>
      </c>
      <c r="AP54" s="17">
        <v>69.400000000000006</v>
      </c>
      <c r="AQ54" s="17">
        <v>150</v>
      </c>
      <c r="AR54" s="17">
        <v>35.6</v>
      </c>
      <c r="AS54" s="17">
        <v>18.3</v>
      </c>
      <c r="AT54" s="17">
        <v>13.3</v>
      </c>
      <c r="AU54" s="17">
        <v>90.7</v>
      </c>
      <c r="AV54" s="17"/>
      <c r="AW54" s="17"/>
      <c r="AX54" s="17"/>
      <c r="AY54" s="17">
        <v>108.5</v>
      </c>
      <c r="AZ54" s="17">
        <v>8</v>
      </c>
      <c r="BA54" s="17">
        <v>3.1</v>
      </c>
      <c r="BB54" s="17">
        <v>33.9</v>
      </c>
      <c r="BC54" s="17">
        <v>45.5</v>
      </c>
      <c r="BD54" s="17">
        <v>1.9</v>
      </c>
      <c r="BE54" s="17">
        <v>2.5</v>
      </c>
      <c r="BF54" s="17">
        <v>25.9</v>
      </c>
      <c r="BG54" s="17">
        <v>167.9</v>
      </c>
      <c r="BH54" s="17">
        <v>87.8</v>
      </c>
      <c r="BI54" s="17">
        <v>0</v>
      </c>
      <c r="BJ54" s="17"/>
      <c r="BK54" s="17">
        <v>47.7</v>
      </c>
      <c r="BL54" s="17"/>
      <c r="BM54" s="17"/>
      <c r="BN54" s="17"/>
      <c r="BO54" s="17">
        <v>130.30000000000001</v>
      </c>
      <c r="BP54" s="17">
        <v>116.5</v>
      </c>
      <c r="BQ54" s="17">
        <v>116.6</v>
      </c>
      <c r="BR54" s="17">
        <v>141.4</v>
      </c>
      <c r="BS54" s="17">
        <v>216.6</v>
      </c>
      <c r="BT54" s="17"/>
      <c r="BU54" s="17"/>
      <c r="BV54" s="17"/>
      <c r="BW54" s="17"/>
      <c r="BX54" s="17"/>
      <c r="BY54" s="17">
        <v>111.3</v>
      </c>
      <c r="BZ54" s="17"/>
      <c r="CA54" s="17"/>
      <c r="CB54" s="17">
        <v>205</v>
      </c>
      <c r="CC54" s="17">
        <v>115.9</v>
      </c>
      <c r="CD54" s="17">
        <v>64.099999999999994</v>
      </c>
      <c r="CE54" s="17">
        <v>76.2</v>
      </c>
      <c r="CF54" s="17">
        <v>30.4</v>
      </c>
      <c r="CG54" s="17"/>
      <c r="CH54" s="17"/>
      <c r="CI54" s="17"/>
      <c r="CJ54" s="17">
        <v>87.4</v>
      </c>
      <c r="CK54" s="17">
        <v>87.4</v>
      </c>
      <c r="CL54" s="17">
        <v>111.7</v>
      </c>
      <c r="CM54" s="17"/>
      <c r="CN54" s="17"/>
      <c r="CO54" s="17"/>
      <c r="CP54" s="17"/>
      <c r="CQ54" s="17"/>
      <c r="CR54" s="17"/>
      <c r="CS54" s="17"/>
      <c r="CT54" s="17">
        <v>0</v>
      </c>
      <c r="CU54" s="17">
        <v>107.6</v>
      </c>
      <c r="CV54" s="17">
        <v>0</v>
      </c>
      <c r="CW54" s="17">
        <v>13.7</v>
      </c>
      <c r="CX54" s="17">
        <v>0</v>
      </c>
      <c r="CY54" s="17">
        <v>18.3</v>
      </c>
      <c r="CZ54" s="17">
        <v>9.9</v>
      </c>
      <c r="DA54" s="17">
        <v>1.7</v>
      </c>
      <c r="DB54" s="17">
        <v>3.6</v>
      </c>
      <c r="DC54" s="17">
        <v>2.6</v>
      </c>
      <c r="DD54" s="17">
        <v>20.2</v>
      </c>
      <c r="DE54" s="17">
        <v>12</v>
      </c>
      <c r="DF54" s="17">
        <v>3.1</v>
      </c>
      <c r="DG54" s="17">
        <v>3.6</v>
      </c>
      <c r="DH54" s="17">
        <v>18.600000000000001</v>
      </c>
      <c r="DI54" s="17">
        <v>0</v>
      </c>
      <c r="DJ54" s="17">
        <v>0</v>
      </c>
      <c r="DK54" s="17">
        <v>27.2</v>
      </c>
      <c r="DL54" s="17">
        <v>86.2</v>
      </c>
      <c r="DM54" s="17">
        <v>4.8</v>
      </c>
      <c r="DN54" s="17">
        <v>2.4</v>
      </c>
      <c r="DO54" s="17"/>
      <c r="DP54" s="17">
        <v>2.6</v>
      </c>
      <c r="DQ54" s="17">
        <v>0</v>
      </c>
      <c r="DR54" s="17">
        <v>3.6</v>
      </c>
      <c r="DS54" s="17">
        <v>20.3</v>
      </c>
      <c r="DT54" s="17">
        <v>2</v>
      </c>
      <c r="DU54" s="17">
        <v>0.3</v>
      </c>
      <c r="DV54" s="17">
        <v>10</v>
      </c>
      <c r="DW54" s="17">
        <v>9.6999999999999993</v>
      </c>
      <c r="DX54" s="17">
        <v>20.100000000000001</v>
      </c>
      <c r="DY54" s="17">
        <v>10.199999999999999</v>
      </c>
      <c r="DZ54" s="17">
        <v>19.8</v>
      </c>
      <c r="EA54" s="17">
        <v>20.3</v>
      </c>
      <c r="EB54" s="17">
        <v>79.2</v>
      </c>
      <c r="EC54" s="17">
        <v>0</v>
      </c>
      <c r="ED54" s="17">
        <v>86.4</v>
      </c>
      <c r="EE54" s="17">
        <v>91.3</v>
      </c>
      <c r="EF54" s="17">
        <v>6.5</v>
      </c>
      <c r="EG54" s="17">
        <v>8.6999999999999993</v>
      </c>
      <c r="EH54" s="17">
        <v>20.907260000000001</v>
      </c>
      <c r="EI54" s="17">
        <v>6.5557699999999999</v>
      </c>
      <c r="EJ54" s="17">
        <v>5</v>
      </c>
      <c r="EK54" s="17">
        <v>20.399999999999999</v>
      </c>
      <c r="EL54" s="17">
        <v>20.399999999999999</v>
      </c>
      <c r="EM54" s="17">
        <v>20</v>
      </c>
      <c r="EN54" s="17">
        <v>6.7</v>
      </c>
      <c r="EO54" s="17">
        <v>0</v>
      </c>
      <c r="EP54" s="17">
        <v>0</v>
      </c>
      <c r="EQ54" s="17">
        <v>0.6</v>
      </c>
      <c r="ER54" s="17">
        <v>118.1</v>
      </c>
      <c r="ES54" s="17">
        <v>76.2</v>
      </c>
      <c r="ET54" s="17">
        <v>0</v>
      </c>
      <c r="EU54" s="17">
        <v>0</v>
      </c>
      <c r="EV54" s="17">
        <v>0</v>
      </c>
      <c r="EW54" s="17">
        <v>19.8</v>
      </c>
      <c r="EX54" s="17">
        <v>9.6999999999999993</v>
      </c>
      <c r="EY54" s="17">
        <v>43.5</v>
      </c>
      <c r="EZ54" s="17">
        <v>34.799999999999997</v>
      </c>
      <c r="FA54" s="17">
        <v>29.5</v>
      </c>
      <c r="FB54" s="17">
        <v>3.2</v>
      </c>
      <c r="FC54" s="17">
        <v>14</v>
      </c>
      <c r="FD54" s="17">
        <v>16.7</v>
      </c>
      <c r="FE54" s="17">
        <v>6.4</v>
      </c>
      <c r="FF54" s="17">
        <v>6969.3630300000004</v>
      </c>
      <c r="FG54" s="15"/>
      <c r="FH54" s="17">
        <v>24.238</v>
      </c>
      <c r="FI54" s="17">
        <v>7.923</v>
      </c>
      <c r="FJ54" s="17">
        <v>11.981999999999999</v>
      </c>
      <c r="FK54" s="17">
        <v>3.5</v>
      </c>
      <c r="FL54" s="17"/>
      <c r="FM54" s="17">
        <v>18.922429999999999</v>
      </c>
      <c r="FN54" s="17"/>
      <c r="FO54" s="17"/>
      <c r="FP54" s="17">
        <v>66.565430000000006</v>
      </c>
    </row>
    <row r="55" spans="1:172" ht="24" customHeight="1" x14ac:dyDescent="0.25">
      <c r="A55" s="16" t="s">
        <v>47</v>
      </c>
      <c r="B55" s="16" t="s">
        <v>722</v>
      </c>
      <c r="C55" s="17">
        <v>0.9</v>
      </c>
      <c r="D55" s="17">
        <v>1.5</v>
      </c>
      <c r="E55" s="17">
        <v>640.6</v>
      </c>
      <c r="F55" s="17">
        <v>212.5</v>
      </c>
      <c r="G55" s="17"/>
      <c r="H55" s="17"/>
      <c r="I55" s="17">
        <v>0</v>
      </c>
      <c r="J55" s="17">
        <v>236.5</v>
      </c>
      <c r="K55" s="17"/>
      <c r="L55" s="17"/>
      <c r="M55" s="17">
        <v>109.9</v>
      </c>
      <c r="N55" s="17">
        <v>110</v>
      </c>
      <c r="O55" s="17">
        <v>110.3</v>
      </c>
      <c r="P55" s="17">
        <v>212.4</v>
      </c>
      <c r="Q55" s="17"/>
      <c r="R55" s="17"/>
      <c r="S55" s="17">
        <v>542.20000000000005</v>
      </c>
      <c r="T55" s="17">
        <v>10</v>
      </c>
      <c r="U55" s="17"/>
      <c r="V55" s="17"/>
      <c r="W55" s="17"/>
      <c r="X55" s="17"/>
      <c r="Y55" s="17">
        <v>165.2</v>
      </c>
      <c r="Z55" s="17">
        <v>6.7</v>
      </c>
      <c r="AA55" s="17">
        <v>0</v>
      </c>
      <c r="AB55" s="17">
        <v>6.9</v>
      </c>
      <c r="AC55" s="17">
        <v>10.199999999999999</v>
      </c>
      <c r="AD55" s="17">
        <v>130.80000000000001</v>
      </c>
      <c r="AE55" s="17"/>
      <c r="AF55" s="17"/>
      <c r="AG55" s="17"/>
      <c r="AH55" s="17"/>
      <c r="AI55" s="17">
        <v>110.3</v>
      </c>
      <c r="AJ55" s="17">
        <v>180.8</v>
      </c>
      <c r="AK55" s="17"/>
      <c r="AL55" s="17"/>
      <c r="AM55" s="17"/>
      <c r="AN55" s="17">
        <v>6.5</v>
      </c>
      <c r="AO55" s="17">
        <v>459</v>
      </c>
      <c r="AP55" s="17">
        <v>69.7</v>
      </c>
      <c r="AQ55" s="17">
        <v>149.69999999999999</v>
      </c>
      <c r="AR55" s="17">
        <v>36</v>
      </c>
      <c r="AS55" s="17">
        <v>18.3</v>
      </c>
      <c r="AT55" s="17">
        <v>13.3</v>
      </c>
      <c r="AU55" s="17">
        <v>85.8</v>
      </c>
      <c r="AV55" s="17"/>
      <c r="AW55" s="17"/>
      <c r="AX55" s="17"/>
      <c r="AY55" s="17">
        <v>107.5</v>
      </c>
      <c r="AZ55" s="17">
        <v>7.9</v>
      </c>
      <c r="BA55" s="17">
        <v>3</v>
      </c>
      <c r="BB55" s="17">
        <v>33.9</v>
      </c>
      <c r="BC55" s="17">
        <v>45.1</v>
      </c>
      <c r="BD55" s="17">
        <v>1.9</v>
      </c>
      <c r="BE55" s="17">
        <v>2.4</v>
      </c>
      <c r="BF55" s="17">
        <v>25.6</v>
      </c>
      <c r="BG55" s="17">
        <v>166.9</v>
      </c>
      <c r="BH55" s="17">
        <v>63.3</v>
      </c>
      <c r="BI55" s="17">
        <v>0</v>
      </c>
      <c r="BJ55" s="17"/>
      <c r="BK55" s="17">
        <v>47.7</v>
      </c>
      <c r="BL55" s="17"/>
      <c r="BM55" s="17"/>
      <c r="BN55" s="17"/>
      <c r="BO55" s="17">
        <v>129.80000000000001</v>
      </c>
      <c r="BP55" s="17">
        <v>75</v>
      </c>
      <c r="BQ55" s="17">
        <v>74.8</v>
      </c>
      <c r="BR55" s="17">
        <v>78.099999999999994</v>
      </c>
      <c r="BS55" s="17">
        <v>173.9</v>
      </c>
      <c r="BT55" s="17"/>
      <c r="BU55" s="17"/>
      <c r="BV55" s="17"/>
      <c r="BW55" s="17"/>
      <c r="BX55" s="17"/>
      <c r="BY55" s="17">
        <v>69.3</v>
      </c>
      <c r="BZ55" s="17"/>
      <c r="CA55" s="17"/>
      <c r="CB55" s="17">
        <v>237</v>
      </c>
      <c r="CC55" s="17">
        <v>117.6</v>
      </c>
      <c r="CD55" s="17">
        <v>63.5</v>
      </c>
      <c r="CE55" s="17">
        <v>76</v>
      </c>
      <c r="CF55" s="17">
        <v>30.1</v>
      </c>
      <c r="CG55" s="17"/>
      <c r="CH55" s="17"/>
      <c r="CI55" s="17"/>
      <c r="CJ55" s="17">
        <v>87.6</v>
      </c>
      <c r="CK55" s="17">
        <v>87.6</v>
      </c>
      <c r="CL55" s="17">
        <v>111.8</v>
      </c>
      <c r="CM55" s="17"/>
      <c r="CN55" s="17"/>
      <c r="CO55" s="17"/>
      <c r="CP55" s="17"/>
      <c r="CQ55" s="17"/>
      <c r="CR55" s="17"/>
      <c r="CS55" s="17"/>
      <c r="CT55" s="17">
        <v>0</v>
      </c>
      <c r="CU55" s="17">
        <v>107.6</v>
      </c>
      <c r="CV55" s="17">
        <v>0</v>
      </c>
      <c r="CW55" s="17">
        <v>11.3</v>
      </c>
      <c r="CX55" s="17">
        <v>0</v>
      </c>
      <c r="CY55" s="17">
        <v>18.3</v>
      </c>
      <c r="CZ55" s="17">
        <v>1.8</v>
      </c>
      <c r="DA55" s="17">
        <v>1.8</v>
      </c>
      <c r="DB55" s="17">
        <v>3.6</v>
      </c>
      <c r="DC55" s="17">
        <v>2.6</v>
      </c>
      <c r="DD55" s="17">
        <v>19.899999999999999</v>
      </c>
      <c r="DE55" s="17">
        <v>11.9</v>
      </c>
      <c r="DF55" s="17">
        <v>3.1</v>
      </c>
      <c r="DG55" s="17">
        <v>3.6</v>
      </c>
      <c r="DH55" s="17">
        <v>18.600000000000001</v>
      </c>
      <c r="DI55" s="17">
        <v>0</v>
      </c>
      <c r="DJ55" s="17">
        <v>0</v>
      </c>
      <c r="DK55" s="17">
        <v>27.3</v>
      </c>
      <c r="DL55" s="17">
        <v>85.8</v>
      </c>
      <c r="DM55" s="17">
        <v>4.8</v>
      </c>
      <c r="DN55" s="17">
        <v>2.4</v>
      </c>
      <c r="DO55" s="17"/>
      <c r="DP55" s="17">
        <v>2.6</v>
      </c>
      <c r="DQ55" s="17">
        <v>0</v>
      </c>
      <c r="DR55" s="17">
        <v>3.6</v>
      </c>
      <c r="DS55" s="17">
        <v>20.3</v>
      </c>
      <c r="DT55" s="17">
        <v>2</v>
      </c>
      <c r="DU55" s="17">
        <v>0</v>
      </c>
      <c r="DV55" s="17">
        <v>10</v>
      </c>
      <c r="DW55" s="17">
        <v>9.6999999999999993</v>
      </c>
      <c r="DX55" s="17">
        <v>20.100000000000001</v>
      </c>
      <c r="DY55" s="17">
        <v>10.1</v>
      </c>
      <c r="DZ55" s="17">
        <v>20</v>
      </c>
      <c r="EA55" s="17">
        <v>20.8</v>
      </c>
      <c r="EB55" s="17">
        <v>78</v>
      </c>
      <c r="EC55" s="17">
        <v>0</v>
      </c>
      <c r="ED55" s="17">
        <v>72.900000000000006</v>
      </c>
      <c r="EE55" s="17">
        <v>93.1</v>
      </c>
      <c r="EF55" s="17">
        <v>4.2</v>
      </c>
      <c r="EG55" s="17">
        <v>3.5</v>
      </c>
      <c r="EH55" s="17">
        <v>20.90842</v>
      </c>
      <c r="EI55" s="17">
        <v>6.5601799999999999</v>
      </c>
      <c r="EJ55" s="17">
        <v>5</v>
      </c>
      <c r="EK55" s="17">
        <v>20.399999999999999</v>
      </c>
      <c r="EL55" s="17">
        <v>20.399999999999999</v>
      </c>
      <c r="EM55" s="17">
        <v>20</v>
      </c>
      <c r="EN55" s="17">
        <v>6</v>
      </c>
      <c r="EO55" s="17">
        <v>0</v>
      </c>
      <c r="EP55" s="17">
        <v>0</v>
      </c>
      <c r="EQ55" s="17">
        <v>0.6</v>
      </c>
      <c r="ER55" s="17">
        <v>116.8</v>
      </c>
      <c r="ES55" s="17">
        <v>78.3</v>
      </c>
      <c r="ET55" s="17">
        <v>0</v>
      </c>
      <c r="EU55" s="17">
        <v>0</v>
      </c>
      <c r="EV55" s="17">
        <v>0</v>
      </c>
      <c r="EW55" s="17">
        <v>19.8</v>
      </c>
      <c r="EX55" s="17">
        <v>9.6</v>
      </c>
      <c r="EY55" s="17">
        <v>43.5</v>
      </c>
      <c r="EZ55" s="17">
        <v>34.9</v>
      </c>
      <c r="FA55" s="17">
        <v>29.6</v>
      </c>
      <c r="FB55" s="17">
        <v>3.4</v>
      </c>
      <c r="FC55" s="17">
        <v>14.2</v>
      </c>
      <c r="FD55" s="17">
        <v>16.7</v>
      </c>
      <c r="FE55" s="17">
        <v>6.2</v>
      </c>
      <c r="FF55" s="17">
        <v>6721.4686000000002</v>
      </c>
      <c r="FG55" s="15"/>
      <c r="FH55" s="17">
        <v>24.248999999999999</v>
      </c>
      <c r="FI55" s="17">
        <v>7.9269999999999996</v>
      </c>
      <c r="FJ55" s="17">
        <v>11.983000000000001</v>
      </c>
      <c r="FK55" s="17">
        <v>3.5</v>
      </c>
      <c r="FL55" s="17"/>
      <c r="FM55" s="17">
        <v>18.922070000000001</v>
      </c>
      <c r="FN55" s="17"/>
      <c r="FO55" s="17"/>
      <c r="FP55" s="17">
        <v>66.581069999999997</v>
      </c>
    </row>
    <row r="56" spans="1:172" ht="24" customHeight="1" x14ac:dyDescent="0.25">
      <c r="A56" s="16" t="s">
        <v>47</v>
      </c>
      <c r="B56" s="16" t="s">
        <v>723</v>
      </c>
      <c r="C56" s="17">
        <v>0.9</v>
      </c>
      <c r="D56" s="17">
        <v>1.6</v>
      </c>
      <c r="E56" s="17">
        <v>650.9</v>
      </c>
      <c r="F56" s="17">
        <v>214.6</v>
      </c>
      <c r="G56" s="17"/>
      <c r="H56" s="17"/>
      <c r="I56" s="17">
        <v>0</v>
      </c>
      <c r="J56" s="17">
        <v>241.1</v>
      </c>
      <c r="K56" s="17"/>
      <c r="L56" s="17"/>
      <c r="M56" s="17">
        <v>122.2</v>
      </c>
      <c r="N56" s="17">
        <v>120.8</v>
      </c>
      <c r="O56" s="17">
        <v>121.1</v>
      </c>
      <c r="P56" s="17">
        <v>216</v>
      </c>
      <c r="Q56" s="17"/>
      <c r="R56" s="17"/>
      <c r="S56" s="17">
        <v>558.70000000000005</v>
      </c>
      <c r="T56" s="17">
        <v>10</v>
      </c>
      <c r="U56" s="17"/>
      <c r="V56" s="17"/>
      <c r="W56" s="17"/>
      <c r="X56" s="17"/>
      <c r="Y56" s="17">
        <v>164.3</v>
      </c>
      <c r="Z56" s="17">
        <v>7.1</v>
      </c>
      <c r="AA56" s="17">
        <v>0</v>
      </c>
      <c r="AB56" s="17">
        <v>6.9</v>
      </c>
      <c r="AC56" s="17">
        <v>10.199999999999999</v>
      </c>
      <c r="AD56" s="17">
        <v>98.3</v>
      </c>
      <c r="AE56" s="17"/>
      <c r="AF56" s="17"/>
      <c r="AG56" s="17"/>
      <c r="AH56" s="17"/>
      <c r="AI56" s="17">
        <v>111</v>
      </c>
      <c r="AJ56" s="17">
        <v>220.9</v>
      </c>
      <c r="AK56" s="17"/>
      <c r="AL56" s="17"/>
      <c r="AM56" s="17"/>
      <c r="AN56" s="17">
        <v>6.5</v>
      </c>
      <c r="AO56" s="17">
        <v>462.5</v>
      </c>
      <c r="AP56" s="17">
        <v>68.7</v>
      </c>
      <c r="AQ56" s="17">
        <v>147.5</v>
      </c>
      <c r="AR56" s="17">
        <v>34.9</v>
      </c>
      <c r="AS56" s="17">
        <v>18.3</v>
      </c>
      <c r="AT56" s="17">
        <v>13.3</v>
      </c>
      <c r="AU56" s="17">
        <v>93.4</v>
      </c>
      <c r="AV56" s="17"/>
      <c r="AW56" s="17"/>
      <c r="AX56" s="17"/>
      <c r="AY56" s="17">
        <v>107.7</v>
      </c>
      <c r="AZ56" s="17">
        <v>8</v>
      </c>
      <c r="BA56" s="17">
        <v>3</v>
      </c>
      <c r="BB56" s="17">
        <v>33.1</v>
      </c>
      <c r="BC56" s="17">
        <v>45.1</v>
      </c>
      <c r="BD56" s="17">
        <v>1.9</v>
      </c>
      <c r="BE56" s="17">
        <v>2.5</v>
      </c>
      <c r="BF56" s="17">
        <v>25.6</v>
      </c>
      <c r="BG56" s="17">
        <v>168.1</v>
      </c>
      <c r="BH56" s="17">
        <v>22.8</v>
      </c>
      <c r="BI56" s="17">
        <v>0</v>
      </c>
      <c r="BJ56" s="17"/>
      <c r="BK56" s="17">
        <v>47.2</v>
      </c>
      <c r="BL56" s="17"/>
      <c r="BM56" s="17"/>
      <c r="BN56" s="17"/>
      <c r="BO56" s="17">
        <v>130.4</v>
      </c>
      <c r="BP56" s="17">
        <v>61.5</v>
      </c>
      <c r="BQ56" s="17">
        <v>61.3</v>
      </c>
      <c r="BR56" s="17">
        <v>61.4</v>
      </c>
      <c r="BS56" s="17">
        <v>139.6</v>
      </c>
      <c r="BT56" s="17"/>
      <c r="BU56" s="17"/>
      <c r="BV56" s="17"/>
      <c r="BW56" s="17"/>
      <c r="BX56" s="17"/>
      <c r="BY56" s="17">
        <v>69.900000000000006</v>
      </c>
      <c r="BZ56" s="17"/>
      <c r="CA56" s="17"/>
      <c r="CB56" s="17">
        <v>274.10000000000002</v>
      </c>
      <c r="CC56" s="17">
        <v>122.3</v>
      </c>
      <c r="CD56" s="17">
        <v>64.099999999999994</v>
      </c>
      <c r="CE56" s="17">
        <v>75.900000000000006</v>
      </c>
      <c r="CF56" s="17">
        <v>30.2</v>
      </c>
      <c r="CG56" s="17"/>
      <c r="CH56" s="17"/>
      <c r="CI56" s="17"/>
      <c r="CJ56" s="17">
        <v>88.5</v>
      </c>
      <c r="CK56" s="17">
        <v>88.2</v>
      </c>
      <c r="CL56" s="17">
        <v>111.8</v>
      </c>
      <c r="CM56" s="17"/>
      <c r="CN56" s="17"/>
      <c r="CO56" s="17"/>
      <c r="CP56" s="17"/>
      <c r="CQ56" s="17"/>
      <c r="CR56" s="17"/>
      <c r="CS56" s="17"/>
      <c r="CT56" s="17">
        <v>0</v>
      </c>
      <c r="CU56" s="17">
        <v>103.5</v>
      </c>
      <c r="CV56" s="17">
        <v>0</v>
      </c>
      <c r="CW56" s="17">
        <v>11.4</v>
      </c>
      <c r="CX56" s="17">
        <v>0</v>
      </c>
      <c r="CY56" s="17">
        <v>18.2</v>
      </c>
      <c r="CZ56" s="17">
        <v>0</v>
      </c>
      <c r="DA56" s="17">
        <v>0</v>
      </c>
      <c r="DB56" s="17">
        <v>3.6</v>
      </c>
      <c r="DC56" s="17">
        <v>2.6</v>
      </c>
      <c r="DD56" s="17">
        <v>20.3</v>
      </c>
      <c r="DE56" s="17">
        <v>11.6</v>
      </c>
      <c r="DF56" s="17">
        <v>3.1</v>
      </c>
      <c r="DG56" s="17">
        <v>3.6</v>
      </c>
      <c r="DH56" s="17">
        <v>18.600000000000001</v>
      </c>
      <c r="DI56" s="17">
        <v>0</v>
      </c>
      <c r="DJ56" s="17">
        <v>0</v>
      </c>
      <c r="DK56" s="17">
        <v>27.5</v>
      </c>
      <c r="DL56" s="17">
        <v>85.2</v>
      </c>
      <c r="DM56" s="17">
        <v>4.8</v>
      </c>
      <c r="DN56" s="17">
        <v>2.4</v>
      </c>
      <c r="DO56" s="17"/>
      <c r="DP56" s="17">
        <v>2.6</v>
      </c>
      <c r="DQ56" s="17">
        <v>0</v>
      </c>
      <c r="DR56" s="17">
        <v>3.6</v>
      </c>
      <c r="DS56" s="17">
        <v>13.6</v>
      </c>
      <c r="DT56" s="17">
        <v>2</v>
      </c>
      <c r="DU56" s="17">
        <v>0</v>
      </c>
      <c r="DV56" s="17">
        <v>10</v>
      </c>
      <c r="DW56" s="17">
        <v>9.6999999999999993</v>
      </c>
      <c r="DX56" s="17">
        <v>20.2</v>
      </c>
      <c r="DY56" s="17">
        <v>10.199999999999999</v>
      </c>
      <c r="DZ56" s="17">
        <v>20</v>
      </c>
      <c r="EA56" s="17">
        <v>17.399999999999999</v>
      </c>
      <c r="EB56" s="17">
        <v>81.3</v>
      </c>
      <c r="EC56" s="17">
        <v>0</v>
      </c>
      <c r="ED56" s="17">
        <v>73.599999999999994</v>
      </c>
      <c r="EE56" s="17">
        <v>93.4</v>
      </c>
      <c r="EF56" s="17">
        <v>4.9000000000000004</v>
      </c>
      <c r="EG56" s="17">
        <v>4.2</v>
      </c>
      <c r="EH56" s="17">
        <v>20.90644</v>
      </c>
      <c r="EI56" s="17">
        <v>6.55755</v>
      </c>
      <c r="EJ56" s="17">
        <v>5</v>
      </c>
      <c r="EK56" s="17">
        <v>20.399999999999999</v>
      </c>
      <c r="EL56" s="17">
        <v>20.399999999999999</v>
      </c>
      <c r="EM56" s="17">
        <v>20</v>
      </c>
      <c r="EN56" s="17">
        <v>7.2</v>
      </c>
      <c r="EO56" s="17">
        <v>0</v>
      </c>
      <c r="EP56" s="17">
        <v>0</v>
      </c>
      <c r="EQ56" s="17">
        <v>0.6</v>
      </c>
      <c r="ER56" s="17">
        <v>78</v>
      </c>
      <c r="ES56" s="17">
        <v>48.8</v>
      </c>
      <c r="ET56" s="17">
        <v>0</v>
      </c>
      <c r="EU56" s="17">
        <v>0</v>
      </c>
      <c r="EV56" s="17">
        <v>0</v>
      </c>
      <c r="EW56" s="17">
        <v>20</v>
      </c>
      <c r="EX56" s="17">
        <v>6.8</v>
      </c>
      <c r="EY56" s="17">
        <v>43.7</v>
      </c>
      <c r="EZ56" s="17">
        <v>34.1</v>
      </c>
      <c r="FA56" s="17">
        <v>29.6</v>
      </c>
      <c r="FB56" s="17">
        <v>3.4</v>
      </c>
      <c r="FC56" s="17">
        <v>14.1</v>
      </c>
      <c r="FD56" s="17">
        <v>16.7</v>
      </c>
      <c r="FE56" s="17">
        <v>7.5</v>
      </c>
      <c r="FF56" s="17">
        <v>6652.7639900000004</v>
      </c>
      <c r="FG56" s="15"/>
      <c r="FH56" s="17">
        <v>24.206</v>
      </c>
      <c r="FI56" s="17">
        <v>7.9290000000000003</v>
      </c>
      <c r="FJ56" s="17">
        <v>11.9815</v>
      </c>
      <c r="FK56" s="17">
        <v>3.5</v>
      </c>
      <c r="FL56" s="17"/>
      <c r="FM56" s="17">
        <v>18.92136</v>
      </c>
      <c r="FN56" s="17"/>
      <c r="FO56" s="17"/>
      <c r="FP56" s="17">
        <v>66.537859999999995</v>
      </c>
    </row>
    <row r="57" spans="1:172" ht="24" customHeight="1" x14ac:dyDescent="0.25">
      <c r="A57" s="16" t="s">
        <v>47</v>
      </c>
      <c r="B57" s="16" t="s">
        <v>724</v>
      </c>
      <c r="C57" s="17">
        <v>0.9</v>
      </c>
      <c r="D57" s="17">
        <v>1.6</v>
      </c>
      <c r="E57" s="17">
        <v>645.29999999999995</v>
      </c>
      <c r="F57" s="17">
        <v>213</v>
      </c>
      <c r="G57" s="17"/>
      <c r="H57" s="17"/>
      <c r="I57" s="17">
        <v>0</v>
      </c>
      <c r="J57" s="17">
        <v>237.3</v>
      </c>
      <c r="K57" s="17"/>
      <c r="L57" s="17"/>
      <c r="M57" s="17">
        <v>104.3</v>
      </c>
      <c r="N57" s="17">
        <v>105</v>
      </c>
      <c r="O57" s="17">
        <v>104</v>
      </c>
      <c r="P57" s="17">
        <v>208.9</v>
      </c>
      <c r="Q57" s="17"/>
      <c r="R57" s="17"/>
      <c r="S57" s="17">
        <v>544.70000000000005</v>
      </c>
      <c r="T57" s="17">
        <v>10</v>
      </c>
      <c r="U57" s="17"/>
      <c r="V57" s="17"/>
      <c r="W57" s="17"/>
      <c r="X57" s="17"/>
      <c r="Y57" s="17">
        <v>171.5</v>
      </c>
      <c r="Z57" s="17">
        <v>7.2</v>
      </c>
      <c r="AA57" s="17">
        <v>0</v>
      </c>
      <c r="AB57" s="17">
        <v>6.9</v>
      </c>
      <c r="AC57" s="17">
        <v>10.199999999999999</v>
      </c>
      <c r="AD57" s="17">
        <v>88.9</v>
      </c>
      <c r="AE57" s="17"/>
      <c r="AF57" s="17"/>
      <c r="AG57" s="17"/>
      <c r="AH57" s="17"/>
      <c r="AI57" s="17">
        <v>111.1</v>
      </c>
      <c r="AJ57" s="17">
        <v>189.7</v>
      </c>
      <c r="AK57" s="17"/>
      <c r="AL57" s="17"/>
      <c r="AM57" s="17"/>
      <c r="AN57" s="17">
        <v>6.5</v>
      </c>
      <c r="AO57" s="17">
        <v>463.7</v>
      </c>
      <c r="AP57" s="17">
        <v>68.400000000000006</v>
      </c>
      <c r="AQ57" s="17">
        <v>151.1</v>
      </c>
      <c r="AR57" s="17">
        <v>35.700000000000003</v>
      </c>
      <c r="AS57" s="17">
        <v>18.3</v>
      </c>
      <c r="AT57" s="17">
        <v>13.3</v>
      </c>
      <c r="AU57" s="17">
        <v>92.4</v>
      </c>
      <c r="AV57" s="17"/>
      <c r="AW57" s="17"/>
      <c r="AX57" s="17"/>
      <c r="AY57" s="17">
        <v>109.4</v>
      </c>
      <c r="AZ57" s="17">
        <v>7.9</v>
      </c>
      <c r="BA57" s="17">
        <v>3.2</v>
      </c>
      <c r="BB57" s="17">
        <v>34.6</v>
      </c>
      <c r="BC57" s="17">
        <v>45.7</v>
      </c>
      <c r="BD57" s="17">
        <v>1.9</v>
      </c>
      <c r="BE57" s="17">
        <v>2.4</v>
      </c>
      <c r="BF57" s="17">
        <v>27</v>
      </c>
      <c r="BG57" s="17">
        <v>167.9</v>
      </c>
      <c r="BH57" s="17">
        <v>22.7</v>
      </c>
      <c r="BI57" s="17">
        <v>0</v>
      </c>
      <c r="BJ57" s="17"/>
      <c r="BK57" s="17">
        <v>47.7</v>
      </c>
      <c r="BL57" s="17"/>
      <c r="BM57" s="17"/>
      <c r="BN57" s="17"/>
      <c r="BO57" s="17">
        <v>130.19999999999999</v>
      </c>
      <c r="BP57" s="17">
        <v>62.1</v>
      </c>
      <c r="BQ57" s="17">
        <v>62.1</v>
      </c>
      <c r="BR57" s="17">
        <v>62</v>
      </c>
      <c r="BS57" s="17">
        <v>131.5</v>
      </c>
      <c r="BT57" s="17"/>
      <c r="BU57" s="17"/>
      <c r="BV57" s="17"/>
      <c r="BW57" s="17"/>
      <c r="BX57" s="17"/>
      <c r="BY57" s="17">
        <v>70.5</v>
      </c>
      <c r="BZ57" s="17"/>
      <c r="CA57" s="17"/>
      <c r="CB57" s="17">
        <v>175.5</v>
      </c>
      <c r="CC57" s="17">
        <v>133.1</v>
      </c>
      <c r="CD57" s="17">
        <v>64</v>
      </c>
      <c r="CE57" s="17">
        <v>79</v>
      </c>
      <c r="CF57" s="17">
        <v>30.4</v>
      </c>
      <c r="CG57" s="17"/>
      <c r="CH57" s="17"/>
      <c r="CI57" s="17"/>
      <c r="CJ57" s="17">
        <v>86.9</v>
      </c>
      <c r="CK57" s="17">
        <v>86.6</v>
      </c>
      <c r="CL57" s="17">
        <v>110.8</v>
      </c>
      <c r="CM57" s="17"/>
      <c r="CN57" s="17"/>
      <c r="CO57" s="17"/>
      <c r="CP57" s="17"/>
      <c r="CQ57" s="17"/>
      <c r="CR57" s="17"/>
      <c r="CS57" s="17"/>
      <c r="CT57" s="17">
        <v>0</v>
      </c>
      <c r="CU57" s="17">
        <v>103.5</v>
      </c>
      <c r="CV57" s="17">
        <v>0</v>
      </c>
      <c r="CW57" s="17">
        <v>12.5</v>
      </c>
      <c r="CX57" s="17">
        <v>0</v>
      </c>
      <c r="CY57" s="17">
        <v>18.600000000000001</v>
      </c>
      <c r="CZ57" s="17">
        <v>0</v>
      </c>
      <c r="DA57" s="17">
        <v>0</v>
      </c>
      <c r="DB57" s="17">
        <v>3.6</v>
      </c>
      <c r="DC57" s="17">
        <v>2.6</v>
      </c>
      <c r="DD57" s="17">
        <v>20.2</v>
      </c>
      <c r="DE57" s="17">
        <v>11.6</v>
      </c>
      <c r="DF57" s="17">
        <v>3.1</v>
      </c>
      <c r="DG57" s="17">
        <v>3.6</v>
      </c>
      <c r="DH57" s="17">
        <v>18.600000000000001</v>
      </c>
      <c r="DI57" s="17">
        <v>0</v>
      </c>
      <c r="DJ57" s="17">
        <v>0</v>
      </c>
      <c r="DK57" s="17">
        <v>27.8</v>
      </c>
      <c r="DL57" s="17">
        <v>84.3</v>
      </c>
      <c r="DM57" s="17">
        <v>4.8</v>
      </c>
      <c r="DN57" s="17">
        <v>2.4</v>
      </c>
      <c r="DO57" s="17"/>
      <c r="DP57" s="17">
        <v>2.6</v>
      </c>
      <c r="DQ57" s="17">
        <v>0</v>
      </c>
      <c r="DR57" s="17">
        <v>3.6</v>
      </c>
      <c r="DS57" s="17">
        <v>9.3000000000000007</v>
      </c>
      <c r="DT57" s="17">
        <v>2</v>
      </c>
      <c r="DU57" s="17">
        <v>0</v>
      </c>
      <c r="DV57" s="17">
        <v>10</v>
      </c>
      <c r="DW57" s="17">
        <v>9.6999999999999993</v>
      </c>
      <c r="DX57" s="17">
        <v>20.100000000000001</v>
      </c>
      <c r="DY57" s="17">
        <v>10.199999999999999</v>
      </c>
      <c r="DZ57" s="17">
        <v>19.899999999999999</v>
      </c>
      <c r="EA57" s="17">
        <v>23.8</v>
      </c>
      <c r="EB57" s="17">
        <v>80</v>
      </c>
      <c r="EC57" s="17">
        <v>0</v>
      </c>
      <c r="ED57" s="17">
        <v>74.900000000000006</v>
      </c>
      <c r="EE57" s="17">
        <v>92.6</v>
      </c>
      <c r="EF57" s="17">
        <v>5.6</v>
      </c>
      <c r="EG57" s="17">
        <v>3.9</v>
      </c>
      <c r="EH57" s="17">
        <v>20.906669999999998</v>
      </c>
      <c r="EI57" s="17">
        <v>6.5552900000000003</v>
      </c>
      <c r="EJ57" s="17">
        <v>5.0999999999999996</v>
      </c>
      <c r="EK57" s="17">
        <v>20.399999999999999</v>
      </c>
      <c r="EL57" s="17">
        <v>20.399999999999999</v>
      </c>
      <c r="EM57" s="17">
        <v>20</v>
      </c>
      <c r="EN57" s="17">
        <v>8.5</v>
      </c>
      <c r="EO57" s="17">
        <v>0</v>
      </c>
      <c r="EP57" s="17">
        <v>0</v>
      </c>
      <c r="EQ57" s="17">
        <v>0.6</v>
      </c>
      <c r="ER57" s="17">
        <v>57.8</v>
      </c>
      <c r="ES57" s="17">
        <v>38.200000000000003</v>
      </c>
      <c r="ET57" s="17">
        <v>0</v>
      </c>
      <c r="EU57" s="17">
        <v>0</v>
      </c>
      <c r="EV57" s="17">
        <v>0</v>
      </c>
      <c r="EW57" s="17">
        <v>19.899999999999999</v>
      </c>
      <c r="EX57" s="17">
        <v>5.8</v>
      </c>
      <c r="EY57" s="17">
        <v>44.7</v>
      </c>
      <c r="EZ57" s="17">
        <v>34.4</v>
      </c>
      <c r="FA57" s="17">
        <v>29.6</v>
      </c>
      <c r="FB57" s="17">
        <v>3.4</v>
      </c>
      <c r="FC57" s="17">
        <v>12.5</v>
      </c>
      <c r="FD57" s="17">
        <v>16.7</v>
      </c>
      <c r="FE57" s="17">
        <v>6.7</v>
      </c>
      <c r="FF57" s="17">
        <v>6422.56196</v>
      </c>
      <c r="FG57" s="15"/>
      <c r="FH57" s="17">
        <v>24.129000000000001</v>
      </c>
      <c r="FI57" s="17">
        <v>7.9169999999999998</v>
      </c>
      <c r="FJ57" s="17">
        <v>11.9815</v>
      </c>
      <c r="FK57" s="17">
        <v>3.5</v>
      </c>
      <c r="FL57" s="17"/>
      <c r="FM57" s="17">
        <v>18.92229</v>
      </c>
      <c r="FN57" s="17"/>
      <c r="FO57" s="17"/>
      <c r="FP57" s="17">
        <v>66.449789999999993</v>
      </c>
    </row>
    <row r="58" spans="1:172" ht="24" customHeight="1" thickBot="1" x14ac:dyDescent="0.3">
      <c r="A58" s="18" t="s">
        <v>725</v>
      </c>
      <c r="B58" s="18" t="s">
        <v>48</v>
      </c>
      <c r="C58" s="19">
        <v>0.9</v>
      </c>
      <c r="D58" s="19">
        <v>1.6</v>
      </c>
      <c r="E58" s="19">
        <v>649.79999999999995</v>
      </c>
      <c r="F58" s="19">
        <v>213.5</v>
      </c>
      <c r="G58" s="19"/>
      <c r="H58" s="19"/>
      <c r="I58" s="19">
        <v>0</v>
      </c>
      <c r="J58" s="19">
        <v>238</v>
      </c>
      <c r="K58" s="19"/>
      <c r="L58" s="19"/>
      <c r="M58" s="19">
        <v>106.3</v>
      </c>
      <c r="N58" s="19">
        <v>105.9</v>
      </c>
      <c r="O58" s="19">
        <v>106.5</v>
      </c>
      <c r="P58" s="19">
        <v>209.4</v>
      </c>
      <c r="Q58" s="19"/>
      <c r="R58" s="19"/>
      <c r="S58" s="19">
        <v>557.1</v>
      </c>
      <c r="T58" s="19">
        <v>9.6999999999999993</v>
      </c>
      <c r="U58" s="19"/>
      <c r="V58" s="19"/>
      <c r="W58" s="19"/>
      <c r="X58" s="19"/>
      <c r="Y58" s="19">
        <v>167.7</v>
      </c>
      <c r="Z58" s="19">
        <v>7.1</v>
      </c>
      <c r="AA58" s="19">
        <v>0</v>
      </c>
      <c r="AB58" s="19">
        <v>6.9</v>
      </c>
      <c r="AC58" s="19">
        <v>10.199999999999999</v>
      </c>
      <c r="AD58" s="19">
        <v>85.9</v>
      </c>
      <c r="AE58" s="19"/>
      <c r="AF58" s="19"/>
      <c r="AG58" s="19"/>
      <c r="AH58" s="19"/>
      <c r="AI58" s="19">
        <v>110.6</v>
      </c>
      <c r="AJ58" s="19">
        <v>155.4</v>
      </c>
      <c r="AK58" s="19"/>
      <c r="AL58" s="19"/>
      <c r="AM58" s="19"/>
      <c r="AN58" s="19">
        <v>6.5</v>
      </c>
      <c r="AO58" s="19">
        <v>463.5</v>
      </c>
      <c r="AP58" s="19">
        <v>67.400000000000006</v>
      </c>
      <c r="AQ58" s="19">
        <v>148.80000000000001</v>
      </c>
      <c r="AR58" s="19">
        <v>34.700000000000003</v>
      </c>
      <c r="AS58" s="19">
        <v>18.3</v>
      </c>
      <c r="AT58" s="19">
        <v>13.3</v>
      </c>
      <c r="AU58" s="19">
        <v>91.6</v>
      </c>
      <c r="AV58" s="19"/>
      <c r="AW58" s="19"/>
      <c r="AX58" s="19"/>
      <c r="AY58" s="19">
        <v>107.8</v>
      </c>
      <c r="AZ58" s="19">
        <v>7.9</v>
      </c>
      <c r="BA58" s="19">
        <v>3.2</v>
      </c>
      <c r="BB58" s="19">
        <v>33</v>
      </c>
      <c r="BC58" s="19">
        <v>45.4</v>
      </c>
      <c r="BD58" s="19">
        <v>1.9</v>
      </c>
      <c r="BE58" s="19">
        <v>2.5</v>
      </c>
      <c r="BF58" s="19">
        <v>25.3</v>
      </c>
      <c r="BG58" s="19">
        <v>159.4</v>
      </c>
      <c r="BH58" s="19">
        <v>22.3</v>
      </c>
      <c r="BI58" s="19">
        <v>0</v>
      </c>
      <c r="BJ58" s="19"/>
      <c r="BK58" s="19">
        <v>47.9</v>
      </c>
      <c r="BL58" s="19"/>
      <c r="BM58" s="19"/>
      <c r="BN58" s="19"/>
      <c r="BO58" s="19">
        <v>129.6</v>
      </c>
      <c r="BP58" s="19">
        <v>63.5</v>
      </c>
      <c r="BQ58" s="19">
        <v>63.2</v>
      </c>
      <c r="BR58" s="19">
        <v>63.5</v>
      </c>
      <c r="BS58" s="19">
        <v>131.1</v>
      </c>
      <c r="BT58" s="19"/>
      <c r="BU58" s="19"/>
      <c r="BV58" s="19"/>
      <c r="BW58" s="19"/>
      <c r="BX58" s="19"/>
      <c r="BY58" s="19">
        <v>69.7</v>
      </c>
      <c r="BZ58" s="19"/>
      <c r="CA58" s="19"/>
      <c r="CB58" s="19">
        <v>181.2</v>
      </c>
      <c r="CC58" s="19">
        <v>131.9</v>
      </c>
      <c r="CD58" s="19">
        <v>63.8</v>
      </c>
      <c r="CE58" s="19">
        <v>78.099999999999994</v>
      </c>
      <c r="CF58" s="19">
        <v>30.1</v>
      </c>
      <c r="CG58" s="19"/>
      <c r="CH58" s="19"/>
      <c r="CI58" s="19"/>
      <c r="CJ58" s="19">
        <v>88.2</v>
      </c>
      <c r="CK58" s="19">
        <v>88</v>
      </c>
      <c r="CL58" s="19">
        <v>112.5</v>
      </c>
      <c r="CM58" s="19"/>
      <c r="CN58" s="19"/>
      <c r="CO58" s="19"/>
      <c r="CP58" s="19"/>
      <c r="CQ58" s="19"/>
      <c r="CR58" s="19"/>
      <c r="CS58" s="19"/>
      <c r="CT58" s="19">
        <v>0</v>
      </c>
      <c r="CU58" s="19">
        <v>102.5</v>
      </c>
      <c r="CV58" s="19">
        <v>0</v>
      </c>
      <c r="CW58" s="19">
        <v>11.9</v>
      </c>
      <c r="CX58" s="19">
        <v>0</v>
      </c>
      <c r="CY58" s="19">
        <v>18.8</v>
      </c>
      <c r="CZ58" s="19">
        <v>0</v>
      </c>
      <c r="DA58" s="19">
        <v>0</v>
      </c>
      <c r="DB58" s="19">
        <v>3.6</v>
      </c>
      <c r="DC58" s="19">
        <v>2.6</v>
      </c>
      <c r="DD58" s="19">
        <v>20.2</v>
      </c>
      <c r="DE58" s="19">
        <v>11.6</v>
      </c>
      <c r="DF58" s="19">
        <v>3.1</v>
      </c>
      <c r="DG58" s="19">
        <v>3.6</v>
      </c>
      <c r="DH58" s="19">
        <v>18.600000000000001</v>
      </c>
      <c r="DI58" s="19">
        <v>0</v>
      </c>
      <c r="DJ58" s="19">
        <v>0</v>
      </c>
      <c r="DK58" s="19">
        <v>28</v>
      </c>
      <c r="DL58" s="19">
        <v>83.1</v>
      </c>
      <c r="DM58" s="19">
        <v>4.8</v>
      </c>
      <c r="DN58" s="19">
        <v>2.4</v>
      </c>
      <c r="DO58" s="19"/>
      <c r="DP58" s="19">
        <v>2.6</v>
      </c>
      <c r="DQ58" s="19">
        <v>0</v>
      </c>
      <c r="DR58" s="19">
        <v>3.5</v>
      </c>
      <c r="DS58" s="19">
        <v>9.1</v>
      </c>
      <c r="DT58" s="19">
        <v>2</v>
      </c>
      <c r="DU58" s="19">
        <v>0</v>
      </c>
      <c r="DV58" s="19">
        <v>10</v>
      </c>
      <c r="DW58" s="19">
        <v>9.6999999999999993</v>
      </c>
      <c r="DX58" s="19">
        <v>20.100000000000001</v>
      </c>
      <c r="DY58" s="19">
        <v>10.199999999999999</v>
      </c>
      <c r="DZ58" s="19">
        <v>20</v>
      </c>
      <c r="EA58" s="19">
        <v>22.6</v>
      </c>
      <c r="EB58" s="19">
        <v>71.7</v>
      </c>
      <c r="EC58" s="19">
        <v>0</v>
      </c>
      <c r="ED58" s="19">
        <v>76.599999999999994</v>
      </c>
      <c r="EE58" s="19">
        <v>90.4</v>
      </c>
      <c r="EF58" s="19">
        <v>6.3</v>
      </c>
      <c r="EG58" s="19">
        <v>5.6</v>
      </c>
      <c r="EH58" s="19">
        <v>20.904060000000001</v>
      </c>
      <c r="EI58" s="19">
        <v>6.5546100000000003</v>
      </c>
      <c r="EJ58" s="19">
        <v>5.0999999999999996</v>
      </c>
      <c r="EK58" s="19">
        <v>20.399999999999999</v>
      </c>
      <c r="EL58" s="19">
        <v>20.399999999999999</v>
      </c>
      <c r="EM58" s="19">
        <v>20</v>
      </c>
      <c r="EN58" s="19">
        <v>8.6</v>
      </c>
      <c r="EO58" s="19">
        <v>0</v>
      </c>
      <c r="EP58" s="19">
        <v>0</v>
      </c>
      <c r="EQ58" s="19">
        <v>0.6</v>
      </c>
      <c r="ER58" s="19">
        <v>48.4</v>
      </c>
      <c r="ES58" s="19">
        <v>32.6</v>
      </c>
      <c r="ET58" s="19">
        <v>0</v>
      </c>
      <c r="EU58" s="19">
        <v>0</v>
      </c>
      <c r="EV58" s="19">
        <v>0</v>
      </c>
      <c r="EW58" s="19">
        <v>20</v>
      </c>
      <c r="EX58" s="19">
        <v>6.3</v>
      </c>
      <c r="EY58" s="19">
        <v>44.2</v>
      </c>
      <c r="EZ58" s="19">
        <v>35.200000000000003</v>
      </c>
      <c r="FA58" s="19">
        <v>29.7</v>
      </c>
      <c r="FB58" s="19">
        <v>3.4</v>
      </c>
      <c r="FC58" s="19">
        <v>14</v>
      </c>
      <c r="FD58" s="19">
        <v>16.7</v>
      </c>
      <c r="FE58" s="19">
        <v>8.3000000000000007</v>
      </c>
      <c r="FF58" s="19">
        <v>6374.1586699999998</v>
      </c>
      <c r="FG58" s="15"/>
      <c r="FH58" s="19">
        <v>24.175999999999998</v>
      </c>
      <c r="FI58" s="19">
        <v>4</v>
      </c>
      <c r="FJ58" s="19">
        <v>11.981</v>
      </c>
      <c r="FK58" s="19">
        <v>3.5</v>
      </c>
      <c r="FL58" s="19"/>
      <c r="FM58" s="19">
        <v>18.923660000000002</v>
      </c>
      <c r="FN58" s="19"/>
      <c r="FO58" s="19"/>
      <c r="FP58" s="19">
        <v>62.580660000000002</v>
      </c>
    </row>
    <row r="59" spans="1:172" ht="24.95" customHeight="1" thickBot="1" x14ac:dyDescent="0.3">
      <c r="A59" s="209" t="s">
        <v>726</v>
      </c>
      <c r="B59" s="210"/>
      <c r="C59" s="20">
        <v>25.65</v>
      </c>
      <c r="D59" s="20">
        <v>39.15</v>
      </c>
      <c r="E59" s="20">
        <v>14658.2</v>
      </c>
      <c r="F59" s="20">
        <v>4878.8</v>
      </c>
      <c r="G59" s="20">
        <v>0</v>
      </c>
      <c r="H59" s="20">
        <v>0</v>
      </c>
      <c r="I59" s="20">
        <v>338.05</v>
      </c>
      <c r="J59" s="20">
        <v>5695.5</v>
      </c>
      <c r="K59" s="20">
        <v>0</v>
      </c>
      <c r="L59" s="20">
        <v>0</v>
      </c>
      <c r="M59" s="20">
        <v>2980.2</v>
      </c>
      <c r="N59" s="20">
        <v>2973.9</v>
      </c>
      <c r="O59" s="20">
        <v>2979.55</v>
      </c>
      <c r="P59" s="20">
        <v>5383.05</v>
      </c>
      <c r="Q59" s="20">
        <v>0</v>
      </c>
      <c r="R59" s="20">
        <v>0</v>
      </c>
      <c r="S59" s="20">
        <v>9038.7000000000007</v>
      </c>
      <c r="T59" s="20">
        <v>239.7</v>
      </c>
      <c r="U59" s="20">
        <v>0</v>
      </c>
      <c r="V59" s="20">
        <v>0</v>
      </c>
      <c r="W59" s="20">
        <v>0</v>
      </c>
      <c r="X59" s="20">
        <v>0</v>
      </c>
      <c r="Y59" s="20">
        <v>4008.35</v>
      </c>
      <c r="Z59" s="20">
        <v>170.15</v>
      </c>
      <c r="AA59" s="20">
        <v>159.5</v>
      </c>
      <c r="AB59" s="20">
        <v>163.9</v>
      </c>
      <c r="AC59" s="20">
        <v>244.8</v>
      </c>
      <c r="AD59" s="20">
        <v>1813.65</v>
      </c>
      <c r="AE59" s="20">
        <v>0</v>
      </c>
      <c r="AF59" s="20">
        <v>0</v>
      </c>
      <c r="AG59" s="20">
        <v>0</v>
      </c>
      <c r="AH59" s="20">
        <v>0</v>
      </c>
      <c r="AI59" s="20">
        <v>2656.3</v>
      </c>
      <c r="AJ59" s="20">
        <v>3745.95</v>
      </c>
      <c r="AK59" s="20">
        <v>0</v>
      </c>
      <c r="AL59" s="20">
        <v>0</v>
      </c>
      <c r="AM59" s="20">
        <v>0</v>
      </c>
      <c r="AN59" s="20">
        <v>156</v>
      </c>
      <c r="AO59" s="20">
        <v>10485.15</v>
      </c>
      <c r="AP59" s="20">
        <v>1398.1</v>
      </c>
      <c r="AQ59" s="20">
        <v>3600.9</v>
      </c>
      <c r="AR59" s="20">
        <v>757.7</v>
      </c>
      <c r="AS59" s="20">
        <v>439.3</v>
      </c>
      <c r="AT59" s="20">
        <v>318.55</v>
      </c>
      <c r="AU59" s="20">
        <v>2190.9</v>
      </c>
      <c r="AV59" s="20">
        <v>0</v>
      </c>
      <c r="AW59" s="20">
        <v>0</v>
      </c>
      <c r="AX59" s="20">
        <v>0</v>
      </c>
      <c r="AY59" s="20">
        <v>2503.9499999999998</v>
      </c>
      <c r="AZ59" s="20">
        <v>191.3</v>
      </c>
      <c r="BA59" s="20">
        <v>74.95</v>
      </c>
      <c r="BB59" s="20">
        <v>812.3</v>
      </c>
      <c r="BC59" s="20">
        <v>1089.3</v>
      </c>
      <c r="BD59" s="20">
        <v>45.6</v>
      </c>
      <c r="BE59" s="20">
        <v>57.9</v>
      </c>
      <c r="BF59" s="20">
        <v>352.8</v>
      </c>
      <c r="BG59" s="20">
        <v>3100</v>
      </c>
      <c r="BH59" s="20">
        <v>660.95</v>
      </c>
      <c r="BI59" s="20">
        <v>42.8</v>
      </c>
      <c r="BJ59" s="20">
        <v>0</v>
      </c>
      <c r="BK59" s="20">
        <v>1093.05</v>
      </c>
      <c r="BL59" s="20">
        <v>0</v>
      </c>
      <c r="BM59" s="20">
        <v>0</v>
      </c>
      <c r="BN59" s="20">
        <v>0</v>
      </c>
      <c r="BO59" s="20">
        <v>1549.65</v>
      </c>
      <c r="BP59" s="20">
        <v>2772.5</v>
      </c>
      <c r="BQ59" s="20">
        <v>2730.7</v>
      </c>
      <c r="BR59" s="20">
        <v>2845.4</v>
      </c>
      <c r="BS59" s="20">
        <v>4716.25</v>
      </c>
      <c r="BT59" s="20">
        <v>0</v>
      </c>
      <c r="BU59" s="20">
        <v>0</v>
      </c>
      <c r="BV59" s="20">
        <v>0</v>
      </c>
      <c r="BW59" s="20">
        <v>0</v>
      </c>
      <c r="BX59" s="20">
        <v>0</v>
      </c>
      <c r="BY59" s="20">
        <v>1879</v>
      </c>
      <c r="BZ59" s="20">
        <v>0</v>
      </c>
      <c r="CA59" s="20">
        <v>0</v>
      </c>
      <c r="CB59" s="20">
        <v>2581.9499999999998</v>
      </c>
      <c r="CC59" s="20">
        <v>2743.7</v>
      </c>
      <c r="CD59" s="20">
        <v>1527.65</v>
      </c>
      <c r="CE59" s="20">
        <v>1826.5</v>
      </c>
      <c r="CF59" s="20">
        <v>724.25</v>
      </c>
      <c r="CG59" s="20">
        <v>0</v>
      </c>
      <c r="CH59" s="20">
        <v>0</v>
      </c>
      <c r="CI59" s="20">
        <v>0</v>
      </c>
      <c r="CJ59" s="20">
        <v>2162.65</v>
      </c>
      <c r="CK59" s="20">
        <v>2159.3000000000002</v>
      </c>
      <c r="CL59" s="20">
        <v>2714.3</v>
      </c>
      <c r="CM59" s="20">
        <v>0</v>
      </c>
      <c r="CN59" s="20">
        <v>0</v>
      </c>
      <c r="CO59" s="20">
        <v>0</v>
      </c>
      <c r="CP59" s="20">
        <v>0</v>
      </c>
      <c r="CQ59" s="20">
        <v>0</v>
      </c>
      <c r="CR59" s="20">
        <v>0</v>
      </c>
      <c r="CS59" s="20">
        <v>0</v>
      </c>
      <c r="CT59" s="20">
        <v>2.95</v>
      </c>
      <c r="CU59" s="20">
        <v>2340.0500000000002</v>
      </c>
      <c r="CV59" s="20">
        <v>764.9</v>
      </c>
      <c r="CW59" s="20">
        <v>200.25</v>
      </c>
      <c r="CX59" s="20">
        <v>2.2000000000000002</v>
      </c>
      <c r="CY59" s="20">
        <v>446.9</v>
      </c>
      <c r="CZ59" s="20">
        <v>159.4</v>
      </c>
      <c r="DA59" s="20">
        <v>28.25</v>
      </c>
      <c r="DB59" s="20">
        <v>86.35</v>
      </c>
      <c r="DC59" s="20">
        <v>69.099999999999994</v>
      </c>
      <c r="DD59" s="20">
        <v>483.6</v>
      </c>
      <c r="DE59" s="20">
        <v>305.7</v>
      </c>
      <c r="DF59" s="20">
        <v>51.3</v>
      </c>
      <c r="DG59" s="20">
        <v>84.85</v>
      </c>
      <c r="DH59" s="20">
        <v>446.4</v>
      </c>
      <c r="DI59" s="20">
        <v>144.19999999999999</v>
      </c>
      <c r="DJ59" s="20">
        <v>188.6</v>
      </c>
      <c r="DK59" s="20">
        <v>650.75</v>
      </c>
      <c r="DL59" s="20">
        <v>1768.85</v>
      </c>
      <c r="DM59" s="20">
        <v>110.9</v>
      </c>
      <c r="DN59" s="20">
        <v>56.9</v>
      </c>
      <c r="DO59" s="20">
        <v>0</v>
      </c>
      <c r="DP59" s="20">
        <v>66.150000000000006</v>
      </c>
      <c r="DQ59" s="20">
        <v>170.95</v>
      </c>
      <c r="DR59" s="20">
        <v>87.4</v>
      </c>
      <c r="DS59" s="20">
        <v>190.5</v>
      </c>
      <c r="DT59" s="20">
        <v>48</v>
      </c>
      <c r="DU59" s="20">
        <v>10.55</v>
      </c>
      <c r="DV59" s="20">
        <v>238.9</v>
      </c>
      <c r="DW59" s="20">
        <v>233.3</v>
      </c>
      <c r="DX59" s="20">
        <v>466</v>
      </c>
      <c r="DY59" s="20">
        <v>235.5</v>
      </c>
      <c r="DZ59" s="20">
        <v>479.4</v>
      </c>
      <c r="EA59" s="20">
        <v>649.79999999999995</v>
      </c>
      <c r="EB59" s="20">
        <v>1552.15</v>
      </c>
      <c r="EC59" s="20">
        <v>374.2</v>
      </c>
      <c r="ED59" s="20">
        <v>1815.5</v>
      </c>
      <c r="EE59" s="20">
        <v>1906</v>
      </c>
      <c r="EF59" s="20">
        <v>133.15</v>
      </c>
      <c r="EG59" s="20">
        <v>195.45</v>
      </c>
      <c r="EH59" s="20">
        <v>501.88385</v>
      </c>
      <c r="EI59" s="20">
        <v>171.09795</v>
      </c>
      <c r="EJ59" s="20">
        <v>120.15</v>
      </c>
      <c r="EK59" s="20">
        <v>489.6</v>
      </c>
      <c r="EL59" s="20">
        <v>489.6</v>
      </c>
      <c r="EM59" s="20">
        <v>480</v>
      </c>
      <c r="EN59" s="20">
        <v>125.45</v>
      </c>
      <c r="EO59" s="20">
        <v>135.65</v>
      </c>
      <c r="EP59" s="20">
        <v>1494.85</v>
      </c>
      <c r="EQ59" s="20">
        <v>14.4</v>
      </c>
      <c r="ER59" s="20">
        <v>2085.1</v>
      </c>
      <c r="ES59" s="20">
        <v>1484.5</v>
      </c>
      <c r="ET59" s="20">
        <v>1140.8</v>
      </c>
      <c r="EU59" s="20">
        <v>126.65</v>
      </c>
      <c r="EV59" s="20">
        <v>18.399999999999999</v>
      </c>
      <c r="EW59" s="20">
        <v>479.2</v>
      </c>
      <c r="EX59" s="20">
        <v>221.75</v>
      </c>
      <c r="EY59" s="20">
        <v>1051.1500000000001</v>
      </c>
      <c r="EZ59" s="20">
        <v>835.35</v>
      </c>
      <c r="FA59" s="20">
        <v>703.45</v>
      </c>
      <c r="FB59" s="20">
        <v>79.400000000000006</v>
      </c>
      <c r="FC59" s="20">
        <v>336.6</v>
      </c>
      <c r="FD59" s="20">
        <v>350.8</v>
      </c>
      <c r="FE59" s="20">
        <v>184.95</v>
      </c>
      <c r="FF59" s="20">
        <v>154864.43179999999</v>
      </c>
      <c r="FG59" s="21"/>
      <c r="FH59" s="20">
        <v>564.37765000000002</v>
      </c>
      <c r="FI59" s="20">
        <v>83.114000000000004</v>
      </c>
      <c r="FJ59" s="20">
        <v>275.46550000000002</v>
      </c>
      <c r="FK59" s="20">
        <v>89.2</v>
      </c>
      <c r="FL59" s="20">
        <v>0</v>
      </c>
      <c r="FM59" s="20">
        <v>453.84280999999999</v>
      </c>
      <c r="FN59" s="20">
        <v>0</v>
      </c>
      <c r="FO59" s="20">
        <v>0</v>
      </c>
      <c r="FP59" s="20">
        <v>1465.9999600000001</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P59"/>
  <sheetViews>
    <sheetView showGridLines="0" zoomScale="70" workbookViewId="0">
      <pane xSplit="2" ySplit="10" topLeftCell="CS11" activePane="bottomRight" state="frozen"/>
      <selection pane="topRight" activeCell="C1" sqref="C1"/>
      <selection pane="bottomLeft" activeCell="A11" sqref="A11"/>
      <selection pane="bottomRight" activeCell="DE28" sqref="DE28"/>
    </sheetView>
  </sheetViews>
  <sheetFormatPr baseColWidth="10" defaultColWidth="9.140625" defaultRowHeight="15" x14ac:dyDescent="0.25"/>
  <cols>
    <col min="1" max="1" width="11" customWidth="1"/>
    <col min="2" max="2" width="9" customWidth="1"/>
    <col min="3" max="172" width="20" customWidth="1"/>
  </cols>
  <sheetData>
    <row r="1" spans="1:17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25">
      <c r="A5" s="212" t="s">
        <v>727</v>
      </c>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1"/>
      <c r="FH5" s="208" t="s">
        <v>455</v>
      </c>
      <c r="FI5" s="207"/>
      <c r="FJ5" s="207"/>
      <c r="FK5" s="207"/>
      <c r="FL5" s="207"/>
      <c r="FM5" s="207"/>
      <c r="FN5" s="207"/>
      <c r="FO5" s="207"/>
      <c r="FP5" s="207"/>
    </row>
    <row r="6" spans="1:172" ht="21.95" hidden="1" customHeight="1" x14ac:dyDescent="0.25">
      <c r="A6" s="211" t="s">
        <v>43</v>
      </c>
      <c r="B6" s="211" t="s">
        <v>456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1" t="s">
        <v>457</v>
      </c>
      <c r="FG6" s="1"/>
      <c r="FH6" s="10">
        <v>221</v>
      </c>
      <c r="FI6" s="10">
        <v>222</v>
      </c>
      <c r="FJ6" s="10">
        <v>224</v>
      </c>
      <c r="FK6" s="10">
        <v>2187</v>
      </c>
      <c r="FL6" s="10">
        <v>227</v>
      </c>
      <c r="FM6" s="10">
        <v>49400</v>
      </c>
      <c r="FN6" s="10">
        <v>199</v>
      </c>
      <c r="FO6" s="10">
        <v>200</v>
      </c>
      <c r="FP6" s="207" t="s">
        <v>458</v>
      </c>
    </row>
    <row r="7" spans="1:172" ht="15" hidden="1" customHeight="1" x14ac:dyDescent="0.25">
      <c r="A7" s="211"/>
      <c r="B7" s="211"/>
      <c r="C7" s="9" t="s">
        <v>459</v>
      </c>
      <c r="D7" s="9" t="s">
        <v>459</v>
      </c>
      <c r="E7" s="9" t="s">
        <v>459</v>
      </c>
      <c r="F7" s="9" t="s">
        <v>459</v>
      </c>
      <c r="G7" s="9" t="s">
        <v>460</v>
      </c>
      <c r="H7" s="9" t="s">
        <v>460</v>
      </c>
      <c r="I7" s="9" t="s">
        <v>460</v>
      </c>
      <c r="J7" s="9" t="s">
        <v>460</v>
      </c>
      <c r="K7" s="9" t="s">
        <v>459</v>
      </c>
      <c r="L7" s="9" t="s">
        <v>459</v>
      </c>
      <c r="M7" s="9" t="s">
        <v>459</v>
      </c>
      <c r="N7" s="9" t="s">
        <v>459</v>
      </c>
      <c r="O7" s="9" t="s">
        <v>459</v>
      </c>
      <c r="P7" s="9" t="s">
        <v>459</v>
      </c>
      <c r="Q7" s="9" t="s">
        <v>459</v>
      </c>
      <c r="R7" s="9" t="s">
        <v>459</v>
      </c>
      <c r="S7" s="9" t="s">
        <v>459</v>
      </c>
      <c r="T7" s="9" t="s">
        <v>459</v>
      </c>
      <c r="U7" s="9" t="s">
        <v>459</v>
      </c>
      <c r="V7" s="9" t="s">
        <v>459</v>
      </c>
      <c r="W7" s="9" t="s">
        <v>459</v>
      </c>
      <c r="X7" s="9" t="s">
        <v>459</v>
      </c>
      <c r="Y7" s="9" t="s">
        <v>461</v>
      </c>
      <c r="Z7" s="9" t="s">
        <v>461</v>
      </c>
      <c r="AA7" s="9" t="s">
        <v>459</v>
      </c>
      <c r="AB7" s="9" t="s">
        <v>461</v>
      </c>
      <c r="AC7" s="9" t="s">
        <v>461</v>
      </c>
      <c r="AD7" s="9" t="s">
        <v>461</v>
      </c>
      <c r="AE7" s="9" t="s">
        <v>461</v>
      </c>
      <c r="AF7" s="9" t="s">
        <v>461</v>
      </c>
      <c r="AG7" s="9" t="s">
        <v>461</v>
      </c>
      <c r="AH7" s="9" t="s">
        <v>461</v>
      </c>
      <c r="AI7" s="9" t="s">
        <v>461</v>
      </c>
      <c r="AJ7" s="9" t="s">
        <v>459</v>
      </c>
      <c r="AK7" s="9" t="s">
        <v>460</v>
      </c>
      <c r="AL7" s="9" t="s">
        <v>460</v>
      </c>
      <c r="AM7" s="9" t="s">
        <v>460</v>
      </c>
      <c r="AN7" s="9" t="s">
        <v>459</v>
      </c>
      <c r="AO7" s="9" t="s">
        <v>459</v>
      </c>
      <c r="AP7" s="9" t="s">
        <v>459</v>
      </c>
      <c r="AQ7" s="9" t="s">
        <v>459</v>
      </c>
      <c r="AR7" s="9" t="s">
        <v>459</v>
      </c>
      <c r="AS7" s="9" t="s">
        <v>459</v>
      </c>
      <c r="AT7" s="9" t="s">
        <v>459</v>
      </c>
      <c r="AU7" s="9" t="s">
        <v>461</v>
      </c>
      <c r="AV7" s="9" t="s">
        <v>459</v>
      </c>
      <c r="AW7" s="9" t="s">
        <v>459</v>
      </c>
      <c r="AX7" s="9" t="s">
        <v>459</v>
      </c>
      <c r="AY7" s="9" t="s">
        <v>459</v>
      </c>
      <c r="AZ7" s="9" t="s">
        <v>459</v>
      </c>
      <c r="BA7" s="9" t="s">
        <v>459</v>
      </c>
      <c r="BB7" s="9" t="s">
        <v>459</v>
      </c>
      <c r="BC7" s="9" t="s">
        <v>459</v>
      </c>
      <c r="BD7" s="9" t="s">
        <v>461</v>
      </c>
      <c r="BE7" s="9" t="s">
        <v>460</v>
      </c>
      <c r="BF7" s="9" t="s">
        <v>460</v>
      </c>
      <c r="BG7" s="9" t="s">
        <v>459</v>
      </c>
      <c r="BH7" s="9" t="s">
        <v>459</v>
      </c>
      <c r="BI7" s="9" t="s">
        <v>460</v>
      </c>
      <c r="BJ7" s="9" t="s">
        <v>460</v>
      </c>
      <c r="BK7" s="9" t="s">
        <v>460</v>
      </c>
      <c r="BL7" s="9" t="s">
        <v>461</v>
      </c>
      <c r="BM7" s="9" t="s">
        <v>461</v>
      </c>
      <c r="BN7" s="9" t="s">
        <v>461</v>
      </c>
      <c r="BO7" s="9" t="s">
        <v>459</v>
      </c>
      <c r="BP7" s="9" t="s">
        <v>459</v>
      </c>
      <c r="BQ7" s="9" t="s">
        <v>459</v>
      </c>
      <c r="BR7" s="9" t="s">
        <v>459</v>
      </c>
      <c r="BS7" s="9" t="s">
        <v>459</v>
      </c>
      <c r="BT7" s="9" t="s">
        <v>459</v>
      </c>
      <c r="BU7" s="9" t="s">
        <v>459</v>
      </c>
      <c r="BV7" s="9" t="s">
        <v>461</v>
      </c>
      <c r="BW7" s="9" t="s">
        <v>461</v>
      </c>
      <c r="BX7" s="9" t="s">
        <v>461</v>
      </c>
      <c r="BY7" s="9" t="s">
        <v>460</v>
      </c>
      <c r="BZ7" s="9" t="s">
        <v>461</v>
      </c>
      <c r="CA7" s="9" t="s">
        <v>459</v>
      </c>
      <c r="CB7" s="9" t="s">
        <v>459</v>
      </c>
      <c r="CC7" s="9" t="s">
        <v>459</v>
      </c>
      <c r="CD7" s="9" t="s">
        <v>459</v>
      </c>
      <c r="CE7" s="9" t="s">
        <v>459</v>
      </c>
      <c r="CF7" s="9" t="s">
        <v>459</v>
      </c>
      <c r="CG7" s="9" t="s">
        <v>459</v>
      </c>
      <c r="CH7" s="9" t="s">
        <v>459</v>
      </c>
      <c r="CI7" s="9" t="s">
        <v>459</v>
      </c>
      <c r="CJ7" s="9" t="s">
        <v>459</v>
      </c>
      <c r="CK7" s="9" t="s">
        <v>459</v>
      </c>
      <c r="CL7" s="9" t="s">
        <v>459</v>
      </c>
      <c r="CM7" s="9" t="s">
        <v>459</v>
      </c>
      <c r="CN7" s="9" t="s">
        <v>461</v>
      </c>
      <c r="CO7" s="9" t="s">
        <v>461</v>
      </c>
      <c r="CP7" s="9" t="s">
        <v>461</v>
      </c>
      <c r="CQ7" s="9" t="s">
        <v>461</v>
      </c>
      <c r="CR7" s="9" t="s">
        <v>459</v>
      </c>
      <c r="CS7" s="9" t="s">
        <v>459</v>
      </c>
      <c r="CT7" s="9" t="s">
        <v>459</v>
      </c>
      <c r="CU7" s="9" t="s">
        <v>459</v>
      </c>
      <c r="CV7" s="9" t="s">
        <v>461</v>
      </c>
      <c r="CW7" s="9" t="s">
        <v>460</v>
      </c>
      <c r="CX7" s="9" t="s">
        <v>460</v>
      </c>
      <c r="CY7" s="9" t="s">
        <v>460</v>
      </c>
      <c r="CZ7" s="9" t="s">
        <v>460</v>
      </c>
      <c r="DA7" s="9" t="s">
        <v>460</v>
      </c>
      <c r="DB7" s="9" t="s">
        <v>459</v>
      </c>
      <c r="DC7" s="9" t="s">
        <v>459</v>
      </c>
      <c r="DD7" s="9" t="s">
        <v>459</v>
      </c>
      <c r="DE7" s="9" t="s">
        <v>460</v>
      </c>
      <c r="DF7" s="9" t="s">
        <v>460</v>
      </c>
      <c r="DG7" s="9" t="s">
        <v>459</v>
      </c>
      <c r="DH7" s="9" t="s">
        <v>459</v>
      </c>
      <c r="DI7" s="9" t="s">
        <v>461</v>
      </c>
      <c r="DJ7" s="9" t="s">
        <v>461</v>
      </c>
      <c r="DK7" s="9" t="s">
        <v>459</v>
      </c>
      <c r="DL7" s="9" t="s">
        <v>459</v>
      </c>
      <c r="DM7" s="9" t="s">
        <v>459</v>
      </c>
      <c r="DN7" s="9" t="s">
        <v>459</v>
      </c>
      <c r="DO7" s="9" t="s">
        <v>459</v>
      </c>
      <c r="DP7" s="9" t="s">
        <v>459</v>
      </c>
      <c r="DQ7" s="9" t="s">
        <v>461</v>
      </c>
      <c r="DR7" s="9" t="s">
        <v>459</v>
      </c>
      <c r="DS7" s="9" t="s">
        <v>459</v>
      </c>
      <c r="DT7" s="9" t="s">
        <v>460</v>
      </c>
      <c r="DU7" s="9" t="s">
        <v>459</v>
      </c>
      <c r="DV7" s="9" t="s">
        <v>459</v>
      </c>
      <c r="DW7" s="9" t="s">
        <v>460</v>
      </c>
      <c r="DX7" s="9" t="s">
        <v>459</v>
      </c>
      <c r="DY7" s="9" t="s">
        <v>459</v>
      </c>
      <c r="DZ7" s="9" t="s">
        <v>459</v>
      </c>
      <c r="EA7" s="9" t="s">
        <v>460</v>
      </c>
      <c r="EB7" s="9" t="s">
        <v>460</v>
      </c>
      <c r="EC7" s="9" t="s">
        <v>461</v>
      </c>
      <c r="ED7" s="9" t="s">
        <v>459</v>
      </c>
      <c r="EE7" s="9" t="s">
        <v>459</v>
      </c>
      <c r="EF7" s="9" t="s">
        <v>459</v>
      </c>
      <c r="EG7" s="9" t="s">
        <v>459</v>
      </c>
      <c r="EH7" s="9" t="s">
        <v>459</v>
      </c>
      <c r="EI7" s="9" t="s">
        <v>459</v>
      </c>
      <c r="EJ7" s="9" t="s">
        <v>461</v>
      </c>
      <c r="EK7" s="9" t="s">
        <v>461</v>
      </c>
      <c r="EL7" s="9" t="s">
        <v>461</v>
      </c>
      <c r="EM7" s="9" t="s">
        <v>461</v>
      </c>
      <c r="EN7" s="9" t="s">
        <v>460</v>
      </c>
      <c r="EO7" s="9" t="s">
        <v>461</v>
      </c>
      <c r="EP7" s="9" t="s">
        <v>461</v>
      </c>
      <c r="EQ7" s="9" t="s">
        <v>459</v>
      </c>
      <c r="ER7" s="9" t="s">
        <v>459</v>
      </c>
      <c r="ES7" s="9" t="s">
        <v>459</v>
      </c>
      <c r="ET7" s="9" t="s">
        <v>461</v>
      </c>
      <c r="EU7" s="9" t="s">
        <v>461</v>
      </c>
      <c r="EV7" s="9" t="s">
        <v>460</v>
      </c>
      <c r="EW7" s="9" t="s">
        <v>459</v>
      </c>
      <c r="EX7" s="9" t="s">
        <v>460</v>
      </c>
      <c r="EY7" s="9" t="s">
        <v>460</v>
      </c>
      <c r="EZ7" s="9" t="s">
        <v>460</v>
      </c>
      <c r="FA7" s="9" t="s">
        <v>459</v>
      </c>
      <c r="FB7" s="9" t="s">
        <v>459</v>
      </c>
      <c r="FC7" s="9" t="s">
        <v>459</v>
      </c>
      <c r="FD7" s="9" t="s">
        <v>460</v>
      </c>
      <c r="FE7" s="9" t="s">
        <v>460</v>
      </c>
      <c r="FF7" s="211"/>
      <c r="FG7" s="1"/>
      <c r="FH7" s="10" t="s">
        <v>460</v>
      </c>
      <c r="FI7" s="10" t="s">
        <v>459</v>
      </c>
      <c r="FJ7" s="10" t="s">
        <v>460</v>
      </c>
      <c r="FK7" s="10" t="s">
        <v>460</v>
      </c>
      <c r="FL7" s="10" t="s">
        <v>460</v>
      </c>
      <c r="FM7" s="10" t="s">
        <v>460</v>
      </c>
      <c r="FN7" s="10" t="s">
        <v>460</v>
      </c>
      <c r="FO7" s="10" t="s">
        <v>460</v>
      </c>
      <c r="FP7" s="207"/>
    </row>
    <row r="8" spans="1:172" ht="15" hidden="1" customHeight="1" x14ac:dyDescent="0.25">
      <c r="A8" s="211"/>
      <c r="B8" s="211"/>
      <c r="C8" s="9" t="s">
        <v>462</v>
      </c>
      <c r="D8" s="9" t="s">
        <v>462</v>
      </c>
      <c r="E8" s="9" t="s">
        <v>462</v>
      </c>
      <c r="F8" s="9" t="s">
        <v>462</v>
      </c>
      <c r="G8" s="9" t="s">
        <v>463</v>
      </c>
      <c r="H8" s="9" t="s">
        <v>463</v>
      </c>
      <c r="I8" s="9" t="s">
        <v>462</v>
      </c>
      <c r="J8" s="9" t="s">
        <v>462</v>
      </c>
      <c r="K8" s="9" t="s">
        <v>463</v>
      </c>
      <c r="L8" s="9" t="s">
        <v>463</v>
      </c>
      <c r="M8" s="9" t="s">
        <v>463</v>
      </c>
      <c r="N8" s="9" t="s">
        <v>463</v>
      </c>
      <c r="O8" s="9" t="s">
        <v>463</v>
      </c>
      <c r="P8" s="9" t="s">
        <v>463</v>
      </c>
      <c r="Q8" s="9" t="s">
        <v>463</v>
      </c>
      <c r="R8" s="9" t="s">
        <v>463</v>
      </c>
      <c r="S8" s="9" t="s">
        <v>462</v>
      </c>
      <c r="T8" s="9" t="s">
        <v>462</v>
      </c>
      <c r="U8" s="9" t="s">
        <v>463</v>
      </c>
      <c r="V8" s="9" t="s">
        <v>463</v>
      </c>
      <c r="W8" s="9" t="s">
        <v>463</v>
      </c>
      <c r="X8" s="9" t="s">
        <v>463</v>
      </c>
      <c r="Y8" s="9" t="s">
        <v>462</v>
      </c>
      <c r="Z8" s="9" t="s">
        <v>462</v>
      </c>
      <c r="AA8" s="9" t="s">
        <v>463</v>
      </c>
      <c r="AB8" s="9" t="s">
        <v>462</v>
      </c>
      <c r="AC8" s="9" t="s">
        <v>462</v>
      </c>
      <c r="AD8" s="9" t="s">
        <v>462</v>
      </c>
      <c r="AE8" s="9" t="s">
        <v>462</v>
      </c>
      <c r="AF8" s="9" t="s">
        <v>463</v>
      </c>
      <c r="AG8" s="9" t="s">
        <v>463</v>
      </c>
      <c r="AH8" s="9" t="s">
        <v>463</v>
      </c>
      <c r="AI8" s="9" t="s">
        <v>462</v>
      </c>
      <c r="AJ8" s="9" t="s">
        <v>462</v>
      </c>
      <c r="AK8" s="9" t="s">
        <v>463</v>
      </c>
      <c r="AL8" s="9" t="s">
        <v>463</v>
      </c>
      <c r="AM8" s="9" t="s">
        <v>463</v>
      </c>
      <c r="AN8" s="9" t="s">
        <v>462</v>
      </c>
      <c r="AO8" s="9" t="s">
        <v>462</v>
      </c>
      <c r="AP8" s="9" t="s">
        <v>462</v>
      </c>
      <c r="AQ8" s="9" t="s">
        <v>462</v>
      </c>
      <c r="AR8" s="9" t="s">
        <v>462</v>
      </c>
      <c r="AS8" s="9" t="s">
        <v>462</v>
      </c>
      <c r="AT8" s="9" t="s">
        <v>462</v>
      </c>
      <c r="AU8" s="9" t="s">
        <v>462</v>
      </c>
      <c r="AV8" s="9" t="s">
        <v>463</v>
      </c>
      <c r="AW8" s="9" t="s">
        <v>463</v>
      </c>
      <c r="AX8" s="9" t="s">
        <v>463</v>
      </c>
      <c r="AY8" s="9" t="s">
        <v>462</v>
      </c>
      <c r="AZ8" s="9" t="s">
        <v>462</v>
      </c>
      <c r="BA8" s="9" t="s">
        <v>462</v>
      </c>
      <c r="BB8" s="9" t="s">
        <v>462</v>
      </c>
      <c r="BC8" s="9" t="s">
        <v>462</v>
      </c>
      <c r="BD8" s="9" t="s">
        <v>462</v>
      </c>
      <c r="BE8" s="9" t="s">
        <v>462</v>
      </c>
      <c r="BF8" s="9" t="s">
        <v>462</v>
      </c>
      <c r="BG8" s="9" t="s">
        <v>462</v>
      </c>
      <c r="BH8" s="9" t="s">
        <v>462</v>
      </c>
      <c r="BI8" s="9" t="s">
        <v>463</v>
      </c>
      <c r="BJ8" s="9" t="s">
        <v>463</v>
      </c>
      <c r="BK8" s="9" t="s">
        <v>463</v>
      </c>
      <c r="BL8" s="9" t="s">
        <v>463</v>
      </c>
      <c r="BM8" s="9" t="s">
        <v>463</v>
      </c>
      <c r="BN8" s="9" t="s">
        <v>463</v>
      </c>
      <c r="BO8" s="9" t="s">
        <v>462</v>
      </c>
      <c r="BP8" s="9" t="s">
        <v>463</v>
      </c>
      <c r="BQ8" s="9" t="s">
        <v>463</v>
      </c>
      <c r="BR8" s="9" t="s">
        <v>463</v>
      </c>
      <c r="BS8" s="9" t="s">
        <v>463</v>
      </c>
      <c r="BT8" s="9" t="s">
        <v>463</v>
      </c>
      <c r="BU8" s="9" t="s">
        <v>463</v>
      </c>
      <c r="BV8" s="9" t="s">
        <v>463</v>
      </c>
      <c r="BW8" s="9" t="s">
        <v>463</v>
      </c>
      <c r="BX8" s="9" t="s">
        <v>463</v>
      </c>
      <c r="BY8" s="9" t="s">
        <v>462</v>
      </c>
      <c r="BZ8" s="9" t="s">
        <v>463</v>
      </c>
      <c r="CA8" s="9" t="s">
        <v>463</v>
      </c>
      <c r="CB8" s="9" t="s">
        <v>462</v>
      </c>
      <c r="CC8" s="9" t="s">
        <v>462</v>
      </c>
      <c r="CD8" s="9" t="s">
        <v>462</v>
      </c>
      <c r="CE8" s="9" t="s">
        <v>462</v>
      </c>
      <c r="CF8" s="9" t="s">
        <v>462</v>
      </c>
      <c r="CG8" s="9" t="s">
        <v>463</v>
      </c>
      <c r="CH8" s="9" t="s">
        <v>463</v>
      </c>
      <c r="CI8" s="9" t="s">
        <v>463</v>
      </c>
      <c r="CJ8" s="9" t="s">
        <v>463</v>
      </c>
      <c r="CK8" s="9" t="s">
        <v>463</v>
      </c>
      <c r="CL8" s="9" t="s">
        <v>463</v>
      </c>
      <c r="CM8" s="9" t="s">
        <v>463</v>
      </c>
      <c r="CN8" s="9" t="s">
        <v>463</v>
      </c>
      <c r="CO8" s="9" t="s">
        <v>463</v>
      </c>
      <c r="CP8" s="9" t="s">
        <v>463</v>
      </c>
      <c r="CQ8" s="9" t="s">
        <v>463</v>
      </c>
      <c r="CR8" s="9" t="s">
        <v>463</v>
      </c>
      <c r="CS8" s="9" t="s">
        <v>463</v>
      </c>
      <c r="CT8" s="9" t="s">
        <v>464</v>
      </c>
      <c r="CU8" s="9" t="s">
        <v>465</v>
      </c>
      <c r="CV8" s="9" t="s">
        <v>464</v>
      </c>
      <c r="CW8" s="9" t="s">
        <v>465</v>
      </c>
      <c r="CX8" s="9" t="s">
        <v>464</v>
      </c>
      <c r="CY8" s="9" t="s">
        <v>462</v>
      </c>
      <c r="CZ8" s="9" t="s">
        <v>462</v>
      </c>
      <c r="DA8" s="9" t="s">
        <v>462</v>
      </c>
      <c r="DB8" s="9" t="s">
        <v>462</v>
      </c>
      <c r="DC8" s="9" t="s">
        <v>462</v>
      </c>
      <c r="DD8" s="9" t="s">
        <v>462</v>
      </c>
      <c r="DE8" s="9" t="s">
        <v>462</v>
      </c>
      <c r="DF8" s="9" t="s">
        <v>462</v>
      </c>
      <c r="DG8" s="9" t="s">
        <v>462</v>
      </c>
      <c r="DH8" s="9" t="s">
        <v>462</v>
      </c>
      <c r="DI8" s="9" t="s">
        <v>464</v>
      </c>
      <c r="DJ8" s="9" t="s">
        <v>464</v>
      </c>
      <c r="DK8" s="9" t="s">
        <v>465</v>
      </c>
      <c r="DL8" s="9" t="s">
        <v>465</v>
      </c>
      <c r="DM8" s="9" t="s">
        <v>463</v>
      </c>
      <c r="DN8" s="9" t="s">
        <v>463</v>
      </c>
      <c r="DO8" s="9" t="s">
        <v>463</v>
      </c>
      <c r="DP8" s="9" t="s">
        <v>463</v>
      </c>
      <c r="DQ8" s="9" t="s">
        <v>464</v>
      </c>
      <c r="DR8" s="9" t="s">
        <v>462</v>
      </c>
      <c r="DS8" s="9" t="s">
        <v>462</v>
      </c>
      <c r="DT8" s="9" t="s">
        <v>462</v>
      </c>
      <c r="DU8" s="9" t="s">
        <v>462</v>
      </c>
      <c r="DV8" s="9" t="s">
        <v>462</v>
      </c>
      <c r="DW8" s="9" t="s">
        <v>462</v>
      </c>
      <c r="DX8" s="9" t="s">
        <v>462</v>
      </c>
      <c r="DY8" s="9" t="s">
        <v>462</v>
      </c>
      <c r="DZ8" s="9" t="s">
        <v>462</v>
      </c>
      <c r="EA8" s="9" t="s">
        <v>465</v>
      </c>
      <c r="EB8" s="9" t="s">
        <v>465</v>
      </c>
      <c r="EC8" s="9" t="s">
        <v>464</v>
      </c>
      <c r="ED8" s="9" t="s">
        <v>465</v>
      </c>
      <c r="EE8" s="9" t="s">
        <v>465</v>
      </c>
      <c r="EF8" s="9" t="s">
        <v>465</v>
      </c>
      <c r="EG8" s="9" t="s">
        <v>465</v>
      </c>
      <c r="EH8" s="9" t="s">
        <v>462</v>
      </c>
      <c r="EI8" s="9" t="s">
        <v>462</v>
      </c>
      <c r="EJ8" s="9" t="s">
        <v>462</v>
      </c>
      <c r="EK8" s="9" t="s">
        <v>462</v>
      </c>
      <c r="EL8" s="9" t="s">
        <v>462</v>
      </c>
      <c r="EM8" s="9" t="s">
        <v>462</v>
      </c>
      <c r="EN8" s="9" t="s">
        <v>465</v>
      </c>
      <c r="EO8" s="9" t="s">
        <v>464</v>
      </c>
      <c r="EP8" s="9" t="s">
        <v>464</v>
      </c>
      <c r="EQ8" s="9" t="s">
        <v>462</v>
      </c>
      <c r="ER8" s="9" t="s">
        <v>465</v>
      </c>
      <c r="ES8" s="9" t="s">
        <v>465</v>
      </c>
      <c r="ET8" s="9" t="s">
        <v>464</v>
      </c>
      <c r="EU8" s="9" t="s">
        <v>464</v>
      </c>
      <c r="EV8" s="9" t="s">
        <v>462</v>
      </c>
      <c r="EW8" s="9" t="s">
        <v>462</v>
      </c>
      <c r="EX8" s="9" t="s">
        <v>463</v>
      </c>
      <c r="EY8" s="9" t="s">
        <v>463</v>
      </c>
      <c r="EZ8" s="9" t="s">
        <v>463</v>
      </c>
      <c r="FA8" s="9" t="s">
        <v>463</v>
      </c>
      <c r="FB8" s="9" t="s">
        <v>463</v>
      </c>
      <c r="FC8" s="9" t="s">
        <v>463</v>
      </c>
      <c r="FD8" s="9" t="s">
        <v>463</v>
      </c>
      <c r="FE8" s="9" t="s">
        <v>463</v>
      </c>
      <c r="FF8" s="211"/>
      <c r="FG8" s="1"/>
      <c r="FH8" s="10" t="s">
        <v>462</v>
      </c>
      <c r="FI8" s="10" t="s">
        <v>462</v>
      </c>
      <c r="FJ8" s="10" t="s">
        <v>462</v>
      </c>
      <c r="FK8" s="10" t="s">
        <v>462</v>
      </c>
      <c r="FL8" s="10" t="s">
        <v>463</v>
      </c>
      <c r="FM8" s="10" t="s">
        <v>463</v>
      </c>
      <c r="FN8" s="10" t="s">
        <v>462</v>
      </c>
      <c r="FO8" s="10" t="s">
        <v>462</v>
      </c>
      <c r="FP8" s="207"/>
    </row>
    <row r="9" spans="1:172" ht="39.950000000000003" customHeight="1" x14ac:dyDescent="0.25">
      <c r="A9" s="211"/>
      <c r="B9" s="211"/>
      <c r="C9" s="11" t="s">
        <v>466</v>
      </c>
      <c r="D9" s="11" t="s">
        <v>466</v>
      </c>
      <c r="E9" s="11" t="s">
        <v>63</v>
      </c>
      <c r="F9" s="11" t="s">
        <v>63</v>
      </c>
      <c r="G9" s="11" t="s">
        <v>63</v>
      </c>
      <c r="H9" s="11" t="s">
        <v>63</v>
      </c>
      <c r="I9" s="11" t="s">
        <v>100</v>
      </c>
      <c r="J9" s="11" t="s">
        <v>100</v>
      </c>
      <c r="K9" s="11" t="s">
        <v>134</v>
      </c>
      <c r="L9" s="11" t="s">
        <v>134</v>
      </c>
      <c r="M9" s="11" t="s">
        <v>23</v>
      </c>
      <c r="N9" s="11" t="s">
        <v>23</v>
      </c>
      <c r="O9" s="11" t="s">
        <v>23</v>
      </c>
      <c r="P9" s="11" t="s">
        <v>23</v>
      </c>
      <c r="Q9" s="11" t="s">
        <v>23</v>
      </c>
      <c r="R9" s="11" t="s">
        <v>23</v>
      </c>
      <c r="S9" s="11" t="s">
        <v>23</v>
      </c>
      <c r="T9" s="11" t="s">
        <v>23</v>
      </c>
      <c r="U9" s="11" t="s">
        <v>467</v>
      </c>
      <c r="V9" s="11" t="s">
        <v>467</v>
      </c>
      <c r="W9" s="11" t="s">
        <v>467</v>
      </c>
      <c r="X9" s="11" t="s">
        <v>467</v>
      </c>
      <c r="Y9" s="11" t="s">
        <v>468</v>
      </c>
      <c r="Z9" s="11" t="s">
        <v>207</v>
      </c>
      <c r="AA9" s="11" t="s">
        <v>207</v>
      </c>
      <c r="AB9" s="11" t="s">
        <v>58</v>
      </c>
      <c r="AC9" s="11" t="s">
        <v>58</v>
      </c>
      <c r="AD9" s="11" t="s">
        <v>58</v>
      </c>
      <c r="AE9" s="11" t="s">
        <v>58</v>
      </c>
      <c r="AF9" s="11" t="s">
        <v>58</v>
      </c>
      <c r="AG9" s="11" t="s">
        <v>58</v>
      </c>
      <c r="AH9" s="11" t="s">
        <v>58</v>
      </c>
      <c r="AI9" s="11" t="s">
        <v>469</v>
      </c>
      <c r="AJ9" s="11" t="s">
        <v>470</v>
      </c>
      <c r="AK9" s="11" t="s">
        <v>282</v>
      </c>
      <c r="AL9" s="11" t="s">
        <v>302</v>
      </c>
      <c r="AM9" s="11" t="s">
        <v>302</v>
      </c>
      <c r="AN9" s="11" t="s">
        <v>471</v>
      </c>
      <c r="AO9" s="11" t="s">
        <v>471</v>
      </c>
      <c r="AP9" s="11" t="s">
        <v>472</v>
      </c>
      <c r="AQ9" s="11" t="s">
        <v>50</v>
      </c>
      <c r="AR9" s="11" t="s">
        <v>50</v>
      </c>
      <c r="AS9" s="11" t="s">
        <v>473</v>
      </c>
      <c r="AT9" s="11" t="s">
        <v>178</v>
      </c>
      <c r="AU9" s="11" t="s">
        <v>474</v>
      </c>
      <c r="AV9" s="11" t="s">
        <v>87</v>
      </c>
      <c r="AW9" s="11" t="s">
        <v>87</v>
      </c>
      <c r="AX9" s="11" t="s">
        <v>87</v>
      </c>
      <c r="AY9" s="11" t="s">
        <v>126</v>
      </c>
      <c r="AZ9" s="11" t="s">
        <v>126</v>
      </c>
      <c r="BA9" s="11" t="s">
        <v>126</v>
      </c>
      <c r="BB9" s="11" t="s">
        <v>126</v>
      </c>
      <c r="BC9" s="11" t="s">
        <v>126</v>
      </c>
      <c r="BD9" s="11" t="s">
        <v>126</v>
      </c>
      <c r="BE9" s="11" t="s">
        <v>126</v>
      </c>
      <c r="BF9" s="11" t="s">
        <v>126</v>
      </c>
      <c r="BG9" s="11" t="s">
        <v>126</v>
      </c>
      <c r="BH9" s="11" t="s">
        <v>475</v>
      </c>
      <c r="BI9" s="11" t="s">
        <v>68</v>
      </c>
      <c r="BJ9" s="11" t="s">
        <v>68</v>
      </c>
      <c r="BK9" s="11" t="s">
        <v>68</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476</v>
      </c>
      <c r="CA9" s="11" t="s">
        <v>476</v>
      </c>
      <c r="CB9" s="11" t="s">
        <v>106</v>
      </c>
      <c r="CC9" s="11" t="s">
        <v>106</v>
      </c>
      <c r="CD9" s="11" t="s">
        <v>106</v>
      </c>
      <c r="CE9" s="11" t="s">
        <v>106</v>
      </c>
      <c r="CF9" s="11" t="s">
        <v>106</v>
      </c>
      <c r="CG9" s="11" t="s">
        <v>106</v>
      </c>
      <c r="CH9" s="11" t="s">
        <v>106</v>
      </c>
      <c r="CI9" s="11" t="s">
        <v>106</v>
      </c>
      <c r="CJ9" s="11" t="s">
        <v>106</v>
      </c>
      <c r="CK9" s="11" t="s">
        <v>106</v>
      </c>
      <c r="CL9" s="11" t="s">
        <v>106</v>
      </c>
      <c r="CM9" s="11" t="s">
        <v>106</v>
      </c>
      <c r="CN9" s="11" t="s">
        <v>123</v>
      </c>
      <c r="CO9" s="11" t="s">
        <v>123</v>
      </c>
      <c r="CP9" s="11" t="s">
        <v>123</v>
      </c>
      <c r="CQ9" s="11" t="s">
        <v>123</v>
      </c>
      <c r="CR9" s="11" t="s">
        <v>131</v>
      </c>
      <c r="CS9" s="11" t="s">
        <v>131</v>
      </c>
      <c r="CT9" s="11" t="s">
        <v>477</v>
      </c>
      <c r="CU9" s="11" t="s">
        <v>478</v>
      </c>
      <c r="CV9" s="11" t="s">
        <v>479</v>
      </c>
      <c r="CW9" s="11" t="s">
        <v>480</v>
      </c>
      <c r="CX9" s="11" t="s">
        <v>481</v>
      </c>
      <c r="CY9" s="11" t="s">
        <v>482</v>
      </c>
      <c r="CZ9" s="11" t="s">
        <v>100</v>
      </c>
      <c r="DA9" s="11" t="s">
        <v>100</v>
      </c>
      <c r="DB9" s="11" t="s">
        <v>483</v>
      </c>
      <c r="DC9" s="11" t="s">
        <v>484</v>
      </c>
      <c r="DD9" s="11" t="s">
        <v>485</v>
      </c>
      <c r="DE9" s="11" t="s">
        <v>486</v>
      </c>
      <c r="DF9" s="11" t="s">
        <v>487</v>
      </c>
      <c r="DG9" s="11" t="s">
        <v>488</v>
      </c>
      <c r="DH9" s="11" t="s">
        <v>489</v>
      </c>
      <c r="DI9" s="11" t="s">
        <v>490</v>
      </c>
      <c r="DJ9" s="11" t="s">
        <v>491</v>
      </c>
      <c r="DK9" s="11" t="s">
        <v>492</v>
      </c>
      <c r="DL9" s="11" t="s">
        <v>493</v>
      </c>
      <c r="DM9" s="11" t="s">
        <v>494</v>
      </c>
      <c r="DN9" s="11" t="s">
        <v>494</v>
      </c>
      <c r="DO9" s="11" t="s">
        <v>494</v>
      </c>
      <c r="DP9" s="11" t="s">
        <v>494</v>
      </c>
      <c r="DQ9" s="11" t="s">
        <v>495</v>
      </c>
      <c r="DR9" s="11" t="s">
        <v>496</v>
      </c>
      <c r="DS9" s="11" t="s">
        <v>497</v>
      </c>
      <c r="DT9" s="11" t="s">
        <v>498</v>
      </c>
      <c r="DU9" s="11" t="s">
        <v>499</v>
      </c>
      <c r="DV9" s="11" t="s">
        <v>204</v>
      </c>
      <c r="DW9" s="11" t="s">
        <v>204</v>
      </c>
      <c r="DX9" s="11" t="s">
        <v>204</v>
      </c>
      <c r="DY9" s="11" t="s">
        <v>204</v>
      </c>
      <c r="DZ9" s="11" t="s">
        <v>500</v>
      </c>
      <c r="EA9" s="11" t="s">
        <v>501</v>
      </c>
      <c r="EB9" s="11" t="s">
        <v>501</v>
      </c>
      <c r="EC9" s="11" t="s">
        <v>72</v>
      </c>
      <c r="ED9" s="11" t="s">
        <v>72</v>
      </c>
      <c r="EE9" s="11" t="s">
        <v>72</v>
      </c>
      <c r="EF9" s="11" t="s">
        <v>72</v>
      </c>
      <c r="EG9" s="11" t="s">
        <v>72</v>
      </c>
      <c r="EH9" s="11" t="s">
        <v>502</v>
      </c>
      <c r="EI9" s="11" t="s">
        <v>502</v>
      </c>
      <c r="EJ9" s="11" t="s">
        <v>503</v>
      </c>
      <c r="EK9" s="11" t="s">
        <v>503</v>
      </c>
      <c r="EL9" s="11" t="s">
        <v>503</v>
      </c>
      <c r="EM9" s="11" t="s">
        <v>503</v>
      </c>
      <c r="EN9" s="11" t="s">
        <v>244</v>
      </c>
      <c r="EO9" s="11" t="s">
        <v>504</v>
      </c>
      <c r="EP9" s="11" t="s">
        <v>106</v>
      </c>
      <c r="EQ9" s="11" t="s">
        <v>106</v>
      </c>
      <c r="ER9" s="11" t="s">
        <v>106</v>
      </c>
      <c r="ES9" s="11" t="s">
        <v>106</v>
      </c>
      <c r="ET9" s="11" t="s">
        <v>106</v>
      </c>
      <c r="EU9" s="11" t="s">
        <v>505</v>
      </c>
      <c r="EV9" s="11" t="s">
        <v>506</v>
      </c>
      <c r="EW9" s="11" t="s">
        <v>506</v>
      </c>
      <c r="EX9" s="11" t="s">
        <v>507</v>
      </c>
      <c r="EY9" s="11" t="s">
        <v>508</v>
      </c>
      <c r="EZ9" s="11" t="s">
        <v>508</v>
      </c>
      <c r="FA9" s="11" t="s">
        <v>509</v>
      </c>
      <c r="FB9" s="11" t="s">
        <v>509</v>
      </c>
      <c r="FC9" s="11" t="s">
        <v>510</v>
      </c>
      <c r="FD9" s="11" t="s">
        <v>511</v>
      </c>
      <c r="FE9" s="11" t="s">
        <v>512</v>
      </c>
      <c r="FF9" s="211"/>
      <c r="FG9" s="1"/>
      <c r="FH9" s="12" t="s">
        <v>513</v>
      </c>
      <c r="FI9" s="12" t="s">
        <v>514</v>
      </c>
      <c r="FJ9" s="12" t="s">
        <v>515</v>
      </c>
      <c r="FK9" s="12" t="s">
        <v>516</v>
      </c>
      <c r="FL9" s="12" t="s">
        <v>517</v>
      </c>
      <c r="FM9" s="12" t="s">
        <v>518</v>
      </c>
      <c r="FN9" s="12" t="s">
        <v>506</v>
      </c>
      <c r="FO9" s="12" t="s">
        <v>506</v>
      </c>
      <c r="FP9" s="207"/>
    </row>
    <row r="10" spans="1:172" ht="39.950000000000003" customHeight="1" x14ac:dyDescent="0.25">
      <c r="A10" s="211"/>
      <c r="B10" s="211"/>
      <c r="C10" s="9" t="s">
        <v>519</v>
      </c>
      <c r="D10" s="9" t="s">
        <v>520</v>
      </c>
      <c r="E10" s="9" t="s">
        <v>213</v>
      </c>
      <c r="F10" s="9" t="s">
        <v>216</v>
      </c>
      <c r="G10" s="9" t="s">
        <v>521</v>
      </c>
      <c r="H10" s="9" t="s">
        <v>522</v>
      </c>
      <c r="I10" s="9" t="s">
        <v>523</v>
      </c>
      <c r="J10" s="9" t="s">
        <v>524</v>
      </c>
      <c r="K10" s="9" t="s">
        <v>525</v>
      </c>
      <c r="L10" s="9" t="s">
        <v>526</v>
      </c>
      <c r="M10" s="9" t="s">
        <v>527</v>
      </c>
      <c r="N10" s="9" t="s">
        <v>528</v>
      </c>
      <c r="O10" s="9" t="s">
        <v>529</v>
      </c>
      <c r="P10" s="9" t="s">
        <v>530</v>
      </c>
      <c r="Q10" s="9" t="s">
        <v>531</v>
      </c>
      <c r="R10" s="9" t="s">
        <v>532</v>
      </c>
      <c r="S10" s="9" t="s">
        <v>533</v>
      </c>
      <c r="T10" s="9" t="s">
        <v>534</v>
      </c>
      <c r="U10" s="9" t="s">
        <v>535</v>
      </c>
      <c r="V10" s="9" t="s">
        <v>536</v>
      </c>
      <c r="W10" s="9" t="s">
        <v>537</v>
      </c>
      <c r="X10" s="9" t="s">
        <v>538</v>
      </c>
      <c r="Y10" s="9" t="s">
        <v>539</v>
      </c>
      <c r="Z10" s="9" t="s">
        <v>540</v>
      </c>
      <c r="AA10" s="9" t="s">
        <v>36</v>
      </c>
      <c r="AB10" s="9" t="s">
        <v>541</v>
      </c>
      <c r="AC10" s="9" t="s">
        <v>193</v>
      </c>
      <c r="AD10" s="9" t="s">
        <v>542</v>
      </c>
      <c r="AE10" s="9" t="s">
        <v>196</v>
      </c>
      <c r="AF10" s="9" t="s">
        <v>543</v>
      </c>
      <c r="AG10" s="9" t="s">
        <v>544</v>
      </c>
      <c r="AH10" s="9" t="s">
        <v>545</v>
      </c>
      <c r="AI10" s="9" t="s">
        <v>546</v>
      </c>
      <c r="AJ10" s="9" t="s">
        <v>547</v>
      </c>
      <c r="AK10" s="9" t="s">
        <v>548</v>
      </c>
      <c r="AL10" s="9" t="s">
        <v>549</v>
      </c>
      <c r="AM10" s="9" t="s">
        <v>550</v>
      </c>
      <c r="AN10" s="9" t="s">
        <v>551</v>
      </c>
      <c r="AO10" s="9" t="s">
        <v>552</v>
      </c>
      <c r="AP10" s="9" t="s">
        <v>472</v>
      </c>
      <c r="AQ10" s="9" t="s">
        <v>553</v>
      </c>
      <c r="AR10" s="9" t="s">
        <v>554</v>
      </c>
      <c r="AS10" s="9" t="s">
        <v>555</v>
      </c>
      <c r="AT10" s="9" t="s">
        <v>556</v>
      </c>
      <c r="AU10" s="9" t="s">
        <v>557</v>
      </c>
      <c r="AV10" s="9" t="s">
        <v>558</v>
      </c>
      <c r="AW10" s="9" t="s">
        <v>559</v>
      </c>
      <c r="AX10" s="9" t="s">
        <v>560</v>
      </c>
      <c r="AY10" s="9" t="s">
        <v>399</v>
      </c>
      <c r="AZ10" s="9" t="s">
        <v>561</v>
      </c>
      <c r="BA10" s="9" t="s">
        <v>562</v>
      </c>
      <c r="BB10" s="9" t="s">
        <v>397</v>
      </c>
      <c r="BC10" s="9" t="s">
        <v>563</v>
      </c>
      <c r="BD10" s="9" t="s">
        <v>564</v>
      </c>
      <c r="BE10" s="9" t="s">
        <v>565</v>
      </c>
      <c r="BF10" s="9" t="s">
        <v>566</v>
      </c>
      <c r="BG10" s="9" t="s">
        <v>567</v>
      </c>
      <c r="BH10" s="9" t="s">
        <v>568</v>
      </c>
      <c r="BI10" s="9" t="s">
        <v>569</v>
      </c>
      <c r="BJ10" s="9" t="s">
        <v>570</v>
      </c>
      <c r="BK10" s="9" t="s">
        <v>571</v>
      </c>
      <c r="BL10" s="9" t="s">
        <v>572</v>
      </c>
      <c r="BM10" s="9" t="s">
        <v>573</v>
      </c>
      <c r="BN10" s="9" t="s">
        <v>574</v>
      </c>
      <c r="BO10" s="9" t="s">
        <v>234</v>
      </c>
      <c r="BP10" s="9" t="s">
        <v>575</v>
      </c>
      <c r="BQ10" s="9" t="s">
        <v>576</v>
      </c>
      <c r="BR10" s="9" t="s">
        <v>577</v>
      </c>
      <c r="BS10" s="9" t="s">
        <v>578</v>
      </c>
      <c r="BT10" s="9" t="s">
        <v>579</v>
      </c>
      <c r="BU10" s="9" t="s">
        <v>580</v>
      </c>
      <c r="BV10" s="9" t="s">
        <v>581</v>
      </c>
      <c r="BW10" s="9" t="s">
        <v>582</v>
      </c>
      <c r="BX10" s="9" t="s">
        <v>583</v>
      </c>
      <c r="BY10" s="9" t="s">
        <v>584</v>
      </c>
      <c r="BZ10" s="9" t="s">
        <v>585</v>
      </c>
      <c r="CA10" s="9" t="s">
        <v>586</v>
      </c>
      <c r="CB10" s="9" t="s">
        <v>587</v>
      </c>
      <c r="CC10" s="9" t="s">
        <v>588</v>
      </c>
      <c r="CD10" s="9" t="s">
        <v>589</v>
      </c>
      <c r="CE10" s="9" t="s">
        <v>590</v>
      </c>
      <c r="CF10" s="9" t="s">
        <v>591</v>
      </c>
      <c r="CG10" s="9" t="s">
        <v>592</v>
      </c>
      <c r="CH10" s="9" t="s">
        <v>593</v>
      </c>
      <c r="CI10" s="9" t="s">
        <v>594</v>
      </c>
      <c r="CJ10" s="9" t="s">
        <v>595</v>
      </c>
      <c r="CK10" s="9" t="s">
        <v>596</v>
      </c>
      <c r="CL10" s="9" t="s">
        <v>597</v>
      </c>
      <c r="CM10" s="9" t="s">
        <v>598</v>
      </c>
      <c r="CN10" s="9" t="s">
        <v>599</v>
      </c>
      <c r="CO10" s="9" t="s">
        <v>600</v>
      </c>
      <c r="CP10" s="9" t="s">
        <v>601</v>
      </c>
      <c r="CQ10" s="9" t="s">
        <v>602</v>
      </c>
      <c r="CR10" s="9" t="s">
        <v>603</v>
      </c>
      <c r="CS10" s="9" t="s">
        <v>604</v>
      </c>
      <c r="CT10" s="9" t="s">
        <v>605</v>
      </c>
      <c r="CU10" s="9" t="s">
        <v>606</v>
      </c>
      <c r="CV10" s="9" t="s">
        <v>607</v>
      </c>
      <c r="CW10" s="9" t="s">
        <v>608</v>
      </c>
      <c r="CX10" s="9" t="s">
        <v>609</v>
      </c>
      <c r="CY10" s="9" t="s">
        <v>610</v>
      </c>
      <c r="CZ10" s="9" t="s">
        <v>611</v>
      </c>
      <c r="DA10" s="9" t="s">
        <v>612</v>
      </c>
      <c r="DB10" s="9" t="s">
        <v>614</v>
      </c>
      <c r="DC10" s="9" t="s">
        <v>615</v>
      </c>
      <c r="DD10" s="9" t="s">
        <v>616</v>
      </c>
      <c r="DE10" s="9" t="s">
        <v>617</v>
      </c>
      <c r="DF10" s="9" t="s">
        <v>618</v>
      </c>
      <c r="DG10" s="9" t="s">
        <v>619</v>
      </c>
      <c r="DH10" s="9" t="s">
        <v>620</v>
      </c>
      <c r="DI10" s="9" t="s">
        <v>621</v>
      </c>
      <c r="DJ10" s="9" t="s">
        <v>622</v>
      </c>
      <c r="DK10" s="9" t="s">
        <v>623</v>
      </c>
      <c r="DL10" s="9" t="s">
        <v>624</v>
      </c>
      <c r="DM10" s="9" t="s">
        <v>625</v>
      </c>
      <c r="DN10" s="9" t="s">
        <v>626</v>
      </c>
      <c r="DO10" s="9" t="s">
        <v>627</v>
      </c>
      <c r="DP10" s="9" t="s">
        <v>628</v>
      </c>
      <c r="DQ10" s="9" t="s">
        <v>629</v>
      </c>
      <c r="DR10" s="9" t="s">
        <v>630</v>
      </c>
      <c r="DS10" s="9" t="s">
        <v>631</v>
      </c>
      <c r="DT10" s="9" t="s">
        <v>632</v>
      </c>
      <c r="DU10" s="9" t="s">
        <v>633</v>
      </c>
      <c r="DV10" s="9" t="s">
        <v>634</v>
      </c>
      <c r="DW10" s="9" t="s">
        <v>635</v>
      </c>
      <c r="DX10" s="9" t="s">
        <v>636</v>
      </c>
      <c r="DY10" s="9" t="s">
        <v>637</v>
      </c>
      <c r="DZ10" s="9" t="s">
        <v>638</v>
      </c>
      <c r="EA10" s="9" t="s">
        <v>639</v>
      </c>
      <c r="EB10" s="9" t="s">
        <v>640</v>
      </c>
      <c r="EC10" s="9" t="s">
        <v>641</v>
      </c>
      <c r="ED10" s="9" t="s">
        <v>642</v>
      </c>
      <c r="EE10" s="9" t="s">
        <v>643</v>
      </c>
      <c r="EF10" s="9" t="s">
        <v>644</v>
      </c>
      <c r="EG10" s="9" t="s">
        <v>645</v>
      </c>
      <c r="EH10" s="9" t="s">
        <v>646</v>
      </c>
      <c r="EI10" s="9" t="s">
        <v>647</v>
      </c>
      <c r="EJ10" s="9" t="s">
        <v>648</v>
      </c>
      <c r="EK10" s="9" t="s">
        <v>649</v>
      </c>
      <c r="EL10" s="9" t="s">
        <v>650</v>
      </c>
      <c r="EM10" s="9" t="s">
        <v>651</v>
      </c>
      <c r="EN10" s="9" t="s">
        <v>652</v>
      </c>
      <c r="EO10" s="9" t="s">
        <v>653</v>
      </c>
      <c r="EP10" s="9" t="s">
        <v>654</v>
      </c>
      <c r="EQ10" s="9" t="s">
        <v>655</v>
      </c>
      <c r="ER10" s="9" t="s">
        <v>656</v>
      </c>
      <c r="ES10" s="9" t="s">
        <v>657</v>
      </c>
      <c r="ET10" s="9" t="s">
        <v>658</v>
      </c>
      <c r="EU10" s="9" t="s">
        <v>371</v>
      </c>
      <c r="EV10" s="9" t="s">
        <v>659</v>
      </c>
      <c r="EW10" s="9" t="s">
        <v>660</v>
      </c>
      <c r="EX10" s="9" t="s">
        <v>661</v>
      </c>
      <c r="EY10" s="9" t="s">
        <v>662</v>
      </c>
      <c r="EZ10" s="9" t="s">
        <v>663</v>
      </c>
      <c r="FA10" s="9" t="s">
        <v>664</v>
      </c>
      <c r="FB10" s="9" t="s">
        <v>665</v>
      </c>
      <c r="FC10" s="9" t="s">
        <v>666</v>
      </c>
      <c r="FD10" s="9" t="s">
        <v>667</v>
      </c>
      <c r="FE10" s="9" t="s">
        <v>668</v>
      </c>
      <c r="FF10" s="211" t="s">
        <v>728</v>
      </c>
      <c r="FG10" s="1"/>
      <c r="FH10" s="10" t="s">
        <v>670</v>
      </c>
      <c r="FI10" s="10" t="s">
        <v>671</v>
      </c>
      <c r="FJ10" s="10" t="s">
        <v>672</v>
      </c>
      <c r="FK10" s="10" t="s">
        <v>673</v>
      </c>
      <c r="FL10" s="10" t="s">
        <v>674</v>
      </c>
      <c r="FM10" s="10" t="s">
        <v>675</v>
      </c>
      <c r="FN10" s="10" t="s">
        <v>676</v>
      </c>
      <c r="FO10" s="10" t="s">
        <v>677</v>
      </c>
      <c r="FP10" s="207" t="s">
        <v>728</v>
      </c>
    </row>
    <row r="11" spans="1:172" ht="24" customHeight="1" x14ac:dyDescent="0.25">
      <c r="A11" s="13" t="s">
        <v>47</v>
      </c>
      <c r="B11" s="13" t="s">
        <v>678</v>
      </c>
      <c r="C11" s="14">
        <v>0.2</v>
      </c>
      <c r="D11" s="14">
        <v>0.1</v>
      </c>
      <c r="E11" s="14">
        <v>4.9000000000000004</v>
      </c>
      <c r="F11" s="14">
        <v>13.6</v>
      </c>
      <c r="G11" s="14"/>
      <c r="H11" s="14"/>
      <c r="I11" s="14">
        <v>0</v>
      </c>
      <c r="J11" s="14">
        <v>20.2</v>
      </c>
      <c r="K11" s="14"/>
      <c r="L11" s="14"/>
      <c r="M11" s="14">
        <v>-24.9</v>
      </c>
      <c r="N11" s="14">
        <v>-35</v>
      </c>
      <c r="O11" s="14">
        <v>-4.5</v>
      </c>
      <c r="P11" s="14">
        <v>43.3</v>
      </c>
      <c r="Q11" s="14"/>
      <c r="R11" s="14"/>
      <c r="S11" s="14">
        <v>77.900000000000006</v>
      </c>
      <c r="T11" s="14">
        <v>0</v>
      </c>
      <c r="U11" s="14"/>
      <c r="V11" s="14"/>
      <c r="W11" s="14"/>
      <c r="X11" s="14"/>
      <c r="Y11" s="14">
        <v>-3.3</v>
      </c>
      <c r="Z11" s="14">
        <v>1.7</v>
      </c>
      <c r="AA11" s="14">
        <v>2</v>
      </c>
      <c r="AB11" s="14">
        <v>-3.5</v>
      </c>
      <c r="AC11" s="14">
        <v>3.4</v>
      </c>
      <c r="AD11" s="14">
        <v>1.3</v>
      </c>
      <c r="AE11" s="14"/>
      <c r="AF11" s="14"/>
      <c r="AG11" s="14"/>
      <c r="AH11" s="14"/>
      <c r="AI11" s="14">
        <v>12.8</v>
      </c>
      <c r="AJ11" s="14">
        <v>6</v>
      </c>
      <c r="AK11" s="14"/>
      <c r="AL11" s="14"/>
      <c r="AM11" s="14"/>
      <c r="AN11" s="14">
        <v>-1.8</v>
      </c>
      <c r="AO11" s="14">
        <v>43.3</v>
      </c>
      <c r="AP11" s="14">
        <v>4.7</v>
      </c>
      <c r="AQ11" s="14">
        <v>10.8</v>
      </c>
      <c r="AR11" s="14">
        <v>-0.2</v>
      </c>
      <c r="AS11" s="14">
        <v>1</v>
      </c>
      <c r="AT11" s="14">
        <v>1.8</v>
      </c>
      <c r="AU11" s="14">
        <v>1.4</v>
      </c>
      <c r="AV11" s="14"/>
      <c r="AW11" s="14"/>
      <c r="AX11" s="14"/>
      <c r="AY11" s="14">
        <v>-2.6</v>
      </c>
      <c r="AZ11" s="14">
        <v>-1.4</v>
      </c>
      <c r="BA11" s="14">
        <v>-0.5</v>
      </c>
      <c r="BB11" s="14">
        <v>-1.8</v>
      </c>
      <c r="BC11" s="14">
        <v>4.3</v>
      </c>
      <c r="BD11" s="14">
        <v>0.5</v>
      </c>
      <c r="BE11" s="14">
        <v>0.1</v>
      </c>
      <c r="BF11" s="14">
        <v>0.2</v>
      </c>
      <c r="BG11" s="14">
        <v>17.8</v>
      </c>
      <c r="BH11" s="14">
        <v>0.4</v>
      </c>
      <c r="BI11" s="14">
        <v>-11.5</v>
      </c>
      <c r="BJ11" s="14"/>
      <c r="BK11" s="14">
        <v>0</v>
      </c>
      <c r="BL11" s="14"/>
      <c r="BM11" s="14"/>
      <c r="BN11" s="14"/>
      <c r="BO11" s="14">
        <v>0</v>
      </c>
      <c r="BP11" s="14">
        <v>-35.799999999999997</v>
      </c>
      <c r="BQ11" s="14">
        <v>-38</v>
      </c>
      <c r="BR11" s="14">
        <v>-50.4</v>
      </c>
      <c r="BS11" s="14">
        <v>16.899999999999999</v>
      </c>
      <c r="BT11" s="14"/>
      <c r="BU11" s="14"/>
      <c r="BV11" s="14"/>
      <c r="BW11" s="14"/>
      <c r="BX11" s="14"/>
      <c r="BY11" s="14">
        <v>-12.5</v>
      </c>
      <c r="BZ11" s="14"/>
      <c r="CA11" s="14"/>
      <c r="CB11" s="14">
        <v>31.2</v>
      </c>
      <c r="CC11" s="14">
        <v>16.899999999999999</v>
      </c>
      <c r="CD11" s="14">
        <v>-0.9</v>
      </c>
      <c r="CE11" s="14">
        <v>2.5</v>
      </c>
      <c r="CF11" s="14">
        <v>0</v>
      </c>
      <c r="CG11" s="14"/>
      <c r="CH11" s="14"/>
      <c r="CI11" s="14"/>
      <c r="CJ11" s="14">
        <v>4.8</v>
      </c>
      <c r="CK11" s="14">
        <v>7.3</v>
      </c>
      <c r="CL11" s="14">
        <v>-31.6</v>
      </c>
      <c r="CM11" s="14"/>
      <c r="CN11" s="14"/>
      <c r="CO11" s="14"/>
      <c r="CP11" s="14"/>
      <c r="CQ11" s="14"/>
      <c r="CR11" s="14"/>
      <c r="CS11" s="14"/>
      <c r="CT11" s="14"/>
      <c r="CU11" s="14">
        <v>-4.9000000000000004</v>
      </c>
      <c r="CV11" s="14">
        <v>0</v>
      </c>
      <c r="CW11" s="14"/>
      <c r="CX11" s="14"/>
      <c r="CY11" s="14">
        <v>1.3</v>
      </c>
      <c r="CZ11" s="14">
        <v>0</v>
      </c>
      <c r="DA11" s="14"/>
      <c r="DB11" s="14">
        <v>0.2</v>
      </c>
      <c r="DC11" s="14">
        <v>0.6</v>
      </c>
      <c r="DD11" s="14">
        <v>2.5</v>
      </c>
      <c r="DE11" s="14">
        <v>0</v>
      </c>
      <c r="DF11" s="14"/>
      <c r="DG11" s="14">
        <v>0.5</v>
      </c>
      <c r="DH11" s="14"/>
      <c r="DI11" s="14">
        <v>0</v>
      </c>
      <c r="DJ11" s="14">
        <v>0</v>
      </c>
      <c r="DK11" s="14">
        <v>-4.0775399999999999</v>
      </c>
      <c r="DL11" s="14">
        <v>1.00193</v>
      </c>
      <c r="DM11" s="14">
        <v>2.2000000000000002</v>
      </c>
      <c r="DN11" s="14">
        <v>0.7</v>
      </c>
      <c r="DO11" s="14"/>
      <c r="DP11" s="14">
        <v>1.4</v>
      </c>
      <c r="DQ11" s="14">
        <v>0</v>
      </c>
      <c r="DR11" s="14">
        <v>0.1</v>
      </c>
      <c r="DS11" s="14">
        <v>0.4</v>
      </c>
      <c r="DT11" s="14">
        <v>0.5</v>
      </c>
      <c r="DU11" s="14">
        <v>0</v>
      </c>
      <c r="DV11" s="14">
        <v>-2.7</v>
      </c>
      <c r="DW11" s="14">
        <v>0.2</v>
      </c>
      <c r="DX11" s="14">
        <v>1.9</v>
      </c>
      <c r="DY11" s="14">
        <v>0</v>
      </c>
      <c r="DZ11" s="14">
        <v>1.1000000000000001</v>
      </c>
      <c r="EA11" s="14">
        <v>0.8</v>
      </c>
      <c r="EB11" s="14">
        <v>4</v>
      </c>
      <c r="EC11" s="14">
        <v>0</v>
      </c>
      <c r="ED11" s="14">
        <v>-4.5</v>
      </c>
      <c r="EE11" s="14">
        <v>-4</v>
      </c>
      <c r="EF11" s="14">
        <v>7.3</v>
      </c>
      <c r="EG11" s="14">
        <v>7.5</v>
      </c>
      <c r="EH11" s="14">
        <v>2.53789</v>
      </c>
      <c r="EI11" s="14">
        <v>-0.17116999999999999</v>
      </c>
      <c r="EJ11" s="14">
        <v>0.8</v>
      </c>
      <c r="EK11" s="14">
        <v>0.2</v>
      </c>
      <c r="EL11" s="14">
        <v>0.2</v>
      </c>
      <c r="EM11" s="14">
        <v>0.2</v>
      </c>
      <c r="EN11" s="14">
        <v>0</v>
      </c>
      <c r="EO11" s="14">
        <v>0</v>
      </c>
      <c r="EP11" s="14">
        <v>0</v>
      </c>
      <c r="EQ11" s="14">
        <v>-0.2</v>
      </c>
      <c r="ER11" s="14">
        <v>3.1</v>
      </c>
      <c r="ES11" s="14">
        <v>3.2</v>
      </c>
      <c r="ET11" s="14">
        <v>0</v>
      </c>
      <c r="EU11" s="14">
        <v>0</v>
      </c>
      <c r="EV11" s="14">
        <v>0.7</v>
      </c>
      <c r="EW11" s="14">
        <v>1.5</v>
      </c>
      <c r="EX11" s="14">
        <v>1.5</v>
      </c>
      <c r="EY11" s="14">
        <v>7.3</v>
      </c>
      <c r="EZ11" s="14">
        <v>7.5</v>
      </c>
      <c r="FA11" s="14">
        <v>0.9</v>
      </c>
      <c r="FB11" s="14">
        <v>1.9</v>
      </c>
      <c r="FC11" s="14">
        <v>2</v>
      </c>
      <c r="FD11" s="14">
        <v>0</v>
      </c>
      <c r="FE11" s="14">
        <v>3.6</v>
      </c>
      <c r="FF11" s="14">
        <v>143.89111</v>
      </c>
      <c r="FG11" s="15"/>
      <c r="FH11" s="14">
        <v>1.57</v>
      </c>
      <c r="FI11" s="14">
        <v>2.3E-2</v>
      </c>
      <c r="FJ11" s="14">
        <v>2.7109999999999999</v>
      </c>
      <c r="FK11" s="14">
        <v>0.5</v>
      </c>
      <c r="FL11" s="14"/>
      <c r="FM11" s="14"/>
      <c r="FN11" s="14"/>
      <c r="FO11" s="14"/>
      <c r="FP11" s="14">
        <v>4.8040000000000003</v>
      </c>
    </row>
    <row r="12" spans="1:172" ht="24" customHeight="1" x14ac:dyDescent="0.25">
      <c r="A12" s="16" t="s">
        <v>47</v>
      </c>
      <c r="B12" s="16" t="s">
        <v>679</v>
      </c>
      <c r="C12" s="17">
        <v>0.2</v>
      </c>
      <c r="D12" s="17">
        <v>0.1</v>
      </c>
      <c r="E12" s="17">
        <v>11.3</v>
      </c>
      <c r="F12" s="17">
        <v>13</v>
      </c>
      <c r="G12" s="17"/>
      <c r="H12" s="17"/>
      <c r="I12" s="17">
        <v>0</v>
      </c>
      <c r="J12" s="17">
        <v>34.799999999999997</v>
      </c>
      <c r="K12" s="17"/>
      <c r="L12" s="17"/>
      <c r="M12" s="17">
        <v>-32.9</v>
      </c>
      <c r="N12" s="17">
        <v>-39.5</v>
      </c>
      <c r="O12" s="17">
        <v>-8.1999999999999993</v>
      </c>
      <c r="P12" s="17">
        <v>32.799999999999997</v>
      </c>
      <c r="Q12" s="17"/>
      <c r="R12" s="17"/>
      <c r="S12" s="17">
        <v>72.3</v>
      </c>
      <c r="T12" s="17">
        <v>0.1</v>
      </c>
      <c r="U12" s="17"/>
      <c r="V12" s="17"/>
      <c r="W12" s="17"/>
      <c r="X12" s="17"/>
      <c r="Y12" s="17">
        <v>-6.2</v>
      </c>
      <c r="Z12" s="17">
        <v>1.7</v>
      </c>
      <c r="AA12" s="17">
        <v>2.1</v>
      </c>
      <c r="AB12" s="17">
        <v>-3.5</v>
      </c>
      <c r="AC12" s="17">
        <v>3.6</v>
      </c>
      <c r="AD12" s="17">
        <v>1</v>
      </c>
      <c r="AE12" s="17"/>
      <c r="AF12" s="17"/>
      <c r="AG12" s="17"/>
      <c r="AH12" s="17"/>
      <c r="AI12" s="17">
        <v>13</v>
      </c>
      <c r="AJ12" s="17">
        <v>1.2</v>
      </c>
      <c r="AK12" s="17"/>
      <c r="AL12" s="17"/>
      <c r="AM12" s="17"/>
      <c r="AN12" s="17">
        <v>-1</v>
      </c>
      <c r="AO12" s="17">
        <v>47.5</v>
      </c>
      <c r="AP12" s="17">
        <v>4.2</v>
      </c>
      <c r="AQ12" s="17">
        <v>12.6</v>
      </c>
      <c r="AR12" s="17">
        <v>-0.3</v>
      </c>
      <c r="AS12" s="17">
        <v>0.9</v>
      </c>
      <c r="AT12" s="17">
        <v>1.8</v>
      </c>
      <c r="AU12" s="17">
        <v>1.6</v>
      </c>
      <c r="AV12" s="17"/>
      <c r="AW12" s="17"/>
      <c r="AX12" s="17"/>
      <c r="AY12" s="17">
        <v>7</v>
      </c>
      <c r="AZ12" s="17">
        <v>-1.3</v>
      </c>
      <c r="BA12" s="17">
        <v>-0.5</v>
      </c>
      <c r="BB12" s="17">
        <v>-2</v>
      </c>
      <c r="BC12" s="17">
        <v>7</v>
      </c>
      <c r="BD12" s="17">
        <v>0.5</v>
      </c>
      <c r="BE12" s="17">
        <v>0.1</v>
      </c>
      <c r="BF12" s="17">
        <v>0.2</v>
      </c>
      <c r="BG12" s="17">
        <v>22.7</v>
      </c>
      <c r="BH12" s="17">
        <v>0.3</v>
      </c>
      <c r="BI12" s="17">
        <v>-6.7</v>
      </c>
      <c r="BJ12" s="17"/>
      <c r="BK12" s="17">
        <v>2.2000000000000002</v>
      </c>
      <c r="BL12" s="17"/>
      <c r="BM12" s="17"/>
      <c r="BN12" s="17"/>
      <c r="BO12" s="17">
        <v>0</v>
      </c>
      <c r="BP12" s="17">
        <v>-39</v>
      </c>
      <c r="BQ12" s="17">
        <v>-40.9</v>
      </c>
      <c r="BR12" s="17">
        <v>-52.8</v>
      </c>
      <c r="BS12" s="17">
        <v>13.7</v>
      </c>
      <c r="BT12" s="17"/>
      <c r="BU12" s="17"/>
      <c r="BV12" s="17"/>
      <c r="BW12" s="17"/>
      <c r="BX12" s="17"/>
      <c r="BY12" s="17">
        <v>-4.4000000000000004</v>
      </c>
      <c r="BZ12" s="17"/>
      <c r="CA12" s="17"/>
      <c r="CB12" s="17">
        <v>23.1</v>
      </c>
      <c r="CC12" s="17">
        <v>20.100000000000001</v>
      </c>
      <c r="CD12" s="17">
        <v>0.4</v>
      </c>
      <c r="CE12" s="17">
        <v>1.7</v>
      </c>
      <c r="CF12" s="17">
        <v>-0.2</v>
      </c>
      <c r="CG12" s="17"/>
      <c r="CH12" s="17"/>
      <c r="CI12" s="17"/>
      <c r="CJ12" s="17">
        <v>1</v>
      </c>
      <c r="CK12" s="17">
        <v>4.5</v>
      </c>
      <c r="CL12" s="17">
        <v>-33.5</v>
      </c>
      <c r="CM12" s="17"/>
      <c r="CN12" s="17"/>
      <c r="CO12" s="17"/>
      <c r="CP12" s="17"/>
      <c r="CQ12" s="17"/>
      <c r="CR12" s="17"/>
      <c r="CS12" s="17"/>
      <c r="CT12" s="17"/>
      <c r="CU12" s="17">
        <v>-6</v>
      </c>
      <c r="CV12" s="17">
        <v>0</v>
      </c>
      <c r="CW12" s="17"/>
      <c r="CX12" s="17"/>
      <c r="CY12" s="17">
        <v>1.3</v>
      </c>
      <c r="CZ12" s="17">
        <v>0</v>
      </c>
      <c r="DA12" s="17"/>
      <c r="DB12" s="17">
        <v>0.4</v>
      </c>
      <c r="DC12" s="17">
        <v>0.6</v>
      </c>
      <c r="DD12" s="17">
        <v>2.4</v>
      </c>
      <c r="DE12" s="17">
        <v>0.1</v>
      </c>
      <c r="DF12" s="17"/>
      <c r="DG12" s="17">
        <v>0.6</v>
      </c>
      <c r="DH12" s="17"/>
      <c r="DI12" s="17">
        <v>0</v>
      </c>
      <c r="DJ12" s="17">
        <v>0</v>
      </c>
      <c r="DK12" s="17">
        <v>-3.8767100000000001</v>
      </c>
      <c r="DL12" s="17">
        <v>1.67218</v>
      </c>
      <c r="DM12" s="17">
        <v>2.2000000000000002</v>
      </c>
      <c r="DN12" s="17">
        <v>0.7</v>
      </c>
      <c r="DO12" s="17"/>
      <c r="DP12" s="17">
        <v>1.4</v>
      </c>
      <c r="DQ12" s="17">
        <v>0</v>
      </c>
      <c r="DR12" s="17">
        <v>0</v>
      </c>
      <c r="DS12" s="17">
        <v>0.3</v>
      </c>
      <c r="DT12" s="17">
        <v>0.5</v>
      </c>
      <c r="DU12" s="17">
        <v>0</v>
      </c>
      <c r="DV12" s="17">
        <v>-2.7</v>
      </c>
      <c r="DW12" s="17">
        <v>0.2</v>
      </c>
      <c r="DX12" s="17">
        <v>1.7</v>
      </c>
      <c r="DY12" s="17">
        <v>1.2</v>
      </c>
      <c r="DZ12" s="17">
        <v>1</v>
      </c>
      <c r="EA12" s="17">
        <v>0.8</v>
      </c>
      <c r="EB12" s="17">
        <v>4</v>
      </c>
      <c r="EC12" s="17">
        <v>0</v>
      </c>
      <c r="ED12" s="17">
        <v>-7.7</v>
      </c>
      <c r="EE12" s="17">
        <v>-7.4</v>
      </c>
      <c r="EF12" s="17">
        <v>8.4</v>
      </c>
      <c r="EG12" s="17">
        <v>8.6999999999999993</v>
      </c>
      <c r="EH12" s="17">
        <v>2.53844</v>
      </c>
      <c r="EI12" s="17">
        <v>-0.13550000000000001</v>
      </c>
      <c r="EJ12" s="17">
        <v>0.9</v>
      </c>
      <c r="EK12" s="17">
        <v>0.2</v>
      </c>
      <c r="EL12" s="17">
        <v>0.2</v>
      </c>
      <c r="EM12" s="17">
        <v>0.2</v>
      </c>
      <c r="EN12" s="17">
        <v>0</v>
      </c>
      <c r="EO12" s="17">
        <v>0</v>
      </c>
      <c r="EP12" s="17">
        <v>0</v>
      </c>
      <c r="EQ12" s="17">
        <v>-0.2</v>
      </c>
      <c r="ER12" s="17">
        <v>1</v>
      </c>
      <c r="ES12" s="17">
        <v>3.4</v>
      </c>
      <c r="ET12" s="17">
        <v>0</v>
      </c>
      <c r="EU12" s="17">
        <v>0</v>
      </c>
      <c r="EV12" s="17">
        <v>0.8</v>
      </c>
      <c r="EW12" s="17">
        <v>1.3</v>
      </c>
      <c r="EX12" s="17">
        <v>1.4</v>
      </c>
      <c r="EY12" s="17">
        <v>8.4</v>
      </c>
      <c r="EZ12" s="17">
        <v>8.6999999999999993</v>
      </c>
      <c r="FA12" s="17">
        <v>0.8</v>
      </c>
      <c r="FB12" s="17">
        <v>1.8</v>
      </c>
      <c r="FC12" s="17">
        <v>3</v>
      </c>
      <c r="FD12" s="17">
        <v>0.1</v>
      </c>
      <c r="FE12" s="17">
        <v>3.8</v>
      </c>
      <c r="FF12" s="17">
        <v>136.09841</v>
      </c>
      <c r="FG12" s="15"/>
      <c r="FH12" s="17">
        <v>1.82</v>
      </c>
      <c r="FI12" s="17">
        <v>0.26200000000000001</v>
      </c>
      <c r="FJ12" s="17">
        <v>2.673</v>
      </c>
      <c r="FK12" s="17">
        <v>0.5</v>
      </c>
      <c r="FL12" s="17"/>
      <c r="FM12" s="17"/>
      <c r="FN12" s="17"/>
      <c r="FO12" s="17"/>
      <c r="FP12" s="17">
        <v>5.2549999999999999</v>
      </c>
    </row>
    <row r="13" spans="1:172" ht="24" customHeight="1" x14ac:dyDescent="0.25">
      <c r="A13" s="16" t="s">
        <v>47</v>
      </c>
      <c r="B13" s="16" t="s">
        <v>680</v>
      </c>
      <c r="C13" s="17">
        <v>0.2</v>
      </c>
      <c r="D13" s="17">
        <v>0.1</v>
      </c>
      <c r="E13" s="17">
        <v>6.7</v>
      </c>
      <c r="F13" s="17">
        <v>14.2</v>
      </c>
      <c r="G13" s="17"/>
      <c r="H13" s="17"/>
      <c r="I13" s="17">
        <v>0</v>
      </c>
      <c r="J13" s="17">
        <v>22.3</v>
      </c>
      <c r="K13" s="17"/>
      <c r="L13" s="17"/>
      <c r="M13" s="17">
        <v>-31.9</v>
      </c>
      <c r="N13" s="17">
        <v>-34.799999999999997</v>
      </c>
      <c r="O13" s="17">
        <v>-3.7</v>
      </c>
      <c r="P13" s="17">
        <v>32.200000000000003</v>
      </c>
      <c r="Q13" s="17"/>
      <c r="R13" s="17"/>
      <c r="S13" s="17">
        <v>77.8</v>
      </c>
      <c r="T13" s="17">
        <v>0.1</v>
      </c>
      <c r="U13" s="17"/>
      <c r="V13" s="17"/>
      <c r="W13" s="17"/>
      <c r="X13" s="17"/>
      <c r="Y13" s="17">
        <v>-6.8</v>
      </c>
      <c r="Z13" s="17">
        <v>1.8</v>
      </c>
      <c r="AA13" s="17">
        <v>2.2000000000000002</v>
      </c>
      <c r="AB13" s="17">
        <v>-3.5</v>
      </c>
      <c r="AC13" s="17">
        <v>3.4</v>
      </c>
      <c r="AD13" s="17">
        <v>-0.2</v>
      </c>
      <c r="AE13" s="17"/>
      <c r="AF13" s="17"/>
      <c r="AG13" s="17"/>
      <c r="AH13" s="17"/>
      <c r="AI13" s="17">
        <v>13.2</v>
      </c>
      <c r="AJ13" s="17">
        <v>1.9</v>
      </c>
      <c r="AK13" s="17"/>
      <c r="AL13" s="17"/>
      <c r="AM13" s="17"/>
      <c r="AN13" s="17">
        <v>-1</v>
      </c>
      <c r="AO13" s="17">
        <v>49.8</v>
      </c>
      <c r="AP13" s="17">
        <v>4.9000000000000004</v>
      </c>
      <c r="AQ13" s="17">
        <v>9.1</v>
      </c>
      <c r="AR13" s="17">
        <v>0</v>
      </c>
      <c r="AS13" s="17">
        <v>1.1000000000000001</v>
      </c>
      <c r="AT13" s="17">
        <v>1.8</v>
      </c>
      <c r="AU13" s="17">
        <v>0.8</v>
      </c>
      <c r="AV13" s="17"/>
      <c r="AW13" s="17"/>
      <c r="AX13" s="17"/>
      <c r="AY13" s="17">
        <v>7.2</v>
      </c>
      <c r="AZ13" s="17">
        <v>-1.1000000000000001</v>
      </c>
      <c r="BA13" s="17">
        <v>-0.4</v>
      </c>
      <c r="BB13" s="17">
        <v>2.1</v>
      </c>
      <c r="BC13" s="17">
        <v>5.6</v>
      </c>
      <c r="BD13" s="17">
        <v>0.5</v>
      </c>
      <c r="BE13" s="17">
        <v>0.1</v>
      </c>
      <c r="BF13" s="17">
        <v>0.2</v>
      </c>
      <c r="BG13" s="17">
        <v>22.1</v>
      </c>
      <c r="BH13" s="17">
        <v>0.4</v>
      </c>
      <c r="BI13" s="17">
        <v>0</v>
      </c>
      <c r="BJ13" s="17"/>
      <c r="BK13" s="17">
        <v>-1.4</v>
      </c>
      <c r="BL13" s="17"/>
      <c r="BM13" s="17"/>
      <c r="BN13" s="17"/>
      <c r="BO13" s="17">
        <v>0</v>
      </c>
      <c r="BP13" s="17">
        <v>-37.1</v>
      </c>
      <c r="BQ13" s="17">
        <v>-39</v>
      </c>
      <c r="BR13" s="17">
        <v>-51.6</v>
      </c>
      <c r="BS13" s="17">
        <v>15.9</v>
      </c>
      <c r="BT13" s="17"/>
      <c r="BU13" s="17"/>
      <c r="BV13" s="17"/>
      <c r="BW13" s="17"/>
      <c r="BX13" s="17"/>
      <c r="BY13" s="17">
        <v>-0.8</v>
      </c>
      <c r="BZ13" s="17"/>
      <c r="CA13" s="17"/>
      <c r="CB13" s="17">
        <v>-0.2</v>
      </c>
      <c r="CC13" s="17">
        <v>17.7</v>
      </c>
      <c r="CD13" s="17">
        <v>-2.1</v>
      </c>
      <c r="CE13" s="17">
        <v>2</v>
      </c>
      <c r="CF13" s="17">
        <v>0.2</v>
      </c>
      <c r="CG13" s="17"/>
      <c r="CH13" s="17"/>
      <c r="CI13" s="17"/>
      <c r="CJ13" s="17">
        <v>-2.2000000000000002</v>
      </c>
      <c r="CK13" s="17">
        <v>0.9</v>
      </c>
      <c r="CL13" s="17">
        <v>-32.4</v>
      </c>
      <c r="CM13" s="17"/>
      <c r="CN13" s="17"/>
      <c r="CO13" s="17"/>
      <c r="CP13" s="17"/>
      <c r="CQ13" s="17"/>
      <c r="CR13" s="17"/>
      <c r="CS13" s="17"/>
      <c r="CT13" s="17"/>
      <c r="CU13" s="17">
        <v>-4.9000000000000004</v>
      </c>
      <c r="CV13" s="17">
        <v>0</v>
      </c>
      <c r="CW13" s="17"/>
      <c r="CX13" s="17"/>
      <c r="CY13" s="17">
        <v>1.3</v>
      </c>
      <c r="CZ13" s="17">
        <v>0</v>
      </c>
      <c r="DA13" s="17"/>
      <c r="DB13" s="17">
        <v>0</v>
      </c>
      <c r="DC13" s="17">
        <v>0.6</v>
      </c>
      <c r="DD13" s="17">
        <v>2.4</v>
      </c>
      <c r="DE13" s="17">
        <v>-0.2</v>
      </c>
      <c r="DF13" s="17"/>
      <c r="DG13" s="17">
        <v>0.6</v>
      </c>
      <c r="DH13" s="17"/>
      <c r="DI13" s="17">
        <v>0</v>
      </c>
      <c r="DJ13" s="17">
        <v>0</v>
      </c>
      <c r="DK13" s="17">
        <v>-3.79854</v>
      </c>
      <c r="DL13" s="17">
        <v>2.00901</v>
      </c>
      <c r="DM13" s="17">
        <v>2.2000000000000002</v>
      </c>
      <c r="DN13" s="17">
        <v>0.7</v>
      </c>
      <c r="DO13" s="17"/>
      <c r="DP13" s="17">
        <v>1.4</v>
      </c>
      <c r="DQ13" s="17">
        <v>0</v>
      </c>
      <c r="DR13" s="17">
        <v>-0.1</v>
      </c>
      <c r="DS13" s="17">
        <v>0.3</v>
      </c>
      <c r="DT13" s="17">
        <v>0.5</v>
      </c>
      <c r="DU13" s="17">
        <v>0</v>
      </c>
      <c r="DV13" s="17">
        <v>-2.7</v>
      </c>
      <c r="DW13" s="17">
        <v>0.2</v>
      </c>
      <c r="DX13" s="17">
        <v>1.8</v>
      </c>
      <c r="DY13" s="17">
        <v>1.1000000000000001</v>
      </c>
      <c r="DZ13" s="17">
        <v>1.1000000000000001</v>
      </c>
      <c r="EA13" s="17">
        <v>0.8</v>
      </c>
      <c r="EB13" s="17">
        <v>4</v>
      </c>
      <c r="EC13" s="17">
        <v>0</v>
      </c>
      <c r="ED13" s="17">
        <v>-9.1999999999999993</v>
      </c>
      <c r="EE13" s="17">
        <v>-8.6</v>
      </c>
      <c r="EF13" s="17">
        <v>7.2</v>
      </c>
      <c r="EG13" s="17">
        <v>7.6</v>
      </c>
      <c r="EH13" s="17">
        <v>2.5321799999999999</v>
      </c>
      <c r="EI13" s="17">
        <v>-0.12358</v>
      </c>
      <c r="EJ13" s="17">
        <v>0.8</v>
      </c>
      <c r="EK13" s="17">
        <v>0.2</v>
      </c>
      <c r="EL13" s="17">
        <v>0.2</v>
      </c>
      <c r="EM13" s="17">
        <v>0.2</v>
      </c>
      <c r="EN13" s="17">
        <v>0</v>
      </c>
      <c r="EO13" s="17">
        <v>0</v>
      </c>
      <c r="EP13" s="17">
        <v>0</v>
      </c>
      <c r="EQ13" s="17">
        <v>-0.2</v>
      </c>
      <c r="ER13" s="17">
        <v>-1.1000000000000001</v>
      </c>
      <c r="ES13" s="17">
        <v>3.6</v>
      </c>
      <c r="ET13" s="17">
        <v>0</v>
      </c>
      <c r="EU13" s="17">
        <v>0</v>
      </c>
      <c r="EV13" s="17">
        <v>0.7</v>
      </c>
      <c r="EW13" s="17">
        <v>1.3</v>
      </c>
      <c r="EX13" s="17">
        <v>1.5</v>
      </c>
      <c r="EY13" s="17">
        <v>7.2</v>
      </c>
      <c r="EZ13" s="17">
        <v>7.6</v>
      </c>
      <c r="FA13" s="17">
        <v>0.9</v>
      </c>
      <c r="FB13" s="17">
        <v>1.8</v>
      </c>
      <c r="FC13" s="17">
        <v>2.9</v>
      </c>
      <c r="FD13" s="17">
        <v>0</v>
      </c>
      <c r="FE13" s="17">
        <v>3.5</v>
      </c>
      <c r="FF13" s="17">
        <v>108.11906999999999</v>
      </c>
      <c r="FG13" s="15"/>
      <c r="FH13" s="17">
        <v>2.0699999999999998</v>
      </c>
      <c r="FI13" s="17">
        <v>0.14599999999999999</v>
      </c>
      <c r="FJ13" s="17">
        <v>2.536</v>
      </c>
      <c r="FK13" s="17">
        <v>0.5</v>
      </c>
      <c r="FL13" s="17"/>
      <c r="FM13" s="17"/>
      <c r="FN13" s="17"/>
      <c r="FO13" s="17"/>
      <c r="FP13" s="17">
        <v>5.2519999999999998</v>
      </c>
    </row>
    <row r="14" spans="1:172" ht="24" customHeight="1" x14ac:dyDescent="0.25">
      <c r="A14" s="16" t="s">
        <v>47</v>
      </c>
      <c r="B14" s="16" t="s">
        <v>681</v>
      </c>
      <c r="C14" s="17">
        <v>0.2</v>
      </c>
      <c r="D14" s="17">
        <v>0.1</v>
      </c>
      <c r="E14" s="17">
        <v>16</v>
      </c>
      <c r="F14" s="17">
        <v>14.9</v>
      </c>
      <c r="G14" s="17"/>
      <c r="H14" s="17"/>
      <c r="I14" s="17">
        <v>0</v>
      </c>
      <c r="J14" s="17">
        <v>33.5</v>
      </c>
      <c r="K14" s="17"/>
      <c r="L14" s="17"/>
      <c r="M14" s="17">
        <v>-29.8</v>
      </c>
      <c r="N14" s="17">
        <v>-36.200000000000003</v>
      </c>
      <c r="O14" s="17">
        <v>-5</v>
      </c>
      <c r="P14" s="17">
        <v>35.200000000000003</v>
      </c>
      <c r="Q14" s="17"/>
      <c r="R14" s="17"/>
      <c r="S14" s="17">
        <v>84</v>
      </c>
      <c r="T14" s="17">
        <v>0</v>
      </c>
      <c r="U14" s="17"/>
      <c r="V14" s="17"/>
      <c r="W14" s="17"/>
      <c r="X14" s="17"/>
      <c r="Y14" s="17">
        <v>-5.5</v>
      </c>
      <c r="Z14" s="17">
        <v>1.3</v>
      </c>
      <c r="AA14" s="17">
        <v>2.1</v>
      </c>
      <c r="AB14" s="17">
        <v>-3.5</v>
      </c>
      <c r="AC14" s="17">
        <v>3.3</v>
      </c>
      <c r="AD14" s="17">
        <v>-1.5</v>
      </c>
      <c r="AE14" s="17"/>
      <c r="AF14" s="17"/>
      <c r="AG14" s="17"/>
      <c r="AH14" s="17"/>
      <c r="AI14" s="17">
        <v>12.8</v>
      </c>
      <c r="AJ14" s="17">
        <v>0.4</v>
      </c>
      <c r="AK14" s="17"/>
      <c r="AL14" s="17"/>
      <c r="AM14" s="17"/>
      <c r="AN14" s="17">
        <v>-1.1000000000000001</v>
      </c>
      <c r="AO14" s="17">
        <v>48.2</v>
      </c>
      <c r="AP14" s="17">
        <v>5.3</v>
      </c>
      <c r="AQ14" s="17">
        <v>12.4</v>
      </c>
      <c r="AR14" s="17">
        <v>1.1000000000000001</v>
      </c>
      <c r="AS14" s="17">
        <v>1</v>
      </c>
      <c r="AT14" s="17">
        <v>1.8</v>
      </c>
      <c r="AU14" s="17">
        <v>1.3</v>
      </c>
      <c r="AV14" s="17"/>
      <c r="AW14" s="17"/>
      <c r="AX14" s="17"/>
      <c r="AY14" s="17">
        <v>2.2999999999999998</v>
      </c>
      <c r="AZ14" s="17">
        <v>-1.2</v>
      </c>
      <c r="BA14" s="17">
        <v>-0.5</v>
      </c>
      <c r="BB14" s="17">
        <v>0</v>
      </c>
      <c r="BC14" s="17">
        <v>6.2</v>
      </c>
      <c r="BD14" s="17">
        <v>0.5</v>
      </c>
      <c r="BE14" s="17">
        <v>0.1</v>
      </c>
      <c r="BF14" s="17">
        <v>0.3</v>
      </c>
      <c r="BG14" s="17">
        <v>19.7</v>
      </c>
      <c r="BH14" s="17">
        <v>1.8</v>
      </c>
      <c r="BI14" s="17">
        <v>0</v>
      </c>
      <c r="BJ14" s="17"/>
      <c r="BK14" s="17">
        <v>-1.7</v>
      </c>
      <c r="BL14" s="17"/>
      <c r="BM14" s="17"/>
      <c r="BN14" s="17"/>
      <c r="BO14" s="17">
        <v>0</v>
      </c>
      <c r="BP14" s="17">
        <v>-33</v>
      </c>
      <c r="BQ14" s="17">
        <v>-34.200000000000003</v>
      </c>
      <c r="BR14" s="17">
        <v>-46.4</v>
      </c>
      <c r="BS14" s="17">
        <v>22.7</v>
      </c>
      <c r="BT14" s="17"/>
      <c r="BU14" s="17"/>
      <c r="BV14" s="17"/>
      <c r="BW14" s="17"/>
      <c r="BX14" s="17"/>
      <c r="BY14" s="17">
        <v>-6.1</v>
      </c>
      <c r="BZ14" s="17"/>
      <c r="CA14" s="17"/>
      <c r="CB14" s="17">
        <v>5.4</v>
      </c>
      <c r="CC14" s="17">
        <v>19.899999999999999</v>
      </c>
      <c r="CD14" s="17">
        <v>0.6</v>
      </c>
      <c r="CE14" s="17">
        <v>1.8</v>
      </c>
      <c r="CF14" s="17">
        <v>0</v>
      </c>
      <c r="CG14" s="17"/>
      <c r="CH14" s="17"/>
      <c r="CI14" s="17"/>
      <c r="CJ14" s="17">
        <v>1.7</v>
      </c>
      <c r="CK14" s="17">
        <v>4.8</v>
      </c>
      <c r="CL14" s="17">
        <v>-27.8</v>
      </c>
      <c r="CM14" s="17"/>
      <c r="CN14" s="17"/>
      <c r="CO14" s="17"/>
      <c r="CP14" s="17"/>
      <c r="CQ14" s="17"/>
      <c r="CR14" s="17"/>
      <c r="CS14" s="17"/>
      <c r="CT14" s="17"/>
      <c r="CU14" s="17">
        <v>-4.4000000000000004</v>
      </c>
      <c r="CV14" s="17">
        <v>0</v>
      </c>
      <c r="CW14" s="17"/>
      <c r="CX14" s="17"/>
      <c r="CY14" s="17">
        <v>1.3</v>
      </c>
      <c r="CZ14" s="17">
        <v>0</v>
      </c>
      <c r="DA14" s="17"/>
      <c r="DB14" s="17">
        <v>0</v>
      </c>
      <c r="DC14" s="17">
        <v>0.6</v>
      </c>
      <c r="DD14" s="17">
        <v>2.4</v>
      </c>
      <c r="DE14" s="17">
        <v>-0.6</v>
      </c>
      <c r="DF14" s="17"/>
      <c r="DG14" s="17">
        <v>0.6</v>
      </c>
      <c r="DH14" s="17"/>
      <c r="DI14" s="17">
        <v>0</v>
      </c>
      <c r="DJ14" s="17">
        <v>0</v>
      </c>
      <c r="DK14" s="17">
        <v>-2.9985499999999998</v>
      </c>
      <c r="DL14" s="17">
        <v>3.6427100000000001</v>
      </c>
      <c r="DM14" s="17">
        <v>2.2000000000000002</v>
      </c>
      <c r="DN14" s="17">
        <v>0.7</v>
      </c>
      <c r="DO14" s="17"/>
      <c r="DP14" s="17">
        <v>1.4</v>
      </c>
      <c r="DQ14" s="17">
        <v>0</v>
      </c>
      <c r="DR14" s="17">
        <v>0</v>
      </c>
      <c r="DS14" s="17">
        <v>0.3</v>
      </c>
      <c r="DT14" s="17">
        <v>0.5</v>
      </c>
      <c r="DU14" s="17">
        <v>0</v>
      </c>
      <c r="DV14" s="17">
        <v>-2.7</v>
      </c>
      <c r="DW14" s="17">
        <v>0.2</v>
      </c>
      <c r="DX14" s="17">
        <v>1.7</v>
      </c>
      <c r="DY14" s="17">
        <v>1.1000000000000001</v>
      </c>
      <c r="DZ14" s="17">
        <v>1.1000000000000001</v>
      </c>
      <c r="EA14" s="17">
        <v>0.8</v>
      </c>
      <c r="EB14" s="17">
        <v>4</v>
      </c>
      <c r="EC14" s="17">
        <v>0</v>
      </c>
      <c r="ED14" s="17">
        <v>-6.4</v>
      </c>
      <c r="EE14" s="17">
        <v>-6.4</v>
      </c>
      <c r="EF14" s="17">
        <v>7.1</v>
      </c>
      <c r="EG14" s="17">
        <v>7.4</v>
      </c>
      <c r="EH14" s="17">
        <v>2.5438999999999998</v>
      </c>
      <c r="EI14" s="17">
        <v>-0.10863</v>
      </c>
      <c r="EJ14" s="17">
        <v>0.8</v>
      </c>
      <c r="EK14" s="17">
        <v>0.2</v>
      </c>
      <c r="EL14" s="17">
        <v>0.2</v>
      </c>
      <c r="EM14" s="17">
        <v>0.2</v>
      </c>
      <c r="EN14" s="17">
        <v>0</v>
      </c>
      <c r="EO14" s="17">
        <v>0</v>
      </c>
      <c r="EP14" s="17">
        <v>0</v>
      </c>
      <c r="EQ14" s="17">
        <v>-0.2</v>
      </c>
      <c r="ER14" s="17">
        <v>0.2</v>
      </c>
      <c r="ES14" s="17">
        <v>3.6</v>
      </c>
      <c r="ET14" s="17">
        <v>0</v>
      </c>
      <c r="EU14" s="17">
        <v>0</v>
      </c>
      <c r="EV14" s="17">
        <v>0.8</v>
      </c>
      <c r="EW14" s="17">
        <v>1.4</v>
      </c>
      <c r="EX14" s="17">
        <v>1.5</v>
      </c>
      <c r="EY14" s="17">
        <v>7.1</v>
      </c>
      <c r="EZ14" s="17">
        <v>7.4</v>
      </c>
      <c r="FA14" s="17">
        <v>0.8</v>
      </c>
      <c r="FB14" s="17">
        <v>2</v>
      </c>
      <c r="FC14" s="17">
        <v>3.6</v>
      </c>
      <c r="FD14" s="17">
        <v>0</v>
      </c>
      <c r="FE14" s="17">
        <v>3.9</v>
      </c>
      <c r="FF14" s="17">
        <v>178.67943</v>
      </c>
      <c r="FG14" s="15"/>
      <c r="FH14" s="17">
        <v>1.96</v>
      </c>
      <c r="FI14" s="17">
        <v>-3.2000000000000001E-2</v>
      </c>
      <c r="FJ14" s="17">
        <v>2.7210000000000001</v>
      </c>
      <c r="FK14" s="17">
        <v>0.5</v>
      </c>
      <c r="FL14" s="17"/>
      <c r="FM14" s="17"/>
      <c r="FN14" s="17"/>
      <c r="FO14" s="17"/>
      <c r="FP14" s="17">
        <v>5.149</v>
      </c>
    </row>
    <row r="15" spans="1:172" ht="24" customHeight="1" x14ac:dyDescent="0.25">
      <c r="A15" s="16" t="s">
        <v>47</v>
      </c>
      <c r="B15" s="16" t="s">
        <v>682</v>
      </c>
      <c r="C15" s="17">
        <v>0.2</v>
      </c>
      <c r="D15" s="17">
        <v>0.1</v>
      </c>
      <c r="E15" s="17">
        <v>17.600000000000001</v>
      </c>
      <c r="F15" s="17">
        <v>14.9</v>
      </c>
      <c r="G15" s="17"/>
      <c r="H15" s="17"/>
      <c r="I15" s="17">
        <v>0</v>
      </c>
      <c r="J15" s="17">
        <v>31.9</v>
      </c>
      <c r="K15" s="17"/>
      <c r="L15" s="17"/>
      <c r="M15" s="17">
        <v>-27.6</v>
      </c>
      <c r="N15" s="17">
        <v>-34.299999999999997</v>
      </c>
      <c r="O15" s="17">
        <v>-3.8</v>
      </c>
      <c r="P15" s="17">
        <v>40.1</v>
      </c>
      <c r="Q15" s="17"/>
      <c r="R15" s="17"/>
      <c r="S15" s="17">
        <v>81.599999999999994</v>
      </c>
      <c r="T15" s="17">
        <v>0.1</v>
      </c>
      <c r="U15" s="17"/>
      <c r="V15" s="17"/>
      <c r="W15" s="17"/>
      <c r="X15" s="17"/>
      <c r="Y15" s="17">
        <v>-4.7</v>
      </c>
      <c r="Z15" s="17">
        <v>1.3</v>
      </c>
      <c r="AA15" s="17">
        <v>2.2000000000000002</v>
      </c>
      <c r="AB15" s="17">
        <v>-3.5</v>
      </c>
      <c r="AC15" s="17">
        <v>3.4</v>
      </c>
      <c r="AD15" s="17">
        <v>0.8</v>
      </c>
      <c r="AE15" s="17"/>
      <c r="AF15" s="17"/>
      <c r="AG15" s="17"/>
      <c r="AH15" s="17"/>
      <c r="AI15" s="17">
        <v>12</v>
      </c>
      <c r="AJ15" s="17">
        <v>5.5</v>
      </c>
      <c r="AK15" s="17"/>
      <c r="AL15" s="17"/>
      <c r="AM15" s="17"/>
      <c r="AN15" s="17">
        <v>-1.2</v>
      </c>
      <c r="AO15" s="17">
        <v>47.9</v>
      </c>
      <c r="AP15" s="17">
        <v>5</v>
      </c>
      <c r="AQ15" s="17">
        <v>11.1</v>
      </c>
      <c r="AR15" s="17">
        <v>1.2</v>
      </c>
      <c r="AS15" s="17">
        <v>1</v>
      </c>
      <c r="AT15" s="17">
        <v>1.8</v>
      </c>
      <c r="AU15" s="17">
        <v>1.3</v>
      </c>
      <c r="AV15" s="17"/>
      <c r="AW15" s="17"/>
      <c r="AX15" s="17"/>
      <c r="AY15" s="17">
        <v>3</v>
      </c>
      <c r="AZ15" s="17">
        <v>-1.2</v>
      </c>
      <c r="BA15" s="17">
        <v>-0.5</v>
      </c>
      <c r="BB15" s="17">
        <v>1</v>
      </c>
      <c r="BC15" s="17">
        <v>5.9</v>
      </c>
      <c r="BD15" s="17">
        <v>0.5</v>
      </c>
      <c r="BE15" s="17">
        <v>0.1</v>
      </c>
      <c r="BF15" s="17">
        <v>0.2</v>
      </c>
      <c r="BG15" s="17">
        <v>19.899999999999999</v>
      </c>
      <c r="BH15" s="17">
        <v>1</v>
      </c>
      <c r="BI15" s="17">
        <v>0</v>
      </c>
      <c r="BJ15" s="17"/>
      <c r="BK15" s="17">
        <v>-3.2</v>
      </c>
      <c r="BL15" s="17"/>
      <c r="BM15" s="17"/>
      <c r="BN15" s="17"/>
      <c r="BO15" s="17">
        <v>0</v>
      </c>
      <c r="BP15" s="17">
        <v>-39</v>
      </c>
      <c r="BQ15" s="17">
        <v>-40.1</v>
      </c>
      <c r="BR15" s="17">
        <v>-53.2</v>
      </c>
      <c r="BS15" s="17">
        <v>12.4</v>
      </c>
      <c r="BT15" s="17"/>
      <c r="BU15" s="17"/>
      <c r="BV15" s="17"/>
      <c r="BW15" s="17"/>
      <c r="BX15" s="17"/>
      <c r="BY15" s="17">
        <v>-7</v>
      </c>
      <c r="BZ15" s="17"/>
      <c r="CA15" s="17"/>
      <c r="CB15" s="17">
        <v>4.3</v>
      </c>
      <c r="CC15" s="17">
        <v>19.600000000000001</v>
      </c>
      <c r="CD15" s="17">
        <v>0.3</v>
      </c>
      <c r="CE15" s="17">
        <v>1.7</v>
      </c>
      <c r="CF15" s="17">
        <v>0</v>
      </c>
      <c r="CG15" s="17"/>
      <c r="CH15" s="17"/>
      <c r="CI15" s="17"/>
      <c r="CJ15" s="17">
        <v>0.5</v>
      </c>
      <c r="CK15" s="17">
        <v>3.6</v>
      </c>
      <c r="CL15" s="17">
        <v>-29.4</v>
      </c>
      <c r="CM15" s="17"/>
      <c r="CN15" s="17"/>
      <c r="CO15" s="17"/>
      <c r="CP15" s="17"/>
      <c r="CQ15" s="17"/>
      <c r="CR15" s="17"/>
      <c r="CS15" s="17"/>
      <c r="CT15" s="17"/>
      <c r="CU15" s="17">
        <v>-3.1</v>
      </c>
      <c r="CV15" s="17">
        <v>0</v>
      </c>
      <c r="CW15" s="17"/>
      <c r="CX15" s="17"/>
      <c r="CY15" s="17">
        <v>1.3</v>
      </c>
      <c r="CZ15" s="17">
        <v>0</v>
      </c>
      <c r="DA15" s="17"/>
      <c r="DB15" s="17">
        <v>0</v>
      </c>
      <c r="DC15" s="17">
        <v>0.6</v>
      </c>
      <c r="DD15" s="17">
        <v>2.5</v>
      </c>
      <c r="DE15" s="17">
        <v>-0.6</v>
      </c>
      <c r="DF15" s="17"/>
      <c r="DG15" s="17">
        <v>0.6</v>
      </c>
      <c r="DH15" s="17"/>
      <c r="DI15" s="17">
        <v>0</v>
      </c>
      <c r="DJ15" s="17">
        <v>0</v>
      </c>
      <c r="DK15" s="17">
        <v>-3.3707799999999999</v>
      </c>
      <c r="DL15" s="17">
        <v>3.8786399999999999</v>
      </c>
      <c r="DM15" s="17">
        <v>2.2000000000000002</v>
      </c>
      <c r="DN15" s="17">
        <v>0.7</v>
      </c>
      <c r="DO15" s="17"/>
      <c r="DP15" s="17">
        <v>1.4</v>
      </c>
      <c r="DQ15" s="17">
        <v>0</v>
      </c>
      <c r="DR15" s="17">
        <v>0</v>
      </c>
      <c r="DS15" s="17">
        <v>0.3</v>
      </c>
      <c r="DT15" s="17">
        <v>0.5</v>
      </c>
      <c r="DU15" s="17">
        <v>0</v>
      </c>
      <c r="DV15" s="17">
        <v>-2.7</v>
      </c>
      <c r="DW15" s="17">
        <v>0.2</v>
      </c>
      <c r="DX15" s="17">
        <v>1.7</v>
      </c>
      <c r="DY15" s="17">
        <v>1.2</v>
      </c>
      <c r="DZ15" s="17">
        <v>1.1000000000000001</v>
      </c>
      <c r="EA15" s="17">
        <v>0.8</v>
      </c>
      <c r="EB15" s="17">
        <v>4</v>
      </c>
      <c r="EC15" s="17">
        <v>0</v>
      </c>
      <c r="ED15" s="17">
        <v>-8.1999999999999993</v>
      </c>
      <c r="EE15" s="17">
        <v>-7.4</v>
      </c>
      <c r="EF15" s="17">
        <v>6.2</v>
      </c>
      <c r="EG15" s="17">
        <v>6.4</v>
      </c>
      <c r="EH15" s="17">
        <v>2.5552899999999998</v>
      </c>
      <c r="EI15" s="17">
        <v>-0.11773</v>
      </c>
      <c r="EJ15" s="17">
        <v>0.9</v>
      </c>
      <c r="EK15" s="17">
        <v>0.2</v>
      </c>
      <c r="EL15" s="17">
        <v>0.2</v>
      </c>
      <c r="EM15" s="17">
        <v>0.2</v>
      </c>
      <c r="EN15" s="17">
        <v>0</v>
      </c>
      <c r="EO15" s="17">
        <v>0</v>
      </c>
      <c r="EP15" s="17">
        <v>0</v>
      </c>
      <c r="EQ15" s="17">
        <v>-0.2</v>
      </c>
      <c r="ER15" s="17">
        <v>0.1</v>
      </c>
      <c r="ES15" s="17">
        <v>3.7</v>
      </c>
      <c r="ET15" s="17">
        <v>0</v>
      </c>
      <c r="EU15" s="17">
        <v>0</v>
      </c>
      <c r="EV15" s="17">
        <v>0.8</v>
      </c>
      <c r="EW15" s="17">
        <v>1.4</v>
      </c>
      <c r="EX15" s="17">
        <v>1.6</v>
      </c>
      <c r="EY15" s="17">
        <v>6.2</v>
      </c>
      <c r="EZ15" s="17">
        <v>6.4</v>
      </c>
      <c r="FA15" s="17">
        <v>0.9</v>
      </c>
      <c r="FB15" s="17">
        <v>1.9</v>
      </c>
      <c r="FC15" s="17">
        <v>3.7</v>
      </c>
      <c r="FD15" s="17">
        <v>0</v>
      </c>
      <c r="FE15" s="17">
        <v>3.4</v>
      </c>
      <c r="FF15" s="17">
        <v>150.34541999999999</v>
      </c>
      <c r="FG15" s="15"/>
      <c r="FH15" s="17">
        <v>1.95</v>
      </c>
      <c r="FI15" s="17">
        <v>-0.08</v>
      </c>
      <c r="FJ15" s="17">
        <v>2.6619999999999999</v>
      </c>
      <c r="FK15" s="17">
        <v>0.5</v>
      </c>
      <c r="FL15" s="17"/>
      <c r="FM15" s="17"/>
      <c r="FN15" s="17"/>
      <c r="FO15" s="17"/>
      <c r="FP15" s="17">
        <v>5.032</v>
      </c>
    </row>
    <row r="16" spans="1:172" ht="24" customHeight="1" x14ac:dyDescent="0.25">
      <c r="A16" s="16" t="s">
        <v>47</v>
      </c>
      <c r="B16" s="16" t="s">
        <v>683</v>
      </c>
      <c r="C16" s="17">
        <v>0.2</v>
      </c>
      <c r="D16" s="17">
        <v>0.1</v>
      </c>
      <c r="E16" s="17">
        <v>16.8</v>
      </c>
      <c r="F16" s="17">
        <v>15.5</v>
      </c>
      <c r="G16" s="17"/>
      <c r="H16" s="17"/>
      <c r="I16" s="17">
        <v>0</v>
      </c>
      <c r="J16" s="17">
        <v>13.7</v>
      </c>
      <c r="K16" s="17"/>
      <c r="L16" s="17"/>
      <c r="M16" s="17">
        <v>-30.7</v>
      </c>
      <c r="N16" s="17">
        <v>-29.1</v>
      </c>
      <c r="O16" s="17">
        <v>2.1</v>
      </c>
      <c r="P16" s="17">
        <v>34.799999999999997</v>
      </c>
      <c r="Q16" s="17"/>
      <c r="R16" s="17"/>
      <c r="S16" s="17">
        <v>77.8</v>
      </c>
      <c r="T16" s="17">
        <v>0.1</v>
      </c>
      <c r="U16" s="17"/>
      <c r="V16" s="17"/>
      <c r="W16" s="17"/>
      <c r="X16" s="17"/>
      <c r="Y16" s="17">
        <v>-4.8</v>
      </c>
      <c r="Z16" s="17">
        <v>1.9</v>
      </c>
      <c r="AA16" s="17">
        <v>2.2000000000000002</v>
      </c>
      <c r="AB16" s="17">
        <v>-3.5</v>
      </c>
      <c r="AC16" s="17">
        <v>3.3</v>
      </c>
      <c r="AD16" s="17">
        <v>0.3</v>
      </c>
      <c r="AE16" s="17"/>
      <c r="AF16" s="17"/>
      <c r="AG16" s="17"/>
      <c r="AH16" s="17"/>
      <c r="AI16" s="17">
        <v>13.6</v>
      </c>
      <c r="AJ16" s="17">
        <v>5.3</v>
      </c>
      <c r="AK16" s="17"/>
      <c r="AL16" s="17"/>
      <c r="AM16" s="17"/>
      <c r="AN16" s="17">
        <v>-1.2</v>
      </c>
      <c r="AO16" s="17">
        <v>48.7</v>
      </c>
      <c r="AP16" s="17">
        <v>4.9000000000000004</v>
      </c>
      <c r="AQ16" s="17">
        <v>10.199999999999999</v>
      </c>
      <c r="AR16" s="17">
        <v>0.3</v>
      </c>
      <c r="AS16" s="17">
        <v>1.6</v>
      </c>
      <c r="AT16" s="17">
        <v>1.8</v>
      </c>
      <c r="AU16" s="17">
        <v>1.7</v>
      </c>
      <c r="AV16" s="17"/>
      <c r="AW16" s="17"/>
      <c r="AX16" s="17"/>
      <c r="AY16" s="17">
        <v>5.9</v>
      </c>
      <c r="AZ16" s="17">
        <v>-1.2</v>
      </c>
      <c r="BA16" s="17">
        <v>-0.4</v>
      </c>
      <c r="BB16" s="17">
        <v>2.7</v>
      </c>
      <c r="BC16" s="17">
        <v>6.8</v>
      </c>
      <c r="BD16" s="17">
        <v>0.5</v>
      </c>
      <c r="BE16" s="17">
        <v>0.1</v>
      </c>
      <c r="BF16" s="17">
        <v>0.2</v>
      </c>
      <c r="BG16" s="17">
        <v>18.399999999999999</v>
      </c>
      <c r="BH16" s="17">
        <v>0.6</v>
      </c>
      <c r="BI16" s="17">
        <v>0</v>
      </c>
      <c r="BJ16" s="17"/>
      <c r="BK16" s="17">
        <v>-4.2</v>
      </c>
      <c r="BL16" s="17"/>
      <c r="BM16" s="17"/>
      <c r="BN16" s="17"/>
      <c r="BO16" s="17">
        <v>0</v>
      </c>
      <c r="BP16" s="17">
        <v>-41.9</v>
      </c>
      <c r="BQ16" s="17">
        <v>-42.3</v>
      </c>
      <c r="BR16" s="17">
        <v>-56.5</v>
      </c>
      <c r="BS16" s="17">
        <v>8.8000000000000007</v>
      </c>
      <c r="BT16" s="17"/>
      <c r="BU16" s="17"/>
      <c r="BV16" s="17"/>
      <c r="BW16" s="17"/>
      <c r="BX16" s="17"/>
      <c r="BY16" s="17">
        <v>-4.2</v>
      </c>
      <c r="BZ16" s="17"/>
      <c r="CA16" s="17"/>
      <c r="CB16" s="17">
        <v>4.5</v>
      </c>
      <c r="CC16" s="17">
        <v>18.899999999999999</v>
      </c>
      <c r="CD16" s="17">
        <v>-0.9</v>
      </c>
      <c r="CE16" s="17">
        <v>1.7</v>
      </c>
      <c r="CF16" s="17">
        <v>-0.2</v>
      </c>
      <c r="CG16" s="17"/>
      <c r="CH16" s="17"/>
      <c r="CI16" s="17"/>
      <c r="CJ16" s="17">
        <v>-3.1</v>
      </c>
      <c r="CK16" s="17">
        <v>-0.2</v>
      </c>
      <c r="CL16" s="17">
        <v>-35.299999999999997</v>
      </c>
      <c r="CM16" s="17"/>
      <c r="CN16" s="17"/>
      <c r="CO16" s="17"/>
      <c r="CP16" s="17"/>
      <c r="CQ16" s="17"/>
      <c r="CR16" s="17"/>
      <c r="CS16" s="17"/>
      <c r="CT16" s="17"/>
      <c r="CU16" s="17">
        <v>-3.7</v>
      </c>
      <c r="CV16" s="17">
        <v>0</v>
      </c>
      <c r="CW16" s="17"/>
      <c r="CX16" s="17"/>
      <c r="CY16" s="17">
        <v>1.3</v>
      </c>
      <c r="CZ16" s="17">
        <v>0</v>
      </c>
      <c r="DA16" s="17"/>
      <c r="DB16" s="17">
        <v>0</v>
      </c>
      <c r="DC16" s="17">
        <v>0.6</v>
      </c>
      <c r="DD16" s="17">
        <v>2.5</v>
      </c>
      <c r="DE16" s="17">
        <v>-0.6</v>
      </c>
      <c r="DF16" s="17"/>
      <c r="DG16" s="17">
        <v>0.6</v>
      </c>
      <c r="DH16" s="17"/>
      <c r="DI16" s="17">
        <v>0</v>
      </c>
      <c r="DJ16" s="17">
        <v>0</v>
      </c>
      <c r="DK16" s="17">
        <v>-3.15029</v>
      </c>
      <c r="DL16" s="17">
        <v>3.72173</v>
      </c>
      <c r="DM16" s="17">
        <v>2.2000000000000002</v>
      </c>
      <c r="DN16" s="17">
        <v>0.7</v>
      </c>
      <c r="DO16" s="17"/>
      <c r="DP16" s="17">
        <v>1.4</v>
      </c>
      <c r="DQ16" s="17">
        <v>0</v>
      </c>
      <c r="DR16" s="17">
        <v>0.1</v>
      </c>
      <c r="DS16" s="17">
        <v>0.3</v>
      </c>
      <c r="DT16" s="17">
        <v>0.5</v>
      </c>
      <c r="DU16" s="17">
        <v>0</v>
      </c>
      <c r="DV16" s="17">
        <v>-2.7</v>
      </c>
      <c r="DW16" s="17">
        <v>0.2</v>
      </c>
      <c r="DX16" s="17">
        <v>1.9</v>
      </c>
      <c r="DY16" s="17">
        <v>1.4</v>
      </c>
      <c r="DZ16" s="17">
        <v>0.9</v>
      </c>
      <c r="EA16" s="17">
        <v>0.8</v>
      </c>
      <c r="EB16" s="17">
        <v>4</v>
      </c>
      <c r="EC16" s="17">
        <v>0</v>
      </c>
      <c r="ED16" s="17">
        <v>-7.5</v>
      </c>
      <c r="EE16" s="17">
        <v>-6.4</v>
      </c>
      <c r="EF16" s="17">
        <v>5.9</v>
      </c>
      <c r="EG16" s="17">
        <v>6.2</v>
      </c>
      <c r="EH16" s="17">
        <v>2.55423</v>
      </c>
      <c r="EI16" s="17">
        <v>-0.13213</v>
      </c>
      <c r="EJ16" s="17">
        <v>0.9</v>
      </c>
      <c r="EK16" s="17">
        <v>0.2</v>
      </c>
      <c r="EL16" s="17">
        <v>0.2</v>
      </c>
      <c r="EM16" s="17">
        <v>0.2</v>
      </c>
      <c r="EN16" s="17">
        <v>0</v>
      </c>
      <c r="EO16" s="17">
        <v>0</v>
      </c>
      <c r="EP16" s="17">
        <v>0</v>
      </c>
      <c r="EQ16" s="17">
        <v>-0.2</v>
      </c>
      <c r="ER16" s="17">
        <v>-0.6</v>
      </c>
      <c r="ES16" s="17">
        <v>3.7</v>
      </c>
      <c r="ET16" s="17">
        <v>0</v>
      </c>
      <c r="EU16" s="17">
        <v>0</v>
      </c>
      <c r="EV16" s="17">
        <v>0.7</v>
      </c>
      <c r="EW16" s="17">
        <v>1.2</v>
      </c>
      <c r="EX16" s="17">
        <v>1.6</v>
      </c>
      <c r="EY16" s="17">
        <v>5.9</v>
      </c>
      <c r="EZ16" s="17">
        <v>6.2</v>
      </c>
      <c r="FA16" s="17">
        <v>0.9</v>
      </c>
      <c r="FB16" s="17">
        <v>1.9</v>
      </c>
      <c r="FC16" s="17">
        <v>2.9</v>
      </c>
      <c r="FD16" s="17">
        <v>0</v>
      </c>
      <c r="FE16" s="17">
        <v>2.6</v>
      </c>
      <c r="FF16" s="17">
        <v>108.19354</v>
      </c>
      <c r="FG16" s="15"/>
      <c r="FH16" s="17">
        <v>1.79</v>
      </c>
      <c r="FI16" s="17">
        <v>4.3999999999999997E-2</v>
      </c>
      <c r="FJ16" s="17">
        <v>2.379</v>
      </c>
      <c r="FK16" s="17">
        <v>0.5</v>
      </c>
      <c r="FL16" s="17"/>
      <c r="FM16" s="17"/>
      <c r="FN16" s="17"/>
      <c r="FO16" s="17"/>
      <c r="FP16" s="17">
        <v>4.7130000000000001</v>
      </c>
    </row>
    <row r="17" spans="1:172" ht="24" customHeight="1" x14ac:dyDescent="0.25">
      <c r="A17" s="16" t="s">
        <v>47</v>
      </c>
      <c r="B17" s="16" t="s">
        <v>684</v>
      </c>
      <c r="C17" s="17">
        <v>0.3</v>
      </c>
      <c r="D17" s="17">
        <v>0.1</v>
      </c>
      <c r="E17" s="17">
        <v>20.8</v>
      </c>
      <c r="F17" s="17">
        <v>15.4</v>
      </c>
      <c r="G17" s="17"/>
      <c r="H17" s="17"/>
      <c r="I17" s="17">
        <v>0</v>
      </c>
      <c r="J17" s="17">
        <v>27.3</v>
      </c>
      <c r="K17" s="17"/>
      <c r="L17" s="17"/>
      <c r="M17" s="17">
        <v>-28.7</v>
      </c>
      <c r="N17" s="17">
        <v>-40.299999999999997</v>
      </c>
      <c r="O17" s="17">
        <v>-10.4</v>
      </c>
      <c r="P17" s="17">
        <v>37.299999999999997</v>
      </c>
      <c r="Q17" s="17"/>
      <c r="R17" s="17"/>
      <c r="S17" s="17">
        <v>81.7</v>
      </c>
      <c r="T17" s="17">
        <v>0</v>
      </c>
      <c r="U17" s="17"/>
      <c r="V17" s="17"/>
      <c r="W17" s="17"/>
      <c r="X17" s="17"/>
      <c r="Y17" s="17">
        <v>-2.9</v>
      </c>
      <c r="Z17" s="17">
        <v>1.5</v>
      </c>
      <c r="AA17" s="17">
        <v>2.2999999999999998</v>
      </c>
      <c r="AB17" s="17">
        <v>-3.6</v>
      </c>
      <c r="AC17" s="17">
        <v>3.2</v>
      </c>
      <c r="AD17" s="17">
        <v>0.3</v>
      </c>
      <c r="AE17" s="17"/>
      <c r="AF17" s="17"/>
      <c r="AG17" s="17"/>
      <c r="AH17" s="17"/>
      <c r="AI17" s="17">
        <v>12.5</v>
      </c>
      <c r="AJ17" s="17">
        <v>3.4</v>
      </c>
      <c r="AK17" s="17"/>
      <c r="AL17" s="17"/>
      <c r="AM17" s="17"/>
      <c r="AN17" s="17">
        <v>-1.3</v>
      </c>
      <c r="AO17" s="17">
        <v>46.5</v>
      </c>
      <c r="AP17" s="17">
        <v>4.2</v>
      </c>
      <c r="AQ17" s="17">
        <v>11.6</v>
      </c>
      <c r="AR17" s="17">
        <v>1</v>
      </c>
      <c r="AS17" s="17">
        <v>1.1000000000000001</v>
      </c>
      <c r="AT17" s="17">
        <v>1.8</v>
      </c>
      <c r="AU17" s="17">
        <v>1.8</v>
      </c>
      <c r="AV17" s="17"/>
      <c r="AW17" s="17"/>
      <c r="AX17" s="17"/>
      <c r="AY17" s="17">
        <v>1.3</v>
      </c>
      <c r="AZ17" s="17">
        <v>-1.2</v>
      </c>
      <c r="BA17" s="17">
        <v>-0.5</v>
      </c>
      <c r="BB17" s="17">
        <v>-0.2</v>
      </c>
      <c r="BC17" s="17">
        <v>5.3</v>
      </c>
      <c r="BD17" s="17">
        <v>0.5</v>
      </c>
      <c r="BE17" s="17">
        <v>0.1</v>
      </c>
      <c r="BF17" s="17">
        <v>0.2</v>
      </c>
      <c r="BG17" s="17">
        <v>15.9</v>
      </c>
      <c r="BH17" s="17">
        <v>0.3</v>
      </c>
      <c r="BI17" s="17">
        <v>0</v>
      </c>
      <c r="BJ17" s="17"/>
      <c r="BK17" s="17">
        <v>1.6</v>
      </c>
      <c r="BL17" s="17"/>
      <c r="BM17" s="17"/>
      <c r="BN17" s="17"/>
      <c r="BO17" s="17">
        <v>0</v>
      </c>
      <c r="BP17" s="17">
        <v>-40.6</v>
      </c>
      <c r="BQ17" s="17">
        <v>-41.2</v>
      </c>
      <c r="BR17" s="17">
        <v>-55.6</v>
      </c>
      <c r="BS17" s="17">
        <v>7.8</v>
      </c>
      <c r="BT17" s="17"/>
      <c r="BU17" s="17"/>
      <c r="BV17" s="17"/>
      <c r="BW17" s="17"/>
      <c r="BX17" s="17"/>
      <c r="BY17" s="17">
        <v>-10.9</v>
      </c>
      <c r="BZ17" s="17"/>
      <c r="CA17" s="17"/>
      <c r="CB17" s="17">
        <v>3.4</v>
      </c>
      <c r="CC17" s="17">
        <v>20.7</v>
      </c>
      <c r="CD17" s="17">
        <v>0.4</v>
      </c>
      <c r="CE17" s="17">
        <v>2.7</v>
      </c>
      <c r="CF17" s="17">
        <v>-0.1</v>
      </c>
      <c r="CG17" s="17"/>
      <c r="CH17" s="17"/>
      <c r="CI17" s="17"/>
      <c r="CJ17" s="17">
        <v>-1.4</v>
      </c>
      <c r="CK17" s="17">
        <v>1.6</v>
      </c>
      <c r="CL17" s="17">
        <v>-32.4</v>
      </c>
      <c r="CM17" s="17"/>
      <c r="CN17" s="17"/>
      <c r="CO17" s="17"/>
      <c r="CP17" s="17"/>
      <c r="CQ17" s="17"/>
      <c r="CR17" s="17"/>
      <c r="CS17" s="17"/>
      <c r="CT17" s="17"/>
      <c r="CU17" s="17">
        <v>-3.6</v>
      </c>
      <c r="CV17" s="17">
        <v>0</v>
      </c>
      <c r="CW17" s="17"/>
      <c r="CX17" s="17"/>
      <c r="CY17" s="17">
        <v>1.3</v>
      </c>
      <c r="CZ17" s="17">
        <v>0</v>
      </c>
      <c r="DA17" s="17"/>
      <c r="DB17" s="17">
        <v>0</v>
      </c>
      <c r="DC17" s="17">
        <v>0.6</v>
      </c>
      <c r="DD17" s="17">
        <v>2.4</v>
      </c>
      <c r="DE17" s="17">
        <v>-0.7</v>
      </c>
      <c r="DF17" s="17"/>
      <c r="DG17" s="17">
        <v>0.6</v>
      </c>
      <c r="DH17" s="17"/>
      <c r="DI17" s="17">
        <v>0</v>
      </c>
      <c r="DJ17" s="17">
        <v>0</v>
      </c>
      <c r="DK17" s="17">
        <v>-3.0974699999999999</v>
      </c>
      <c r="DL17" s="17">
        <v>3.6856800000000001</v>
      </c>
      <c r="DM17" s="17">
        <v>2.2000000000000002</v>
      </c>
      <c r="DN17" s="17">
        <v>0.7</v>
      </c>
      <c r="DO17" s="17"/>
      <c r="DP17" s="17">
        <v>1.4</v>
      </c>
      <c r="DQ17" s="17">
        <v>0</v>
      </c>
      <c r="DR17" s="17">
        <v>0.1</v>
      </c>
      <c r="DS17" s="17">
        <v>0.2</v>
      </c>
      <c r="DT17" s="17">
        <v>0.5</v>
      </c>
      <c r="DU17" s="17">
        <v>0</v>
      </c>
      <c r="DV17" s="17">
        <v>-2.8</v>
      </c>
      <c r="DW17" s="17">
        <v>0.2</v>
      </c>
      <c r="DX17" s="17">
        <v>1.9</v>
      </c>
      <c r="DY17" s="17">
        <v>1.4</v>
      </c>
      <c r="DZ17" s="17">
        <v>0.9</v>
      </c>
      <c r="EA17" s="17">
        <v>0.8</v>
      </c>
      <c r="EB17" s="17">
        <v>4</v>
      </c>
      <c r="EC17" s="17">
        <v>0</v>
      </c>
      <c r="ED17" s="17">
        <v>-4.4000000000000004</v>
      </c>
      <c r="EE17" s="17">
        <v>-4.9000000000000004</v>
      </c>
      <c r="EF17" s="17">
        <v>11.3</v>
      </c>
      <c r="EG17" s="17">
        <v>11.5</v>
      </c>
      <c r="EH17" s="17">
        <v>2.5589300000000001</v>
      </c>
      <c r="EI17" s="17">
        <v>-0.12776000000000001</v>
      </c>
      <c r="EJ17" s="17">
        <v>0.9</v>
      </c>
      <c r="EK17" s="17">
        <v>0.2</v>
      </c>
      <c r="EL17" s="17">
        <v>0.2</v>
      </c>
      <c r="EM17" s="17">
        <v>0.2</v>
      </c>
      <c r="EN17" s="17">
        <v>0</v>
      </c>
      <c r="EO17" s="17">
        <v>0</v>
      </c>
      <c r="EP17" s="17">
        <v>0</v>
      </c>
      <c r="EQ17" s="17">
        <v>-0.2</v>
      </c>
      <c r="ER17" s="17">
        <v>-0.6</v>
      </c>
      <c r="ES17" s="17">
        <v>3.7</v>
      </c>
      <c r="ET17" s="17">
        <v>0</v>
      </c>
      <c r="EU17" s="17">
        <v>0</v>
      </c>
      <c r="EV17" s="17">
        <v>0.8</v>
      </c>
      <c r="EW17" s="17">
        <v>1.2</v>
      </c>
      <c r="EX17" s="17">
        <v>1.4</v>
      </c>
      <c r="EY17" s="17">
        <v>11.3</v>
      </c>
      <c r="EZ17" s="17">
        <v>11.5</v>
      </c>
      <c r="FA17" s="17">
        <v>0.8</v>
      </c>
      <c r="FB17" s="17">
        <v>1.7</v>
      </c>
      <c r="FC17" s="17">
        <v>3</v>
      </c>
      <c r="FD17" s="17">
        <v>0</v>
      </c>
      <c r="FE17" s="17">
        <v>3.1</v>
      </c>
      <c r="FF17" s="17">
        <v>132.41937999999999</v>
      </c>
      <c r="FG17" s="15"/>
      <c r="FH17" s="17">
        <v>1.84</v>
      </c>
      <c r="FI17" s="17">
        <v>0</v>
      </c>
      <c r="FJ17" s="17">
        <v>2.4369999999999998</v>
      </c>
      <c r="FK17" s="17">
        <v>0.5</v>
      </c>
      <c r="FL17" s="17"/>
      <c r="FM17" s="17"/>
      <c r="FN17" s="17"/>
      <c r="FO17" s="17"/>
      <c r="FP17" s="17">
        <v>4.7770000000000001</v>
      </c>
    </row>
    <row r="18" spans="1:172" ht="24" customHeight="1" x14ac:dyDescent="0.25">
      <c r="A18" s="18" t="s">
        <v>47</v>
      </c>
      <c r="B18" s="18" t="s">
        <v>685</v>
      </c>
      <c r="C18" s="19">
        <v>0.2</v>
      </c>
      <c r="D18" s="19">
        <v>0.1</v>
      </c>
      <c r="E18" s="19">
        <v>13.5</v>
      </c>
      <c r="F18" s="19">
        <v>15.2</v>
      </c>
      <c r="G18" s="19"/>
      <c r="H18" s="19"/>
      <c r="I18" s="19">
        <v>0</v>
      </c>
      <c r="J18" s="19">
        <v>19</v>
      </c>
      <c r="K18" s="19"/>
      <c r="L18" s="19"/>
      <c r="M18" s="19">
        <v>-34.799999999999997</v>
      </c>
      <c r="N18" s="19">
        <v>-44.1</v>
      </c>
      <c r="O18" s="19">
        <v>-14.1</v>
      </c>
      <c r="P18" s="19">
        <v>31.5</v>
      </c>
      <c r="Q18" s="19"/>
      <c r="R18" s="19"/>
      <c r="S18" s="19">
        <v>82.4</v>
      </c>
      <c r="T18" s="19">
        <v>0</v>
      </c>
      <c r="U18" s="19"/>
      <c r="V18" s="19"/>
      <c r="W18" s="19"/>
      <c r="X18" s="19"/>
      <c r="Y18" s="19">
        <v>-5.6</v>
      </c>
      <c r="Z18" s="19">
        <v>1.6</v>
      </c>
      <c r="AA18" s="19">
        <v>2.2000000000000002</v>
      </c>
      <c r="AB18" s="19">
        <v>-3.6</v>
      </c>
      <c r="AC18" s="19">
        <v>3.2</v>
      </c>
      <c r="AD18" s="19">
        <v>-0.6</v>
      </c>
      <c r="AE18" s="19"/>
      <c r="AF18" s="19"/>
      <c r="AG18" s="19"/>
      <c r="AH18" s="19"/>
      <c r="AI18" s="19">
        <v>12.3</v>
      </c>
      <c r="AJ18" s="19">
        <v>1.2</v>
      </c>
      <c r="AK18" s="19"/>
      <c r="AL18" s="19"/>
      <c r="AM18" s="19"/>
      <c r="AN18" s="19">
        <v>-1.3</v>
      </c>
      <c r="AO18" s="19">
        <v>45.1</v>
      </c>
      <c r="AP18" s="19">
        <v>4.2</v>
      </c>
      <c r="AQ18" s="19">
        <v>9.6</v>
      </c>
      <c r="AR18" s="19">
        <v>0.8</v>
      </c>
      <c r="AS18" s="19">
        <v>1.6</v>
      </c>
      <c r="AT18" s="19">
        <v>1.8</v>
      </c>
      <c r="AU18" s="19">
        <v>1.5</v>
      </c>
      <c r="AV18" s="19"/>
      <c r="AW18" s="19"/>
      <c r="AX18" s="19"/>
      <c r="AY18" s="19">
        <v>5.6</v>
      </c>
      <c r="AZ18" s="19">
        <v>-1.2</v>
      </c>
      <c r="BA18" s="19">
        <v>-0.4</v>
      </c>
      <c r="BB18" s="19">
        <v>-0.3</v>
      </c>
      <c r="BC18" s="19">
        <v>4.3</v>
      </c>
      <c r="BD18" s="19">
        <v>0.5</v>
      </c>
      <c r="BE18" s="19">
        <v>0.1</v>
      </c>
      <c r="BF18" s="19">
        <v>0.1</v>
      </c>
      <c r="BG18" s="19">
        <v>19.100000000000001</v>
      </c>
      <c r="BH18" s="19">
        <v>0.1</v>
      </c>
      <c r="BI18" s="19">
        <v>0</v>
      </c>
      <c r="BJ18" s="19"/>
      <c r="BK18" s="19">
        <v>-0.6</v>
      </c>
      <c r="BL18" s="19"/>
      <c r="BM18" s="19"/>
      <c r="BN18" s="19"/>
      <c r="BO18" s="19">
        <v>0</v>
      </c>
      <c r="BP18" s="19">
        <v>-42</v>
      </c>
      <c r="BQ18" s="19">
        <v>-43.1</v>
      </c>
      <c r="BR18" s="19">
        <v>-57.7</v>
      </c>
      <c r="BS18" s="19">
        <v>10.1</v>
      </c>
      <c r="BT18" s="19"/>
      <c r="BU18" s="19"/>
      <c r="BV18" s="19"/>
      <c r="BW18" s="19"/>
      <c r="BX18" s="19"/>
      <c r="BY18" s="19">
        <v>-10.1</v>
      </c>
      <c r="BZ18" s="19"/>
      <c r="CA18" s="19"/>
      <c r="CB18" s="19">
        <v>4.5999999999999996</v>
      </c>
      <c r="CC18" s="19">
        <v>18.8</v>
      </c>
      <c r="CD18" s="19">
        <v>-1.7</v>
      </c>
      <c r="CE18" s="19">
        <v>5</v>
      </c>
      <c r="CF18" s="19">
        <v>-0.3</v>
      </c>
      <c r="CG18" s="19"/>
      <c r="CH18" s="19"/>
      <c r="CI18" s="19"/>
      <c r="CJ18" s="19">
        <v>-3.7</v>
      </c>
      <c r="CK18" s="19">
        <v>-0.8</v>
      </c>
      <c r="CL18" s="19">
        <v>-35.4</v>
      </c>
      <c r="CM18" s="19"/>
      <c r="CN18" s="19"/>
      <c r="CO18" s="19"/>
      <c r="CP18" s="19"/>
      <c r="CQ18" s="19"/>
      <c r="CR18" s="19"/>
      <c r="CS18" s="19"/>
      <c r="CT18" s="19"/>
      <c r="CU18" s="19">
        <v>-3.4</v>
      </c>
      <c r="CV18" s="19">
        <v>0</v>
      </c>
      <c r="CW18" s="19"/>
      <c r="CX18" s="19"/>
      <c r="CY18" s="19">
        <v>1.3</v>
      </c>
      <c r="CZ18" s="19">
        <v>0</v>
      </c>
      <c r="DA18" s="19"/>
      <c r="DB18" s="19">
        <v>0</v>
      </c>
      <c r="DC18" s="19">
        <v>0.6</v>
      </c>
      <c r="DD18" s="19">
        <v>2.5</v>
      </c>
      <c r="DE18" s="19">
        <v>-1</v>
      </c>
      <c r="DF18" s="19"/>
      <c r="DG18" s="19">
        <v>0.6</v>
      </c>
      <c r="DH18" s="19"/>
      <c r="DI18" s="19">
        <v>0</v>
      </c>
      <c r="DJ18" s="19">
        <v>0</v>
      </c>
      <c r="DK18" s="19">
        <v>-3.1045799999999999</v>
      </c>
      <c r="DL18" s="19">
        <v>4.0800099999999997</v>
      </c>
      <c r="DM18" s="19">
        <v>2.2000000000000002</v>
      </c>
      <c r="DN18" s="19">
        <v>0.7</v>
      </c>
      <c r="DO18" s="19"/>
      <c r="DP18" s="19">
        <v>1.4</v>
      </c>
      <c r="DQ18" s="19">
        <v>0</v>
      </c>
      <c r="DR18" s="19">
        <v>0.1</v>
      </c>
      <c r="DS18" s="19">
        <v>0.3</v>
      </c>
      <c r="DT18" s="19">
        <v>0.5</v>
      </c>
      <c r="DU18" s="19">
        <v>0</v>
      </c>
      <c r="DV18" s="19">
        <v>-2.7</v>
      </c>
      <c r="DW18" s="19">
        <v>0.2</v>
      </c>
      <c r="DX18" s="19">
        <v>1.9</v>
      </c>
      <c r="DY18" s="19">
        <v>1.4</v>
      </c>
      <c r="DZ18" s="19">
        <v>0.7</v>
      </c>
      <c r="EA18" s="19">
        <v>0.8</v>
      </c>
      <c r="EB18" s="19">
        <v>4</v>
      </c>
      <c r="EC18" s="19">
        <v>0</v>
      </c>
      <c r="ED18" s="19">
        <v>-5.4</v>
      </c>
      <c r="EE18" s="19">
        <v>-4.5999999999999996</v>
      </c>
      <c r="EF18" s="19">
        <v>10.9</v>
      </c>
      <c r="EG18" s="19">
        <v>11.1</v>
      </c>
      <c r="EH18" s="19">
        <v>2.5582699999999998</v>
      </c>
      <c r="EI18" s="19">
        <v>-0.11221</v>
      </c>
      <c r="EJ18" s="19">
        <v>0.9</v>
      </c>
      <c r="EK18" s="19">
        <v>0.2</v>
      </c>
      <c r="EL18" s="19">
        <v>0.2</v>
      </c>
      <c r="EM18" s="19">
        <v>0.2</v>
      </c>
      <c r="EN18" s="19">
        <v>0</v>
      </c>
      <c r="EO18" s="19">
        <v>0</v>
      </c>
      <c r="EP18" s="19">
        <v>0</v>
      </c>
      <c r="EQ18" s="19">
        <v>-0.2</v>
      </c>
      <c r="ER18" s="19">
        <v>-0.4</v>
      </c>
      <c r="ES18" s="19">
        <v>3.7</v>
      </c>
      <c r="ET18" s="19">
        <v>0</v>
      </c>
      <c r="EU18" s="19">
        <v>0</v>
      </c>
      <c r="EV18" s="19">
        <v>0.8</v>
      </c>
      <c r="EW18" s="19">
        <v>1</v>
      </c>
      <c r="EX18" s="19">
        <v>1.6</v>
      </c>
      <c r="EY18" s="19">
        <v>10.9</v>
      </c>
      <c r="EZ18" s="19">
        <v>11.1</v>
      </c>
      <c r="FA18" s="19">
        <v>0.8</v>
      </c>
      <c r="FB18" s="19">
        <v>2.2999999999999998</v>
      </c>
      <c r="FC18" s="19">
        <v>4</v>
      </c>
      <c r="FD18" s="19">
        <v>0</v>
      </c>
      <c r="FE18" s="19">
        <v>2.8</v>
      </c>
      <c r="FF18" s="19">
        <v>81.321489999999997</v>
      </c>
      <c r="FG18" s="15"/>
      <c r="FH18" s="19">
        <v>2</v>
      </c>
      <c r="FI18" s="19">
        <v>0</v>
      </c>
      <c r="FJ18" s="19">
        <v>2.266</v>
      </c>
      <c r="FK18" s="19">
        <v>0.5</v>
      </c>
      <c r="FL18" s="19"/>
      <c r="FM18" s="19"/>
      <c r="FN18" s="19"/>
      <c r="FO18" s="19"/>
      <c r="FP18" s="19">
        <v>4.766</v>
      </c>
    </row>
    <row r="19" spans="1:172" ht="24" customHeight="1" x14ac:dyDescent="0.25">
      <c r="A19" s="13" t="s">
        <v>47</v>
      </c>
      <c r="B19" s="13" t="s">
        <v>686</v>
      </c>
      <c r="C19" s="14">
        <v>0.2</v>
      </c>
      <c r="D19" s="14">
        <v>0.1</v>
      </c>
      <c r="E19" s="14">
        <v>9.6</v>
      </c>
      <c r="F19" s="14">
        <v>12.9</v>
      </c>
      <c r="G19" s="14"/>
      <c r="H19" s="14"/>
      <c r="I19" s="14">
        <v>0</v>
      </c>
      <c r="J19" s="14">
        <v>17.7</v>
      </c>
      <c r="K19" s="14"/>
      <c r="L19" s="14"/>
      <c r="M19" s="14">
        <v>-36.799999999999997</v>
      </c>
      <c r="N19" s="14">
        <v>-48.3</v>
      </c>
      <c r="O19" s="14">
        <v>-17.2</v>
      </c>
      <c r="P19" s="14">
        <v>27.9</v>
      </c>
      <c r="Q19" s="14"/>
      <c r="R19" s="14"/>
      <c r="S19" s="14">
        <v>73.5</v>
      </c>
      <c r="T19" s="14">
        <v>0</v>
      </c>
      <c r="U19" s="14"/>
      <c r="V19" s="14"/>
      <c r="W19" s="14"/>
      <c r="X19" s="14"/>
      <c r="Y19" s="14">
        <v>-4.7</v>
      </c>
      <c r="Z19" s="14">
        <v>1.7</v>
      </c>
      <c r="AA19" s="14">
        <v>2.1</v>
      </c>
      <c r="AB19" s="14">
        <v>-3.5</v>
      </c>
      <c r="AC19" s="14">
        <v>3.4</v>
      </c>
      <c r="AD19" s="14">
        <v>0</v>
      </c>
      <c r="AE19" s="14"/>
      <c r="AF19" s="14"/>
      <c r="AG19" s="14"/>
      <c r="AH19" s="14"/>
      <c r="AI19" s="14">
        <v>11.2</v>
      </c>
      <c r="AJ19" s="14">
        <v>-4.7</v>
      </c>
      <c r="AK19" s="14"/>
      <c r="AL19" s="14"/>
      <c r="AM19" s="14"/>
      <c r="AN19" s="14">
        <v>-1.3</v>
      </c>
      <c r="AO19" s="14">
        <v>45.1</v>
      </c>
      <c r="AP19" s="14">
        <v>4.2</v>
      </c>
      <c r="AQ19" s="14">
        <v>11.9</v>
      </c>
      <c r="AR19" s="14">
        <v>0</v>
      </c>
      <c r="AS19" s="14">
        <v>0.7</v>
      </c>
      <c r="AT19" s="14">
        <v>1.8</v>
      </c>
      <c r="AU19" s="14">
        <v>2.1</v>
      </c>
      <c r="AV19" s="14"/>
      <c r="AW19" s="14"/>
      <c r="AX19" s="14"/>
      <c r="AY19" s="14">
        <v>3.2</v>
      </c>
      <c r="AZ19" s="14">
        <v>-1.2</v>
      </c>
      <c r="BA19" s="14">
        <v>-0.5</v>
      </c>
      <c r="BB19" s="14">
        <v>0.4</v>
      </c>
      <c r="BC19" s="14">
        <v>5.5</v>
      </c>
      <c r="BD19" s="14">
        <v>0.5</v>
      </c>
      <c r="BE19" s="14">
        <v>0.1</v>
      </c>
      <c r="BF19" s="14">
        <v>0.2</v>
      </c>
      <c r="BG19" s="14">
        <v>18</v>
      </c>
      <c r="BH19" s="14">
        <v>-0.3</v>
      </c>
      <c r="BI19" s="14">
        <v>0</v>
      </c>
      <c r="BJ19" s="14"/>
      <c r="BK19" s="14">
        <v>2.5</v>
      </c>
      <c r="BL19" s="14"/>
      <c r="BM19" s="14"/>
      <c r="BN19" s="14"/>
      <c r="BO19" s="14">
        <v>0</v>
      </c>
      <c r="BP19" s="14">
        <v>-44.9</v>
      </c>
      <c r="BQ19" s="14">
        <v>-46.2</v>
      </c>
      <c r="BR19" s="14">
        <v>-60.1</v>
      </c>
      <c r="BS19" s="14">
        <v>6.2</v>
      </c>
      <c r="BT19" s="14"/>
      <c r="BU19" s="14"/>
      <c r="BV19" s="14"/>
      <c r="BW19" s="14"/>
      <c r="BX19" s="14"/>
      <c r="BY19" s="14">
        <v>-7.9</v>
      </c>
      <c r="BZ19" s="14"/>
      <c r="CA19" s="14"/>
      <c r="CB19" s="14">
        <v>3.7</v>
      </c>
      <c r="CC19" s="14">
        <v>20.9</v>
      </c>
      <c r="CD19" s="14">
        <v>0.4</v>
      </c>
      <c r="CE19" s="14">
        <v>2</v>
      </c>
      <c r="CF19" s="14">
        <v>-0.1</v>
      </c>
      <c r="CG19" s="14"/>
      <c r="CH19" s="14"/>
      <c r="CI19" s="14"/>
      <c r="CJ19" s="14">
        <v>-5.8</v>
      </c>
      <c r="CK19" s="14">
        <v>-2.8</v>
      </c>
      <c r="CL19" s="14">
        <v>-39</v>
      </c>
      <c r="CM19" s="14"/>
      <c r="CN19" s="14"/>
      <c r="CO19" s="14"/>
      <c r="CP19" s="14"/>
      <c r="CQ19" s="14"/>
      <c r="CR19" s="14"/>
      <c r="CS19" s="14"/>
      <c r="CT19" s="14"/>
      <c r="CU19" s="14">
        <v>-5</v>
      </c>
      <c r="CV19" s="14">
        <v>0</v>
      </c>
      <c r="CW19" s="14"/>
      <c r="CX19" s="14"/>
      <c r="CY19" s="14">
        <v>1.3</v>
      </c>
      <c r="CZ19" s="14">
        <v>0</v>
      </c>
      <c r="DA19" s="14"/>
      <c r="DB19" s="14">
        <v>0</v>
      </c>
      <c r="DC19" s="14">
        <v>0.6</v>
      </c>
      <c r="DD19" s="14">
        <v>2.4</v>
      </c>
      <c r="DE19" s="14">
        <v>-0.6</v>
      </c>
      <c r="DF19" s="14"/>
      <c r="DG19" s="14">
        <v>0.6</v>
      </c>
      <c r="DH19" s="14"/>
      <c r="DI19" s="14">
        <v>0</v>
      </c>
      <c r="DJ19" s="14">
        <v>0</v>
      </c>
      <c r="DK19" s="14">
        <v>-3.3774199999999999</v>
      </c>
      <c r="DL19" s="14">
        <v>3.07985</v>
      </c>
      <c r="DM19" s="14">
        <v>2.2000000000000002</v>
      </c>
      <c r="DN19" s="14">
        <v>0.7</v>
      </c>
      <c r="DO19" s="14"/>
      <c r="DP19" s="14">
        <v>1.4</v>
      </c>
      <c r="DQ19" s="14">
        <v>0</v>
      </c>
      <c r="DR19" s="14">
        <v>-0.1</v>
      </c>
      <c r="DS19" s="14">
        <v>0.3</v>
      </c>
      <c r="DT19" s="14">
        <v>0.5</v>
      </c>
      <c r="DU19" s="14">
        <v>0</v>
      </c>
      <c r="DV19" s="14">
        <v>-2.7</v>
      </c>
      <c r="DW19" s="14">
        <v>0.2</v>
      </c>
      <c r="DX19" s="14">
        <v>1.9</v>
      </c>
      <c r="DY19" s="14">
        <v>1.3</v>
      </c>
      <c r="DZ19" s="14">
        <v>0.7</v>
      </c>
      <c r="EA19" s="14">
        <v>0.8</v>
      </c>
      <c r="EB19" s="14">
        <v>4</v>
      </c>
      <c r="EC19" s="14">
        <v>0</v>
      </c>
      <c r="ED19" s="14">
        <v>-7.2</v>
      </c>
      <c r="EE19" s="14">
        <v>-7.8</v>
      </c>
      <c r="EF19" s="14">
        <v>11.7</v>
      </c>
      <c r="EG19" s="14">
        <v>11.8</v>
      </c>
      <c r="EH19" s="14">
        <v>2.5601500000000001</v>
      </c>
      <c r="EI19" s="14">
        <v>-0.10781</v>
      </c>
      <c r="EJ19" s="14">
        <v>0.9</v>
      </c>
      <c r="EK19" s="14">
        <v>0.2</v>
      </c>
      <c r="EL19" s="14">
        <v>0.2</v>
      </c>
      <c r="EM19" s="14">
        <v>0.2</v>
      </c>
      <c r="EN19" s="14">
        <v>0</v>
      </c>
      <c r="EO19" s="14">
        <v>0</v>
      </c>
      <c r="EP19" s="14">
        <v>0</v>
      </c>
      <c r="EQ19" s="14">
        <v>-0.2</v>
      </c>
      <c r="ER19" s="14">
        <v>-0.4</v>
      </c>
      <c r="ES19" s="14">
        <v>3.7</v>
      </c>
      <c r="ET19" s="14">
        <v>0</v>
      </c>
      <c r="EU19" s="14">
        <v>0</v>
      </c>
      <c r="EV19" s="14">
        <v>0.7</v>
      </c>
      <c r="EW19" s="14">
        <v>1</v>
      </c>
      <c r="EX19" s="14">
        <v>1.5</v>
      </c>
      <c r="EY19" s="14">
        <v>11.7</v>
      </c>
      <c r="EZ19" s="14">
        <v>11.8</v>
      </c>
      <c r="FA19" s="14">
        <v>0.8</v>
      </c>
      <c r="FB19" s="14">
        <v>2.2999999999999998</v>
      </c>
      <c r="FC19" s="14">
        <v>3.2</v>
      </c>
      <c r="FD19" s="14">
        <v>0</v>
      </c>
      <c r="FE19" s="14">
        <v>3.1</v>
      </c>
      <c r="FF19" s="14">
        <v>26.254770000000001</v>
      </c>
      <c r="FG19" s="15"/>
      <c r="FH19" s="14">
        <v>1.96</v>
      </c>
      <c r="FI19" s="14">
        <v>0</v>
      </c>
      <c r="FJ19" s="14">
        <v>2.7250000000000001</v>
      </c>
      <c r="FK19" s="14">
        <v>0.5</v>
      </c>
      <c r="FL19" s="14"/>
      <c r="FM19" s="14"/>
      <c r="FN19" s="14"/>
      <c r="FO19" s="14"/>
      <c r="FP19" s="14">
        <v>5.1849999999999996</v>
      </c>
    </row>
    <row r="20" spans="1:172" ht="24" customHeight="1" x14ac:dyDescent="0.25">
      <c r="A20" s="16" t="s">
        <v>47</v>
      </c>
      <c r="B20" s="16" t="s">
        <v>687</v>
      </c>
      <c r="C20" s="17">
        <v>0.3</v>
      </c>
      <c r="D20" s="17">
        <v>0.1</v>
      </c>
      <c r="E20" s="17">
        <v>-9.6</v>
      </c>
      <c r="F20" s="17">
        <v>10.1</v>
      </c>
      <c r="G20" s="17"/>
      <c r="H20" s="17"/>
      <c r="I20" s="17">
        <v>0</v>
      </c>
      <c r="J20" s="17">
        <v>19.5</v>
      </c>
      <c r="K20" s="17"/>
      <c r="L20" s="17"/>
      <c r="M20" s="17">
        <v>-40.299999999999997</v>
      </c>
      <c r="N20" s="17">
        <v>-46.6</v>
      </c>
      <c r="O20" s="17">
        <v>-15.7</v>
      </c>
      <c r="P20" s="17">
        <v>22.4</v>
      </c>
      <c r="Q20" s="17"/>
      <c r="R20" s="17"/>
      <c r="S20" s="17">
        <v>68.900000000000006</v>
      </c>
      <c r="T20" s="17">
        <v>0.1</v>
      </c>
      <c r="U20" s="17"/>
      <c r="V20" s="17"/>
      <c r="W20" s="17"/>
      <c r="X20" s="17"/>
      <c r="Y20" s="17">
        <v>-9.1999999999999993</v>
      </c>
      <c r="Z20" s="17">
        <v>1.4</v>
      </c>
      <c r="AA20" s="17">
        <v>2.2000000000000002</v>
      </c>
      <c r="AB20" s="17">
        <v>-3.6</v>
      </c>
      <c r="AC20" s="17">
        <v>3.5</v>
      </c>
      <c r="AD20" s="17">
        <v>0.2</v>
      </c>
      <c r="AE20" s="17"/>
      <c r="AF20" s="17"/>
      <c r="AG20" s="17"/>
      <c r="AH20" s="17"/>
      <c r="AI20" s="17">
        <v>10.199999999999999</v>
      </c>
      <c r="AJ20" s="17">
        <v>-2.9</v>
      </c>
      <c r="AK20" s="17"/>
      <c r="AL20" s="17"/>
      <c r="AM20" s="17"/>
      <c r="AN20" s="17">
        <v>-1.3</v>
      </c>
      <c r="AO20" s="17">
        <v>46</v>
      </c>
      <c r="AP20" s="17">
        <v>4.2</v>
      </c>
      <c r="AQ20" s="17">
        <v>9.4</v>
      </c>
      <c r="AR20" s="17">
        <v>-0.6</v>
      </c>
      <c r="AS20" s="17">
        <v>1</v>
      </c>
      <c r="AT20" s="17">
        <v>1.8</v>
      </c>
      <c r="AU20" s="17">
        <v>1.5</v>
      </c>
      <c r="AV20" s="17"/>
      <c r="AW20" s="17"/>
      <c r="AX20" s="17"/>
      <c r="AY20" s="17">
        <v>4.9000000000000004</v>
      </c>
      <c r="AZ20" s="17">
        <v>-1.2</v>
      </c>
      <c r="BA20" s="17">
        <v>-0.6</v>
      </c>
      <c r="BB20" s="17">
        <v>-0.7</v>
      </c>
      <c r="BC20" s="17">
        <v>4.5</v>
      </c>
      <c r="BD20" s="17">
        <v>0.5</v>
      </c>
      <c r="BE20" s="17">
        <v>0.1</v>
      </c>
      <c r="BF20" s="17">
        <v>0.2</v>
      </c>
      <c r="BG20" s="17">
        <v>18.899999999999999</v>
      </c>
      <c r="BH20" s="17">
        <v>-0.5</v>
      </c>
      <c r="BI20" s="17">
        <v>0</v>
      </c>
      <c r="BJ20" s="17"/>
      <c r="BK20" s="17">
        <v>0</v>
      </c>
      <c r="BL20" s="17"/>
      <c r="BM20" s="17"/>
      <c r="BN20" s="17"/>
      <c r="BO20" s="17">
        <v>0</v>
      </c>
      <c r="BP20" s="17">
        <v>-42</v>
      </c>
      <c r="BQ20" s="17">
        <v>-43.5</v>
      </c>
      <c r="BR20" s="17">
        <v>-57.8</v>
      </c>
      <c r="BS20" s="17">
        <v>10.3</v>
      </c>
      <c r="BT20" s="17"/>
      <c r="BU20" s="17"/>
      <c r="BV20" s="17"/>
      <c r="BW20" s="17"/>
      <c r="BX20" s="17"/>
      <c r="BY20" s="17">
        <v>-3.6</v>
      </c>
      <c r="BZ20" s="17"/>
      <c r="CA20" s="17"/>
      <c r="CB20" s="17">
        <v>10.199999999999999</v>
      </c>
      <c r="CC20" s="17">
        <v>19</v>
      </c>
      <c r="CD20" s="17">
        <v>-6.5</v>
      </c>
      <c r="CE20" s="17">
        <v>1.8</v>
      </c>
      <c r="CF20" s="17">
        <v>-3.9</v>
      </c>
      <c r="CG20" s="17"/>
      <c r="CH20" s="17"/>
      <c r="CI20" s="17"/>
      <c r="CJ20" s="17">
        <v>-6.4</v>
      </c>
      <c r="CK20" s="17">
        <v>-3.4</v>
      </c>
      <c r="CL20" s="17">
        <v>-39.299999999999997</v>
      </c>
      <c r="CM20" s="17"/>
      <c r="CN20" s="17"/>
      <c r="CO20" s="17"/>
      <c r="CP20" s="17"/>
      <c r="CQ20" s="17"/>
      <c r="CR20" s="17"/>
      <c r="CS20" s="17"/>
      <c r="CT20" s="17"/>
      <c r="CU20" s="17">
        <v>-5.9</v>
      </c>
      <c r="CV20" s="17">
        <v>1.1000000000000001</v>
      </c>
      <c r="CW20" s="17"/>
      <c r="CX20" s="17"/>
      <c r="CY20" s="17">
        <v>1.3</v>
      </c>
      <c r="CZ20" s="17">
        <v>0</v>
      </c>
      <c r="DA20" s="17"/>
      <c r="DB20" s="17">
        <v>0</v>
      </c>
      <c r="DC20" s="17">
        <v>0.6</v>
      </c>
      <c r="DD20" s="17">
        <v>2.4</v>
      </c>
      <c r="DE20" s="17">
        <v>-0.2</v>
      </c>
      <c r="DF20" s="17"/>
      <c r="DG20" s="17">
        <v>0.6</v>
      </c>
      <c r="DH20" s="17"/>
      <c r="DI20" s="17">
        <v>0</v>
      </c>
      <c r="DJ20" s="17">
        <v>0</v>
      </c>
      <c r="DK20" s="17">
        <v>-3.59857</v>
      </c>
      <c r="DL20" s="17">
        <v>2.2134999999999998</v>
      </c>
      <c r="DM20" s="17">
        <v>2.2000000000000002</v>
      </c>
      <c r="DN20" s="17">
        <v>0.7</v>
      </c>
      <c r="DO20" s="17"/>
      <c r="DP20" s="17">
        <v>1.4</v>
      </c>
      <c r="DQ20" s="17">
        <v>0.5</v>
      </c>
      <c r="DR20" s="17">
        <v>0</v>
      </c>
      <c r="DS20" s="17">
        <v>0.3</v>
      </c>
      <c r="DT20" s="17">
        <v>0.5</v>
      </c>
      <c r="DU20" s="17">
        <v>0</v>
      </c>
      <c r="DV20" s="17">
        <v>-2.7</v>
      </c>
      <c r="DW20" s="17">
        <v>0.2</v>
      </c>
      <c r="DX20" s="17">
        <v>1.8</v>
      </c>
      <c r="DY20" s="17">
        <v>1.3</v>
      </c>
      <c r="DZ20" s="17">
        <v>0.7</v>
      </c>
      <c r="EA20" s="17">
        <v>0.8</v>
      </c>
      <c r="EB20" s="17">
        <v>4</v>
      </c>
      <c r="EC20" s="17">
        <v>0.3</v>
      </c>
      <c r="ED20" s="17">
        <v>-8.6999999999999993</v>
      </c>
      <c r="EE20" s="17">
        <v>-12.1</v>
      </c>
      <c r="EF20" s="17">
        <v>11.8</v>
      </c>
      <c r="EG20" s="17">
        <v>12</v>
      </c>
      <c r="EH20" s="17">
        <v>2.5653800000000002</v>
      </c>
      <c r="EI20" s="17">
        <v>-0.12872</v>
      </c>
      <c r="EJ20" s="17">
        <v>0.8</v>
      </c>
      <c r="EK20" s="17">
        <v>0.2</v>
      </c>
      <c r="EL20" s="17">
        <v>0.2</v>
      </c>
      <c r="EM20" s="17">
        <v>0.2</v>
      </c>
      <c r="EN20" s="17">
        <v>0</v>
      </c>
      <c r="EO20" s="17">
        <v>0</v>
      </c>
      <c r="EP20" s="17">
        <v>0</v>
      </c>
      <c r="EQ20" s="17">
        <v>-0.2</v>
      </c>
      <c r="ER20" s="17">
        <v>1.6</v>
      </c>
      <c r="ES20" s="17">
        <v>3.1</v>
      </c>
      <c r="ET20" s="17">
        <v>1.2</v>
      </c>
      <c r="EU20" s="17">
        <v>0</v>
      </c>
      <c r="EV20" s="17">
        <v>0.7</v>
      </c>
      <c r="EW20" s="17">
        <v>1</v>
      </c>
      <c r="EX20" s="17">
        <v>1.5</v>
      </c>
      <c r="EY20" s="17">
        <v>11.8</v>
      </c>
      <c r="EZ20" s="17">
        <v>12</v>
      </c>
      <c r="FA20" s="17">
        <v>0.8</v>
      </c>
      <c r="FB20" s="17">
        <v>2.2999999999999998</v>
      </c>
      <c r="FC20" s="17">
        <v>3.4</v>
      </c>
      <c r="FD20" s="17">
        <v>0</v>
      </c>
      <c r="FE20" s="17">
        <v>3</v>
      </c>
      <c r="FF20" s="17">
        <v>-6.44841</v>
      </c>
      <c r="FG20" s="15"/>
      <c r="FH20" s="17">
        <v>1.7</v>
      </c>
      <c r="FI20" s="17">
        <v>0</v>
      </c>
      <c r="FJ20" s="17">
        <v>2.573</v>
      </c>
      <c r="FK20" s="17">
        <v>0.5</v>
      </c>
      <c r="FL20" s="17"/>
      <c r="FM20" s="17"/>
      <c r="FN20" s="17"/>
      <c r="FO20" s="17"/>
      <c r="FP20" s="17">
        <v>4.7729999999999997</v>
      </c>
    </row>
    <row r="21" spans="1:172" ht="24" customHeight="1" x14ac:dyDescent="0.25">
      <c r="A21" s="16" t="s">
        <v>47</v>
      </c>
      <c r="B21" s="16" t="s">
        <v>688</v>
      </c>
      <c r="C21" s="17">
        <v>0.3</v>
      </c>
      <c r="D21" s="17">
        <v>0.1</v>
      </c>
      <c r="E21" s="17">
        <v>-7.7</v>
      </c>
      <c r="F21" s="17">
        <v>9.9</v>
      </c>
      <c r="G21" s="17"/>
      <c r="H21" s="17"/>
      <c r="I21" s="17">
        <v>0</v>
      </c>
      <c r="J21" s="17">
        <v>25</v>
      </c>
      <c r="K21" s="17"/>
      <c r="L21" s="17"/>
      <c r="M21" s="17">
        <v>-35</v>
      </c>
      <c r="N21" s="17">
        <v>-45.9</v>
      </c>
      <c r="O21" s="17">
        <v>-15.6</v>
      </c>
      <c r="P21" s="17">
        <v>29.7</v>
      </c>
      <c r="Q21" s="17"/>
      <c r="R21" s="17"/>
      <c r="S21" s="17">
        <v>65.7</v>
      </c>
      <c r="T21" s="17">
        <v>0</v>
      </c>
      <c r="U21" s="17"/>
      <c r="V21" s="17"/>
      <c r="W21" s="17"/>
      <c r="X21" s="17"/>
      <c r="Y21" s="17">
        <v>-2.1</v>
      </c>
      <c r="Z21" s="17">
        <v>1.3</v>
      </c>
      <c r="AA21" s="17">
        <v>2.2000000000000002</v>
      </c>
      <c r="AB21" s="17">
        <v>-3.6</v>
      </c>
      <c r="AC21" s="17">
        <v>3.2</v>
      </c>
      <c r="AD21" s="17">
        <v>-2.2000000000000002</v>
      </c>
      <c r="AE21" s="17"/>
      <c r="AF21" s="17"/>
      <c r="AG21" s="17"/>
      <c r="AH21" s="17"/>
      <c r="AI21" s="17">
        <v>9.1</v>
      </c>
      <c r="AJ21" s="17">
        <v>-0.9</v>
      </c>
      <c r="AK21" s="17"/>
      <c r="AL21" s="17"/>
      <c r="AM21" s="17"/>
      <c r="AN21" s="17">
        <v>-1.3</v>
      </c>
      <c r="AO21" s="17">
        <v>44.1</v>
      </c>
      <c r="AP21" s="17">
        <v>3.9</v>
      </c>
      <c r="AQ21" s="17">
        <v>10.7</v>
      </c>
      <c r="AR21" s="17">
        <v>-0.7</v>
      </c>
      <c r="AS21" s="17">
        <v>0.5</v>
      </c>
      <c r="AT21" s="17">
        <v>1.8</v>
      </c>
      <c r="AU21" s="17">
        <v>0.7</v>
      </c>
      <c r="AV21" s="17"/>
      <c r="AW21" s="17"/>
      <c r="AX21" s="17"/>
      <c r="AY21" s="17">
        <v>5.0999999999999996</v>
      </c>
      <c r="AZ21" s="17">
        <v>-1.1000000000000001</v>
      </c>
      <c r="BA21" s="17">
        <v>-0.6</v>
      </c>
      <c r="BB21" s="17">
        <v>-2.6</v>
      </c>
      <c r="BC21" s="17">
        <v>4.7</v>
      </c>
      <c r="BD21" s="17">
        <v>0.5</v>
      </c>
      <c r="BE21" s="17">
        <v>0.1</v>
      </c>
      <c r="BF21" s="17">
        <v>0</v>
      </c>
      <c r="BG21" s="17">
        <v>14.4</v>
      </c>
      <c r="BH21" s="17">
        <v>-0.4</v>
      </c>
      <c r="BI21" s="17">
        <v>0</v>
      </c>
      <c r="BJ21" s="17"/>
      <c r="BK21" s="17">
        <v>0.8</v>
      </c>
      <c r="BL21" s="17"/>
      <c r="BM21" s="17"/>
      <c r="BN21" s="17"/>
      <c r="BO21" s="17">
        <v>0</v>
      </c>
      <c r="BP21" s="17">
        <v>-45.3</v>
      </c>
      <c r="BQ21" s="17">
        <v>-46.8</v>
      </c>
      <c r="BR21" s="17">
        <v>-61</v>
      </c>
      <c r="BS21" s="17">
        <v>4.8</v>
      </c>
      <c r="BT21" s="17"/>
      <c r="BU21" s="17"/>
      <c r="BV21" s="17"/>
      <c r="BW21" s="17"/>
      <c r="BX21" s="17"/>
      <c r="BY21" s="17">
        <v>-5.4</v>
      </c>
      <c r="BZ21" s="17"/>
      <c r="CA21" s="17"/>
      <c r="CB21" s="17">
        <v>10.4</v>
      </c>
      <c r="CC21" s="17">
        <v>20.2</v>
      </c>
      <c r="CD21" s="17">
        <v>-5.5</v>
      </c>
      <c r="CE21" s="17">
        <v>2</v>
      </c>
      <c r="CF21" s="17">
        <v>-3.9</v>
      </c>
      <c r="CG21" s="17"/>
      <c r="CH21" s="17"/>
      <c r="CI21" s="17"/>
      <c r="CJ21" s="17">
        <v>-6.7</v>
      </c>
      <c r="CK21" s="17">
        <v>-3.9</v>
      </c>
      <c r="CL21" s="17">
        <v>-40.1</v>
      </c>
      <c r="CM21" s="17"/>
      <c r="CN21" s="17"/>
      <c r="CO21" s="17"/>
      <c r="CP21" s="17"/>
      <c r="CQ21" s="17"/>
      <c r="CR21" s="17"/>
      <c r="CS21" s="17"/>
      <c r="CT21" s="17"/>
      <c r="CU21" s="17">
        <v>-7.8</v>
      </c>
      <c r="CV21" s="17">
        <v>0.2</v>
      </c>
      <c r="CW21" s="17"/>
      <c r="CX21" s="17"/>
      <c r="CY21" s="17">
        <v>1.3</v>
      </c>
      <c r="CZ21" s="17">
        <v>0</v>
      </c>
      <c r="DA21" s="17"/>
      <c r="DB21" s="17">
        <v>0</v>
      </c>
      <c r="DC21" s="17">
        <v>0.5</v>
      </c>
      <c r="DD21" s="17">
        <v>2.4</v>
      </c>
      <c r="DE21" s="17">
        <v>-0.5</v>
      </c>
      <c r="DF21" s="17"/>
      <c r="DG21" s="17">
        <v>0.5</v>
      </c>
      <c r="DH21" s="17"/>
      <c r="DI21" s="17">
        <v>0</v>
      </c>
      <c r="DJ21" s="17">
        <v>0</v>
      </c>
      <c r="DK21" s="17">
        <v>-4.0123300000000004</v>
      </c>
      <c r="DL21" s="17">
        <v>1.6910400000000001</v>
      </c>
      <c r="DM21" s="17">
        <v>2.2000000000000002</v>
      </c>
      <c r="DN21" s="17">
        <v>0.7</v>
      </c>
      <c r="DO21" s="17"/>
      <c r="DP21" s="17">
        <v>1.4</v>
      </c>
      <c r="DQ21" s="17">
        <v>0.3</v>
      </c>
      <c r="DR21" s="17">
        <v>0</v>
      </c>
      <c r="DS21" s="17">
        <v>0.3</v>
      </c>
      <c r="DT21" s="17">
        <v>0.5</v>
      </c>
      <c r="DU21" s="17">
        <v>0</v>
      </c>
      <c r="DV21" s="17">
        <v>-2.7</v>
      </c>
      <c r="DW21" s="17">
        <v>0.2</v>
      </c>
      <c r="DX21" s="17">
        <v>1.9</v>
      </c>
      <c r="DY21" s="17">
        <v>1.3</v>
      </c>
      <c r="DZ21" s="17">
        <v>0.7</v>
      </c>
      <c r="EA21" s="17">
        <v>0.8</v>
      </c>
      <c r="EB21" s="17">
        <v>4</v>
      </c>
      <c r="EC21" s="17">
        <v>0</v>
      </c>
      <c r="ED21" s="17">
        <v>-10.199999999999999</v>
      </c>
      <c r="EE21" s="17">
        <v>-11.3</v>
      </c>
      <c r="EF21" s="17">
        <v>11.8</v>
      </c>
      <c r="EG21" s="17">
        <v>12</v>
      </c>
      <c r="EH21" s="17">
        <v>2.5581499999999999</v>
      </c>
      <c r="EI21" s="17">
        <v>-0.12046</v>
      </c>
      <c r="EJ21" s="17">
        <v>0.7</v>
      </c>
      <c r="EK21" s="17">
        <v>0.2</v>
      </c>
      <c r="EL21" s="17">
        <v>0.2</v>
      </c>
      <c r="EM21" s="17">
        <v>0.2</v>
      </c>
      <c r="EN21" s="17">
        <v>0</v>
      </c>
      <c r="EO21" s="17">
        <v>0</v>
      </c>
      <c r="EP21" s="17">
        <v>2.2000000000000002</v>
      </c>
      <c r="EQ21" s="17">
        <v>-0.2</v>
      </c>
      <c r="ER21" s="17">
        <v>0</v>
      </c>
      <c r="ES21" s="17">
        <v>3.4</v>
      </c>
      <c r="ET21" s="17">
        <v>1.2</v>
      </c>
      <c r="EU21" s="17">
        <v>0</v>
      </c>
      <c r="EV21" s="17">
        <v>0.7</v>
      </c>
      <c r="EW21" s="17">
        <v>1</v>
      </c>
      <c r="EX21" s="17">
        <v>1.5</v>
      </c>
      <c r="EY21" s="17">
        <v>11.8</v>
      </c>
      <c r="EZ21" s="17">
        <v>12</v>
      </c>
      <c r="FA21" s="17">
        <v>0.9</v>
      </c>
      <c r="FB21" s="17">
        <v>2.2000000000000002</v>
      </c>
      <c r="FC21" s="17">
        <v>2.6</v>
      </c>
      <c r="FD21" s="17">
        <v>0</v>
      </c>
      <c r="FE21" s="17">
        <v>3.5</v>
      </c>
      <c r="FF21" s="17">
        <v>-12.383599999999999</v>
      </c>
      <c r="FG21" s="15"/>
      <c r="FH21" s="17">
        <v>1.83</v>
      </c>
      <c r="FI21" s="17">
        <v>0</v>
      </c>
      <c r="FJ21" s="17">
        <v>2.2829999999999999</v>
      </c>
      <c r="FK21" s="17">
        <v>0.5</v>
      </c>
      <c r="FL21" s="17"/>
      <c r="FM21" s="17"/>
      <c r="FN21" s="17"/>
      <c r="FO21" s="17"/>
      <c r="FP21" s="17">
        <v>4.6130000000000004</v>
      </c>
    </row>
    <row r="22" spans="1:172" ht="24" customHeight="1" x14ac:dyDescent="0.25">
      <c r="A22" s="16" t="s">
        <v>47</v>
      </c>
      <c r="B22" s="16" t="s">
        <v>689</v>
      </c>
      <c r="C22" s="17">
        <v>0.2</v>
      </c>
      <c r="D22" s="17">
        <v>0.1</v>
      </c>
      <c r="E22" s="17">
        <v>-29.5</v>
      </c>
      <c r="F22" s="17">
        <v>5.9</v>
      </c>
      <c r="G22" s="17"/>
      <c r="H22" s="17"/>
      <c r="I22" s="17">
        <v>-2.5</v>
      </c>
      <c r="J22" s="17">
        <v>19</v>
      </c>
      <c r="K22" s="17"/>
      <c r="L22" s="17"/>
      <c r="M22" s="17">
        <v>-41.6</v>
      </c>
      <c r="N22" s="17">
        <v>-50.5</v>
      </c>
      <c r="O22" s="17">
        <v>-20.3</v>
      </c>
      <c r="P22" s="17">
        <v>21</v>
      </c>
      <c r="Q22" s="17"/>
      <c r="R22" s="17"/>
      <c r="S22" s="17">
        <v>27.1</v>
      </c>
      <c r="T22" s="17">
        <v>0.1</v>
      </c>
      <c r="U22" s="17"/>
      <c r="V22" s="17"/>
      <c r="W22" s="17"/>
      <c r="X22" s="17"/>
      <c r="Y22" s="17">
        <v>-4</v>
      </c>
      <c r="Z22" s="17">
        <v>0.7</v>
      </c>
      <c r="AA22" s="17">
        <v>2.1</v>
      </c>
      <c r="AB22" s="17">
        <v>-3.3</v>
      </c>
      <c r="AC22" s="17">
        <v>3.6</v>
      </c>
      <c r="AD22" s="17">
        <v>9.8000000000000007</v>
      </c>
      <c r="AE22" s="17"/>
      <c r="AF22" s="17"/>
      <c r="AG22" s="17"/>
      <c r="AH22" s="17"/>
      <c r="AI22" s="17">
        <v>9.4</v>
      </c>
      <c r="AJ22" s="17">
        <v>-11.7</v>
      </c>
      <c r="AK22" s="17"/>
      <c r="AL22" s="17"/>
      <c r="AM22" s="17"/>
      <c r="AN22" s="17">
        <v>-1.6</v>
      </c>
      <c r="AO22" s="17">
        <v>39.5</v>
      </c>
      <c r="AP22" s="17">
        <v>3.3</v>
      </c>
      <c r="AQ22" s="17">
        <v>5</v>
      </c>
      <c r="AR22" s="17">
        <v>-2.2999999999999998</v>
      </c>
      <c r="AS22" s="17">
        <v>-0.2</v>
      </c>
      <c r="AT22" s="17">
        <v>1.8</v>
      </c>
      <c r="AU22" s="17">
        <v>0.1</v>
      </c>
      <c r="AV22" s="17"/>
      <c r="AW22" s="17"/>
      <c r="AX22" s="17"/>
      <c r="AY22" s="17">
        <v>4.3</v>
      </c>
      <c r="AZ22" s="17">
        <v>-1.2</v>
      </c>
      <c r="BA22" s="17">
        <v>-0.6</v>
      </c>
      <c r="BB22" s="17">
        <v>-2.2000000000000002</v>
      </c>
      <c r="BC22" s="17">
        <v>3.8</v>
      </c>
      <c r="BD22" s="17">
        <v>0.5</v>
      </c>
      <c r="BE22" s="17">
        <v>0.1</v>
      </c>
      <c r="BF22" s="17">
        <v>0</v>
      </c>
      <c r="BG22" s="17">
        <v>16.8</v>
      </c>
      <c r="BH22" s="17">
        <v>0</v>
      </c>
      <c r="BI22" s="17">
        <v>0</v>
      </c>
      <c r="BJ22" s="17"/>
      <c r="BK22" s="17">
        <v>0.7</v>
      </c>
      <c r="BL22" s="17"/>
      <c r="BM22" s="17"/>
      <c r="BN22" s="17"/>
      <c r="BO22" s="17">
        <v>0</v>
      </c>
      <c r="BP22" s="17">
        <v>-54.9</v>
      </c>
      <c r="BQ22" s="17">
        <v>-56.4</v>
      </c>
      <c r="BR22" s="17">
        <v>-71</v>
      </c>
      <c r="BS22" s="17">
        <v>-7.5</v>
      </c>
      <c r="BT22" s="17"/>
      <c r="BU22" s="17"/>
      <c r="BV22" s="17"/>
      <c r="BW22" s="17"/>
      <c r="BX22" s="17"/>
      <c r="BY22" s="17">
        <v>-6.7</v>
      </c>
      <c r="BZ22" s="17"/>
      <c r="CA22" s="17"/>
      <c r="CB22" s="17">
        <v>11.4</v>
      </c>
      <c r="CC22" s="17">
        <v>19.899999999999999</v>
      </c>
      <c r="CD22" s="17">
        <v>-6</v>
      </c>
      <c r="CE22" s="17">
        <v>1.8</v>
      </c>
      <c r="CF22" s="17">
        <v>-3.8</v>
      </c>
      <c r="CG22" s="17"/>
      <c r="CH22" s="17"/>
      <c r="CI22" s="17"/>
      <c r="CJ22" s="17">
        <v>-16.100000000000001</v>
      </c>
      <c r="CK22" s="17">
        <v>-13.3</v>
      </c>
      <c r="CL22" s="17">
        <v>-42.4</v>
      </c>
      <c r="CM22" s="17"/>
      <c r="CN22" s="17"/>
      <c r="CO22" s="17"/>
      <c r="CP22" s="17"/>
      <c r="CQ22" s="17"/>
      <c r="CR22" s="17"/>
      <c r="CS22" s="17"/>
      <c r="CT22" s="17"/>
      <c r="CU22" s="17">
        <v>-12</v>
      </c>
      <c r="CV22" s="17">
        <v>0.3</v>
      </c>
      <c r="CW22" s="17"/>
      <c r="CX22" s="17"/>
      <c r="CY22" s="17">
        <v>1.3</v>
      </c>
      <c r="CZ22" s="17">
        <v>0</v>
      </c>
      <c r="DA22" s="17"/>
      <c r="DB22" s="17">
        <v>0</v>
      </c>
      <c r="DC22" s="17">
        <v>0.4</v>
      </c>
      <c r="DD22" s="17">
        <v>2.5</v>
      </c>
      <c r="DE22" s="17">
        <v>-1</v>
      </c>
      <c r="DF22" s="17"/>
      <c r="DG22" s="17">
        <v>0.6</v>
      </c>
      <c r="DH22" s="17"/>
      <c r="DI22" s="17">
        <v>0</v>
      </c>
      <c r="DJ22" s="17">
        <v>0</v>
      </c>
      <c r="DK22" s="17">
        <v>-4.8733599999999999</v>
      </c>
      <c r="DL22" s="17">
        <v>-0.64261000000000001</v>
      </c>
      <c r="DM22" s="17">
        <v>2.2000000000000002</v>
      </c>
      <c r="DN22" s="17">
        <v>0.7</v>
      </c>
      <c r="DO22" s="17"/>
      <c r="DP22" s="17">
        <v>1.4</v>
      </c>
      <c r="DQ22" s="17">
        <v>0.3</v>
      </c>
      <c r="DR22" s="17">
        <v>0.1</v>
      </c>
      <c r="DS22" s="17">
        <v>0.2</v>
      </c>
      <c r="DT22" s="17">
        <v>0.5</v>
      </c>
      <c r="DU22" s="17">
        <v>0</v>
      </c>
      <c r="DV22" s="17">
        <v>-2.7</v>
      </c>
      <c r="DW22" s="17">
        <v>0.2</v>
      </c>
      <c r="DX22" s="17">
        <v>1.8</v>
      </c>
      <c r="DY22" s="17">
        <v>1.2</v>
      </c>
      <c r="DZ22" s="17">
        <v>0.7</v>
      </c>
      <c r="EA22" s="17">
        <v>0.8</v>
      </c>
      <c r="EB22" s="17">
        <v>3.9</v>
      </c>
      <c r="EC22" s="17">
        <v>0.1</v>
      </c>
      <c r="ED22" s="17">
        <v>-11.1</v>
      </c>
      <c r="EE22" s="17">
        <v>-11.5</v>
      </c>
      <c r="EF22" s="17">
        <v>11.9</v>
      </c>
      <c r="EG22" s="17">
        <v>12.3</v>
      </c>
      <c r="EH22" s="17">
        <v>2.5476700000000001</v>
      </c>
      <c r="EI22" s="17">
        <v>-0.12209</v>
      </c>
      <c r="EJ22" s="17">
        <v>1</v>
      </c>
      <c r="EK22" s="17">
        <v>0.2</v>
      </c>
      <c r="EL22" s="17">
        <v>0.2</v>
      </c>
      <c r="EM22" s="17">
        <v>0.2</v>
      </c>
      <c r="EN22" s="17">
        <v>0.3</v>
      </c>
      <c r="EO22" s="17">
        <v>0</v>
      </c>
      <c r="EP22" s="17">
        <v>1.9</v>
      </c>
      <c r="EQ22" s="17">
        <v>-0.2</v>
      </c>
      <c r="ER22" s="17">
        <v>-0.6</v>
      </c>
      <c r="ES22" s="17">
        <v>2.8</v>
      </c>
      <c r="ET22" s="17">
        <v>0.2</v>
      </c>
      <c r="EU22" s="17">
        <v>0</v>
      </c>
      <c r="EV22" s="17">
        <v>0.7</v>
      </c>
      <c r="EW22" s="17">
        <v>1</v>
      </c>
      <c r="EX22" s="17">
        <v>1.4</v>
      </c>
      <c r="EY22" s="17">
        <v>11.9</v>
      </c>
      <c r="EZ22" s="17">
        <v>12.3</v>
      </c>
      <c r="FA22" s="17">
        <v>0.9</v>
      </c>
      <c r="FB22" s="17">
        <v>1.8</v>
      </c>
      <c r="FC22" s="17">
        <v>2.1</v>
      </c>
      <c r="FD22" s="17">
        <v>0</v>
      </c>
      <c r="FE22" s="17">
        <v>3.4</v>
      </c>
      <c r="FF22" s="17">
        <v>-198.09039000000001</v>
      </c>
      <c r="FG22" s="15"/>
      <c r="FH22" s="17">
        <v>1.591</v>
      </c>
      <c r="FI22" s="17">
        <v>0</v>
      </c>
      <c r="FJ22" s="17">
        <v>1.8919999999999999</v>
      </c>
      <c r="FK22" s="17">
        <v>0.5</v>
      </c>
      <c r="FL22" s="17"/>
      <c r="FM22" s="17"/>
      <c r="FN22" s="17"/>
      <c r="FO22" s="17"/>
      <c r="FP22" s="17">
        <v>3.9830000000000001</v>
      </c>
    </row>
    <row r="23" spans="1:172" ht="24" customHeight="1" x14ac:dyDescent="0.25">
      <c r="A23" s="16" t="s">
        <v>47</v>
      </c>
      <c r="B23" s="16" t="s">
        <v>690</v>
      </c>
      <c r="C23" s="17">
        <v>0.2</v>
      </c>
      <c r="D23" s="17">
        <v>0.1</v>
      </c>
      <c r="E23" s="17">
        <v>-38.700000000000003</v>
      </c>
      <c r="F23" s="17">
        <v>3.3</v>
      </c>
      <c r="G23" s="17"/>
      <c r="H23" s="17"/>
      <c r="I23" s="17">
        <v>-9.1</v>
      </c>
      <c r="J23" s="17">
        <v>15.1</v>
      </c>
      <c r="K23" s="17"/>
      <c r="L23" s="17"/>
      <c r="M23" s="17">
        <v>-41.6</v>
      </c>
      <c r="N23" s="17">
        <v>-51.5</v>
      </c>
      <c r="O23" s="17">
        <v>-21.7</v>
      </c>
      <c r="P23" s="17">
        <v>21.3</v>
      </c>
      <c r="Q23" s="17"/>
      <c r="R23" s="17"/>
      <c r="S23" s="17">
        <v>12.4</v>
      </c>
      <c r="T23" s="17">
        <v>0</v>
      </c>
      <c r="U23" s="17"/>
      <c r="V23" s="17"/>
      <c r="W23" s="17"/>
      <c r="X23" s="17"/>
      <c r="Y23" s="17">
        <v>-4.2</v>
      </c>
      <c r="Z23" s="17">
        <v>1.3</v>
      </c>
      <c r="AA23" s="17">
        <v>2.1</v>
      </c>
      <c r="AB23" s="17">
        <v>-3.5</v>
      </c>
      <c r="AC23" s="17">
        <v>3.5</v>
      </c>
      <c r="AD23" s="17">
        <v>8.3000000000000007</v>
      </c>
      <c r="AE23" s="17"/>
      <c r="AF23" s="17"/>
      <c r="AG23" s="17"/>
      <c r="AH23" s="17"/>
      <c r="AI23" s="17">
        <v>9.1</v>
      </c>
      <c r="AJ23" s="17">
        <v>-12.7</v>
      </c>
      <c r="AK23" s="17"/>
      <c r="AL23" s="17"/>
      <c r="AM23" s="17"/>
      <c r="AN23" s="17">
        <v>-1.5</v>
      </c>
      <c r="AO23" s="17">
        <v>30.4</v>
      </c>
      <c r="AP23" s="17">
        <v>2.6</v>
      </c>
      <c r="AQ23" s="17">
        <v>5.0999999999999996</v>
      </c>
      <c r="AR23" s="17">
        <v>-2.1</v>
      </c>
      <c r="AS23" s="17">
        <v>-0.3</v>
      </c>
      <c r="AT23" s="17">
        <v>1.8</v>
      </c>
      <c r="AU23" s="17">
        <v>0.4</v>
      </c>
      <c r="AV23" s="17"/>
      <c r="AW23" s="17"/>
      <c r="AX23" s="17"/>
      <c r="AY23" s="17">
        <v>-3</v>
      </c>
      <c r="AZ23" s="17">
        <v>-1.4</v>
      </c>
      <c r="BA23" s="17">
        <v>-0.8</v>
      </c>
      <c r="BB23" s="17">
        <v>-2.6</v>
      </c>
      <c r="BC23" s="17">
        <v>5</v>
      </c>
      <c r="BD23" s="17">
        <v>0.5</v>
      </c>
      <c r="BE23" s="17">
        <v>0.1</v>
      </c>
      <c r="BF23" s="17">
        <v>0</v>
      </c>
      <c r="BG23" s="17">
        <v>16.899999999999999</v>
      </c>
      <c r="BH23" s="17">
        <v>0</v>
      </c>
      <c r="BI23" s="17">
        <v>0</v>
      </c>
      <c r="BJ23" s="17"/>
      <c r="BK23" s="17">
        <v>-0.8</v>
      </c>
      <c r="BL23" s="17"/>
      <c r="BM23" s="17"/>
      <c r="BN23" s="17"/>
      <c r="BO23" s="17">
        <v>0</v>
      </c>
      <c r="BP23" s="17">
        <v>-55.6</v>
      </c>
      <c r="BQ23" s="17">
        <v>-57.1</v>
      </c>
      <c r="BR23" s="17">
        <v>-71.5</v>
      </c>
      <c r="BS23" s="17">
        <v>-8</v>
      </c>
      <c r="BT23" s="17"/>
      <c r="BU23" s="17"/>
      <c r="BV23" s="17"/>
      <c r="BW23" s="17"/>
      <c r="BX23" s="17"/>
      <c r="BY23" s="17">
        <v>-7.1</v>
      </c>
      <c r="BZ23" s="17"/>
      <c r="CA23" s="17"/>
      <c r="CB23" s="17">
        <v>5</v>
      </c>
      <c r="CC23" s="17">
        <v>15.2</v>
      </c>
      <c r="CD23" s="17">
        <v>-6</v>
      </c>
      <c r="CE23" s="17">
        <v>1.6</v>
      </c>
      <c r="CF23" s="17">
        <v>-3.9</v>
      </c>
      <c r="CG23" s="17"/>
      <c r="CH23" s="17"/>
      <c r="CI23" s="17"/>
      <c r="CJ23" s="17">
        <v>-16.600000000000001</v>
      </c>
      <c r="CK23" s="17">
        <v>-13.8</v>
      </c>
      <c r="CL23" s="17">
        <v>-32</v>
      </c>
      <c r="CM23" s="17"/>
      <c r="CN23" s="17"/>
      <c r="CO23" s="17"/>
      <c r="CP23" s="17"/>
      <c r="CQ23" s="17"/>
      <c r="CR23" s="17"/>
      <c r="CS23" s="17"/>
      <c r="CT23" s="17"/>
      <c r="CU23" s="17">
        <v>-14.2</v>
      </c>
      <c r="CV23" s="17">
        <v>1.9</v>
      </c>
      <c r="CW23" s="17"/>
      <c r="CX23" s="17"/>
      <c r="CY23" s="17">
        <v>1.3</v>
      </c>
      <c r="CZ23" s="17">
        <v>-0.1</v>
      </c>
      <c r="DA23" s="17"/>
      <c r="DB23" s="17">
        <v>0</v>
      </c>
      <c r="DC23" s="17">
        <v>0.6</v>
      </c>
      <c r="DD23" s="17">
        <v>2.5</v>
      </c>
      <c r="DE23" s="17">
        <v>-0.4</v>
      </c>
      <c r="DF23" s="17"/>
      <c r="DG23" s="17">
        <v>0.7</v>
      </c>
      <c r="DH23" s="17"/>
      <c r="DI23" s="17">
        <v>-0.1</v>
      </c>
      <c r="DJ23" s="17">
        <v>0</v>
      </c>
      <c r="DK23" s="17">
        <v>-4.9175199999999997</v>
      </c>
      <c r="DL23" s="17">
        <v>-1.48197</v>
      </c>
      <c r="DM23" s="17">
        <v>2.2000000000000002</v>
      </c>
      <c r="DN23" s="17">
        <v>0.7</v>
      </c>
      <c r="DO23" s="17"/>
      <c r="DP23" s="17">
        <v>1.4</v>
      </c>
      <c r="DQ23" s="17">
        <v>0.2</v>
      </c>
      <c r="DR23" s="17">
        <v>0.1</v>
      </c>
      <c r="DS23" s="17">
        <v>0.3</v>
      </c>
      <c r="DT23" s="17">
        <v>0.5</v>
      </c>
      <c r="DU23" s="17">
        <v>0.1</v>
      </c>
      <c r="DV23" s="17">
        <v>-2.8</v>
      </c>
      <c r="DW23" s="17">
        <v>0.2</v>
      </c>
      <c r="DX23" s="17">
        <v>1.9</v>
      </c>
      <c r="DY23" s="17">
        <v>1.2</v>
      </c>
      <c r="DZ23" s="17">
        <v>0.9</v>
      </c>
      <c r="EA23" s="17">
        <v>0.8</v>
      </c>
      <c r="EB23" s="17">
        <v>4</v>
      </c>
      <c r="EC23" s="17">
        <v>1.1000000000000001</v>
      </c>
      <c r="ED23" s="17">
        <v>-9.6999999999999993</v>
      </c>
      <c r="EE23" s="17">
        <v>-10.1</v>
      </c>
      <c r="EF23" s="17">
        <v>11.2</v>
      </c>
      <c r="EG23" s="17">
        <v>11.4</v>
      </c>
      <c r="EH23" s="17">
        <v>2.5672199999999998</v>
      </c>
      <c r="EI23" s="17">
        <v>-0.11164</v>
      </c>
      <c r="EJ23" s="17">
        <v>0.9</v>
      </c>
      <c r="EK23" s="17">
        <v>0.2</v>
      </c>
      <c r="EL23" s="17">
        <v>0.2</v>
      </c>
      <c r="EM23" s="17">
        <v>0.2</v>
      </c>
      <c r="EN23" s="17">
        <v>0</v>
      </c>
      <c r="EO23" s="17">
        <v>0</v>
      </c>
      <c r="EP23" s="17">
        <v>0.5</v>
      </c>
      <c r="EQ23" s="17">
        <v>-0.2</v>
      </c>
      <c r="ER23" s="17">
        <v>-1.4</v>
      </c>
      <c r="ES23" s="17">
        <v>3.2</v>
      </c>
      <c r="ET23" s="17">
        <v>-2.5</v>
      </c>
      <c r="EU23" s="17">
        <v>0</v>
      </c>
      <c r="EV23" s="17">
        <v>0.8</v>
      </c>
      <c r="EW23" s="17">
        <v>1.2</v>
      </c>
      <c r="EX23" s="17">
        <v>1.5</v>
      </c>
      <c r="EY23" s="17">
        <v>11.2</v>
      </c>
      <c r="EZ23" s="17">
        <v>11.4</v>
      </c>
      <c r="FA23" s="17">
        <v>0.8</v>
      </c>
      <c r="FB23" s="17">
        <v>2.6</v>
      </c>
      <c r="FC23" s="17">
        <v>2.2000000000000002</v>
      </c>
      <c r="FD23" s="17">
        <v>0</v>
      </c>
      <c r="FE23" s="17">
        <v>3.4</v>
      </c>
      <c r="FF23" s="17">
        <v>-265.74391000000003</v>
      </c>
      <c r="FG23" s="15"/>
      <c r="FH23" s="17">
        <v>1.3540000000000001</v>
      </c>
      <c r="FI23" s="17">
        <v>0</v>
      </c>
      <c r="FJ23" s="17">
        <v>1.048</v>
      </c>
      <c r="FK23" s="17">
        <v>0.5</v>
      </c>
      <c r="FL23" s="17"/>
      <c r="FM23" s="17"/>
      <c r="FN23" s="17"/>
      <c r="FO23" s="17"/>
      <c r="FP23" s="17">
        <v>2.9020000000000001</v>
      </c>
    </row>
    <row r="24" spans="1:172" ht="24" customHeight="1" x14ac:dyDescent="0.25">
      <c r="A24" s="16" t="s">
        <v>47</v>
      </c>
      <c r="B24" s="16" t="s">
        <v>691</v>
      </c>
      <c r="C24" s="17">
        <v>0.2</v>
      </c>
      <c r="D24" s="17">
        <v>0.1</v>
      </c>
      <c r="E24" s="17">
        <v>-46.5</v>
      </c>
      <c r="F24" s="17">
        <v>1.9</v>
      </c>
      <c r="G24" s="17"/>
      <c r="H24" s="17"/>
      <c r="I24" s="17">
        <v>-8</v>
      </c>
      <c r="J24" s="17">
        <v>28.2</v>
      </c>
      <c r="K24" s="17"/>
      <c r="L24" s="17"/>
      <c r="M24" s="17">
        <v>-41.8</v>
      </c>
      <c r="N24" s="17">
        <v>-52.5</v>
      </c>
      <c r="O24" s="17">
        <v>-22.3</v>
      </c>
      <c r="P24" s="17">
        <v>21.1</v>
      </c>
      <c r="Q24" s="17"/>
      <c r="R24" s="17"/>
      <c r="S24" s="17">
        <v>-4.0999999999999996</v>
      </c>
      <c r="T24" s="17">
        <v>0</v>
      </c>
      <c r="U24" s="17"/>
      <c r="V24" s="17"/>
      <c r="W24" s="17"/>
      <c r="X24" s="17"/>
      <c r="Y24" s="17">
        <v>-9.6</v>
      </c>
      <c r="Z24" s="17">
        <v>1</v>
      </c>
      <c r="AA24" s="17">
        <v>2.2000000000000002</v>
      </c>
      <c r="AB24" s="17">
        <v>-3.6</v>
      </c>
      <c r="AC24" s="17">
        <v>3.5</v>
      </c>
      <c r="AD24" s="17">
        <v>9.1999999999999993</v>
      </c>
      <c r="AE24" s="17"/>
      <c r="AF24" s="17"/>
      <c r="AG24" s="17"/>
      <c r="AH24" s="17"/>
      <c r="AI24" s="17">
        <v>7.5</v>
      </c>
      <c r="AJ24" s="17">
        <v>-4.5</v>
      </c>
      <c r="AK24" s="17"/>
      <c r="AL24" s="17"/>
      <c r="AM24" s="17"/>
      <c r="AN24" s="17">
        <v>-1.6</v>
      </c>
      <c r="AO24" s="17">
        <v>15.5</v>
      </c>
      <c r="AP24" s="17">
        <v>2.2000000000000002</v>
      </c>
      <c r="AQ24" s="17">
        <v>6.2</v>
      </c>
      <c r="AR24" s="17">
        <v>-3.3</v>
      </c>
      <c r="AS24" s="17">
        <v>-0.5</v>
      </c>
      <c r="AT24" s="17">
        <v>1.8</v>
      </c>
      <c r="AU24" s="17">
        <v>1.2</v>
      </c>
      <c r="AV24" s="17"/>
      <c r="AW24" s="17"/>
      <c r="AX24" s="17"/>
      <c r="AY24" s="17">
        <v>-3.1</v>
      </c>
      <c r="AZ24" s="17">
        <v>-1.2</v>
      </c>
      <c r="BA24" s="17">
        <v>-0.6</v>
      </c>
      <c r="BB24" s="17">
        <v>0.1</v>
      </c>
      <c r="BC24" s="17">
        <v>2.7</v>
      </c>
      <c r="BD24" s="17">
        <v>0.5</v>
      </c>
      <c r="BE24" s="17">
        <v>0.1</v>
      </c>
      <c r="BF24" s="17">
        <v>0</v>
      </c>
      <c r="BG24" s="17">
        <v>15.8</v>
      </c>
      <c r="BH24" s="17">
        <v>0</v>
      </c>
      <c r="BI24" s="17">
        <v>0</v>
      </c>
      <c r="BJ24" s="17"/>
      <c r="BK24" s="17">
        <v>0.1</v>
      </c>
      <c r="BL24" s="17"/>
      <c r="BM24" s="17"/>
      <c r="BN24" s="17"/>
      <c r="BO24" s="17">
        <v>0</v>
      </c>
      <c r="BP24" s="17">
        <v>-57.9</v>
      </c>
      <c r="BQ24" s="17">
        <v>-59.4</v>
      </c>
      <c r="BR24" s="17">
        <v>-73.8</v>
      </c>
      <c r="BS24" s="17">
        <v>-13.2</v>
      </c>
      <c r="BT24" s="17"/>
      <c r="BU24" s="17"/>
      <c r="BV24" s="17"/>
      <c r="BW24" s="17"/>
      <c r="BX24" s="17"/>
      <c r="BY24" s="17">
        <v>-3</v>
      </c>
      <c r="BZ24" s="17"/>
      <c r="CA24" s="17"/>
      <c r="CB24" s="17">
        <v>4.5</v>
      </c>
      <c r="CC24" s="17">
        <v>16.3</v>
      </c>
      <c r="CD24" s="17">
        <v>-6</v>
      </c>
      <c r="CE24" s="17">
        <v>1.7</v>
      </c>
      <c r="CF24" s="17">
        <v>-3.9</v>
      </c>
      <c r="CG24" s="17"/>
      <c r="CH24" s="17"/>
      <c r="CI24" s="17"/>
      <c r="CJ24" s="17">
        <v>-19.3</v>
      </c>
      <c r="CK24" s="17">
        <v>-16.600000000000001</v>
      </c>
      <c r="CL24" s="17">
        <v>-35.9</v>
      </c>
      <c r="CM24" s="17"/>
      <c r="CN24" s="17"/>
      <c r="CO24" s="17"/>
      <c r="CP24" s="17"/>
      <c r="CQ24" s="17"/>
      <c r="CR24" s="17"/>
      <c r="CS24" s="17"/>
      <c r="CT24" s="17"/>
      <c r="CU24" s="17">
        <v>-14.7</v>
      </c>
      <c r="CV24" s="17">
        <v>5.0999999999999996</v>
      </c>
      <c r="CW24" s="17"/>
      <c r="CX24" s="17"/>
      <c r="CY24" s="17">
        <v>1.3</v>
      </c>
      <c r="CZ24" s="17">
        <v>0</v>
      </c>
      <c r="DA24" s="17"/>
      <c r="DB24" s="17">
        <v>0</v>
      </c>
      <c r="DC24" s="17">
        <v>0.6</v>
      </c>
      <c r="DD24" s="17">
        <v>2.4</v>
      </c>
      <c r="DE24" s="17">
        <v>-0.5</v>
      </c>
      <c r="DF24" s="17"/>
      <c r="DG24" s="17">
        <v>0.6</v>
      </c>
      <c r="DH24" s="17"/>
      <c r="DI24" s="17">
        <v>-0.3</v>
      </c>
      <c r="DJ24" s="17">
        <v>-0.6</v>
      </c>
      <c r="DK24" s="17">
        <v>-5.7307300000000003</v>
      </c>
      <c r="DL24" s="17">
        <v>-3.1753999999999998</v>
      </c>
      <c r="DM24" s="17">
        <v>2.2000000000000002</v>
      </c>
      <c r="DN24" s="17">
        <v>0.7</v>
      </c>
      <c r="DO24" s="17"/>
      <c r="DP24" s="17">
        <v>1.4</v>
      </c>
      <c r="DQ24" s="17">
        <v>-1.9</v>
      </c>
      <c r="DR24" s="17">
        <v>0</v>
      </c>
      <c r="DS24" s="17">
        <v>0.3</v>
      </c>
      <c r="DT24" s="17">
        <v>0.5</v>
      </c>
      <c r="DU24" s="17">
        <v>0.1</v>
      </c>
      <c r="DV24" s="17">
        <v>-2.8</v>
      </c>
      <c r="DW24" s="17">
        <v>0.2</v>
      </c>
      <c r="DX24" s="17">
        <v>1.8</v>
      </c>
      <c r="DY24" s="17">
        <v>1.2</v>
      </c>
      <c r="DZ24" s="17">
        <v>1.1000000000000001</v>
      </c>
      <c r="EA24" s="17">
        <v>0.8</v>
      </c>
      <c r="EB24" s="17">
        <v>4</v>
      </c>
      <c r="EC24" s="17">
        <v>2.2000000000000002</v>
      </c>
      <c r="ED24" s="17">
        <v>-10.4</v>
      </c>
      <c r="EE24" s="17">
        <v>-10</v>
      </c>
      <c r="EF24" s="17">
        <v>11.5</v>
      </c>
      <c r="EG24" s="17">
        <v>11.7</v>
      </c>
      <c r="EH24" s="17">
        <v>2.54827</v>
      </c>
      <c r="EI24" s="17">
        <v>-0.1085</v>
      </c>
      <c r="EJ24" s="17">
        <v>0.8</v>
      </c>
      <c r="EK24" s="17">
        <v>0.2</v>
      </c>
      <c r="EL24" s="17">
        <v>0.2</v>
      </c>
      <c r="EM24" s="17">
        <v>0.2</v>
      </c>
      <c r="EN24" s="17">
        <v>0</v>
      </c>
      <c r="EO24" s="17">
        <v>0</v>
      </c>
      <c r="EP24" s="17">
        <v>-2.8</v>
      </c>
      <c r="EQ24" s="17">
        <v>-0.2</v>
      </c>
      <c r="ER24" s="17">
        <v>-4.3</v>
      </c>
      <c r="ES24" s="17">
        <v>3.1</v>
      </c>
      <c r="ET24" s="17">
        <v>-4.8</v>
      </c>
      <c r="EU24" s="17">
        <v>0</v>
      </c>
      <c r="EV24" s="17">
        <v>0.8</v>
      </c>
      <c r="EW24" s="17">
        <v>1.4</v>
      </c>
      <c r="EX24" s="17">
        <v>1.5</v>
      </c>
      <c r="EY24" s="17">
        <v>11.5</v>
      </c>
      <c r="EZ24" s="17">
        <v>11.7</v>
      </c>
      <c r="FA24" s="17">
        <v>0.9</v>
      </c>
      <c r="FB24" s="17">
        <v>1.4</v>
      </c>
      <c r="FC24" s="17">
        <v>1.9</v>
      </c>
      <c r="FD24" s="17">
        <v>0</v>
      </c>
      <c r="FE24" s="17">
        <v>2.9</v>
      </c>
      <c r="FF24" s="17">
        <v>-320.16636</v>
      </c>
      <c r="FG24" s="15"/>
      <c r="FH24" s="17">
        <v>1.43</v>
      </c>
      <c r="FI24" s="17">
        <v>0</v>
      </c>
      <c r="FJ24" s="17">
        <v>1.679</v>
      </c>
      <c r="FK24" s="17">
        <v>0.5</v>
      </c>
      <c r="FL24" s="17"/>
      <c r="FM24" s="17"/>
      <c r="FN24" s="17"/>
      <c r="FO24" s="17"/>
      <c r="FP24" s="17">
        <v>3.609</v>
      </c>
    </row>
    <row r="25" spans="1:172" ht="24" customHeight="1" x14ac:dyDescent="0.25">
      <c r="A25" s="16" t="s">
        <v>47</v>
      </c>
      <c r="B25" s="16" t="s">
        <v>692</v>
      </c>
      <c r="C25" s="17">
        <v>0.2</v>
      </c>
      <c r="D25" s="17">
        <v>0.1</v>
      </c>
      <c r="E25" s="17">
        <v>-32.299999999999997</v>
      </c>
      <c r="F25" s="17">
        <v>2.4</v>
      </c>
      <c r="G25" s="17"/>
      <c r="H25" s="17"/>
      <c r="I25" s="17">
        <v>-7.2</v>
      </c>
      <c r="J25" s="17">
        <v>17.8</v>
      </c>
      <c r="K25" s="17"/>
      <c r="L25" s="17"/>
      <c r="M25" s="17">
        <v>-37.1</v>
      </c>
      <c r="N25" s="17">
        <v>-49.8</v>
      </c>
      <c r="O25" s="17">
        <v>-19.7</v>
      </c>
      <c r="P25" s="17">
        <v>26.5</v>
      </c>
      <c r="Q25" s="17"/>
      <c r="R25" s="17"/>
      <c r="S25" s="17">
        <v>-2.8</v>
      </c>
      <c r="T25" s="17">
        <v>0</v>
      </c>
      <c r="U25" s="17"/>
      <c r="V25" s="17"/>
      <c r="W25" s="17"/>
      <c r="X25" s="17"/>
      <c r="Y25" s="17">
        <v>-7.2</v>
      </c>
      <c r="Z25" s="17">
        <v>0.8</v>
      </c>
      <c r="AA25" s="17">
        <v>1.8</v>
      </c>
      <c r="AB25" s="17">
        <v>-3.5</v>
      </c>
      <c r="AC25" s="17">
        <v>3.4</v>
      </c>
      <c r="AD25" s="17">
        <v>8.1</v>
      </c>
      <c r="AE25" s="17"/>
      <c r="AF25" s="17"/>
      <c r="AG25" s="17"/>
      <c r="AH25" s="17"/>
      <c r="AI25" s="17">
        <v>8.8000000000000007</v>
      </c>
      <c r="AJ25" s="17">
        <v>-4.4000000000000004</v>
      </c>
      <c r="AK25" s="17"/>
      <c r="AL25" s="17"/>
      <c r="AM25" s="17"/>
      <c r="AN25" s="17">
        <v>-1.3</v>
      </c>
      <c r="AO25" s="17">
        <v>21.6</v>
      </c>
      <c r="AP25" s="17">
        <v>3.2</v>
      </c>
      <c r="AQ25" s="17">
        <v>6.2</v>
      </c>
      <c r="AR25" s="17">
        <v>-2.8</v>
      </c>
      <c r="AS25" s="17">
        <v>-0.5</v>
      </c>
      <c r="AT25" s="17">
        <v>1.8</v>
      </c>
      <c r="AU25" s="17">
        <v>0.9</v>
      </c>
      <c r="AV25" s="17"/>
      <c r="AW25" s="17"/>
      <c r="AX25" s="17"/>
      <c r="AY25" s="17">
        <v>-1.5</v>
      </c>
      <c r="AZ25" s="17">
        <v>-1.2</v>
      </c>
      <c r="BA25" s="17">
        <v>-0.6</v>
      </c>
      <c r="BB25" s="17">
        <v>0.2</v>
      </c>
      <c r="BC25" s="17">
        <v>2.8</v>
      </c>
      <c r="BD25" s="17">
        <v>0.5</v>
      </c>
      <c r="BE25" s="17">
        <v>0.1</v>
      </c>
      <c r="BF25" s="17">
        <v>0</v>
      </c>
      <c r="BG25" s="17">
        <v>17.600000000000001</v>
      </c>
      <c r="BH25" s="17">
        <v>0</v>
      </c>
      <c r="BI25" s="17">
        <v>0</v>
      </c>
      <c r="BJ25" s="17"/>
      <c r="BK25" s="17">
        <v>0.7</v>
      </c>
      <c r="BL25" s="17"/>
      <c r="BM25" s="17"/>
      <c r="BN25" s="17"/>
      <c r="BO25" s="17">
        <v>0</v>
      </c>
      <c r="BP25" s="17">
        <v>-55.8</v>
      </c>
      <c r="BQ25" s="17">
        <v>-57.3</v>
      </c>
      <c r="BR25" s="17">
        <v>-71.599999999999994</v>
      </c>
      <c r="BS25" s="17">
        <v>-10.6</v>
      </c>
      <c r="BT25" s="17"/>
      <c r="BU25" s="17"/>
      <c r="BV25" s="17"/>
      <c r="BW25" s="17"/>
      <c r="BX25" s="17"/>
      <c r="BY25" s="17">
        <v>-4.5999999999999996</v>
      </c>
      <c r="BZ25" s="17"/>
      <c r="CA25" s="17"/>
      <c r="CB25" s="17">
        <v>4.7</v>
      </c>
      <c r="CC25" s="17">
        <v>16.3</v>
      </c>
      <c r="CD25" s="17">
        <v>-6</v>
      </c>
      <c r="CE25" s="17">
        <v>4.5999999999999996</v>
      </c>
      <c r="CF25" s="17">
        <v>-4.0999999999999996</v>
      </c>
      <c r="CG25" s="17"/>
      <c r="CH25" s="17"/>
      <c r="CI25" s="17"/>
      <c r="CJ25" s="17">
        <v>-16</v>
      </c>
      <c r="CK25" s="17">
        <v>-13.3</v>
      </c>
      <c r="CL25" s="17">
        <v>-31.1</v>
      </c>
      <c r="CM25" s="17"/>
      <c r="CN25" s="17"/>
      <c r="CO25" s="17"/>
      <c r="CP25" s="17"/>
      <c r="CQ25" s="17"/>
      <c r="CR25" s="17"/>
      <c r="CS25" s="17"/>
      <c r="CT25" s="17"/>
      <c r="CU25" s="17">
        <v>-13.1</v>
      </c>
      <c r="CV25" s="17">
        <v>6.2</v>
      </c>
      <c r="CW25" s="17"/>
      <c r="CX25" s="17"/>
      <c r="CY25" s="17">
        <v>1.3</v>
      </c>
      <c r="CZ25" s="17">
        <v>0.1</v>
      </c>
      <c r="DA25" s="17"/>
      <c r="DB25" s="17">
        <v>0.2</v>
      </c>
      <c r="DC25" s="17">
        <v>0.7</v>
      </c>
      <c r="DD25" s="17">
        <v>2.4</v>
      </c>
      <c r="DE25" s="17">
        <v>0.2</v>
      </c>
      <c r="DF25" s="17"/>
      <c r="DG25" s="17">
        <v>0.6</v>
      </c>
      <c r="DH25" s="17"/>
      <c r="DI25" s="17">
        <v>-0.8</v>
      </c>
      <c r="DJ25" s="17">
        <v>-2.2000000000000002</v>
      </c>
      <c r="DK25" s="17">
        <v>-4.9919599999999997</v>
      </c>
      <c r="DL25" s="17">
        <v>-6.5486199999999997</v>
      </c>
      <c r="DM25" s="17">
        <v>2.2000000000000002</v>
      </c>
      <c r="DN25" s="17">
        <v>0.7</v>
      </c>
      <c r="DO25" s="17"/>
      <c r="DP25" s="17">
        <v>1.4</v>
      </c>
      <c r="DQ25" s="17">
        <v>-3.8</v>
      </c>
      <c r="DR25" s="17">
        <v>0</v>
      </c>
      <c r="DS25" s="17">
        <v>0.3</v>
      </c>
      <c r="DT25" s="17">
        <v>0.5</v>
      </c>
      <c r="DU25" s="17">
        <v>0.1</v>
      </c>
      <c r="DV25" s="17">
        <v>-2.7</v>
      </c>
      <c r="DW25" s="17">
        <v>0.2</v>
      </c>
      <c r="DX25" s="17">
        <v>1.8</v>
      </c>
      <c r="DY25" s="17">
        <v>1.2</v>
      </c>
      <c r="DZ25" s="17">
        <v>1.1000000000000001</v>
      </c>
      <c r="EA25" s="17">
        <v>0.8</v>
      </c>
      <c r="EB25" s="17">
        <v>4</v>
      </c>
      <c r="EC25" s="17">
        <v>3</v>
      </c>
      <c r="ED25" s="17">
        <v>-1</v>
      </c>
      <c r="EE25" s="17">
        <v>-1.3</v>
      </c>
      <c r="EF25" s="17">
        <v>12</v>
      </c>
      <c r="EG25" s="17">
        <v>12.2</v>
      </c>
      <c r="EH25" s="17">
        <v>2.5558100000000001</v>
      </c>
      <c r="EI25" s="17">
        <v>-8.4010000000000001E-2</v>
      </c>
      <c r="EJ25" s="17">
        <v>1</v>
      </c>
      <c r="EK25" s="17">
        <v>0.2</v>
      </c>
      <c r="EL25" s="17">
        <v>0.2</v>
      </c>
      <c r="EM25" s="17">
        <v>0.2</v>
      </c>
      <c r="EN25" s="17">
        <v>0</v>
      </c>
      <c r="EO25" s="17">
        <v>0.2</v>
      </c>
      <c r="EP25" s="17">
        <v>-3.4</v>
      </c>
      <c r="EQ25" s="17">
        <v>-0.2</v>
      </c>
      <c r="ER25" s="17">
        <v>-3.9</v>
      </c>
      <c r="ES25" s="17">
        <v>3.3</v>
      </c>
      <c r="ET25" s="17">
        <v>-5.4</v>
      </c>
      <c r="EU25" s="17">
        <v>0</v>
      </c>
      <c r="EV25" s="17">
        <v>0.8</v>
      </c>
      <c r="EW25" s="17">
        <v>1.4</v>
      </c>
      <c r="EX25" s="17">
        <v>1.5</v>
      </c>
      <c r="EY25" s="17">
        <v>12</v>
      </c>
      <c r="EZ25" s="17">
        <v>12.2</v>
      </c>
      <c r="FA25" s="17">
        <v>0.9</v>
      </c>
      <c r="FB25" s="17">
        <v>1.6</v>
      </c>
      <c r="FC25" s="17">
        <v>2.6</v>
      </c>
      <c r="FD25" s="17">
        <v>0</v>
      </c>
      <c r="FE25" s="17">
        <v>3.3</v>
      </c>
      <c r="FF25" s="17">
        <v>-243.46878000000001</v>
      </c>
      <c r="FG25" s="15"/>
      <c r="FH25" s="17">
        <v>1.81</v>
      </c>
      <c r="FI25" s="17">
        <v>0</v>
      </c>
      <c r="FJ25" s="17">
        <v>1.2509999999999999</v>
      </c>
      <c r="FK25" s="17">
        <v>0.5</v>
      </c>
      <c r="FL25" s="17"/>
      <c r="FM25" s="17"/>
      <c r="FN25" s="17"/>
      <c r="FO25" s="17"/>
      <c r="FP25" s="17">
        <v>3.5609999999999999</v>
      </c>
    </row>
    <row r="26" spans="1:172" ht="24" customHeight="1" x14ac:dyDescent="0.25">
      <c r="A26" s="18" t="s">
        <v>47</v>
      </c>
      <c r="B26" s="18" t="s">
        <v>693</v>
      </c>
      <c r="C26" s="19">
        <v>0.2</v>
      </c>
      <c r="D26" s="19">
        <v>0.1</v>
      </c>
      <c r="E26" s="19">
        <v>-32.4</v>
      </c>
      <c r="F26" s="19">
        <v>2.1</v>
      </c>
      <c r="G26" s="19"/>
      <c r="H26" s="19"/>
      <c r="I26" s="19">
        <v>-4.5</v>
      </c>
      <c r="J26" s="19">
        <v>51</v>
      </c>
      <c r="K26" s="19"/>
      <c r="L26" s="19"/>
      <c r="M26" s="19">
        <v>-33.200000000000003</v>
      </c>
      <c r="N26" s="19">
        <v>-47.9</v>
      </c>
      <c r="O26" s="19">
        <v>-17</v>
      </c>
      <c r="P26" s="19">
        <v>31.3</v>
      </c>
      <c r="Q26" s="19"/>
      <c r="R26" s="19"/>
      <c r="S26" s="19">
        <v>1.6</v>
      </c>
      <c r="T26" s="19">
        <v>0</v>
      </c>
      <c r="U26" s="19"/>
      <c r="V26" s="19"/>
      <c r="W26" s="19"/>
      <c r="X26" s="19"/>
      <c r="Y26" s="19">
        <v>-7.9</v>
      </c>
      <c r="Z26" s="19">
        <v>1</v>
      </c>
      <c r="AA26" s="19">
        <v>1.8</v>
      </c>
      <c r="AB26" s="19">
        <v>-3.4</v>
      </c>
      <c r="AC26" s="19">
        <v>3.6</v>
      </c>
      <c r="AD26" s="19">
        <v>7.1</v>
      </c>
      <c r="AE26" s="19"/>
      <c r="AF26" s="19"/>
      <c r="AG26" s="19"/>
      <c r="AH26" s="19"/>
      <c r="AI26" s="19">
        <v>6.9</v>
      </c>
      <c r="AJ26" s="19">
        <v>-3.5</v>
      </c>
      <c r="AK26" s="19"/>
      <c r="AL26" s="19"/>
      <c r="AM26" s="19"/>
      <c r="AN26" s="19">
        <v>-1</v>
      </c>
      <c r="AO26" s="19">
        <v>25.4</v>
      </c>
      <c r="AP26" s="19">
        <v>4.7</v>
      </c>
      <c r="AQ26" s="19">
        <v>5.2</v>
      </c>
      <c r="AR26" s="19">
        <v>-1.9</v>
      </c>
      <c r="AS26" s="19">
        <v>-0.4</v>
      </c>
      <c r="AT26" s="19">
        <v>1.8</v>
      </c>
      <c r="AU26" s="19">
        <v>1.8</v>
      </c>
      <c r="AV26" s="19"/>
      <c r="AW26" s="19"/>
      <c r="AX26" s="19"/>
      <c r="AY26" s="19">
        <v>5.0999999999999996</v>
      </c>
      <c r="AZ26" s="19">
        <v>-1</v>
      </c>
      <c r="BA26" s="19">
        <v>-0.4</v>
      </c>
      <c r="BB26" s="19">
        <v>-1.3</v>
      </c>
      <c r="BC26" s="19">
        <v>3.3</v>
      </c>
      <c r="BD26" s="19">
        <v>0.5</v>
      </c>
      <c r="BE26" s="19">
        <v>0.1</v>
      </c>
      <c r="BF26" s="19">
        <v>0</v>
      </c>
      <c r="BG26" s="19">
        <v>13.3</v>
      </c>
      <c r="BH26" s="19">
        <v>0</v>
      </c>
      <c r="BI26" s="19">
        <v>0</v>
      </c>
      <c r="BJ26" s="19"/>
      <c r="BK26" s="19">
        <v>2.9</v>
      </c>
      <c r="BL26" s="19"/>
      <c r="BM26" s="19"/>
      <c r="BN26" s="19"/>
      <c r="BO26" s="19">
        <v>0</v>
      </c>
      <c r="BP26" s="19">
        <v>-53.2</v>
      </c>
      <c r="BQ26" s="19">
        <v>-54.6</v>
      </c>
      <c r="BR26" s="19">
        <v>-69.099999999999994</v>
      </c>
      <c r="BS26" s="19">
        <v>-8.1</v>
      </c>
      <c r="BT26" s="19"/>
      <c r="BU26" s="19"/>
      <c r="BV26" s="19"/>
      <c r="BW26" s="19"/>
      <c r="BX26" s="19"/>
      <c r="BY26" s="19">
        <v>-2</v>
      </c>
      <c r="BZ26" s="19"/>
      <c r="CA26" s="19"/>
      <c r="CB26" s="19">
        <v>5.5</v>
      </c>
      <c r="CC26" s="19">
        <v>16.100000000000001</v>
      </c>
      <c r="CD26" s="19">
        <v>-5.7</v>
      </c>
      <c r="CE26" s="19">
        <v>1.7</v>
      </c>
      <c r="CF26" s="19">
        <v>-4.2</v>
      </c>
      <c r="CG26" s="19"/>
      <c r="CH26" s="19"/>
      <c r="CI26" s="19"/>
      <c r="CJ26" s="19">
        <v>-10.3</v>
      </c>
      <c r="CK26" s="19">
        <v>-7.5</v>
      </c>
      <c r="CL26" s="19">
        <v>-22.7</v>
      </c>
      <c r="CM26" s="19"/>
      <c r="CN26" s="19"/>
      <c r="CO26" s="19"/>
      <c r="CP26" s="19"/>
      <c r="CQ26" s="19"/>
      <c r="CR26" s="19"/>
      <c r="CS26" s="19"/>
      <c r="CT26" s="19"/>
      <c r="CU26" s="19">
        <v>-11.6</v>
      </c>
      <c r="CV26" s="19">
        <v>6.9</v>
      </c>
      <c r="CW26" s="19"/>
      <c r="CX26" s="19"/>
      <c r="CY26" s="19">
        <v>1.3</v>
      </c>
      <c r="CZ26" s="19">
        <v>0</v>
      </c>
      <c r="DA26" s="19"/>
      <c r="DB26" s="19">
        <v>0</v>
      </c>
      <c r="DC26" s="19">
        <v>0.8</v>
      </c>
      <c r="DD26" s="19">
        <v>2.5</v>
      </c>
      <c r="DE26" s="19">
        <v>0.7</v>
      </c>
      <c r="DF26" s="19"/>
      <c r="DG26" s="19">
        <v>0.6</v>
      </c>
      <c r="DH26" s="19"/>
      <c r="DI26" s="19">
        <v>-0.8</v>
      </c>
      <c r="DJ26" s="19">
        <v>-2.2000000000000002</v>
      </c>
      <c r="DK26" s="19">
        <v>-4.9981299999999997</v>
      </c>
      <c r="DL26" s="19">
        <v>-6.7503299999999999</v>
      </c>
      <c r="DM26" s="19">
        <v>2.2000000000000002</v>
      </c>
      <c r="DN26" s="19">
        <v>0.7</v>
      </c>
      <c r="DO26" s="19"/>
      <c r="DP26" s="19">
        <v>1.4</v>
      </c>
      <c r="DQ26" s="19">
        <v>-4</v>
      </c>
      <c r="DR26" s="19">
        <v>-0.1</v>
      </c>
      <c r="DS26" s="19">
        <v>0.3</v>
      </c>
      <c r="DT26" s="19">
        <v>0.5</v>
      </c>
      <c r="DU26" s="19">
        <v>0.1</v>
      </c>
      <c r="DV26" s="19">
        <v>-2.8</v>
      </c>
      <c r="DW26" s="19">
        <v>0.2</v>
      </c>
      <c r="DX26" s="19">
        <v>1.8</v>
      </c>
      <c r="DY26" s="19">
        <v>1.2</v>
      </c>
      <c r="DZ26" s="19">
        <v>1.3</v>
      </c>
      <c r="EA26" s="19">
        <v>0.8</v>
      </c>
      <c r="EB26" s="19">
        <v>4</v>
      </c>
      <c r="EC26" s="19">
        <v>3.1</v>
      </c>
      <c r="ED26" s="19">
        <v>0.3</v>
      </c>
      <c r="EE26" s="19">
        <v>0.8</v>
      </c>
      <c r="EF26" s="19">
        <v>13.1</v>
      </c>
      <c r="EG26" s="19">
        <v>13.4</v>
      </c>
      <c r="EH26" s="19">
        <v>2.56873</v>
      </c>
      <c r="EI26" s="19">
        <v>-8.3049999999999999E-2</v>
      </c>
      <c r="EJ26" s="19">
        <v>1</v>
      </c>
      <c r="EK26" s="19">
        <v>0.2</v>
      </c>
      <c r="EL26" s="19">
        <v>0.2</v>
      </c>
      <c r="EM26" s="19">
        <v>0.2</v>
      </c>
      <c r="EN26" s="19">
        <v>0</v>
      </c>
      <c r="EO26" s="19">
        <v>0.6</v>
      </c>
      <c r="EP26" s="19">
        <v>-3.9</v>
      </c>
      <c r="EQ26" s="19">
        <v>-0.2</v>
      </c>
      <c r="ER26" s="19">
        <v>-3.3</v>
      </c>
      <c r="ES26" s="19">
        <v>3</v>
      </c>
      <c r="ET26" s="19">
        <v>-6.1</v>
      </c>
      <c r="EU26" s="19">
        <v>0.3</v>
      </c>
      <c r="EV26" s="19">
        <v>0.8</v>
      </c>
      <c r="EW26" s="19">
        <v>1.6</v>
      </c>
      <c r="EX26" s="19">
        <v>1.5</v>
      </c>
      <c r="EY26" s="19">
        <v>13.1</v>
      </c>
      <c r="EZ26" s="19">
        <v>13.4</v>
      </c>
      <c r="FA26" s="19">
        <v>0.9</v>
      </c>
      <c r="FB26" s="19">
        <v>1.9</v>
      </c>
      <c r="FC26" s="19">
        <v>3</v>
      </c>
      <c r="FD26" s="19">
        <v>0</v>
      </c>
      <c r="FE26" s="19">
        <v>3.5</v>
      </c>
      <c r="FF26" s="19">
        <v>-140.16278</v>
      </c>
      <c r="FG26" s="15"/>
      <c r="FH26" s="19">
        <v>2.48</v>
      </c>
      <c r="FI26" s="19">
        <v>0</v>
      </c>
      <c r="FJ26" s="19">
        <v>2.0529999999999999</v>
      </c>
      <c r="FK26" s="19">
        <v>0.5</v>
      </c>
      <c r="FL26" s="19"/>
      <c r="FM26" s="19"/>
      <c r="FN26" s="19"/>
      <c r="FO26" s="19"/>
      <c r="FP26" s="19">
        <v>5.0330000000000004</v>
      </c>
    </row>
    <row r="27" spans="1:172" ht="24" customHeight="1" x14ac:dyDescent="0.25">
      <c r="A27" s="13" t="s">
        <v>47</v>
      </c>
      <c r="B27" s="13" t="s">
        <v>694</v>
      </c>
      <c r="C27" s="14">
        <v>0.3</v>
      </c>
      <c r="D27" s="14">
        <v>0.1</v>
      </c>
      <c r="E27" s="14">
        <v>-27.6</v>
      </c>
      <c r="F27" s="14">
        <v>1.8</v>
      </c>
      <c r="G27" s="14"/>
      <c r="H27" s="14"/>
      <c r="I27" s="14">
        <v>-6.6</v>
      </c>
      <c r="J27" s="14">
        <v>17.5</v>
      </c>
      <c r="K27" s="14"/>
      <c r="L27" s="14"/>
      <c r="M27" s="14">
        <v>-29.1</v>
      </c>
      <c r="N27" s="14">
        <v>-43.8</v>
      </c>
      <c r="O27" s="14">
        <v>-14</v>
      </c>
      <c r="P27" s="14">
        <v>34.4</v>
      </c>
      <c r="Q27" s="14"/>
      <c r="R27" s="14"/>
      <c r="S27" s="14">
        <v>-2.2000000000000002</v>
      </c>
      <c r="T27" s="14">
        <v>0</v>
      </c>
      <c r="U27" s="14"/>
      <c r="V27" s="14"/>
      <c r="W27" s="14"/>
      <c r="X27" s="14"/>
      <c r="Y27" s="14">
        <v>-11</v>
      </c>
      <c r="Z27" s="14">
        <v>1.6</v>
      </c>
      <c r="AA27" s="14">
        <v>1.6</v>
      </c>
      <c r="AB27" s="14">
        <v>-3.3</v>
      </c>
      <c r="AC27" s="14">
        <v>3.8</v>
      </c>
      <c r="AD27" s="14">
        <v>6.9</v>
      </c>
      <c r="AE27" s="14"/>
      <c r="AF27" s="14"/>
      <c r="AG27" s="14"/>
      <c r="AH27" s="14"/>
      <c r="AI27" s="14">
        <v>7.8</v>
      </c>
      <c r="AJ27" s="14">
        <v>-0.8</v>
      </c>
      <c r="AK27" s="14"/>
      <c r="AL27" s="14"/>
      <c r="AM27" s="14"/>
      <c r="AN27" s="14">
        <v>-0.7</v>
      </c>
      <c r="AO27" s="14">
        <v>31.4</v>
      </c>
      <c r="AP27" s="14">
        <v>5.3</v>
      </c>
      <c r="AQ27" s="14">
        <v>8.6</v>
      </c>
      <c r="AR27" s="14">
        <v>-2.2999999999999998</v>
      </c>
      <c r="AS27" s="14">
        <v>-0.1</v>
      </c>
      <c r="AT27" s="14">
        <v>1.8</v>
      </c>
      <c r="AU27" s="14">
        <v>1.2</v>
      </c>
      <c r="AV27" s="14"/>
      <c r="AW27" s="14"/>
      <c r="AX27" s="14"/>
      <c r="AY27" s="14">
        <v>5.7</v>
      </c>
      <c r="AZ27" s="14">
        <v>-1.2</v>
      </c>
      <c r="BA27" s="14">
        <v>-0.4</v>
      </c>
      <c r="BB27" s="14">
        <v>-2.2000000000000002</v>
      </c>
      <c r="BC27" s="14">
        <v>7.4</v>
      </c>
      <c r="BD27" s="14">
        <v>0.5</v>
      </c>
      <c r="BE27" s="14">
        <v>0.1</v>
      </c>
      <c r="BF27" s="14">
        <v>0</v>
      </c>
      <c r="BG27" s="14">
        <v>14.1</v>
      </c>
      <c r="BH27" s="14">
        <v>0</v>
      </c>
      <c r="BI27" s="14">
        <v>0</v>
      </c>
      <c r="BJ27" s="14"/>
      <c r="BK27" s="14">
        <v>4.5999999999999996</v>
      </c>
      <c r="BL27" s="14"/>
      <c r="BM27" s="14"/>
      <c r="BN27" s="14"/>
      <c r="BO27" s="14">
        <v>0</v>
      </c>
      <c r="BP27" s="14">
        <v>-51.8</v>
      </c>
      <c r="BQ27" s="14">
        <v>-53.1</v>
      </c>
      <c r="BR27" s="14">
        <v>-66.8</v>
      </c>
      <c r="BS27" s="14">
        <v>-6.6</v>
      </c>
      <c r="BT27" s="14"/>
      <c r="BU27" s="14"/>
      <c r="BV27" s="14"/>
      <c r="BW27" s="14"/>
      <c r="BX27" s="14"/>
      <c r="BY27" s="14">
        <v>-1.5</v>
      </c>
      <c r="BZ27" s="14"/>
      <c r="CA27" s="14"/>
      <c r="CB27" s="14">
        <v>14.9</v>
      </c>
      <c r="CC27" s="14">
        <v>19.399999999999999</v>
      </c>
      <c r="CD27" s="14">
        <v>-3.7</v>
      </c>
      <c r="CE27" s="14">
        <v>1.6</v>
      </c>
      <c r="CF27" s="14">
        <v>-4.0999999999999996</v>
      </c>
      <c r="CG27" s="14"/>
      <c r="CH27" s="14"/>
      <c r="CI27" s="14"/>
      <c r="CJ27" s="14">
        <v>-8.1999999999999993</v>
      </c>
      <c r="CK27" s="14">
        <v>-5.4</v>
      </c>
      <c r="CL27" s="14">
        <v>-20.100000000000001</v>
      </c>
      <c r="CM27" s="14"/>
      <c r="CN27" s="14"/>
      <c r="CO27" s="14"/>
      <c r="CP27" s="14"/>
      <c r="CQ27" s="14"/>
      <c r="CR27" s="14"/>
      <c r="CS27" s="14"/>
      <c r="CT27" s="14"/>
      <c r="CU27" s="14">
        <v>-12.3</v>
      </c>
      <c r="CV27" s="14">
        <v>7.5</v>
      </c>
      <c r="CW27" s="14"/>
      <c r="CX27" s="14"/>
      <c r="CY27" s="14">
        <v>1.3</v>
      </c>
      <c r="CZ27" s="14">
        <v>0</v>
      </c>
      <c r="DA27" s="14"/>
      <c r="DB27" s="14">
        <v>0</v>
      </c>
      <c r="DC27" s="14">
        <v>0.8</v>
      </c>
      <c r="DD27" s="14">
        <v>2.2999999999999998</v>
      </c>
      <c r="DE27" s="14">
        <v>0.8</v>
      </c>
      <c r="DF27" s="14"/>
      <c r="DG27" s="14">
        <v>0.7</v>
      </c>
      <c r="DH27" s="14"/>
      <c r="DI27" s="14">
        <v>-0.8</v>
      </c>
      <c r="DJ27" s="14">
        <v>-2.2999999999999998</v>
      </c>
      <c r="DK27" s="14">
        <v>-4.80098</v>
      </c>
      <c r="DL27" s="14">
        <v>-6.2538299999999998</v>
      </c>
      <c r="DM27" s="14">
        <v>2.2000000000000002</v>
      </c>
      <c r="DN27" s="14">
        <v>0.7</v>
      </c>
      <c r="DO27" s="14"/>
      <c r="DP27" s="14">
        <v>1.4</v>
      </c>
      <c r="DQ27" s="14">
        <v>-4.0999999999999996</v>
      </c>
      <c r="DR27" s="14">
        <v>-0.1</v>
      </c>
      <c r="DS27" s="14">
        <v>0</v>
      </c>
      <c r="DT27" s="14">
        <v>0.5</v>
      </c>
      <c r="DU27" s="14">
        <v>0.1</v>
      </c>
      <c r="DV27" s="14">
        <v>-2.8</v>
      </c>
      <c r="DW27" s="14">
        <v>0.2</v>
      </c>
      <c r="DX27" s="14">
        <v>1.9</v>
      </c>
      <c r="DY27" s="14">
        <v>1.2</v>
      </c>
      <c r="DZ27" s="14">
        <v>1.2</v>
      </c>
      <c r="EA27" s="14">
        <v>0.8</v>
      </c>
      <c r="EB27" s="14">
        <v>4</v>
      </c>
      <c r="EC27" s="14">
        <v>3.4</v>
      </c>
      <c r="ED27" s="14">
        <v>-6.6</v>
      </c>
      <c r="EE27" s="14">
        <v>-6.3</v>
      </c>
      <c r="EF27" s="14">
        <v>11.7</v>
      </c>
      <c r="EG27" s="14">
        <v>12</v>
      </c>
      <c r="EH27" s="14">
        <v>2.5615899999999998</v>
      </c>
      <c r="EI27" s="14">
        <v>-0.10982</v>
      </c>
      <c r="EJ27" s="14">
        <v>1.1000000000000001</v>
      </c>
      <c r="EK27" s="14">
        <v>0.2</v>
      </c>
      <c r="EL27" s="14">
        <v>0.2</v>
      </c>
      <c r="EM27" s="14">
        <v>0.2</v>
      </c>
      <c r="EN27" s="14">
        <v>0</v>
      </c>
      <c r="EO27" s="14">
        <v>1</v>
      </c>
      <c r="EP27" s="14">
        <v>-4.5</v>
      </c>
      <c r="EQ27" s="14">
        <v>-0.2</v>
      </c>
      <c r="ER27" s="14">
        <v>-1</v>
      </c>
      <c r="ES27" s="14">
        <v>2.9</v>
      </c>
      <c r="ET27" s="14">
        <v>-6.3</v>
      </c>
      <c r="EU27" s="14">
        <v>0.7</v>
      </c>
      <c r="EV27" s="14">
        <v>0.7</v>
      </c>
      <c r="EW27" s="14">
        <v>1.5</v>
      </c>
      <c r="EX27" s="14">
        <v>1.5</v>
      </c>
      <c r="EY27" s="14">
        <v>11.7</v>
      </c>
      <c r="EZ27" s="14">
        <v>12</v>
      </c>
      <c r="FA27" s="14">
        <v>0.9</v>
      </c>
      <c r="FB27" s="14">
        <v>2.1</v>
      </c>
      <c r="FC27" s="14">
        <v>1.9</v>
      </c>
      <c r="FD27" s="14">
        <v>0.1</v>
      </c>
      <c r="FE27" s="14">
        <v>4.0999999999999996</v>
      </c>
      <c r="FF27" s="14">
        <v>-132.60303999999999</v>
      </c>
      <c r="FG27" s="15"/>
      <c r="FH27" s="14">
        <v>2.14</v>
      </c>
      <c r="FI27" s="14">
        <v>0</v>
      </c>
      <c r="FJ27" s="14">
        <v>2.141</v>
      </c>
      <c r="FK27" s="14">
        <v>0.5</v>
      </c>
      <c r="FL27" s="14"/>
      <c r="FM27" s="14"/>
      <c r="FN27" s="14"/>
      <c r="FO27" s="14"/>
      <c r="FP27" s="14">
        <v>4.7809999999999997</v>
      </c>
    </row>
    <row r="28" spans="1:172" ht="24" customHeight="1" x14ac:dyDescent="0.25">
      <c r="A28" s="16" t="s">
        <v>47</v>
      </c>
      <c r="B28" s="16" t="s">
        <v>695</v>
      </c>
      <c r="C28" s="17">
        <v>0.3</v>
      </c>
      <c r="D28" s="17">
        <v>0.1</v>
      </c>
      <c r="E28" s="17">
        <v>-26.8</v>
      </c>
      <c r="F28" s="17">
        <v>3.4</v>
      </c>
      <c r="G28" s="17"/>
      <c r="H28" s="17"/>
      <c r="I28" s="17">
        <v>-5.8</v>
      </c>
      <c r="J28" s="17">
        <v>31.8</v>
      </c>
      <c r="K28" s="17"/>
      <c r="L28" s="17"/>
      <c r="M28" s="17">
        <v>-27.5</v>
      </c>
      <c r="N28" s="17">
        <v>-41.8</v>
      </c>
      <c r="O28" s="17">
        <v>-10.9</v>
      </c>
      <c r="P28" s="17">
        <v>39.1</v>
      </c>
      <c r="Q28" s="17"/>
      <c r="R28" s="17"/>
      <c r="S28" s="17">
        <v>4.5</v>
      </c>
      <c r="T28" s="17">
        <v>0</v>
      </c>
      <c r="U28" s="17"/>
      <c r="V28" s="17"/>
      <c r="W28" s="17"/>
      <c r="X28" s="17"/>
      <c r="Y28" s="17">
        <v>-6.8</v>
      </c>
      <c r="Z28" s="17">
        <v>1.9</v>
      </c>
      <c r="AA28" s="17">
        <v>0.6</v>
      </c>
      <c r="AB28" s="17">
        <v>-3.3</v>
      </c>
      <c r="AC28" s="17">
        <v>4</v>
      </c>
      <c r="AD28" s="17">
        <v>7.9</v>
      </c>
      <c r="AE28" s="17"/>
      <c r="AF28" s="17"/>
      <c r="AG28" s="17"/>
      <c r="AH28" s="17"/>
      <c r="AI28" s="17">
        <v>9.4</v>
      </c>
      <c r="AJ28" s="17">
        <v>-0.6</v>
      </c>
      <c r="AK28" s="17"/>
      <c r="AL28" s="17"/>
      <c r="AM28" s="17"/>
      <c r="AN28" s="17">
        <v>-0.6</v>
      </c>
      <c r="AO28" s="17">
        <v>33.200000000000003</v>
      </c>
      <c r="AP28" s="17">
        <v>5.6</v>
      </c>
      <c r="AQ28" s="17">
        <v>5.2</v>
      </c>
      <c r="AR28" s="17">
        <v>-1.1000000000000001</v>
      </c>
      <c r="AS28" s="17">
        <v>0.5</v>
      </c>
      <c r="AT28" s="17">
        <v>1.8</v>
      </c>
      <c r="AU28" s="17">
        <v>1.8</v>
      </c>
      <c r="AV28" s="17"/>
      <c r="AW28" s="17"/>
      <c r="AX28" s="17"/>
      <c r="AY28" s="17">
        <v>4.5999999999999996</v>
      </c>
      <c r="AZ28" s="17">
        <v>-1.2</v>
      </c>
      <c r="BA28" s="17">
        <v>-0.4</v>
      </c>
      <c r="BB28" s="17">
        <v>-0.8</v>
      </c>
      <c r="BC28" s="17">
        <v>6.4</v>
      </c>
      <c r="BD28" s="17">
        <v>0.5</v>
      </c>
      <c r="BE28" s="17">
        <v>0.1</v>
      </c>
      <c r="BF28" s="17">
        <v>0.3</v>
      </c>
      <c r="BG28" s="17">
        <v>16.399999999999999</v>
      </c>
      <c r="BH28" s="17">
        <v>0</v>
      </c>
      <c r="BI28" s="17">
        <v>0</v>
      </c>
      <c r="BJ28" s="17"/>
      <c r="BK28" s="17">
        <v>5.2</v>
      </c>
      <c r="BL28" s="17"/>
      <c r="BM28" s="17"/>
      <c r="BN28" s="17"/>
      <c r="BO28" s="17">
        <v>0</v>
      </c>
      <c r="BP28" s="17">
        <v>-47.3</v>
      </c>
      <c r="BQ28" s="17">
        <v>-48.7</v>
      </c>
      <c r="BR28" s="17">
        <v>-62.8</v>
      </c>
      <c r="BS28" s="17">
        <v>-1.2</v>
      </c>
      <c r="BT28" s="17"/>
      <c r="BU28" s="17"/>
      <c r="BV28" s="17"/>
      <c r="BW28" s="17"/>
      <c r="BX28" s="17"/>
      <c r="BY28" s="17">
        <v>0.3</v>
      </c>
      <c r="BZ28" s="17"/>
      <c r="CA28" s="17"/>
      <c r="CB28" s="17">
        <v>16.2</v>
      </c>
      <c r="CC28" s="17">
        <v>15.4</v>
      </c>
      <c r="CD28" s="17">
        <v>-6.5</v>
      </c>
      <c r="CE28" s="17">
        <v>4.5</v>
      </c>
      <c r="CF28" s="17">
        <v>-4.2</v>
      </c>
      <c r="CG28" s="17"/>
      <c r="CH28" s="17"/>
      <c r="CI28" s="17"/>
      <c r="CJ28" s="17">
        <v>-3.7</v>
      </c>
      <c r="CK28" s="17">
        <v>-0.8</v>
      </c>
      <c r="CL28" s="17">
        <v>-12.8</v>
      </c>
      <c r="CM28" s="17"/>
      <c r="CN28" s="17"/>
      <c r="CO28" s="17"/>
      <c r="CP28" s="17"/>
      <c r="CQ28" s="17"/>
      <c r="CR28" s="17"/>
      <c r="CS28" s="17"/>
      <c r="CT28" s="17"/>
      <c r="CU28" s="17">
        <v>-11</v>
      </c>
      <c r="CV28" s="17">
        <v>7.8</v>
      </c>
      <c r="CW28" s="17"/>
      <c r="CX28" s="17"/>
      <c r="CY28" s="17">
        <v>1.3</v>
      </c>
      <c r="CZ28" s="17">
        <v>-0.1</v>
      </c>
      <c r="DA28" s="17"/>
      <c r="DB28" s="17">
        <v>0</v>
      </c>
      <c r="DC28" s="17">
        <v>0.8</v>
      </c>
      <c r="DD28" s="17">
        <v>2.7</v>
      </c>
      <c r="DE28" s="17">
        <v>1</v>
      </c>
      <c r="DF28" s="17"/>
      <c r="DG28" s="17">
        <v>0.6</v>
      </c>
      <c r="DH28" s="17"/>
      <c r="DI28" s="17">
        <v>-0.8</v>
      </c>
      <c r="DJ28" s="17">
        <v>-2.2999999999999998</v>
      </c>
      <c r="DK28" s="17">
        <v>-4.2472899999999996</v>
      </c>
      <c r="DL28" s="17">
        <v>-5.3848900000000004</v>
      </c>
      <c r="DM28" s="17">
        <v>2.1</v>
      </c>
      <c r="DN28" s="17">
        <v>0.7</v>
      </c>
      <c r="DO28" s="17"/>
      <c r="DP28" s="17">
        <v>1.4</v>
      </c>
      <c r="DQ28" s="17">
        <v>-4.0999999999999996</v>
      </c>
      <c r="DR28" s="17">
        <v>-0.1</v>
      </c>
      <c r="DS28" s="17">
        <v>0</v>
      </c>
      <c r="DT28" s="17">
        <v>0.5</v>
      </c>
      <c r="DU28" s="17">
        <v>0.1</v>
      </c>
      <c r="DV28" s="17">
        <v>-2.7</v>
      </c>
      <c r="DW28" s="17">
        <v>0.2</v>
      </c>
      <c r="DX28" s="17">
        <v>1.9</v>
      </c>
      <c r="DY28" s="17">
        <v>1.2</v>
      </c>
      <c r="DZ28" s="17">
        <v>1.1000000000000001</v>
      </c>
      <c r="EA28" s="17">
        <v>0.8</v>
      </c>
      <c r="EB28" s="17">
        <v>4</v>
      </c>
      <c r="EC28" s="17">
        <v>3.6</v>
      </c>
      <c r="ED28" s="17">
        <v>-1.4</v>
      </c>
      <c r="EE28" s="17">
        <v>-1.2</v>
      </c>
      <c r="EF28" s="17">
        <v>12.1</v>
      </c>
      <c r="EG28" s="17">
        <v>12.4</v>
      </c>
      <c r="EH28" s="17">
        <v>2.5489899999999999</v>
      </c>
      <c r="EI28" s="17">
        <v>-0.14429</v>
      </c>
      <c r="EJ28" s="17">
        <v>1.1000000000000001</v>
      </c>
      <c r="EK28" s="17">
        <v>0.2</v>
      </c>
      <c r="EL28" s="17">
        <v>0.2</v>
      </c>
      <c r="EM28" s="17">
        <v>0.2</v>
      </c>
      <c r="EN28" s="17">
        <v>0</v>
      </c>
      <c r="EO28" s="17">
        <v>1.4</v>
      </c>
      <c r="EP28" s="17">
        <v>-4.5</v>
      </c>
      <c r="EQ28" s="17">
        <v>-0.2</v>
      </c>
      <c r="ER28" s="17">
        <v>3.2</v>
      </c>
      <c r="ES28" s="17">
        <v>2</v>
      </c>
      <c r="ET28" s="17">
        <v>-6.8</v>
      </c>
      <c r="EU28" s="17">
        <v>1.2</v>
      </c>
      <c r="EV28" s="17">
        <v>0.8</v>
      </c>
      <c r="EW28" s="17">
        <v>1.5</v>
      </c>
      <c r="EX28" s="17">
        <v>1.4</v>
      </c>
      <c r="EY28" s="17">
        <v>12.1</v>
      </c>
      <c r="EZ28" s="17">
        <v>12.4</v>
      </c>
      <c r="FA28" s="17">
        <v>0.9</v>
      </c>
      <c r="FB28" s="17">
        <v>2.2000000000000002</v>
      </c>
      <c r="FC28" s="17">
        <v>1.5</v>
      </c>
      <c r="FD28" s="17">
        <v>0</v>
      </c>
      <c r="FE28" s="17">
        <v>3.2</v>
      </c>
      <c r="FF28" s="17">
        <v>-35.22748</v>
      </c>
      <c r="FG28" s="15"/>
      <c r="FH28" s="17">
        <v>2.57</v>
      </c>
      <c r="FI28" s="17">
        <v>0</v>
      </c>
      <c r="FJ28" s="17">
        <v>2.5059999999999998</v>
      </c>
      <c r="FK28" s="17">
        <v>0.5</v>
      </c>
      <c r="FL28" s="17"/>
      <c r="FM28" s="17"/>
      <c r="FN28" s="17"/>
      <c r="FO28" s="17"/>
      <c r="FP28" s="17">
        <v>5.5759999999999996</v>
      </c>
    </row>
    <row r="29" spans="1:172" ht="24" customHeight="1" x14ac:dyDescent="0.25">
      <c r="A29" s="16" t="s">
        <v>47</v>
      </c>
      <c r="B29" s="16" t="s">
        <v>696</v>
      </c>
      <c r="C29" s="17">
        <v>0.2</v>
      </c>
      <c r="D29" s="17">
        <v>0.1</v>
      </c>
      <c r="E29" s="17">
        <v>-22.8</v>
      </c>
      <c r="F29" s="17">
        <v>4.5999999999999996</v>
      </c>
      <c r="G29" s="17"/>
      <c r="H29" s="17"/>
      <c r="I29" s="17">
        <v>-7.3</v>
      </c>
      <c r="J29" s="17">
        <v>10.4</v>
      </c>
      <c r="K29" s="17"/>
      <c r="L29" s="17"/>
      <c r="M29" s="17">
        <v>-30.5</v>
      </c>
      <c r="N29" s="17">
        <v>-39.200000000000003</v>
      </c>
      <c r="O29" s="17">
        <v>-8.5</v>
      </c>
      <c r="P29" s="17">
        <v>36.299999999999997</v>
      </c>
      <c r="Q29" s="17"/>
      <c r="R29" s="17"/>
      <c r="S29" s="17">
        <v>4.2</v>
      </c>
      <c r="T29" s="17">
        <v>0.1</v>
      </c>
      <c r="U29" s="17"/>
      <c r="V29" s="17"/>
      <c r="W29" s="17"/>
      <c r="X29" s="17"/>
      <c r="Y29" s="17">
        <v>-2</v>
      </c>
      <c r="Z29" s="17">
        <v>2</v>
      </c>
      <c r="AA29" s="17">
        <v>0.5</v>
      </c>
      <c r="AB29" s="17">
        <v>-3.3</v>
      </c>
      <c r="AC29" s="17">
        <v>3.8</v>
      </c>
      <c r="AD29" s="17">
        <v>9.4</v>
      </c>
      <c r="AE29" s="17"/>
      <c r="AF29" s="17"/>
      <c r="AG29" s="17"/>
      <c r="AH29" s="17"/>
      <c r="AI29" s="17">
        <v>9.6</v>
      </c>
      <c r="AJ29" s="17">
        <v>1.3</v>
      </c>
      <c r="AK29" s="17"/>
      <c r="AL29" s="17"/>
      <c r="AM29" s="17"/>
      <c r="AN29" s="17">
        <v>-0.6</v>
      </c>
      <c r="AO29" s="17">
        <v>36</v>
      </c>
      <c r="AP29" s="17">
        <v>6.2</v>
      </c>
      <c r="AQ29" s="17">
        <v>4.8</v>
      </c>
      <c r="AR29" s="17">
        <v>-1.1000000000000001</v>
      </c>
      <c r="AS29" s="17">
        <v>0.5</v>
      </c>
      <c r="AT29" s="17">
        <v>1.8</v>
      </c>
      <c r="AU29" s="17">
        <v>1.9</v>
      </c>
      <c r="AV29" s="17"/>
      <c r="AW29" s="17"/>
      <c r="AX29" s="17"/>
      <c r="AY29" s="17">
        <v>4.4000000000000004</v>
      </c>
      <c r="AZ29" s="17">
        <v>-1.1000000000000001</v>
      </c>
      <c r="BA29" s="17">
        <v>-0.4</v>
      </c>
      <c r="BB29" s="17">
        <v>-0.2</v>
      </c>
      <c r="BC29" s="17">
        <v>4.8</v>
      </c>
      <c r="BD29" s="17">
        <v>0.5</v>
      </c>
      <c r="BE29" s="17">
        <v>0.1</v>
      </c>
      <c r="BF29" s="17">
        <v>0.3</v>
      </c>
      <c r="BG29" s="17">
        <v>15.4</v>
      </c>
      <c r="BH29" s="17">
        <v>0</v>
      </c>
      <c r="BI29" s="17">
        <v>0</v>
      </c>
      <c r="BJ29" s="17"/>
      <c r="BK29" s="17">
        <v>6</v>
      </c>
      <c r="BL29" s="17"/>
      <c r="BM29" s="17"/>
      <c r="BN29" s="17"/>
      <c r="BO29" s="17">
        <v>0</v>
      </c>
      <c r="BP29" s="17">
        <v>-46.9</v>
      </c>
      <c r="BQ29" s="17">
        <v>-48.4</v>
      </c>
      <c r="BR29" s="17">
        <v>-62.4</v>
      </c>
      <c r="BS29" s="17">
        <v>0.8</v>
      </c>
      <c r="BT29" s="17"/>
      <c r="BU29" s="17"/>
      <c r="BV29" s="17"/>
      <c r="BW29" s="17"/>
      <c r="BX29" s="17"/>
      <c r="BY29" s="17">
        <v>-2.6</v>
      </c>
      <c r="BZ29" s="17"/>
      <c r="CA29" s="17"/>
      <c r="CB29" s="17">
        <v>16.5</v>
      </c>
      <c r="CC29" s="17">
        <v>20.6</v>
      </c>
      <c r="CD29" s="17">
        <v>-6</v>
      </c>
      <c r="CE29" s="17">
        <v>1.8</v>
      </c>
      <c r="CF29" s="17">
        <v>-3.8</v>
      </c>
      <c r="CG29" s="17"/>
      <c r="CH29" s="17"/>
      <c r="CI29" s="17"/>
      <c r="CJ29" s="17">
        <v>-1.7</v>
      </c>
      <c r="CK29" s="17">
        <v>1</v>
      </c>
      <c r="CL29" s="17">
        <v>-9.3000000000000007</v>
      </c>
      <c r="CM29" s="17"/>
      <c r="CN29" s="17"/>
      <c r="CO29" s="17"/>
      <c r="CP29" s="17"/>
      <c r="CQ29" s="17"/>
      <c r="CR29" s="17"/>
      <c r="CS29" s="17"/>
      <c r="CT29" s="17"/>
      <c r="CU29" s="17">
        <v>-9.6</v>
      </c>
      <c r="CV29" s="17">
        <v>8.1</v>
      </c>
      <c r="CW29" s="17"/>
      <c r="CX29" s="17"/>
      <c r="CY29" s="17">
        <v>1.3</v>
      </c>
      <c r="CZ29" s="17">
        <v>0.1</v>
      </c>
      <c r="DA29" s="17"/>
      <c r="DB29" s="17">
        <v>-0.2</v>
      </c>
      <c r="DC29" s="17">
        <v>1.3</v>
      </c>
      <c r="DD29" s="17">
        <v>2.5</v>
      </c>
      <c r="DE29" s="17">
        <v>1</v>
      </c>
      <c r="DF29" s="17"/>
      <c r="DG29" s="17">
        <v>0.6</v>
      </c>
      <c r="DH29" s="17"/>
      <c r="DI29" s="17">
        <v>-0.8</v>
      </c>
      <c r="DJ29" s="17">
        <v>-2.4</v>
      </c>
      <c r="DK29" s="17">
        <v>-4.41662</v>
      </c>
      <c r="DL29" s="17">
        <v>-5.1138500000000002</v>
      </c>
      <c r="DM29" s="17">
        <v>1.8</v>
      </c>
      <c r="DN29" s="17">
        <v>0.7</v>
      </c>
      <c r="DO29" s="17"/>
      <c r="DP29" s="17">
        <v>1.2</v>
      </c>
      <c r="DQ29" s="17">
        <v>-4.2</v>
      </c>
      <c r="DR29" s="17">
        <v>0</v>
      </c>
      <c r="DS29" s="17">
        <v>0</v>
      </c>
      <c r="DT29" s="17">
        <v>0.5</v>
      </c>
      <c r="DU29" s="17">
        <v>0.1</v>
      </c>
      <c r="DV29" s="17">
        <v>-2.8</v>
      </c>
      <c r="DW29" s="17">
        <v>0.2</v>
      </c>
      <c r="DX29" s="17">
        <v>1.8</v>
      </c>
      <c r="DY29" s="17">
        <v>1.2</v>
      </c>
      <c r="DZ29" s="17">
        <v>1.1000000000000001</v>
      </c>
      <c r="EA29" s="17">
        <v>0.8</v>
      </c>
      <c r="EB29" s="17">
        <v>4</v>
      </c>
      <c r="EC29" s="17">
        <v>3.6</v>
      </c>
      <c r="ED29" s="17">
        <v>-3.9</v>
      </c>
      <c r="EE29" s="17">
        <v>-3.4</v>
      </c>
      <c r="EF29" s="17">
        <v>12.4</v>
      </c>
      <c r="EG29" s="17">
        <v>12.7</v>
      </c>
      <c r="EH29" s="17">
        <v>2.5354899999999998</v>
      </c>
      <c r="EI29" s="17">
        <v>-0.26083000000000001</v>
      </c>
      <c r="EJ29" s="17">
        <v>1.1000000000000001</v>
      </c>
      <c r="EK29" s="17">
        <v>0.2</v>
      </c>
      <c r="EL29" s="17">
        <v>0.2</v>
      </c>
      <c r="EM29" s="17">
        <v>0.2</v>
      </c>
      <c r="EN29" s="17">
        <v>0</v>
      </c>
      <c r="EO29" s="17">
        <v>2</v>
      </c>
      <c r="EP29" s="17">
        <v>-4.9000000000000004</v>
      </c>
      <c r="EQ29" s="17">
        <v>-0.2</v>
      </c>
      <c r="ER29" s="17">
        <v>6.5</v>
      </c>
      <c r="ES29" s="17">
        <v>1.6</v>
      </c>
      <c r="ET29" s="17">
        <v>-7</v>
      </c>
      <c r="EU29" s="17">
        <v>1.6</v>
      </c>
      <c r="EV29" s="17">
        <v>0.8</v>
      </c>
      <c r="EW29" s="17">
        <v>1.4</v>
      </c>
      <c r="EX29" s="17">
        <v>1.5</v>
      </c>
      <c r="EY29" s="17">
        <v>12.4</v>
      </c>
      <c r="EZ29" s="17">
        <v>12.7</v>
      </c>
      <c r="FA29" s="17">
        <v>0.9</v>
      </c>
      <c r="FB29" s="17">
        <v>1.9</v>
      </c>
      <c r="FC29" s="17">
        <v>2.9</v>
      </c>
      <c r="FD29" s="17">
        <v>0.3</v>
      </c>
      <c r="FE29" s="17">
        <v>3.7</v>
      </c>
      <c r="FF29" s="17">
        <v>-29.95581</v>
      </c>
      <c r="FG29" s="15"/>
      <c r="FH29" s="17">
        <v>2.54</v>
      </c>
      <c r="FI29" s="17">
        <v>-0.19500000000000001</v>
      </c>
      <c r="FJ29" s="17">
        <v>2.5619999999999998</v>
      </c>
      <c r="FK29" s="17">
        <v>0.5</v>
      </c>
      <c r="FL29" s="17"/>
      <c r="FM29" s="17"/>
      <c r="FN29" s="17"/>
      <c r="FO29" s="17"/>
      <c r="FP29" s="17">
        <v>5.407</v>
      </c>
    </row>
    <row r="30" spans="1:172" ht="24" customHeight="1" x14ac:dyDescent="0.25">
      <c r="A30" s="16" t="s">
        <v>47</v>
      </c>
      <c r="B30" s="16" t="s">
        <v>697</v>
      </c>
      <c r="C30" s="17">
        <v>0.3</v>
      </c>
      <c r="D30" s="17">
        <v>0.1</v>
      </c>
      <c r="E30" s="17">
        <v>-11.9</v>
      </c>
      <c r="F30" s="17">
        <v>7.7</v>
      </c>
      <c r="G30" s="17"/>
      <c r="H30" s="17"/>
      <c r="I30" s="17">
        <v>-7.4</v>
      </c>
      <c r="J30" s="17">
        <v>33</v>
      </c>
      <c r="K30" s="17"/>
      <c r="L30" s="17"/>
      <c r="M30" s="17">
        <v>-22.6</v>
      </c>
      <c r="N30" s="17">
        <v>-30</v>
      </c>
      <c r="O30" s="17">
        <v>0.9</v>
      </c>
      <c r="P30" s="17">
        <v>45.7</v>
      </c>
      <c r="Q30" s="17"/>
      <c r="R30" s="17"/>
      <c r="S30" s="17">
        <v>9.8000000000000007</v>
      </c>
      <c r="T30" s="17">
        <v>0</v>
      </c>
      <c r="U30" s="17"/>
      <c r="V30" s="17"/>
      <c r="W30" s="17"/>
      <c r="X30" s="17"/>
      <c r="Y30" s="17">
        <v>1.5</v>
      </c>
      <c r="Z30" s="17">
        <v>1.1000000000000001</v>
      </c>
      <c r="AA30" s="17">
        <v>0.5</v>
      </c>
      <c r="AB30" s="17">
        <v>-3.3</v>
      </c>
      <c r="AC30" s="17">
        <v>4</v>
      </c>
      <c r="AD30" s="17">
        <v>10.7</v>
      </c>
      <c r="AE30" s="17"/>
      <c r="AF30" s="17"/>
      <c r="AG30" s="17"/>
      <c r="AH30" s="17"/>
      <c r="AI30" s="17">
        <v>8.5</v>
      </c>
      <c r="AJ30" s="17">
        <v>2.2999999999999998</v>
      </c>
      <c r="AK30" s="17"/>
      <c r="AL30" s="17"/>
      <c r="AM30" s="17"/>
      <c r="AN30" s="17">
        <v>-1.1000000000000001</v>
      </c>
      <c r="AO30" s="17">
        <v>38.299999999999997</v>
      </c>
      <c r="AP30" s="17">
        <v>6.3</v>
      </c>
      <c r="AQ30" s="17">
        <v>4.4000000000000004</v>
      </c>
      <c r="AR30" s="17">
        <v>-0.1</v>
      </c>
      <c r="AS30" s="17">
        <v>0.5</v>
      </c>
      <c r="AT30" s="17">
        <v>1.8</v>
      </c>
      <c r="AU30" s="17">
        <v>1.8</v>
      </c>
      <c r="AV30" s="17"/>
      <c r="AW30" s="17"/>
      <c r="AX30" s="17"/>
      <c r="AY30" s="17">
        <v>5.5</v>
      </c>
      <c r="AZ30" s="17">
        <v>-1.1000000000000001</v>
      </c>
      <c r="BA30" s="17">
        <v>-0.6</v>
      </c>
      <c r="BB30" s="17">
        <v>-1.5</v>
      </c>
      <c r="BC30" s="17">
        <v>6</v>
      </c>
      <c r="BD30" s="17">
        <v>0.5</v>
      </c>
      <c r="BE30" s="17">
        <v>0.1</v>
      </c>
      <c r="BF30" s="17">
        <v>0.2</v>
      </c>
      <c r="BG30" s="17">
        <v>16.8</v>
      </c>
      <c r="BH30" s="17">
        <v>0</v>
      </c>
      <c r="BI30" s="17">
        <v>0</v>
      </c>
      <c r="BJ30" s="17"/>
      <c r="BK30" s="17">
        <v>2.7</v>
      </c>
      <c r="BL30" s="17"/>
      <c r="BM30" s="17"/>
      <c r="BN30" s="17"/>
      <c r="BO30" s="17">
        <v>0</v>
      </c>
      <c r="BP30" s="17">
        <v>-43.2</v>
      </c>
      <c r="BQ30" s="17">
        <v>-44.4</v>
      </c>
      <c r="BR30" s="17">
        <v>-58.6</v>
      </c>
      <c r="BS30" s="17">
        <v>5.0999999999999996</v>
      </c>
      <c r="BT30" s="17"/>
      <c r="BU30" s="17"/>
      <c r="BV30" s="17"/>
      <c r="BW30" s="17"/>
      <c r="BX30" s="17"/>
      <c r="BY30" s="17">
        <v>0.5</v>
      </c>
      <c r="BZ30" s="17"/>
      <c r="CA30" s="17"/>
      <c r="CB30" s="17">
        <v>17.2</v>
      </c>
      <c r="CC30" s="17">
        <v>22</v>
      </c>
      <c r="CD30" s="17">
        <v>-6.4</v>
      </c>
      <c r="CE30" s="17">
        <v>2</v>
      </c>
      <c r="CF30" s="17">
        <v>-4</v>
      </c>
      <c r="CG30" s="17"/>
      <c r="CH30" s="17"/>
      <c r="CI30" s="17"/>
      <c r="CJ30" s="17">
        <v>4.0999999999999996</v>
      </c>
      <c r="CK30" s="17">
        <v>7</v>
      </c>
      <c r="CL30" s="17">
        <v>-0.5</v>
      </c>
      <c r="CM30" s="17"/>
      <c r="CN30" s="17"/>
      <c r="CO30" s="17"/>
      <c r="CP30" s="17"/>
      <c r="CQ30" s="17"/>
      <c r="CR30" s="17"/>
      <c r="CS30" s="17"/>
      <c r="CT30" s="17"/>
      <c r="CU30" s="17">
        <v>-8.6</v>
      </c>
      <c r="CV30" s="17">
        <v>8</v>
      </c>
      <c r="CW30" s="17"/>
      <c r="CX30" s="17"/>
      <c r="CY30" s="17">
        <v>1.3</v>
      </c>
      <c r="CZ30" s="17">
        <v>0</v>
      </c>
      <c r="DA30" s="17"/>
      <c r="DB30" s="17">
        <v>-0.2</v>
      </c>
      <c r="DC30" s="17">
        <v>1.2</v>
      </c>
      <c r="DD30" s="17">
        <v>2.5</v>
      </c>
      <c r="DE30" s="17">
        <v>0.2</v>
      </c>
      <c r="DF30" s="17"/>
      <c r="DG30" s="17">
        <v>0.5</v>
      </c>
      <c r="DH30" s="17"/>
      <c r="DI30" s="17">
        <v>-0.7</v>
      </c>
      <c r="DJ30" s="17">
        <v>-2.4</v>
      </c>
      <c r="DK30" s="17">
        <v>-4.2338899999999997</v>
      </c>
      <c r="DL30" s="17">
        <v>-5.0040399999999998</v>
      </c>
      <c r="DM30" s="17">
        <v>1.8</v>
      </c>
      <c r="DN30" s="17">
        <v>0.7</v>
      </c>
      <c r="DO30" s="17"/>
      <c r="DP30" s="17">
        <v>1.2</v>
      </c>
      <c r="DQ30" s="17">
        <v>-4.2</v>
      </c>
      <c r="DR30" s="17">
        <v>0</v>
      </c>
      <c r="DS30" s="17">
        <v>0</v>
      </c>
      <c r="DT30" s="17">
        <v>0.5</v>
      </c>
      <c r="DU30" s="17">
        <v>0.1</v>
      </c>
      <c r="DV30" s="17">
        <v>-2.8</v>
      </c>
      <c r="DW30" s="17">
        <v>0.2</v>
      </c>
      <c r="DX30" s="17">
        <v>1.9</v>
      </c>
      <c r="DY30" s="17">
        <v>1.2</v>
      </c>
      <c r="DZ30" s="17">
        <v>1.3</v>
      </c>
      <c r="EA30" s="17">
        <v>0.8</v>
      </c>
      <c r="EB30" s="17">
        <v>3.9</v>
      </c>
      <c r="EC30" s="17">
        <v>3.5</v>
      </c>
      <c r="ED30" s="17">
        <v>0.4</v>
      </c>
      <c r="EE30" s="17">
        <v>0.1</v>
      </c>
      <c r="EF30" s="17">
        <v>10.9</v>
      </c>
      <c r="EG30" s="17">
        <v>11.1</v>
      </c>
      <c r="EH30" s="17">
        <v>2.5476800000000002</v>
      </c>
      <c r="EI30" s="17">
        <v>-9.7960000000000005E-2</v>
      </c>
      <c r="EJ30" s="17">
        <v>1.2</v>
      </c>
      <c r="EK30" s="17">
        <v>0.2</v>
      </c>
      <c r="EL30" s="17">
        <v>0.2</v>
      </c>
      <c r="EM30" s="17">
        <v>0.2</v>
      </c>
      <c r="EN30" s="17">
        <v>0</v>
      </c>
      <c r="EO30" s="17">
        <v>2.2000000000000002</v>
      </c>
      <c r="EP30" s="17">
        <v>-5</v>
      </c>
      <c r="EQ30" s="17">
        <v>-0.2</v>
      </c>
      <c r="ER30" s="17">
        <v>2</v>
      </c>
      <c r="ES30" s="17">
        <v>2.4</v>
      </c>
      <c r="ET30" s="17">
        <v>-7.2</v>
      </c>
      <c r="EU30" s="17">
        <v>2.1</v>
      </c>
      <c r="EV30" s="17">
        <v>0.8</v>
      </c>
      <c r="EW30" s="17">
        <v>1.6</v>
      </c>
      <c r="EX30" s="17">
        <v>1.4</v>
      </c>
      <c r="EY30" s="17">
        <v>10.9</v>
      </c>
      <c r="EZ30" s="17">
        <v>11.1</v>
      </c>
      <c r="FA30" s="17">
        <v>0.9</v>
      </c>
      <c r="FB30" s="17">
        <v>1.9</v>
      </c>
      <c r="FC30" s="17">
        <v>2.4</v>
      </c>
      <c r="FD30" s="17">
        <v>1.2</v>
      </c>
      <c r="FE30" s="17">
        <v>3.7</v>
      </c>
      <c r="FF30" s="17">
        <v>93.811790000000002</v>
      </c>
      <c r="FG30" s="15"/>
      <c r="FH30" s="17">
        <v>2.62</v>
      </c>
      <c r="FI30" s="17">
        <v>-0.122</v>
      </c>
      <c r="FJ30" s="17">
        <v>2.8479999999999999</v>
      </c>
      <c r="FK30" s="17">
        <v>0.5</v>
      </c>
      <c r="FL30" s="17"/>
      <c r="FM30" s="17"/>
      <c r="FN30" s="17"/>
      <c r="FO30" s="17"/>
      <c r="FP30" s="17">
        <v>5.8460000000000001</v>
      </c>
    </row>
    <row r="31" spans="1:172" ht="24" customHeight="1" x14ac:dyDescent="0.25">
      <c r="A31" s="16" t="s">
        <v>47</v>
      </c>
      <c r="B31" s="16" t="s">
        <v>698</v>
      </c>
      <c r="C31" s="17">
        <v>0.3</v>
      </c>
      <c r="D31" s="17">
        <v>0.1</v>
      </c>
      <c r="E31" s="17">
        <v>-19.7</v>
      </c>
      <c r="F31" s="17">
        <v>5.0999999999999996</v>
      </c>
      <c r="G31" s="17"/>
      <c r="H31" s="17"/>
      <c r="I31" s="17">
        <v>-6.2</v>
      </c>
      <c r="J31" s="17">
        <v>32</v>
      </c>
      <c r="K31" s="17"/>
      <c r="L31" s="17"/>
      <c r="M31" s="17">
        <v>-25.2</v>
      </c>
      <c r="N31" s="17">
        <v>-34</v>
      </c>
      <c r="O31" s="17">
        <v>-3.5</v>
      </c>
      <c r="P31" s="17">
        <v>43</v>
      </c>
      <c r="Q31" s="17"/>
      <c r="R31" s="17"/>
      <c r="S31" s="17">
        <v>8.1</v>
      </c>
      <c r="T31" s="17">
        <v>0.1</v>
      </c>
      <c r="U31" s="17"/>
      <c r="V31" s="17"/>
      <c r="W31" s="17"/>
      <c r="X31" s="17"/>
      <c r="Y31" s="17">
        <v>4.0999999999999996</v>
      </c>
      <c r="Z31" s="17">
        <v>1.5</v>
      </c>
      <c r="AA31" s="17">
        <v>0.5</v>
      </c>
      <c r="AB31" s="17">
        <v>-3.3</v>
      </c>
      <c r="AC31" s="17">
        <v>3.8</v>
      </c>
      <c r="AD31" s="17">
        <v>11.1</v>
      </c>
      <c r="AE31" s="17"/>
      <c r="AF31" s="17"/>
      <c r="AG31" s="17"/>
      <c r="AH31" s="17"/>
      <c r="AI31" s="17">
        <v>10.6</v>
      </c>
      <c r="AJ31" s="17">
        <v>2.5</v>
      </c>
      <c r="AK31" s="17"/>
      <c r="AL31" s="17"/>
      <c r="AM31" s="17"/>
      <c r="AN31" s="17">
        <v>-1.2</v>
      </c>
      <c r="AO31" s="17">
        <v>34.1</v>
      </c>
      <c r="AP31" s="17">
        <v>5.7</v>
      </c>
      <c r="AQ31" s="17">
        <v>5</v>
      </c>
      <c r="AR31" s="17">
        <v>-0.5</v>
      </c>
      <c r="AS31" s="17">
        <v>0.7</v>
      </c>
      <c r="AT31" s="17">
        <v>1.8</v>
      </c>
      <c r="AU31" s="17">
        <v>1.3</v>
      </c>
      <c r="AV31" s="17"/>
      <c r="AW31" s="17"/>
      <c r="AX31" s="17"/>
      <c r="AY31" s="17">
        <v>2.2999999999999998</v>
      </c>
      <c r="AZ31" s="17">
        <v>-1.3</v>
      </c>
      <c r="BA31" s="17">
        <v>-0.6</v>
      </c>
      <c r="BB31" s="17">
        <v>-1.6</v>
      </c>
      <c r="BC31" s="17">
        <v>6.4</v>
      </c>
      <c r="BD31" s="17">
        <v>0.5</v>
      </c>
      <c r="BE31" s="17">
        <v>0.2</v>
      </c>
      <c r="BF31" s="17">
        <v>0.2</v>
      </c>
      <c r="BG31" s="17">
        <v>16.600000000000001</v>
      </c>
      <c r="BH31" s="17">
        <v>0</v>
      </c>
      <c r="BI31" s="17">
        <v>0</v>
      </c>
      <c r="BJ31" s="17"/>
      <c r="BK31" s="17">
        <v>3.2</v>
      </c>
      <c r="BL31" s="17"/>
      <c r="BM31" s="17"/>
      <c r="BN31" s="17"/>
      <c r="BO31" s="17">
        <v>0</v>
      </c>
      <c r="BP31" s="17">
        <v>-40.799999999999997</v>
      </c>
      <c r="BQ31" s="17">
        <v>-41.9</v>
      </c>
      <c r="BR31" s="17">
        <v>-56</v>
      </c>
      <c r="BS31" s="17">
        <v>6.7</v>
      </c>
      <c r="BT31" s="17"/>
      <c r="BU31" s="17"/>
      <c r="BV31" s="17"/>
      <c r="BW31" s="17"/>
      <c r="BX31" s="17"/>
      <c r="BY31" s="17">
        <v>1.2</v>
      </c>
      <c r="BZ31" s="17"/>
      <c r="CA31" s="17"/>
      <c r="CB31" s="17">
        <v>30.5</v>
      </c>
      <c r="CC31" s="17">
        <v>57.7</v>
      </c>
      <c r="CD31" s="17">
        <v>-6</v>
      </c>
      <c r="CE31" s="17">
        <v>1.7</v>
      </c>
      <c r="CF31" s="17">
        <v>-4</v>
      </c>
      <c r="CG31" s="17"/>
      <c r="CH31" s="17"/>
      <c r="CI31" s="17"/>
      <c r="CJ31" s="17">
        <v>2.7</v>
      </c>
      <c r="CK31" s="17">
        <v>5.4</v>
      </c>
      <c r="CL31" s="17">
        <v>-2.7</v>
      </c>
      <c r="CM31" s="17"/>
      <c r="CN31" s="17"/>
      <c r="CO31" s="17"/>
      <c r="CP31" s="17"/>
      <c r="CQ31" s="17"/>
      <c r="CR31" s="17"/>
      <c r="CS31" s="17"/>
      <c r="CT31" s="17"/>
      <c r="CU31" s="17">
        <v>-9.4</v>
      </c>
      <c r="CV31" s="17">
        <v>8.6999999999999993</v>
      </c>
      <c r="CW31" s="17"/>
      <c r="CX31" s="17"/>
      <c r="CY31" s="17">
        <v>1.3</v>
      </c>
      <c r="CZ31" s="17">
        <v>-0.1</v>
      </c>
      <c r="DA31" s="17"/>
      <c r="DB31" s="17">
        <v>-0.4</v>
      </c>
      <c r="DC31" s="17">
        <v>1.1000000000000001</v>
      </c>
      <c r="DD31" s="17">
        <v>2.5</v>
      </c>
      <c r="DE31" s="17">
        <v>0.6</v>
      </c>
      <c r="DF31" s="17"/>
      <c r="DG31" s="17">
        <v>0.5</v>
      </c>
      <c r="DH31" s="17"/>
      <c r="DI31" s="17">
        <v>-0.7</v>
      </c>
      <c r="DJ31" s="17">
        <v>-2.2999999999999998</v>
      </c>
      <c r="DK31" s="17">
        <v>-4.1427500000000004</v>
      </c>
      <c r="DL31" s="17">
        <v>-4.2968999999999999</v>
      </c>
      <c r="DM31" s="17">
        <v>1.8</v>
      </c>
      <c r="DN31" s="17">
        <v>0.7</v>
      </c>
      <c r="DO31" s="17"/>
      <c r="DP31" s="17">
        <v>1.2</v>
      </c>
      <c r="DQ31" s="17">
        <v>-4.0999999999999996</v>
      </c>
      <c r="DR31" s="17">
        <v>0</v>
      </c>
      <c r="DS31" s="17">
        <v>0</v>
      </c>
      <c r="DT31" s="17">
        <v>0.5</v>
      </c>
      <c r="DU31" s="17">
        <v>0.1</v>
      </c>
      <c r="DV31" s="17">
        <v>-2.8</v>
      </c>
      <c r="DW31" s="17">
        <v>0.2</v>
      </c>
      <c r="DX31" s="17">
        <v>1.9</v>
      </c>
      <c r="DY31" s="17">
        <v>1.2</v>
      </c>
      <c r="DZ31" s="17">
        <v>1.3</v>
      </c>
      <c r="EA31" s="17">
        <v>0.8</v>
      </c>
      <c r="EB31" s="17">
        <v>3.9</v>
      </c>
      <c r="EC31" s="17">
        <v>3.7</v>
      </c>
      <c r="ED31" s="17">
        <v>-5</v>
      </c>
      <c r="EE31" s="17">
        <v>-4.2</v>
      </c>
      <c r="EF31" s="17">
        <v>11.6</v>
      </c>
      <c r="EG31" s="17">
        <v>11.8</v>
      </c>
      <c r="EH31" s="17">
        <v>2.56446</v>
      </c>
      <c r="EI31" s="17">
        <v>-0.16542999999999999</v>
      </c>
      <c r="EJ31" s="17">
        <v>1.2</v>
      </c>
      <c r="EK31" s="17">
        <v>0.2</v>
      </c>
      <c r="EL31" s="17">
        <v>0.2</v>
      </c>
      <c r="EM31" s="17">
        <v>0.2</v>
      </c>
      <c r="EN31" s="17">
        <v>0</v>
      </c>
      <c r="EO31" s="17">
        <v>2.7</v>
      </c>
      <c r="EP31" s="17">
        <v>-5</v>
      </c>
      <c r="EQ31" s="17">
        <v>-0.2</v>
      </c>
      <c r="ER31" s="17">
        <v>3.3</v>
      </c>
      <c r="ES31" s="17">
        <v>2.2000000000000002</v>
      </c>
      <c r="ET31" s="17">
        <v>-7.4</v>
      </c>
      <c r="EU31" s="17">
        <v>2.5</v>
      </c>
      <c r="EV31" s="17">
        <v>0.8</v>
      </c>
      <c r="EW31" s="17">
        <v>1.7</v>
      </c>
      <c r="EX31" s="17">
        <v>1.5</v>
      </c>
      <c r="EY31" s="17">
        <v>11.6</v>
      </c>
      <c r="EZ31" s="17">
        <v>11.8</v>
      </c>
      <c r="FA31" s="17">
        <v>0.9</v>
      </c>
      <c r="FB31" s="17">
        <v>1.5</v>
      </c>
      <c r="FC31" s="17">
        <v>1.7</v>
      </c>
      <c r="FD31" s="17">
        <v>0.4</v>
      </c>
      <c r="FE31" s="17">
        <v>3.9</v>
      </c>
      <c r="FF31" s="17">
        <v>114.25937999999999</v>
      </c>
      <c r="FG31" s="15"/>
      <c r="FH31" s="17">
        <v>2.42</v>
      </c>
      <c r="FI31" s="17">
        <v>-6.6000000000000003E-2</v>
      </c>
      <c r="FJ31" s="17">
        <v>3.0350000000000001</v>
      </c>
      <c r="FK31" s="17">
        <v>0.5</v>
      </c>
      <c r="FL31" s="17"/>
      <c r="FM31" s="17"/>
      <c r="FN31" s="17"/>
      <c r="FO31" s="17"/>
      <c r="FP31" s="17">
        <v>5.8890000000000002</v>
      </c>
    </row>
    <row r="32" spans="1:172" ht="24" customHeight="1" x14ac:dyDescent="0.25">
      <c r="A32" s="16" t="s">
        <v>47</v>
      </c>
      <c r="B32" s="16" t="s">
        <v>699</v>
      </c>
      <c r="C32" s="17">
        <v>0.3</v>
      </c>
      <c r="D32" s="17">
        <v>0.1</v>
      </c>
      <c r="E32" s="17">
        <v>-17</v>
      </c>
      <c r="F32" s="17">
        <v>6.6</v>
      </c>
      <c r="G32" s="17"/>
      <c r="H32" s="17"/>
      <c r="I32" s="17">
        <v>-6.8</v>
      </c>
      <c r="J32" s="17">
        <v>14.7</v>
      </c>
      <c r="K32" s="17"/>
      <c r="L32" s="17"/>
      <c r="M32" s="17">
        <v>-26.7</v>
      </c>
      <c r="N32" s="17">
        <v>-35.200000000000003</v>
      </c>
      <c r="O32" s="17">
        <v>-5.0999999999999996</v>
      </c>
      <c r="P32" s="17">
        <v>39.799999999999997</v>
      </c>
      <c r="Q32" s="17"/>
      <c r="R32" s="17"/>
      <c r="S32" s="17">
        <v>5.9</v>
      </c>
      <c r="T32" s="17">
        <v>0</v>
      </c>
      <c r="U32" s="17"/>
      <c r="V32" s="17"/>
      <c r="W32" s="17"/>
      <c r="X32" s="17"/>
      <c r="Y32" s="17">
        <v>4.8</v>
      </c>
      <c r="Z32" s="17">
        <v>1.3</v>
      </c>
      <c r="AA32" s="17">
        <v>0.5</v>
      </c>
      <c r="AB32" s="17">
        <v>-3.3</v>
      </c>
      <c r="AC32" s="17">
        <v>4</v>
      </c>
      <c r="AD32" s="17">
        <v>12.2</v>
      </c>
      <c r="AE32" s="17"/>
      <c r="AF32" s="17"/>
      <c r="AG32" s="17"/>
      <c r="AH32" s="17"/>
      <c r="AI32" s="17">
        <v>11.4</v>
      </c>
      <c r="AJ32" s="17">
        <v>1.7</v>
      </c>
      <c r="AK32" s="17"/>
      <c r="AL32" s="17"/>
      <c r="AM32" s="17"/>
      <c r="AN32" s="17">
        <v>-1.4</v>
      </c>
      <c r="AO32" s="17">
        <v>30.8</v>
      </c>
      <c r="AP32" s="17">
        <v>5.0999999999999996</v>
      </c>
      <c r="AQ32" s="17">
        <v>5.5</v>
      </c>
      <c r="AR32" s="17">
        <v>-0.8</v>
      </c>
      <c r="AS32" s="17">
        <v>0.5</v>
      </c>
      <c r="AT32" s="17">
        <v>1.8</v>
      </c>
      <c r="AU32" s="17">
        <v>2.5</v>
      </c>
      <c r="AV32" s="17"/>
      <c r="AW32" s="17"/>
      <c r="AX32" s="17"/>
      <c r="AY32" s="17">
        <v>2.7</v>
      </c>
      <c r="AZ32" s="17">
        <v>-1.4</v>
      </c>
      <c r="BA32" s="17">
        <v>-0.6</v>
      </c>
      <c r="BB32" s="17">
        <v>-1.2</v>
      </c>
      <c r="BC32" s="17">
        <v>4.5</v>
      </c>
      <c r="BD32" s="17">
        <v>0.5</v>
      </c>
      <c r="BE32" s="17">
        <v>0.1</v>
      </c>
      <c r="BF32" s="17">
        <v>0.3</v>
      </c>
      <c r="BG32" s="17">
        <v>16.5</v>
      </c>
      <c r="BH32" s="17">
        <v>0</v>
      </c>
      <c r="BI32" s="17">
        <v>0</v>
      </c>
      <c r="BJ32" s="17"/>
      <c r="BK32" s="17">
        <v>3.8</v>
      </c>
      <c r="BL32" s="17"/>
      <c r="BM32" s="17"/>
      <c r="BN32" s="17"/>
      <c r="BO32" s="17">
        <v>0</v>
      </c>
      <c r="BP32" s="17">
        <v>-43.1</v>
      </c>
      <c r="BQ32" s="17">
        <v>-44.6</v>
      </c>
      <c r="BR32" s="17">
        <v>-58.2</v>
      </c>
      <c r="BS32" s="17">
        <v>6.5</v>
      </c>
      <c r="BT32" s="17"/>
      <c r="BU32" s="17"/>
      <c r="BV32" s="17"/>
      <c r="BW32" s="17"/>
      <c r="BX32" s="17"/>
      <c r="BY32" s="17">
        <v>-1.9</v>
      </c>
      <c r="BZ32" s="17"/>
      <c r="CA32" s="17"/>
      <c r="CB32" s="17">
        <v>29.9</v>
      </c>
      <c r="CC32" s="17">
        <v>59.4</v>
      </c>
      <c r="CD32" s="17">
        <v>-6.2</v>
      </c>
      <c r="CE32" s="17">
        <v>1.5</v>
      </c>
      <c r="CF32" s="17">
        <v>-4.2</v>
      </c>
      <c r="CG32" s="17"/>
      <c r="CH32" s="17"/>
      <c r="CI32" s="17"/>
      <c r="CJ32" s="17">
        <v>0.1</v>
      </c>
      <c r="CK32" s="17">
        <v>3.1</v>
      </c>
      <c r="CL32" s="17">
        <v>-6.9</v>
      </c>
      <c r="CM32" s="17"/>
      <c r="CN32" s="17"/>
      <c r="CO32" s="17"/>
      <c r="CP32" s="17"/>
      <c r="CQ32" s="17"/>
      <c r="CR32" s="17"/>
      <c r="CS32" s="17"/>
      <c r="CT32" s="17"/>
      <c r="CU32" s="17">
        <v>-8.9</v>
      </c>
      <c r="CV32" s="17">
        <v>8.5</v>
      </c>
      <c r="CW32" s="17"/>
      <c r="CX32" s="17"/>
      <c r="CY32" s="17">
        <v>1.3</v>
      </c>
      <c r="CZ32" s="17">
        <v>-0.1</v>
      </c>
      <c r="DA32" s="17"/>
      <c r="DB32" s="17">
        <v>-0.3</v>
      </c>
      <c r="DC32" s="17">
        <v>1.3</v>
      </c>
      <c r="DD32" s="17">
        <v>2.4</v>
      </c>
      <c r="DE32" s="17">
        <v>1</v>
      </c>
      <c r="DF32" s="17"/>
      <c r="DG32" s="17">
        <v>0.6</v>
      </c>
      <c r="DH32" s="17"/>
      <c r="DI32" s="17">
        <v>-0.8</v>
      </c>
      <c r="DJ32" s="17">
        <v>-2.2999999999999998</v>
      </c>
      <c r="DK32" s="17">
        <v>-4.2664600000000004</v>
      </c>
      <c r="DL32" s="17">
        <v>-4.4223999999999997</v>
      </c>
      <c r="DM32" s="17">
        <v>1.8</v>
      </c>
      <c r="DN32" s="17">
        <v>0.7</v>
      </c>
      <c r="DO32" s="17"/>
      <c r="DP32" s="17">
        <v>1.2</v>
      </c>
      <c r="DQ32" s="17">
        <v>-4.0999999999999996</v>
      </c>
      <c r="DR32" s="17">
        <v>0</v>
      </c>
      <c r="DS32" s="17">
        <v>0</v>
      </c>
      <c r="DT32" s="17">
        <v>0.5</v>
      </c>
      <c r="DU32" s="17">
        <v>0.1</v>
      </c>
      <c r="DV32" s="17">
        <v>-2.8</v>
      </c>
      <c r="DW32" s="17">
        <v>0.2</v>
      </c>
      <c r="DX32" s="17">
        <v>1.9</v>
      </c>
      <c r="DY32" s="17">
        <v>1.2</v>
      </c>
      <c r="DZ32" s="17">
        <v>1.3</v>
      </c>
      <c r="EA32" s="17">
        <v>0.8</v>
      </c>
      <c r="EB32" s="17">
        <v>3.9</v>
      </c>
      <c r="EC32" s="17">
        <v>3.8</v>
      </c>
      <c r="ED32" s="17">
        <v>-2.4</v>
      </c>
      <c r="EE32" s="17">
        <v>-2.5</v>
      </c>
      <c r="EF32" s="17">
        <v>11.6</v>
      </c>
      <c r="EG32" s="17">
        <v>11.9</v>
      </c>
      <c r="EH32" s="17">
        <v>2.55924</v>
      </c>
      <c r="EI32" s="17">
        <v>-0.10589999999999999</v>
      </c>
      <c r="EJ32" s="17">
        <v>1.2</v>
      </c>
      <c r="EK32" s="17">
        <v>0.2</v>
      </c>
      <c r="EL32" s="17">
        <v>0.2</v>
      </c>
      <c r="EM32" s="17">
        <v>0.2</v>
      </c>
      <c r="EN32" s="17">
        <v>0</v>
      </c>
      <c r="EO32" s="17">
        <v>3.1</v>
      </c>
      <c r="EP32" s="17">
        <v>-5.0999999999999996</v>
      </c>
      <c r="EQ32" s="17">
        <v>-0.2</v>
      </c>
      <c r="ER32" s="17">
        <v>4.7</v>
      </c>
      <c r="ES32" s="17">
        <v>1.4</v>
      </c>
      <c r="ET32" s="17">
        <v>-7.4</v>
      </c>
      <c r="EU32" s="17">
        <v>2.8</v>
      </c>
      <c r="EV32" s="17">
        <v>0.8</v>
      </c>
      <c r="EW32" s="17">
        <v>1.6</v>
      </c>
      <c r="EX32" s="17">
        <v>1.4</v>
      </c>
      <c r="EY32" s="17">
        <v>11.6</v>
      </c>
      <c r="EZ32" s="17">
        <v>11.9</v>
      </c>
      <c r="FA32" s="17">
        <v>0.9</v>
      </c>
      <c r="FB32" s="17">
        <v>1.5</v>
      </c>
      <c r="FC32" s="17">
        <v>1.7</v>
      </c>
      <c r="FD32" s="17">
        <v>0.1</v>
      </c>
      <c r="FE32" s="17">
        <v>3.6</v>
      </c>
      <c r="FF32" s="17">
        <v>75.564480000000003</v>
      </c>
      <c r="FG32" s="15"/>
      <c r="FH32" s="17">
        <v>2.08</v>
      </c>
      <c r="FI32" s="17">
        <v>-0.16700000000000001</v>
      </c>
      <c r="FJ32" s="17">
        <v>3.0249999999999999</v>
      </c>
      <c r="FK32" s="17">
        <v>0.5</v>
      </c>
      <c r="FL32" s="17"/>
      <c r="FM32" s="17"/>
      <c r="FN32" s="17"/>
      <c r="FO32" s="17"/>
      <c r="FP32" s="17">
        <v>5.4379999999999997</v>
      </c>
    </row>
    <row r="33" spans="1:172" ht="24" customHeight="1" x14ac:dyDescent="0.25">
      <c r="A33" s="16" t="s">
        <v>47</v>
      </c>
      <c r="B33" s="16" t="s">
        <v>700</v>
      </c>
      <c r="C33" s="17">
        <v>0.3</v>
      </c>
      <c r="D33" s="17">
        <v>0.1</v>
      </c>
      <c r="E33" s="17">
        <v>-15.5</v>
      </c>
      <c r="F33" s="17">
        <v>7.1</v>
      </c>
      <c r="G33" s="17"/>
      <c r="H33" s="17"/>
      <c r="I33" s="17">
        <v>-6.1</v>
      </c>
      <c r="J33" s="17">
        <v>29.9</v>
      </c>
      <c r="K33" s="17"/>
      <c r="L33" s="17"/>
      <c r="M33" s="17">
        <v>-25.1</v>
      </c>
      <c r="N33" s="17">
        <v>-34.1</v>
      </c>
      <c r="O33" s="17">
        <v>-2.7</v>
      </c>
      <c r="P33" s="17">
        <v>40.9</v>
      </c>
      <c r="Q33" s="17"/>
      <c r="R33" s="17"/>
      <c r="S33" s="17">
        <v>10.199999999999999</v>
      </c>
      <c r="T33" s="17">
        <v>0</v>
      </c>
      <c r="U33" s="17"/>
      <c r="V33" s="17"/>
      <c r="W33" s="17"/>
      <c r="X33" s="17"/>
      <c r="Y33" s="17">
        <v>3.2</v>
      </c>
      <c r="Z33" s="17">
        <v>0.8</v>
      </c>
      <c r="AA33" s="17">
        <v>0.6</v>
      </c>
      <c r="AB33" s="17">
        <v>-3.3</v>
      </c>
      <c r="AC33" s="17">
        <v>3.8</v>
      </c>
      <c r="AD33" s="17">
        <v>12.4</v>
      </c>
      <c r="AE33" s="17"/>
      <c r="AF33" s="17"/>
      <c r="AG33" s="17"/>
      <c r="AH33" s="17"/>
      <c r="AI33" s="17">
        <v>10.8</v>
      </c>
      <c r="AJ33" s="17">
        <v>0</v>
      </c>
      <c r="AK33" s="17"/>
      <c r="AL33" s="17"/>
      <c r="AM33" s="17"/>
      <c r="AN33" s="17">
        <v>-1.3</v>
      </c>
      <c r="AO33" s="17">
        <v>29.7</v>
      </c>
      <c r="AP33" s="17">
        <v>5.3</v>
      </c>
      <c r="AQ33" s="17">
        <v>3.1</v>
      </c>
      <c r="AR33" s="17">
        <v>-0.5</v>
      </c>
      <c r="AS33" s="17">
        <v>0.7</v>
      </c>
      <c r="AT33" s="17">
        <v>1.8</v>
      </c>
      <c r="AU33" s="17">
        <v>1.4</v>
      </c>
      <c r="AV33" s="17"/>
      <c r="AW33" s="17"/>
      <c r="AX33" s="17"/>
      <c r="AY33" s="17">
        <v>7.5</v>
      </c>
      <c r="AZ33" s="17">
        <v>-1.3</v>
      </c>
      <c r="BA33" s="17">
        <v>-0.6</v>
      </c>
      <c r="BB33" s="17">
        <v>-0.9</v>
      </c>
      <c r="BC33" s="17">
        <v>5.7</v>
      </c>
      <c r="BD33" s="17">
        <v>0.5</v>
      </c>
      <c r="BE33" s="17">
        <v>0.1</v>
      </c>
      <c r="BF33" s="17">
        <v>0.3</v>
      </c>
      <c r="BG33" s="17">
        <v>16</v>
      </c>
      <c r="BH33" s="17">
        <v>0</v>
      </c>
      <c r="BI33" s="17">
        <v>0</v>
      </c>
      <c r="BJ33" s="17"/>
      <c r="BK33" s="17">
        <v>5.5</v>
      </c>
      <c r="BL33" s="17"/>
      <c r="BM33" s="17"/>
      <c r="BN33" s="17"/>
      <c r="BO33" s="17">
        <v>0</v>
      </c>
      <c r="BP33" s="17">
        <v>-37.799999999999997</v>
      </c>
      <c r="BQ33" s="17">
        <v>-39.299999999999997</v>
      </c>
      <c r="BR33" s="17">
        <v>-53.5</v>
      </c>
      <c r="BS33" s="17">
        <v>9.3000000000000007</v>
      </c>
      <c r="BT33" s="17"/>
      <c r="BU33" s="17"/>
      <c r="BV33" s="17"/>
      <c r="BW33" s="17"/>
      <c r="BX33" s="17"/>
      <c r="BY33" s="17">
        <v>2.7</v>
      </c>
      <c r="BZ33" s="17"/>
      <c r="CA33" s="17"/>
      <c r="CB33" s="17">
        <v>30.6</v>
      </c>
      <c r="CC33" s="17">
        <v>57.9</v>
      </c>
      <c r="CD33" s="17">
        <v>-6.9</v>
      </c>
      <c r="CE33" s="17">
        <v>1.9</v>
      </c>
      <c r="CF33" s="17">
        <v>-3.8</v>
      </c>
      <c r="CG33" s="17"/>
      <c r="CH33" s="17"/>
      <c r="CI33" s="17"/>
      <c r="CJ33" s="17">
        <v>4.4000000000000004</v>
      </c>
      <c r="CK33" s="17">
        <v>7.4</v>
      </c>
      <c r="CL33" s="17">
        <v>0.1</v>
      </c>
      <c r="CM33" s="17"/>
      <c r="CN33" s="17"/>
      <c r="CO33" s="17"/>
      <c r="CP33" s="17"/>
      <c r="CQ33" s="17"/>
      <c r="CR33" s="17"/>
      <c r="CS33" s="17"/>
      <c r="CT33" s="17"/>
      <c r="CU33" s="17">
        <v>-9.3000000000000007</v>
      </c>
      <c r="CV33" s="17">
        <v>8.5</v>
      </c>
      <c r="CW33" s="17"/>
      <c r="CX33" s="17"/>
      <c r="CY33" s="17">
        <v>1.3</v>
      </c>
      <c r="CZ33" s="17">
        <v>-0.1</v>
      </c>
      <c r="DA33" s="17"/>
      <c r="DB33" s="17">
        <v>-0.2</v>
      </c>
      <c r="DC33" s="17">
        <v>1.3</v>
      </c>
      <c r="DD33" s="17">
        <v>2.5</v>
      </c>
      <c r="DE33" s="17">
        <v>0.8</v>
      </c>
      <c r="DF33" s="17"/>
      <c r="DG33" s="17">
        <v>0.6</v>
      </c>
      <c r="DH33" s="17"/>
      <c r="DI33" s="17">
        <v>-0.8</v>
      </c>
      <c r="DJ33" s="17">
        <v>-2.4</v>
      </c>
      <c r="DK33" s="17">
        <v>-4.3186600000000004</v>
      </c>
      <c r="DL33" s="17">
        <v>-4.5591799999999996</v>
      </c>
      <c r="DM33" s="17">
        <v>1.8</v>
      </c>
      <c r="DN33" s="17">
        <v>0.7</v>
      </c>
      <c r="DO33" s="17"/>
      <c r="DP33" s="17">
        <v>1</v>
      </c>
      <c r="DQ33" s="17">
        <v>-4.2</v>
      </c>
      <c r="DR33" s="17">
        <v>0.1</v>
      </c>
      <c r="DS33" s="17">
        <v>0</v>
      </c>
      <c r="DT33" s="17">
        <v>0.5</v>
      </c>
      <c r="DU33" s="17">
        <v>0.1</v>
      </c>
      <c r="DV33" s="17">
        <v>-2.8</v>
      </c>
      <c r="DW33" s="17">
        <v>0.2</v>
      </c>
      <c r="DX33" s="17">
        <v>2.5</v>
      </c>
      <c r="DY33" s="17">
        <v>1.2</v>
      </c>
      <c r="DZ33" s="17">
        <v>1.3</v>
      </c>
      <c r="EA33" s="17">
        <v>0.8</v>
      </c>
      <c r="EB33" s="17">
        <v>3.9</v>
      </c>
      <c r="EC33" s="17">
        <v>3.9</v>
      </c>
      <c r="ED33" s="17">
        <v>-1.3</v>
      </c>
      <c r="EE33" s="17">
        <v>-1.7</v>
      </c>
      <c r="EF33" s="17">
        <v>12.7</v>
      </c>
      <c r="EG33" s="17">
        <v>13</v>
      </c>
      <c r="EH33" s="17">
        <v>2.5563699999999998</v>
      </c>
      <c r="EI33" s="17">
        <v>-3.1780000000000003E-2</v>
      </c>
      <c r="EJ33" s="17">
        <v>1.3</v>
      </c>
      <c r="EK33" s="17">
        <v>0.2</v>
      </c>
      <c r="EL33" s="17">
        <v>0.2</v>
      </c>
      <c r="EM33" s="17">
        <v>0.2</v>
      </c>
      <c r="EN33" s="17">
        <v>0</v>
      </c>
      <c r="EO33" s="17">
        <v>3.2</v>
      </c>
      <c r="EP33" s="17">
        <v>-5.3</v>
      </c>
      <c r="EQ33" s="17">
        <v>-0.2</v>
      </c>
      <c r="ER33" s="17">
        <v>6.8</v>
      </c>
      <c r="ES33" s="17">
        <v>1.5</v>
      </c>
      <c r="ET33" s="17">
        <v>-7.5</v>
      </c>
      <c r="EU33" s="17">
        <v>2.7</v>
      </c>
      <c r="EV33" s="17">
        <v>1</v>
      </c>
      <c r="EW33" s="17">
        <v>1.6</v>
      </c>
      <c r="EX33" s="17">
        <v>1.5</v>
      </c>
      <c r="EY33" s="17">
        <v>12.7</v>
      </c>
      <c r="EZ33" s="17">
        <v>13</v>
      </c>
      <c r="FA33" s="17">
        <v>0.9</v>
      </c>
      <c r="FB33" s="17">
        <v>1</v>
      </c>
      <c r="FC33" s="17">
        <v>3</v>
      </c>
      <c r="FD33" s="17">
        <v>0.3</v>
      </c>
      <c r="FE33" s="17">
        <v>3.4</v>
      </c>
      <c r="FF33" s="17">
        <v>150.34674999999999</v>
      </c>
      <c r="FG33" s="15"/>
      <c r="FH33" s="17">
        <v>2.16</v>
      </c>
      <c r="FI33" s="17">
        <v>-3.9E-2</v>
      </c>
      <c r="FJ33" s="17">
        <v>3.0609999999999999</v>
      </c>
      <c r="FK33" s="17">
        <v>0.5</v>
      </c>
      <c r="FL33" s="17"/>
      <c r="FM33" s="17"/>
      <c r="FN33" s="17"/>
      <c r="FO33" s="17"/>
      <c r="FP33" s="17">
        <v>5.6820000000000004</v>
      </c>
    </row>
    <row r="34" spans="1:172" ht="24" customHeight="1" x14ac:dyDescent="0.25">
      <c r="A34" s="18" t="s">
        <v>47</v>
      </c>
      <c r="B34" s="18" t="s">
        <v>701</v>
      </c>
      <c r="C34" s="19">
        <v>0.3</v>
      </c>
      <c r="D34" s="19">
        <v>0.1</v>
      </c>
      <c r="E34" s="19">
        <v>-24.5</v>
      </c>
      <c r="F34" s="19">
        <v>5</v>
      </c>
      <c r="G34" s="19"/>
      <c r="H34" s="19"/>
      <c r="I34" s="19">
        <v>-5.6</v>
      </c>
      <c r="J34" s="19">
        <v>15.8</v>
      </c>
      <c r="K34" s="19"/>
      <c r="L34" s="19"/>
      <c r="M34" s="19">
        <v>-28.4</v>
      </c>
      <c r="N34" s="19">
        <v>-38.799999999999997</v>
      </c>
      <c r="O34" s="19">
        <v>-8.4</v>
      </c>
      <c r="P34" s="19">
        <v>40</v>
      </c>
      <c r="Q34" s="19"/>
      <c r="R34" s="19"/>
      <c r="S34" s="19">
        <v>11.4</v>
      </c>
      <c r="T34" s="19">
        <v>0</v>
      </c>
      <c r="U34" s="19"/>
      <c r="V34" s="19"/>
      <c r="W34" s="19"/>
      <c r="X34" s="19"/>
      <c r="Y34" s="19">
        <v>2.7</v>
      </c>
      <c r="Z34" s="19">
        <v>1.1000000000000001</v>
      </c>
      <c r="AA34" s="19">
        <v>0.5</v>
      </c>
      <c r="AB34" s="19">
        <v>-3.3</v>
      </c>
      <c r="AC34" s="19">
        <v>3.8</v>
      </c>
      <c r="AD34" s="19">
        <v>11.9</v>
      </c>
      <c r="AE34" s="19"/>
      <c r="AF34" s="19"/>
      <c r="AG34" s="19"/>
      <c r="AH34" s="19"/>
      <c r="AI34" s="19">
        <v>10.5</v>
      </c>
      <c r="AJ34" s="19">
        <v>2.8</v>
      </c>
      <c r="AK34" s="19"/>
      <c r="AL34" s="19"/>
      <c r="AM34" s="19"/>
      <c r="AN34" s="19">
        <v>-1.2</v>
      </c>
      <c r="AO34" s="19">
        <v>31</v>
      </c>
      <c r="AP34" s="19">
        <v>5.0999999999999996</v>
      </c>
      <c r="AQ34" s="19">
        <v>4.2</v>
      </c>
      <c r="AR34" s="19">
        <v>-0.3</v>
      </c>
      <c r="AS34" s="19">
        <v>0.6</v>
      </c>
      <c r="AT34" s="19">
        <v>1.8</v>
      </c>
      <c r="AU34" s="19">
        <v>0.6</v>
      </c>
      <c r="AV34" s="19"/>
      <c r="AW34" s="19"/>
      <c r="AX34" s="19"/>
      <c r="AY34" s="19">
        <v>0.7</v>
      </c>
      <c r="AZ34" s="19">
        <v>-1.3</v>
      </c>
      <c r="BA34" s="19">
        <v>-0.6</v>
      </c>
      <c r="BB34" s="19">
        <v>-3.8</v>
      </c>
      <c r="BC34" s="19">
        <v>3.6</v>
      </c>
      <c r="BD34" s="19">
        <v>0.5</v>
      </c>
      <c r="BE34" s="19">
        <v>0.1</v>
      </c>
      <c r="BF34" s="19">
        <v>0.2</v>
      </c>
      <c r="BG34" s="19">
        <v>12.2</v>
      </c>
      <c r="BH34" s="19">
        <v>0</v>
      </c>
      <c r="BI34" s="19">
        <v>0</v>
      </c>
      <c r="BJ34" s="19"/>
      <c r="BK34" s="19">
        <v>4.5999999999999996</v>
      </c>
      <c r="BL34" s="19"/>
      <c r="BM34" s="19"/>
      <c r="BN34" s="19"/>
      <c r="BO34" s="19">
        <v>13.5</v>
      </c>
      <c r="BP34" s="19">
        <v>-38.299999999999997</v>
      </c>
      <c r="BQ34" s="19">
        <v>-39.6</v>
      </c>
      <c r="BR34" s="19">
        <v>-54</v>
      </c>
      <c r="BS34" s="19">
        <v>11.2</v>
      </c>
      <c r="BT34" s="19"/>
      <c r="BU34" s="19"/>
      <c r="BV34" s="19"/>
      <c r="BW34" s="19"/>
      <c r="BX34" s="19"/>
      <c r="BY34" s="19">
        <v>-3.4</v>
      </c>
      <c r="BZ34" s="19"/>
      <c r="CA34" s="19"/>
      <c r="CB34" s="19">
        <v>31.6</v>
      </c>
      <c r="CC34" s="19">
        <v>59</v>
      </c>
      <c r="CD34" s="19">
        <v>-6.3</v>
      </c>
      <c r="CE34" s="19">
        <v>1.7</v>
      </c>
      <c r="CF34" s="19">
        <v>-3.9</v>
      </c>
      <c r="CG34" s="19"/>
      <c r="CH34" s="19"/>
      <c r="CI34" s="19"/>
      <c r="CJ34" s="19">
        <v>4.4000000000000004</v>
      </c>
      <c r="CK34" s="19">
        <v>7.4</v>
      </c>
      <c r="CL34" s="19">
        <v>0.2</v>
      </c>
      <c r="CM34" s="19"/>
      <c r="CN34" s="19"/>
      <c r="CO34" s="19"/>
      <c r="CP34" s="19"/>
      <c r="CQ34" s="19"/>
      <c r="CR34" s="19"/>
      <c r="CS34" s="19"/>
      <c r="CT34" s="19"/>
      <c r="CU34" s="19">
        <v>-11</v>
      </c>
      <c r="CV34" s="19">
        <v>8.4</v>
      </c>
      <c r="CW34" s="19"/>
      <c r="CX34" s="19"/>
      <c r="CY34" s="19">
        <v>1.3</v>
      </c>
      <c r="CZ34" s="19">
        <v>-0.1</v>
      </c>
      <c r="DA34" s="19"/>
      <c r="DB34" s="19">
        <v>-0.4</v>
      </c>
      <c r="DC34" s="19">
        <v>1.3</v>
      </c>
      <c r="DD34" s="19">
        <v>2.5</v>
      </c>
      <c r="DE34" s="19">
        <v>0.8</v>
      </c>
      <c r="DF34" s="19"/>
      <c r="DG34" s="19">
        <v>0.7</v>
      </c>
      <c r="DH34" s="19"/>
      <c r="DI34" s="19">
        <v>-0.8</v>
      </c>
      <c r="DJ34" s="19">
        <v>-2.2999999999999998</v>
      </c>
      <c r="DK34" s="19">
        <v>-4.3048099999999998</v>
      </c>
      <c r="DL34" s="19">
        <v>-4.8480699999999999</v>
      </c>
      <c r="DM34" s="19">
        <v>1.8</v>
      </c>
      <c r="DN34" s="19">
        <v>0.7</v>
      </c>
      <c r="DO34" s="19"/>
      <c r="DP34" s="19">
        <v>1</v>
      </c>
      <c r="DQ34" s="19">
        <v>-4.2</v>
      </c>
      <c r="DR34" s="19">
        <v>0.1</v>
      </c>
      <c r="DS34" s="19">
        <v>0</v>
      </c>
      <c r="DT34" s="19">
        <v>0.5</v>
      </c>
      <c r="DU34" s="19">
        <v>0.1</v>
      </c>
      <c r="DV34" s="19">
        <v>-2.8</v>
      </c>
      <c r="DW34" s="19">
        <v>0.2</v>
      </c>
      <c r="DX34" s="19">
        <v>2.4</v>
      </c>
      <c r="DY34" s="19">
        <v>1.2</v>
      </c>
      <c r="DZ34" s="19">
        <v>1.5</v>
      </c>
      <c r="EA34" s="19">
        <v>0.8</v>
      </c>
      <c r="EB34" s="19">
        <v>3.9</v>
      </c>
      <c r="EC34" s="19">
        <v>3.8</v>
      </c>
      <c r="ED34" s="19">
        <v>-7</v>
      </c>
      <c r="EE34" s="19">
        <v>-6.4</v>
      </c>
      <c r="EF34" s="19">
        <v>12.2</v>
      </c>
      <c r="EG34" s="19">
        <v>12.4</v>
      </c>
      <c r="EH34" s="19">
        <v>2.5423300000000002</v>
      </c>
      <c r="EI34" s="19">
        <v>-4.5809999999999997E-2</v>
      </c>
      <c r="EJ34" s="19">
        <v>1.3</v>
      </c>
      <c r="EK34" s="19">
        <v>0.2</v>
      </c>
      <c r="EL34" s="19">
        <v>0.2</v>
      </c>
      <c r="EM34" s="19">
        <v>0.2</v>
      </c>
      <c r="EN34" s="19">
        <v>0</v>
      </c>
      <c r="EO34" s="19">
        <v>3.2</v>
      </c>
      <c r="EP34" s="19">
        <v>-5.4</v>
      </c>
      <c r="EQ34" s="19">
        <v>-0.2</v>
      </c>
      <c r="ER34" s="19">
        <v>7</v>
      </c>
      <c r="ES34" s="19">
        <v>2.2999999999999998</v>
      </c>
      <c r="ET34" s="19">
        <v>-7.5</v>
      </c>
      <c r="EU34" s="19">
        <v>3</v>
      </c>
      <c r="EV34" s="19">
        <v>1</v>
      </c>
      <c r="EW34" s="19">
        <v>1.8</v>
      </c>
      <c r="EX34" s="19">
        <v>1.4</v>
      </c>
      <c r="EY34" s="19">
        <v>12.2</v>
      </c>
      <c r="EZ34" s="19">
        <v>12.4</v>
      </c>
      <c r="FA34" s="19">
        <v>0.9</v>
      </c>
      <c r="FB34" s="19">
        <v>0.4</v>
      </c>
      <c r="FC34" s="19">
        <v>3.2</v>
      </c>
      <c r="FD34" s="19">
        <v>0.5</v>
      </c>
      <c r="FE34" s="19">
        <v>3.5</v>
      </c>
      <c r="FF34" s="19">
        <v>95.943640000000002</v>
      </c>
      <c r="FG34" s="15"/>
      <c r="FH34" s="19">
        <v>2.16</v>
      </c>
      <c r="FI34" s="19">
        <v>4.8000000000000001E-2</v>
      </c>
      <c r="FJ34" s="19">
        <v>3.6779999999999999</v>
      </c>
      <c r="FK34" s="19">
        <v>0.5</v>
      </c>
      <c r="FL34" s="19"/>
      <c r="FM34" s="19"/>
      <c r="FN34" s="19"/>
      <c r="FO34" s="19"/>
      <c r="FP34" s="19">
        <v>6.3860000000000001</v>
      </c>
    </row>
    <row r="35" spans="1:172" ht="24" customHeight="1" x14ac:dyDescent="0.25">
      <c r="A35" s="13" t="s">
        <v>47</v>
      </c>
      <c r="B35" s="13" t="s">
        <v>702</v>
      </c>
      <c r="C35" s="14">
        <v>0.3</v>
      </c>
      <c r="D35" s="14">
        <v>0.1</v>
      </c>
      <c r="E35" s="14">
        <v>-9</v>
      </c>
      <c r="F35" s="14">
        <v>6</v>
      </c>
      <c r="G35" s="14"/>
      <c r="H35" s="14"/>
      <c r="I35" s="14">
        <v>-5.7</v>
      </c>
      <c r="J35" s="14">
        <v>31.2</v>
      </c>
      <c r="K35" s="14"/>
      <c r="L35" s="14"/>
      <c r="M35" s="14">
        <v>-25.5</v>
      </c>
      <c r="N35" s="14">
        <v>-33.799999999999997</v>
      </c>
      <c r="O35" s="14">
        <v>-3.6</v>
      </c>
      <c r="P35" s="14">
        <v>39.1</v>
      </c>
      <c r="Q35" s="14"/>
      <c r="R35" s="14"/>
      <c r="S35" s="14">
        <v>2.2999999999999998</v>
      </c>
      <c r="T35" s="14">
        <v>0</v>
      </c>
      <c r="U35" s="14"/>
      <c r="V35" s="14"/>
      <c r="W35" s="14"/>
      <c r="X35" s="14"/>
      <c r="Y35" s="14">
        <v>3.4</v>
      </c>
      <c r="Z35" s="14">
        <v>1.1000000000000001</v>
      </c>
      <c r="AA35" s="14">
        <v>0.5</v>
      </c>
      <c r="AB35" s="14">
        <v>-3.3</v>
      </c>
      <c r="AC35" s="14">
        <v>3.8</v>
      </c>
      <c r="AD35" s="14">
        <v>12.1</v>
      </c>
      <c r="AE35" s="14"/>
      <c r="AF35" s="14"/>
      <c r="AG35" s="14"/>
      <c r="AH35" s="14"/>
      <c r="AI35" s="14">
        <v>8</v>
      </c>
      <c r="AJ35" s="14">
        <v>0.4</v>
      </c>
      <c r="AK35" s="14"/>
      <c r="AL35" s="14"/>
      <c r="AM35" s="14"/>
      <c r="AN35" s="14">
        <v>-1.2</v>
      </c>
      <c r="AO35" s="14">
        <v>31.3</v>
      </c>
      <c r="AP35" s="14">
        <v>5.3</v>
      </c>
      <c r="AQ35" s="14">
        <v>8</v>
      </c>
      <c r="AR35" s="14">
        <v>-0.7</v>
      </c>
      <c r="AS35" s="14">
        <v>-0.5</v>
      </c>
      <c r="AT35" s="14">
        <v>1.8</v>
      </c>
      <c r="AU35" s="14">
        <v>2</v>
      </c>
      <c r="AV35" s="14"/>
      <c r="AW35" s="14"/>
      <c r="AX35" s="14"/>
      <c r="AY35" s="14">
        <v>-0.1</v>
      </c>
      <c r="AZ35" s="14">
        <v>-1.4</v>
      </c>
      <c r="BA35" s="14">
        <v>-0.6</v>
      </c>
      <c r="BB35" s="14">
        <v>1.1000000000000001</v>
      </c>
      <c r="BC35" s="14">
        <v>9</v>
      </c>
      <c r="BD35" s="14">
        <v>0.5</v>
      </c>
      <c r="BE35" s="14">
        <v>0.1</v>
      </c>
      <c r="BF35" s="14">
        <v>0.2</v>
      </c>
      <c r="BG35" s="14">
        <v>20.2</v>
      </c>
      <c r="BH35" s="14">
        <v>0</v>
      </c>
      <c r="BI35" s="14">
        <v>0</v>
      </c>
      <c r="BJ35" s="14"/>
      <c r="BK35" s="14">
        <v>6.9</v>
      </c>
      <c r="BL35" s="14"/>
      <c r="BM35" s="14"/>
      <c r="BN35" s="14"/>
      <c r="BO35" s="14">
        <v>13.2</v>
      </c>
      <c r="BP35" s="14">
        <v>-38.799999999999997</v>
      </c>
      <c r="BQ35" s="14">
        <v>-40</v>
      </c>
      <c r="BR35" s="14">
        <v>-53</v>
      </c>
      <c r="BS35" s="14">
        <v>11.5</v>
      </c>
      <c r="BT35" s="14"/>
      <c r="BU35" s="14"/>
      <c r="BV35" s="14"/>
      <c r="BW35" s="14"/>
      <c r="BX35" s="14"/>
      <c r="BY35" s="14">
        <v>5.8</v>
      </c>
      <c r="BZ35" s="14"/>
      <c r="CA35" s="14"/>
      <c r="CB35" s="14">
        <v>28.4</v>
      </c>
      <c r="CC35" s="14">
        <v>26.6</v>
      </c>
      <c r="CD35" s="14">
        <v>-4.8</v>
      </c>
      <c r="CE35" s="14">
        <v>7.5</v>
      </c>
      <c r="CF35" s="14">
        <v>-4</v>
      </c>
      <c r="CG35" s="14"/>
      <c r="CH35" s="14"/>
      <c r="CI35" s="14"/>
      <c r="CJ35" s="14">
        <v>6.3</v>
      </c>
      <c r="CK35" s="14">
        <v>9.1999999999999993</v>
      </c>
      <c r="CL35" s="14">
        <v>1.7</v>
      </c>
      <c r="CM35" s="14"/>
      <c r="CN35" s="14"/>
      <c r="CO35" s="14"/>
      <c r="CP35" s="14"/>
      <c r="CQ35" s="14"/>
      <c r="CR35" s="14"/>
      <c r="CS35" s="14"/>
      <c r="CT35" s="14"/>
      <c r="CU35" s="14">
        <v>-10.3</v>
      </c>
      <c r="CV35" s="14">
        <v>8.6</v>
      </c>
      <c r="CW35" s="14"/>
      <c r="CX35" s="14"/>
      <c r="CY35" s="14">
        <v>1.3</v>
      </c>
      <c r="CZ35" s="14">
        <v>-0.1</v>
      </c>
      <c r="DA35" s="14"/>
      <c r="DB35" s="14">
        <v>-0.2</v>
      </c>
      <c r="DC35" s="14">
        <v>1.3</v>
      </c>
      <c r="DD35" s="14">
        <v>2.2999999999999998</v>
      </c>
      <c r="DE35" s="14">
        <v>0.5</v>
      </c>
      <c r="DF35" s="14"/>
      <c r="DG35" s="14">
        <v>0.6</v>
      </c>
      <c r="DH35" s="14"/>
      <c r="DI35" s="14">
        <v>-0.8</v>
      </c>
      <c r="DJ35" s="14">
        <v>-2.2999999999999998</v>
      </c>
      <c r="DK35" s="14">
        <v>-4.4905299999999997</v>
      </c>
      <c r="DL35" s="14">
        <v>-5.4588799999999997</v>
      </c>
      <c r="DM35" s="14">
        <v>1.4</v>
      </c>
      <c r="DN35" s="14">
        <v>0.7</v>
      </c>
      <c r="DO35" s="14"/>
      <c r="DP35" s="14">
        <v>0.9</v>
      </c>
      <c r="DQ35" s="14">
        <v>-4.2</v>
      </c>
      <c r="DR35" s="14">
        <v>0</v>
      </c>
      <c r="DS35" s="14">
        <v>0</v>
      </c>
      <c r="DT35" s="14">
        <v>0.5</v>
      </c>
      <c r="DU35" s="14">
        <v>0.1</v>
      </c>
      <c r="DV35" s="14">
        <v>-2.7</v>
      </c>
      <c r="DW35" s="14">
        <v>0.2</v>
      </c>
      <c r="DX35" s="14">
        <v>2.4</v>
      </c>
      <c r="DY35" s="14">
        <v>1.1000000000000001</v>
      </c>
      <c r="DZ35" s="14">
        <v>1.5</v>
      </c>
      <c r="EA35" s="14">
        <v>0.8</v>
      </c>
      <c r="EB35" s="14">
        <v>3.9</v>
      </c>
      <c r="EC35" s="14">
        <v>3.8</v>
      </c>
      <c r="ED35" s="14">
        <v>-7.8</v>
      </c>
      <c r="EE35" s="14">
        <v>-6.7</v>
      </c>
      <c r="EF35" s="14">
        <v>12.4</v>
      </c>
      <c r="EG35" s="14">
        <v>12.5</v>
      </c>
      <c r="EH35" s="14">
        <v>2.55836</v>
      </c>
      <c r="EI35" s="14">
        <v>-0.1004</v>
      </c>
      <c r="EJ35" s="14">
        <v>1.2</v>
      </c>
      <c r="EK35" s="14">
        <v>0.2</v>
      </c>
      <c r="EL35" s="14">
        <v>0.2</v>
      </c>
      <c r="EM35" s="14">
        <v>0.2</v>
      </c>
      <c r="EN35" s="14">
        <v>0</v>
      </c>
      <c r="EO35" s="14">
        <v>3.2</v>
      </c>
      <c r="EP35" s="14">
        <v>-5.3</v>
      </c>
      <c r="EQ35" s="14">
        <v>-0.2</v>
      </c>
      <c r="ER35" s="14">
        <v>5.8</v>
      </c>
      <c r="ES35" s="14">
        <v>1.5</v>
      </c>
      <c r="ET35" s="14">
        <v>-7.5</v>
      </c>
      <c r="EU35" s="14">
        <v>2.4</v>
      </c>
      <c r="EV35" s="14">
        <v>0</v>
      </c>
      <c r="EW35" s="14">
        <v>1.8</v>
      </c>
      <c r="EX35" s="14">
        <v>1.5</v>
      </c>
      <c r="EY35" s="14">
        <v>12.4</v>
      </c>
      <c r="EZ35" s="14">
        <v>12.5</v>
      </c>
      <c r="FA35" s="14">
        <v>0.9</v>
      </c>
      <c r="FB35" s="14">
        <v>0.5</v>
      </c>
      <c r="FC35" s="14">
        <v>3.4</v>
      </c>
      <c r="FD35" s="14">
        <v>0.1</v>
      </c>
      <c r="FE35" s="14">
        <v>3.6</v>
      </c>
      <c r="FF35" s="14">
        <v>131.50855000000001</v>
      </c>
      <c r="FG35" s="15"/>
      <c r="FH35" s="14">
        <v>2.14</v>
      </c>
      <c r="FI35" s="14">
        <v>-1.4E-2</v>
      </c>
      <c r="FJ35" s="14">
        <v>3.3690000000000002</v>
      </c>
      <c r="FK35" s="14">
        <v>0.5</v>
      </c>
      <c r="FL35" s="14"/>
      <c r="FM35" s="14"/>
      <c r="FN35" s="14"/>
      <c r="FO35" s="14"/>
      <c r="FP35" s="14">
        <v>5.9950000000000001</v>
      </c>
    </row>
    <row r="36" spans="1:172" ht="24" customHeight="1" x14ac:dyDescent="0.25">
      <c r="A36" s="16" t="s">
        <v>47</v>
      </c>
      <c r="B36" s="16" t="s">
        <v>703</v>
      </c>
      <c r="C36" s="17">
        <v>0.3</v>
      </c>
      <c r="D36" s="17">
        <v>0.1</v>
      </c>
      <c r="E36" s="17">
        <v>-7.4</v>
      </c>
      <c r="F36" s="17">
        <v>8.6</v>
      </c>
      <c r="G36" s="17"/>
      <c r="H36" s="17"/>
      <c r="I36" s="17">
        <v>-5.7</v>
      </c>
      <c r="J36" s="17">
        <v>26.8</v>
      </c>
      <c r="K36" s="17"/>
      <c r="L36" s="17"/>
      <c r="M36" s="17">
        <v>-21.8</v>
      </c>
      <c r="N36" s="17">
        <v>-24.8</v>
      </c>
      <c r="O36" s="17">
        <v>6.3</v>
      </c>
      <c r="P36" s="17">
        <v>44.5</v>
      </c>
      <c r="Q36" s="17"/>
      <c r="R36" s="17"/>
      <c r="S36" s="17">
        <v>6.5</v>
      </c>
      <c r="T36" s="17">
        <v>0.1</v>
      </c>
      <c r="U36" s="17"/>
      <c r="V36" s="17"/>
      <c r="W36" s="17"/>
      <c r="X36" s="17"/>
      <c r="Y36" s="17">
        <v>5</v>
      </c>
      <c r="Z36" s="17">
        <v>1</v>
      </c>
      <c r="AA36" s="17">
        <v>0.4</v>
      </c>
      <c r="AB36" s="17">
        <v>-3.3</v>
      </c>
      <c r="AC36" s="17">
        <v>3.8</v>
      </c>
      <c r="AD36" s="17">
        <v>12.5</v>
      </c>
      <c r="AE36" s="17"/>
      <c r="AF36" s="17"/>
      <c r="AG36" s="17"/>
      <c r="AH36" s="17"/>
      <c r="AI36" s="17">
        <v>12.3</v>
      </c>
      <c r="AJ36" s="17">
        <v>8.1999999999999993</v>
      </c>
      <c r="AK36" s="17"/>
      <c r="AL36" s="17"/>
      <c r="AM36" s="17"/>
      <c r="AN36" s="17">
        <v>-1.4</v>
      </c>
      <c r="AO36" s="17">
        <v>28.6</v>
      </c>
      <c r="AP36" s="17">
        <v>5.4</v>
      </c>
      <c r="AQ36" s="17">
        <v>4.0999999999999996</v>
      </c>
      <c r="AR36" s="17">
        <v>0.3</v>
      </c>
      <c r="AS36" s="17">
        <v>-0.3</v>
      </c>
      <c r="AT36" s="17">
        <v>1.8</v>
      </c>
      <c r="AU36" s="17">
        <v>1.3</v>
      </c>
      <c r="AV36" s="17"/>
      <c r="AW36" s="17"/>
      <c r="AX36" s="17"/>
      <c r="AY36" s="17">
        <v>6.8</v>
      </c>
      <c r="AZ36" s="17">
        <v>-1.4</v>
      </c>
      <c r="BA36" s="17">
        <v>-0.6</v>
      </c>
      <c r="BB36" s="17">
        <v>2.6</v>
      </c>
      <c r="BC36" s="17">
        <v>6.7</v>
      </c>
      <c r="BD36" s="17">
        <v>0.5</v>
      </c>
      <c r="BE36" s="17">
        <v>0.1</v>
      </c>
      <c r="BF36" s="17">
        <v>0.2</v>
      </c>
      <c r="BG36" s="17">
        <v>23.7</v>
      </c>
      <c r="BH36" s="17">
        <v>0</v>
      </c>
      <c r="BI36" s="17">
        <v>0</v>
      </c>
      <c r="BJ36" s="17"/>
      <c r="BK36" s="17">
        <v>6</v>
      </c>
      <c r="BL36" s="17"/>
      <c r="BM36" s="17"/>
      <c r="BN36" s="17"/>
      <c r="BO36" s="17">
        <v>10.6</v>
      </c>
      <c r="BP36" s="17">
        <v>-41.4</v>
      </c>
      <c r="BQ36" s="17">
        <v>-42.6</v>
      </c>
      <c r="BR36" s="17">
        <v>-55.6</v>
      </c>
      <c r="BS36" s="17">
        <v>8.9</v>
      </c>
      <c r="BT36" s="17"/>
      <c r="BU36" s="17"/>
      <c r="BV36" s="17"/>
      <c r="BW36" s="17"/>
      <c r="BX36" s="17"/>
      <c r="BY36" s="17">
        <v>5.3</v>
      </c>
      <c r="BZ36" s="17"/>
      <c r="CA36" s="17"/>
      <c r="CB36" s="17">
        <v>29</v>
      </c>
      <c r="CC36" s="17">
        <v>23.9</v>
      </c>
      <c r="CD36" s="17">
        <v>-6.8</v>
      </c>
      <c r="CE36" s="17">
        <v>7.7</v>
      </c>
      <c r="CF36" s="17">
        <v>-3.9</v>
      </c>
      <c r="CG36" s="17"/>
      <c r="CH36" s="17"/>
      <c r="CI36" s="17"/>
      <c r="CJ36" s="17">
        <v>7.4</v>
      </c>
      <c r="CK36" s="17">
        <v>10.7</v>
      </c>
      <c r="CL36" s="17">
        <v>4.4000000000000004</v>
      </c>
      <c r="CM36" s="17"/>
      <c r="CN36" s="17"/>
      <c r="CO36" s="17"/>
      <c r="CP36" s="17"/>
      <c r="CQ36" s="17"/>
      <c r="CR36" s="17"/>
      <c r="CS36" s="17"/>
      <c r="CT36" s="17"/>
      <c r="CU36" s="17">
        <v>-9.6999999999999993</v>
      </c>
      <c r="CV36" s="17">
        <v>8.6</v>
      </c>
      <c r="CW36" s="17"/>
      <c r="CX36" s="17"/>
      <c r="CY36" s="17">
        <v>1.3</v>
      </c>
      <c r="CZ36" s="17">
        <v>0</v>
      </c>
      <c r="DA36" s="17"/>
      <c r="DB36" s="17">
        <v>0</v>
      </c>
      <c r="DC36" s="17">
        <v>1.5</v>
      </c>
      <c r="DD36" s="17">
        <v>2.5</v>
      </c>
      <c r="DE36" s="17">
        <v>0.8</v>
      </c>
      <c r="DF36" s="17"/>
      <c r="DG36" s="17">
        <v>0.6</v>
      </c>
      <c r="DH36" s="17"/>
      <c r="DI36" s="17">
        <v>-0.8</v>
      </c>
      <c r="DJ36" s="17">
        <v>-2.2999999999999998</v>
      </c>
      <c r="DK36" s="17">
        <v>-4.3017099999999999</v>
      </c>
      <c r="DL36" s="17">
        <v>-4.8385199999999999</v>
      </c>
      <c r="DM36" s="17">
        <v>1.5</v>
      </c>
      <c r="DN36" s="17">
        <v>0.7</v>
      </c>
      <c r="DO36" s="17"/>
      <c r="DP36" s="17">
        <v>1</v>
      </c>
      <c r="DQ36" s="17">
        <v>-4.0999999999999996</v>
      </c>
      <c r="DR36" s="17">
        <v>0.2</v>
      </c>
      <c r="DS36" s="17">
        <v>0</v>
      </c>
      <c r="DT36" s="17">
        <v>0.5</v>
      </c>
      <c r="DU36" s="17">
        <v>0.1</v>
      </c>
      <c r="DV36" s="17">
        <v>-2.8</v>
      </c>
      <c r="DW36" s="17">
        <v>0.2</v>
      </c>
      <c r="DX36" s="17">
        <v>2.4</v>
      </c>
      <c r="DY36" s="17">
        <v>1.2</v>
      </c>
      <c r="DZ36" s="17">
        <v>1.5</v>
      </c>
      <c r="EA36" s="17">
        <v>0.8</v>
      </c>
      <c r="EB36" s="17">
        <v>3.9</v>
      </c>
      <c r="EC36" s="17">
        <v>3.8</v>
      </c>
      <c r="ED36" s="17">
        <v>-5.2</v>
      </c>
      <c r="EE36" s="17">
        <v>-1.7</v>
      </c>
      <c r="EF36" s="17">
        <v>12.4</v>
      </c>
      <c r="EG36" s="17">
        <v>12.6</v>
      </c>
      <c r="EH36" s="17">
        <v>2.5668000000000002</v>
      </c>
      <c r="EI36" s="17">
        <v>-5.074E-2</v>
      </c>
      <c r="EJ36" s="17">
        <v>1.2</v>
      </c>
      <c r="EK36" s="17">
        <v>0.2</v>
      </c>
      <c r="EL36" s="17">
        <v>0.2</v>
      </c>
      <c r="EM36" s="17">
        <v>0.2</v>
      </c>
      <c r="EN36" s="17">
        <v>0</v>
      </c>
      <c r="EO36" s="17">
        <v>3.1</v>
      </c>
      <c r="EP36" s="17">
        <v>-5.3</v>
      </c>
      <c r="EQ36" s="17">
        <v>-0.2</v>
      </c>
      <c r="ER36" s="17">
        <v>4.3</v>
      </c>
      <c r="ES36" s="17">
        <v>1</v>
      </c>
      <c r="ET36" s="17">
        <v>-7.5</v>
      </c>
      <c r="EU36" s="17">
        <v>1.4</v>
      </c>
      <c r="EV36" s="17">
        <v>0</v>
      </c>
      <c r="EW36" s="17">
        <v>1.8</v>
      </c>
      <c r="EX36" s="17">
        <v>1.5</v>
      </c>
      <c r="EY36" s="17">
        <v>12.4</v>
      </c>
      <c r="EZ36" s="17">
        <v>12.6</v>
      </c>
      <c r="FA36" s="17">
        <v>0.9</v>
      </c>
      <c r="FB36" s="17">
        <v>0.5</v>
      </c>
      <c r="FC36" s="17">
        <v>2.6</v>
      </c>
      <c r="FD36" s="17">
        <v>0.1</v>
      </c>
      <c r="FE36" s="17">
        <v>3.2</v>
      </c>
      <c r="FF36" s="17">
        <v>174.47583</v>
      </c>
      <c r="FG36" s="15"/>
      <c r="FH36" s="17">
        <v>2.33</v>
      </c>
      <c r="FI36" s="17">
        <v>-0.17299999999999999</v>
      </c>
      <c r="FJ36" s="17">
        <v>3.1259999999999999</v>
      </c>
      <c r="FK36" s="17">
        <v>0.5</v>
      </c>
      <c r="FL36" s="17"/>
      <c r="FM36" s="17"/>
      <c r="FN36" s="17"/>
      <c r="FO36" s="17"/>
      <c r="FP36" s="17">
        <v>5.7830000000000004</v>
      </c>
    </row>
    <row r="37" spans="1:172" ht="24" customHeight="1" x14ac:dyDescent="0.25">
      <c r="A37" s="16" t="s">
        <v>47</v>
      </c>
      <c r="B37" s="16" t="s">
        <v>704</v>
      </c>
      <c r="C37" s="17">
        <v>0.2</v>
      </c>
      <c r="D37" s="17">
        <v>0.1</v>
      </c>
      <c r="E37" s="17">
        <v>2</v>
      </c>
      <c r="F37" s="17">
        <v>10.1</v>
      </c>
      <c r="G37" s="17"/>
      <c r="H37" s="17"/>
      <c r="I37" s="17">
        <v>-6.6</v>
      </c>
      <c r="J37" s="17">
        <v>10.7</v>
      </c>
      <c r="K37" s="17"/>
      <c r="L37" s="17"/>
      <c r="M37" s="17">
        <v>-19.8</v>
      </c>
      <c r="N37" s="17">
        <v>-29.6</v>
      </c>
      <c r="O37" s="17">
        <v>1.9</v>
      </c>
      <c r="P37" s="17">
        <v>46.8</v>
      </c>
      <c r="Q37" s="17"/>
      <c r="R37" s="17"/>
      <c r="S37" s="17">
        <v>4.7</v>
      </c>
      <c r="T37" s="17">
        <v>0</v>
      </c>
      <c r="U37" s="17"/>
      <c r="V37" s="17"/>
      <c r="W37" s="17"/>
      <c r="X37" s="17"/>
      <c r="Y37" s="17">
        <v>5.5</v>
      </c>
      <c r="Z37" s="17">
        <v>1.3</v>
      </c>
      <c r="AA37" s="17">
        <v>0.6</v>
      </c>
      <c r="AB37" s="17">
        <v>-3.3</v>
      </c>
      <c r="AC37" s="17">
        <v>4</v>
      </c>
      <c r="AD37" s="17">
        <v>12.7</v>
      </c>
      <c r="AE37" s="17"/>
      <c r="AF37" s="17"/>
      <c r="AG37" s="17"/>
      <c r="AH37" s="17"/>
      <c r="AI37" s="17">
        <v>11.5</v>
      </c>
      <c r="AJ37" s="17">
        <v>12.6</v>
      </c>
      <c r="AK37" s="17"/>
      <c r="AL37" s="17"/>
      <c r="AM37" s="17"/>
      <c r="AN37" s="17">
        <v>-1.4</v>
      </c>
      <c r="AO37" s="17">
        <v>30.5</v>
      </c>
      <c r="AP37" s="17">
        <v>5.6</v>
      </c>
      <c r="AQ37" s="17">
        <v>5.7</v>
      </c>
      <c r="AR37" s="17">
        <v>0.3</v>
      </c>
      <c r="AS37" s="17">
        <v>-0.1</v>
      </c>
      <c r="AT37" s="17">
        <v>1.8</v>
      </c>
      <c r="AU37" s="17">
        <v>0.8</v>
      </c>
      <c r="AV37" s="17"/>
      <c r="AW37" s="17"/>
      <c r="AX37" s="17"/>
      <c r="AY37" s="17">
        <v>2.2999999999999998</v>
      </c>
      <c r="AZ37" s="17">
        <v>-1.5</v>
      </c>
      <c r="BA37" s="17">
        <v>-0.6</v>
      </c>
      <c r="BB37" s="17">
        <v>0.6</v>
      </c>
      <c r="BC37" s="17">
        <v>5.8</v>
      </c>
      <c r="BD37" s="17">
        <v>0.5</v>
      </c>
      <c r="BE37" s="17">
        <v>0.1</v>
      </c>
      <c r="BF37" s="17">
        <v>0.2</v>
      </c>
      <c r="BG37" s="17">
        <v>18</v>
      </c>
      <c r="BH37" s="17">
        <v>0</v>
      </c>
      <c r="BI37" s="17">
        <v>0</v>
      </c>
      <c r="BJ37" s="17"/>
      <c r="BK37" s="17">
        <v>4.9000000000000004</v>
      </c>
      <c r="BL37" s="17"/>
      <c r="BM37" s="17"/>
      <c r="BN37" s="17"/>
      <c r="BO37" s="17">
        <v>16.3</v>
      </c>
      <c r="BP37" s="17">
        <v>-41.1</v>
      </c>
      <c r="BQ37" s="17">
        <v>-42.6</v>
      </c>
      <c r="BR37" s="17">
        <v>-56</v>
      </c>
      <c r="BS37" s="17">
        <v>7.2</v>
      </c>
      <c r="BT37" s="17"/>
      <c r="BU37" s="17"/>
      <c r="BV37" s="17"/>
      <c r="BW37" s="17"/>
      <c r="BX37" s="17"/>
      <c r="BY37" s="17">
        <v>-1.8</v>
      </c>
      <c r="BZ37" s="17"/>
      <c r="CA37" s="17"/>
      <c r="CB37" s="17">
        <v>30.2</v>
      </c>
      <c r="CC37" s="17">
        <v>25.2</v>
      </c>
      <c r="CD37" s="17">
        <v>-6</v>
      </c>
      <c r="CE37" s="17">
        <v>7.6</v>
      </c>
      <c r="CF37" s="17">
        <v>-4</v>
      </c>
      <c r="CG37" s="17"/>
      <c r="CH37" s="17"/>
      <c r="CI37" s="17"/>
      <c r="CJ37" s="17">
        <v>7.3</v>
      </c>
      <c r="CK37" s="17">
        <v>10.3</v>
      </c>
      <c r="CL37" s="17">
        <v>4.2</v>
      </c>
      <c r="CM37" s="17"/>
      <c r="CN37" s="17"/>
      <c r="CO37" s="17"/>
      <c r="CP37" s="17"/>
      <c r="CQ37" s="17"/>
      <c r="CR37" s="17"/>
      <c r="CS37" s="17"/>
      <c r="CT37" s="17"/>
      <c r="CU37" s="17">
        <v>-7.9</v>
      </c>
      <c r="CV37" s="17">
        <v>8.5</v>
      </c>
      <c r="CW37" s="17"/>
      <c r="CX37" s="17"/>
      <c r="CY37" s="17">
        <v>1.3</v>
      </c>
      <c r="CZ37" s="17">
        <v>0</v>
      </c>
      <c r="DA37" s="17"/>
      <c r="DB37" s="17">
        <v>-0.2</v>
      </c>
      <c r="DC37" s="17">
        <v>1.3</v>
      </c>
      <c r="DD37" s="17">
        <v>2.5</v>
      </c>
      <c r="DE37" s="17">
        <v>0.1</v>
      </c>
      <c r="DF37" s="17"/>
      <c r="DG37" s="17">
        <v>0.4</v>
      </c>
      <c r="DH37" s="17"/>
      <c r="DI37" s="17">
        <v>-0.8</v>
      </c>
      <c r="DJ37" s="17">
        <v>-2.2999999999999998</v>
      </c>
      <c r="DK37" s="17">
        <v>-4.03878</v>
      </c>
      <c r="DL37" s="17">
        <v>-4.8271199999999999</v>
      </c>
      <c r="DM37" s="17">
        <v>1.5</v>
      </c>
      <c r="DN37" s="17">
        <v>0.7</v>
      </c>
      <c r="DO37" s="17"/>
      <c r="DP37" s="17">
        <v>1</v>
      </c>
      <c r="DQ37" s="17">
        <v>-4.0999999999999996</v>
      </c>
      <c r="DR37" s="17">
        <v>-0.2</v>
      </c>
      <c r="DS37" s="17">
        <v>0</v>
      </c>
      <c r="DT37" s="17">
        <v>0.5</v>
      </c>
      <c r="DU37" s="17">
        <v>0.1</v>
      </c>
      <c r="DV37" s="17">
        <v>-2.7</v>
      </c>
      <c r="DW37" s="17">
        <v>0.2</v>
      </c>
      <c r="DX37" s="17">
        <v>2.2999999999999998</v>
      </c>
      <c r="DY37" s="17">
        <v>1.2</v>
      </c>
      <c r="DZ37" s="17">
        <v>1.5</v>
      </c>
      <c r="EA37" s="17">
        <v>0.8</v>
      </c>
      <c r="EB37" s="17">
        <v>3.9</v>
      </c>
      <c r="EC37" s="17">
        <v>3.7</v>
      </c>
      <c r="ED37" s="17">
        <v>1.1000000000000001</v>
      </c>
      <c r="EE37" s="17">
        <v>-0.8</v>
      </c>
      <c r="EF37" s="17">
        <v>12.2</v>
      </c>
      <c r="EG37" s="17">
        <v>12.2</v>
      </c>
      <c r="EH37" s="17">
        <v>2.5728</v>
      </c>
      <c r="EI37" s="17">
        <v>-1.8859999999999998E-2</v>
      </c>
      <c r="EJ37" s="17">
        <v>1.1000000000000001</v>
      </c>
      <c r="EK37" s="17">
        <v>0.2</v>
      </c>
      <c r="EL37" s="17">
        <v>0.2</v>
      </c>
      <c r="EM37" s="17">
        <v>0.2</v>
      </c>
      <c r="EN37" s="17">
        <v>0</v>
      </c>
      <c r="EO37" s="17">
        <v>2.8</v>
      </c>
      <c r="EP37" s="17">
        <v>-5.2</v>
      </c>
      <c r="EQ37" s="17">
        <v>-0.2</v>
      </c>
      <c r="ER37" s="17">
        <v>7.1</v>
      </c>
      <c r="ES37" s="17">
        <v>0.6</v>
      </c>
      <c r="ET37" s="17">
        <v>-7.3</v>
      </c>
      <c r="EU37" s="17">
        <v>2.4</v>
      </c>
      <c r="EV37" s="17">
        <v>0</v>
      </c>
      <c r="EW37" s="17">
        <v>1.8</v>
      </c>
      <c r="EX37" s="17">
        <v>1.5</v>
      </c>
      <c r="EY37" s="17">
        <v>12.2</v>
      </c>
      <c r="EZ37" s="17">
        <v>12.2</v>
      </c>
      <c r="FA37" s="17">
        <v>0.9</v>
      </c>
      <c r="FB37" s="17">
        <v>0.5</v>
      </c>
      <c r="FC37" s="17">
        <v>2.5</v>
      </c>
      <c r="FD37" s="17">
        <v>0</v>
      </c>
      <c r="FE37" s="17">
        <v>3.6</v>
      </c>
      <c r="FF37" s="17">
        <v>164.48804000000001</v>
      </c>
      <c r="FG37" s="15"/>
      <c r="FH37" s="17">
        <v>2.35</v>
      </c>
      <c r="FI37" s="17">
        <v>-0.23499999999999999</v>
      </c>
      <c r="FJ37" s="17">
        <v>3.3170000000000002</v>
      </c>
      <c r="FK37" s="17">
        <v>0.5</v>
      </c>
      <c r="FL37" s="17"/>
      <c r="FM37" s="17"/>
      <c r="FN37" s="17"/>
      <c r="FO37" s="17"/>
      <c r="FP37" s="17">
        <v>5.9320000000000004</v>
      </c>
    </row>
    <row r="38" spans="1:172" ht="24" customHeight="1" x14ac:dyDescent="0.25">
      <c r="A38" s="16" t="s">
        <v>47</v>
      </c>
      <c r="B38" s="16" t="s">
        <v>705</v>
      </c>
      <c r="C38" s="17">
        <v>0.2</v>
      </c>
      <c r="D38" s="17">
        <v>0.1</v>
      </c>
      <c r="E38" s="17">
        <v>-9.4</v>
      </c>
      <c r="F38" s="17">
        <v>7.8</v>
      </c>
      <c r="G38" s="17"/>
      <c r="H38" s="17"/>
      <c r="I38" s="17">
        <v>-6.6</v>
      </c>
      <c r="J38" s="17">
        <v>9.8000000000000007</v>
      </c>
      <c r="K38" s="17"/>
      <c r="L38" s="17"/>
      <c r="M38" s="17">
        <v>-23.3</v>
      </c>
      <c r="N38" s="17">
        <v>-31.1</v>
      </c>
      <c r="O38" s="17">
        <v>-0.1</v>
      </c>
      <c r="P38" s="17">
        <v>43.5</v>
      </c>
      <c r="Q38" s="17"/>
      <c r="R38" s="17"/>
      <c r="S38" s="17">
        <v>5.9</v>
      </c>
      <c r="T38" s="17">
        <v>0.1</v>
      </c>
      <c r="U38" s="17"/>
      <c r="V38" s="17"/>
      <c r="W38" s="17"/>
      <c r="X38" s="17"/>
      <c r="Y38" s="17">
        <v>4.4000000000000004</v>
      </c>
      <c r="Z38" s="17">
        <v>1.1000000000000001</v>
      </c>
      <c r="AA38" s="17">
        <v>0.5</v>
      </c>
      <c r="AB38" s="17">
        <v>-3.3</v>
      </c>
      <c r="AC38" s="17">
        <v>3.9</v>
      </c>
      <c r="AD38" s="17">
        <v>13.6</v>
      </c>
      <c r="AE38" s="17"/>
      <c r="AF38" s="17"/>
      <c r="AG38" s="17"/>
      <c r="AH38" s="17"/>
      <c r="AI38" s="17">
        <v>11.7</v>
      </c>
      <c r="AJ38" s="17">
        <v>15.7</v>
      </c>
      <c r="AK38" s="17"/>
      <c r="AL38" s="17"/>
      <c r="AM38" s="17"/>
      <c r="AN38" s="17">
        <v>-1.2</v>
      </c>
      <c r="AO38" s="17">
        <v>33.700000000000003</v>
      </c>
      <c r="AP38" s="17">
        <v>5.4</v>
      </c>
      <c r="AQ38" s="17">
        <v>4.7</v>
      </c>
      <c r="AR38" s="17">
        <v>0.3</v>
      </c>
      <c r="AS38" s="17">
        <v>-0.3</v>
      </c>
      <c r="AT38" s="17">
        <v>1.8</v>
      </c>
      <c r="AU38" s="17">
        <v>1.7</v>
      </c>
      <c r="AV38" s="17"/>
      <c r="AW38" s="17"/>
      <c r="AX38" s="17"/>
      <c r="AY38" s="17">
        <v>4.0999999999999996</v>
      </c>
      <c r="AZ38" s="17">
        <v>-1.5</v>
      </c>
      <c r="BA38" s="17">
        <v>-0.6</v>
      </c>
      <c r="BB38" s="17">
        <v>-1.5</v>
      </c>
      <c r="BC38" s="17">
        <v>5.0999999999999996</v>
      </c>
      <c r="BD38" s="17">
        <v>0.5</v>
      </c>
      <c r="BE38" s="17">
        <v>0.1</v>
      </c>
      <c r="BF38" s="17">
        <v>0.2</v>
      </c>
      <c r="BG38" s="17">
        <v>16.899999999999999</v>
      </c>
      <c r="BH38" s="17">
        <v>0</v>
      </c>
      <c r="BI38" s="17">
        <v>0</v>
      </c>
      <c r="BJ38" s="17"/>
      <c r="BK38" s="17">
        <v>4.4000000000000004</v>
      </c>
      <c r="BL38" s="17"/>
      <c r="BM38" s="17"/>
      <c r="BN38" s="17"/>
      <c r="BO38" s="17">
        <v>17.899999999999999</v>
      </c>
      <c r="BP38" s="17">
        <v>-41.9</v>
      </c>
      <c r="BQ38" s="17">
        <v>-43.4</v>
      </c>
      <c r="BR38" s="17">
        <v>-57</v>
      </c>
      <c r="BS38" s="17">
        <v>6.2</v>
      </c>
      <c r="BT38" s="17"/>
      <c r="BU38" s="17"/>
      <c r="BV38" s="17"/>
      <c r="BW38" s="17"/>
      <c r="BX38" s="17"/>
      <c r="BY38" s="17">
        <v>-1</v>
      </c>
      <c r="BZ38" s="17"/>
      <c r="CA38" s="17"/>
      <c r="CB38" s="17">
        <v>29.9</v>
      </c>
      <c r="CC38" s="17">
        <v>24.6</v>
      </c>
      <c r="CD38" s="17">
        <v>-6.3</v>
      </c>
      <c r="CE38" s="17">
        <v>7.6</v>
      </c>
      <c r="CF38" s="17">
        <v>-4</v>
      </c>
      <c r="CG38" s="17"/>
      <c r="CH38" s="17"/>
      <c r="CI38" s="17"/>
      <c r="CJ38" s="17">
        <v>6.5</v>
      </c>
      <c r="CK38" s="17">
        <v>9.4</v>
      </c>
      <c r="CL38" s="17">
        <v>3.1</v>
      </c>
      <c r="CM38" s="17"/>
      <c r="CN38" s="17"/>
      <c r="CO38" s="17"/>
      <c r="CP38" s="17"/>
      <c r="CQ38" s="17"/>
      <c r="CR38" s="17"/>
      <c r="CS38" s="17"/>
      <c r="CT38" s="17"/>
      <c r="CU38" s="17">
        <v>-6.9</v>
      </c>
      <c r="CV38" s="17">
        <v>8.4</v>
      </c>
      <c r="CW38" s="17"/>
      <c r="CX38" s="17"/>
      <c r="CY38" s="17">
        <v>1.3</v>
      </c>
      <c r="CZ38" s="17">
        <v>0</v>
      </c>
      <c r="DA38" s="17"/>
      <c r="DB38" s="17">
        <v>-0.2</v>
      </c>
      <c r="DC38" s="17">
        <v>1.1000000000000001</v>
      </c>
      <c r="DD38" s="17">
        <v>2.4</v>
      </c>
      <c r="DE38" s="17">
        <v>1</v>
      </c>
      <c r="DF38" s="17"/>
      <c r="DG38" s="17">
        <v>0.7</v>
      </c>
      <c r="DH38" s="17"/>
      <c r="DI38" s="17">
        <v>-0.7</v>
      </c>
      <c r="DJ38" s="17">
        <v>-2.2999999999999998</v>
      </c>
      <c r="DK38" s="17">
        <v>-4.2</v>
      </c>
      <c r="DL38" s="17">
        <v>-4.4106899999999998</v>
      </c>
      <c r="DM38" s="17">
        <v>1.5</v>
      </c>
      <c r="DN38" s="17">
        <v>0.7</v>
      </c>
      <c r="DO38" s="17"/>
      <c r="DP38" s="17">
        <v>1</v>
      </c>
      <c r="DQ38" s="17">
        <v>-4.0999999999999996</v>
      </c>
      <c r="DR38" s="17">
        <v>-0.1</v>
      </c>
      <c r="DS38" s="17">
        <v>0</v>
      </c>
      <c r="DT38" s="17">
        <v>0.5</v>
      </c>
      <c r="DU38" s="17">
        <v>0.1</v>
      </c>
      <c r="DV38" s="17">
        <v>-2.7</v>
      </c>
      <c r="DW38" s="17">
        <v>0.2</v>
      </c>
      <c r="DX38" s="17">
        <v>2.5</v>
      </c>
      <c r="DY38" s="17">
        <v>1.2</v>
      </c>
      <c r="DZ38" s="17">
        <v>1.5</v>
      </c>
      <c r="EA38" s="17">
        <v>0.8</v>
      </c>
      <c r="EB38" s="17">
        <v>3.9</v>
      </c>
      <c r="EC38" s="17">
        <v>3.7</v>
      </c>
      <c r="ED38" s="17">
        <v>-4.5</v>
      </c>
      <c r="EE38" s="17">
        <v>-3.8</v>
      </c>
      <c r="EF38" s="17">
        <v>11.8</v>
      </c>
      <c r="EG38" s="17">
        <v>11.9</v>
      </c>
      <c r="EH38" s="17">
        <v>2.58833</v>
      </c>
      <c r="EI38" s="17">
        <v>-6.5180000000000002E-2</v>
      </c>
      <c r="EJ38" s="17">
        <v>1.1000000000000001</v>
      </c>
      <c r="EK38" s="17">
        <v>0.2</v>
      </c>
      <c r="EL38" s="17">
        <v>0.2</v>
      </c>
      <c r="EM38" s="17">
        <v>0.2</v>
      </c>
      <c r="EN38" s="17">
        <v>0</v>
      </c>
      <c r="EO38" s="17">
        <v>2.2999999999999998</v>
      </c>
      <c r="EP38" s="17">
        <v>-5.3</v>
      </c>
      <c r="EQ38" s="17">
        <v>-0.2</v>
      </c>
      <c r="ER38" s="17">
        <v>9.3000000000000007</v>
      </c>
      <c r="ES38" s="17">
        <v>0.5</v>
      </c>
      <c r="ET38" s="17">
        <v>-7.4</v>
      </c>
      <c r="EU38" s="17">
        <v>0.7</v>
      </c>
      <c r="EV38" s="17">
        <v>0</v>
      </c>
      <c r="EW38" s="17">
        <v>1.8</v>
      </c>
      <c r="EX38" s="17">
        <v>1.6</v>
      </c>
      <c r="EY38" s="17">
        <v>11.8</v>
      </c>
      <c r="EZ38" s="17">
        <v>11.9</v>
      </c>
      <c r="FA38" s="17">
        <v>0.9</v>
      </c>
      <c r="FB38" s="17">
        <v>0.5</v>
      </c>
      <c r="FC38" s="17">
        <v>2</v>
      </c>
      <c r="FD38" s="17">
        <v>0</v>
      </c>
      <c r="FE38" s="17">
        <v>2.9</v>
      </c>
      <c r="FF38" s="17">
        <v>129.71245999999999</v>
      </c>
      <c r="FG38" s="15"/>
      <c r="FH38" s="17">
        <v>2.15</v>
      </c>
      <c r="FI38" s="17">
        <v>-0.27800000000000002</v>
      </c>
      <c r="FJ38" s="17">
        <v>3.1669999999999998</v>
      </c>
      <c r="FK38" s="17">
        <v>0.5</v>
      </c>
      <c r="FL38" s="17"/>
      <c r="FM38" s="17"/>
      <c r="FN38" s="17"/>
      <c r="FO38" s="17"/>
      <c r="FP38" s="17">
        <v>5.5389999999999997</v>
      </c>
    </row>
    <row r="39" spans="1:172" ht="24" customHeight="1" x14ac:dyDescent="0.25">
      <c r="A39" s="16" t="s">
        <v>47</v>
      </c>
      <c r="B39" s="16" t="s">
        <v>706</v>
      </c>
      <c r="C39" s="17">
        <v>0.2</v>
      </c>
      <c r="D39" s="17">
        <v>0.1</v>
      </c>
      <c r="E39" s="17">
        <v>-3.3</v>
      </c>
      <c r="F39" s="17">
        <v>9</v>
      </c>
      <c r="G39" s="17"/>
      <c r="H39" s="17"/>
      <c r="I39" s="17">
        <v>-6.6</v>
      </c>
      <c r="J39" s="17">
        <v>11.2</v>
      </c>
      <c r="K39" s="17"/>
      <c r="L39" s="17"/>
      <c r="M39" s="17">
        <v>-15.6</v>
      </c>
      <c r="N39" s="17">
        <v>-27.9</v>
      </c>
      <c r="O39" s="17">
        <v>2.2000000000000002</v>
      </c>
      <c r="P39" s="17">
        <v>52.1</v>
      </c>
      <c r="Q39" s="17"/>
      <c r="R39" s="17"/>
      <c r="S39" s="17">
        <v>7.5</v>
      </c>
      <c r="T39" s="17">
        <v>0</v>
      </c>
      <c r="U39" s="17"/>
      <c r="V39" s="17"/>
      <c r="W39" s="17"/>
      <c r="X39" s="17"/>
      <c r="Y39" s="17">
        <v>4.2</v>
      </c>
      <c r="Z39" s="17">
        <v>0.9</v>
      </c>
      <c r="AA39" s="17">
        <v>0.5</v>
      </c>
      <c r="AB39" s="17">
        <v>-3.3</v>
      </c>
      <c r="AC39" s="17">
        <v>3.8</v>
      </c>
      <c r="AD39" s="17">
        <v>13.5</v>
      </c>
      <c r="AE39" s="17"/>
      <c r="AF39" s="17"/>
      <c r="AG39" s="17"/>
      <c r="AH39" s="17"/>
      <c r="AI39" s="17">
        <v>11.6</v>
      </c>
      <c r="AJ39" s="17">
        <v>19.600000000000001</v>
      </c>
      <c r="AK39" s="17"/>
      <c r="AL39" s="17"/>
      <c r="AM39" s="17"/>
      <c r="AN39" s="17">
        <v>-1.2</v>
      </c>
      <c r="AO39" s="17">
        <v>36</v>
      </c>
      <c r="AP39" s="17">
        <v>5.5</v>
      </c>
      <c r="AQ39" s="17">
        <v>5.4</v>
      </c>
      <c r="AR39" s="17">
        <v>0.7</v>
      </c>
      <c r="AS39" s="17">
        <v>0.4</v>
      </c>
      <c r="AT39" s="17">
        <v>1.8</v>
      </c>
      <c r="AU39" s="17">
        <v>1.7</v>
      </c>
      <c r="AV39" s="17"/>
      <c r="AW39" s="17"/>
      <c r="AX39" s="17"/>
      <c r="AY39" s="17">
        <v>3.6</v>
      </c>
      <c r="AZ39" s="17">
        <v>-1.5</v>
      </c>
      <c r="BA39" s="17">
        <v>-0.1</v>
      </c>
      <c r="BB39" s="17">
        <v>-3.2</v>
      </c>
      <c r="BC39" s="17">
        <v>4.5999999999999996</v>
      </c>
      <c r="BD39" s="17">
        <v>0.5</v>
      </c>
      <c r="BE39" s="17">
        <v>0.1</v>
      </c>
      <c r="BF39" s="17">
        <v>0.2</v>
      </c>
      <c r="BG39" s="17">
        <v>15.6</v>
      </c>
      <c r="BH39" s="17">
        <v>0</v>
      </c>
      <c r="BI39" s="17">
        <v>0</v>
      </c>
      <c r="BJ39" s="17"/>
      <c r="BK39" s="17">
        <v>3.9</v>
      </c>
      <c r="BL39" s="17"/>
      <c r="BM39" s="17"/>
      <c r="BN39" s="17"/>
      <c r="BO39" s="17">
        <v>20.100000000000001</v>
      </c>
      <c r="BP39" s="17">
        <v>-40</v>
      </c>
      <c r="BQ39" s="17">
        <v>-41.3</v>
      </c>
      <c r="BR39" s="17">
        <v>-55</v>
      </c>
      <c r="BS39" s="17">
        <v>8.1</v>
      </c>
      <c r="BT39" s="17"/>
      <c r="BU39" s="17"/>
      <c r="BV39" s="17"/>
      <c r="BW39" s="17"/>
      <c r="BX39" s="17"/>
      <c r="BY39" s="17">
        <v>-4.7</v>
      </c>
      <c r="BZ39" s="17"/>
      <c r="CA39" s="17"/>
      <c r="CB39" s="17">
        <v>30.2</v>
      </c>
      <c r="CC39" s="17">
        <v>25.3</v>
      </c>
      <c r="CD39" s="17">
        <v>0.2</v>
      </c>
      <c r="CE39" s="17">
        <v>7.6</v>
      </c>
      <c r="CF39" s="17">
        <v>-1.9</v>
      </c>
      <c r="CG39" s="17"/>
      <c r="CH39" s="17"/>
      <c r="CI39" s="17"/>
      <c r="CJ39" s="17">
        <v>7.7</v>
      </c>
      <c r="CK39" s="17">
        <v>10.7</v>
      </c>
      <c r="CL39" s="17">
        <v>4.7</v>
      </c>
      <c r="CM39" s="17"/>
      <c r="CN39" s="17"/>
      <c r="CO39" s="17"/>
      <c r="CP39" s="17"/>
      <c r="CQ39" s="17"/>
      <c r="CR39" s="17"/>
      <c r="CS39" s="17"/>
      <c r="CT39" s="17"/>
      <c r="CU39" s="17">
        <v>-6</v>
      </c>
      <c r="CV39" s="17">
        <v>8.1</v>
      </c>
      <c r="CW39" s="17"/>
      <c r="CX39" s="17"/>
      <c r="CY39" s="17">
        <v>1.3</v>
      </c>
      <c r="CZ39" s="17">
        <v>-0.1</v>
      </c>
      <c r="DA39" s="17"/>
      <c r="DB39" s="17">
        <v>-0.2</v>
      </c>
      <c r="DC39" s="17">
        <v>1.1000000000000001</v>
      </c>
      <c r="DD39" s="17">
        <v>2.5</v>
      </c>
      <c r="DE39" s="17">
        <v>0.7</v>
      </c>
      <c r="DF39" s="17"/>
      <c r="DG39" s="17">
        <v>0.6</v>
      </c>
      <c r="DH39" s="17"/>
      <c r="DI39" s="17">
        <v>-0.7</v>
      </c>
      <c r="DJ39" s="17">
        <v>-2</v>
      </c>
      <c r="DK39" s="17">
        <v>-3.7795100000000001</v>
      </c>
      <c r="DL39" s="17">
        <v>-3.58907</v>
      </c>
      <c r="DM39" s="17">
        <v>1.5</v>
      </c>
      <c r="DN39" s="17">
        <v>0.7</v>
      </c>
      <c r="DO39" s="17"/>
      <c r="DP39" s="17">
        <v>1</v>
      </c>
      <c r="DQ39" s="17">
        <v>-4</v>
      </c>
      <c r="DR39" s="17">
        <v>-0.1</v>
      </c>
      <c r="DS39" s="17">
        <v>0</v>
      </c>
      <c r="DT39" s="17">
        <v>0.5</v>
      </c>
      <c r="DU39" s="17">
        <v>0.1</v>
      </c>
      <c r="DV39" s="17">
        <v>-2.7</v>
      </c>
      <c r="DW39" s="17">
        <v>0.2</v>
      </c>
      <c r="DX39" s="17">
        <v>2.6</v>
      </c>
      <c r="DY39" s="17">
        <v>1.2</v>
      </c>
      <c r="DZ39" s="17">
        <v>1.5</v>
      </c>
      <c r="EA39" s="17">
        <v>0.8</v>
      </c>
      <c r="EB39" s="17">
        <v>3.9</v>
      </c>
      <c r="EC39" s="17">
        <v>2.6</v>
      </c>
      <c r="ED39" s="17">
        <v>-1</v>
      </c>
      <c r="EE39" s="17">
        <v>-0.7</v>
      </c>
      <c r="EF39" s="17">
        <v>11.5</v>
      </c>
      <c r="EG39" s="17">
        <v>11.7</v>
      </c>
      <c r="EH39" s="17">
        <v>2.59842</v>
      </c>
      <c r="EI39" s="17">
        <v>-4.3990000000000001E-2</v>
      </c>
      <c r="EJ39" s="17">
        <v>1.1000000000000001</v>
      </c>
      <c r="EK39" s="17">
        <v>0.2</v>
      </c>
      <c r="EL39" s="17">
        <v>0.2</v>
      </c>
      <c r="EM39" s="17">
        <v>0.2</v>
      </c>
      <c r="EN39" s="17">
        <v>0</v>
      </c>
      <c r="EO39" s="17">
        <v>1.7</v>
      </c>
      <c r="EP39" s="17">
        <v>-3.7</v>
      </c>
      <c r="EQ39" s="17">
        <v>-0.2</v>
      </c>
      <c r="ER39" s="17">
        <v>10.1</v>
      </c>
      <c r="ES39" s="17">
        <v>1.6</v>
      </c>
      <c r="ET39" s="17">
        <v>-5.4</v>
      </c>
      <c r="EU39" s="17">
        <v>0.1</v>
      </c>
      <c r="EV39" s="17">
        <v>0</v>
      </c>
      <c r="EW39" s="17">
        <v>1.8</v>
      </c>
      <c r="EX39" s="17">
        <v>1.3</v>
      </c>
      <c r="EY39" s="17">
        <v>11.5</v>
      </c>
      <c r="EZ39" s="17">
        <v>11.7</v>
      </c>
      <c r="FA39" s="17">
        <v>0.9</v>
      </c>
      <c r="FB39" s="17">
        <v>0.5</v>
      </c>
      <c r="FC39" s="17">
        <v>3.6</v>
      </c>
      <c r="FD39" s="17">
        <v>0</v>
      </c>
      <c r="FE39" s="17">
        <v>3.4</v>
      </c>
      <c r="FF39" s="17">
        <v>197.78585000000001</v>
      </c>
      <c r="FG39" s="15"/>
      <c r="FH39" s="17">
        <v>2.36</v>
      </c>
      <c r="FI39" s="17">
        <v>-0.309</v>
      </c>
      <c r="FJ39" s="17">
        <v>3.6269999999999998</v>
      </c>
      <c r="FK39" s="17">
        <v>0.5</v>
      </c>
      <c r="FL39" s="17"/>
      <c r="FM39" s="17"/>
      <c r="FN39" s="17"/>
      <c r="FO39" s="17"/>
      <c r="FP39" s="17">
        <v>6.1779999999999999</v>
      </c>
    </row>
    <row r="40" spans="1:172" ht="24" customHeight="1" x14ac:dyDescent="0.25">
      <c r="A40" s="16" t="s">
        <v>47</v>
      </c>
      <c r="B40" s="16" t="s">
        <v>707</v>
      </c>
      <c r="C40" s="17">
        <v>0.2</v>
      </c>
      <c r="D40" s="17">
        <v>0.1</v>
      </c>
      <c r="E40" s="17">
        <v>2.4</v>
      </c>
      <c r="F40" s="17">
        <v>8.3000000000000007</v>
      </c>
      <c r="G40" s="17"/>
      <c r="H40" s="17"/>
      <c r="I40" s="17">
        <v>-3.1</v>
      </c>
      <c r="J40" s="17">
        <v>30.9</v>
      </c>
      <c r="K40" s="17"/>
      <c r="L40" s="17"/>
      <c r="M40" s="17">
        <v>-15.1</v>
      </c>
      <c r="N40" s="17">
        <v>-29.3</v>
      </c>
      <c r="O40" s="17">
        <v>-1</v>
      </c>
      <c r="P40" s="17">
        <v>56.2</v>
      </c>
      <c r="Q40" s="17"/>
      <c r="R40" s="17"/>
      <c r="S40" s="17">
        <v>7.2</v>
      </c>
      <c r="T40" s="17">
        <v>-0.1</v>
      </c>
      <c r="U40" s="17"/>
      <c r="V40" s="17"/>
      <c r="W40" s="17"/>
      <c r="X40" s="17"/>
      <c r="Y40" s="17">
        <v>5.0999999999999996</v>
      </c>
      <c r="Z40" s="17">
        <v>1.4</v>
      </c>
      <c r="AA40" s="17">
        <v>0.3</v>
      </c>
      <c r="AB40" s="17">
        <v>-3.4</v>
      </c>
      <c r="AC40" s="17">
        <v>3.6</v>
      </c>
      <c r="AD40" s="17">
        <v>12.6</v>
      </c>
      <c r="AE40" s="17"/>
      <c r="AF40" s="17"/>
      <c r="AG40" s="17"/>
      <c r="AH40" s="17"/>
      <c r="AI40" s="17">
        <v>10.7</v>
      </c>
      <c r="AJ40" s="17">
        <v>18.5</v>
      </c>
      <c r="AK40" s="17"/>
      <c r="AL40" s="17"/>
      <c r="AM40" s="17"/>
      <c r="AN40" s="17">
        <v>-1.1000000000000001</v>
      </c>
      <c r="AO40" s="17">
        <v>38</v>
      </c>
      <c r="AP40" s="17">
        <v>5.7</v>
      </c>
      <c r="AQ40" s="17">
        <v>10.3</v>
      </c>
      <c r="AR40" s="17">
        <v>0.5</v>
      </c>
      <c r="AS40" s="17">
        <v>0.7</v>
      </c>
      <c r="AT40" s="17">
        <v>1.8</v>
      </c>
      <c r="AU40" s="17">
        <v>2</v>
      </c>
      <c r="AV40" s="17"/>
      <c r="AW40" s="17"/>
      <c r="AX40" s="17"/>
      <c r="AY40" s="17">
        <v>6.3</v>
      </c>
      <c r="AZ40" s="17">
        <v>-1.5</v>
      </c>
      <c r="BA40" s="17">
        <v>0</v>
      </c>
      <c r="BB40" s="17">
        <v>-4</v>
      </c>
      <c r="BC40" s="17">
        <v>6</v>
      </c>
      <c r="BD40" s="17">
        <v>0.5</v>
      </c>
      <c r="BE40" s="17">
        <v>0.1</v>
      </c>
      <c r="BF40" s="17">
        <v>0.3</v>
      </c>
      <c r="BG40" s="17">
        <v>12.7</v>
      </c>
      <c r="BH40" s="17">
        <v>0</v>
      </c>
      <c r="BI40" s="17">
        <v>0</v>
      </c>
      <c r="BJ40" s="17"/>
      <c r="BK40" s="17">
        <v>4.5</v>
      </c>
      <c r="BL40" s="17"/>
      <c r="BM40" s="17"/>
      <c r="BN40" s="17"/>
      <c r="BO40" s="17">
        <v>22.8</v>
      </c>
      <c r="BP40" s="17">
        <v>-39.9</v>
      </c>
      <c r="BQ40" s="17">
        <v>-41.2</v>
      </c>
      <c r="BR40" s="17">
        <v>-54.7</v>
      </c>
      <c r="BS40" s="17">
        <v>7.7</v>
      </c>
      <c r="BT40" s="17"/>
      <c r="BU40" s="17"/>
      <c r="BV40" s="17"/>
      <c r="BW40" s="17"/>
      <c r="BX40" s="17"/>
      <c r="BY40" s="17">
        <v>-3.8</v>
      </c>
      <c r="BZ40" s="17"/>
      <c r="CA40" s="17"/>
      <c r="CB40" s="17">
        <v>29.3</v>
      </c>
      <c r="CC40" s="17">
        <v>28</v>
      </c>
      <c r="CD40" s="17">
        <v>2.2000000000000002</v>
      </c>
      <c r="CE40" s="17">
        <v>7.5</v>
      </c>
      <c r="CF40" s="17">
        <v>-2.1</v>
      </c>
      <c r="CG40" s="17"/>
      <c r="CH40" s="17"/>
      <c r="CI40" s="17"/>
      <c r="CJ40" s="17">
        <v>7.8</v>
      </c>
      <c r="CK40" s="17">
        <v>11.2</v>
      </c>
      <c r="CL40" s="17">
        <v>4.5</v>
      </c>
      <c r="CM40" s="17"/>
      <c r="CN40" s="17"/>
      <c r="CO40" s="17"/>
      <c r="CP40" s="17"/>
      <c r="CQ40" s="17"/>
      <c r="CR40" s="17"/>
      <c r="CS40" s="17"/>
      <c r="CT40" s="17"/>
      <c r="CU40" s="17">
        <v>-6.2</v>
      </c>
      <c r="CV40" s="17">
        <v>2</v>
      </c>
      <c r="CW40" s="17"/>
      <c r="CX40" s="17"/>
      <c r="CY40" s="17">
        <v>1.3</v>
      </c>
      <c r="CZ40" s="17">
        <v>-0.2</v>
      </c>
      <c r="DA40" s="17"/>
      <c r="DB40" s="17">
        <v>-0.2</v>
      </c>
      <c r="DC40" s="17">
        <v>1.1000000000000001</v>
      </c>
      <c r="DD40" s="17">
        <v>2.5</v>
      </c>
      <c r="DE40" s="17">
        <v>1.4</v>
      </c>
      <c r="DF40" s="17"/>
      <c r="DG40" s="17">
        <v>0.6</v>
      </c>
      <c r="DH40" s="17"/>
      <c r="DI40" s="17">
        <v>-0.7</v>
      </c>
      <c r="DJ40" s="17">
        <v>-2</v>
      </c>
      <c r="DK40" s="17">
        <v>-4.0592100000000002</v>
      </c>
      <c r="DL40" s="17">
        <v>-3.8569900000000001</v>
      </c>
      <c r="DM40" s="17">
        <v>1.7</v>
      </c>
      <c r="DN40" s="17">
        <v>0.7</v>
      </c>
      <c r="DO40" s="17"/>
      <c r="DP40" s="17">
        <v>1</v>
      </c>
      <c r="DQ40" s="17">
        <v>-2.2000000000000002</v>
      </c>
      <c r="DR40" s="17">
        <v>0.2</v>
      </c>
      <c r="DS40" s="17">
        <v>0</v>
      </c>
      <c r="DT40" s="17">
        <v>0.5</v>
      </c>
      <c r="DU40" s="17">
        <v>0.1</v>
      </c>
      <c r="DV40" s="17">
        <v>-2.8</v>
      </c>
      <c r="DW40" s="17">
        <v>0.2</v>
      </c>
      <c r="DX40" s="17">
        <v>2.6</v>
      </c>
      <c r="DY40" s="17">
        <v>1.2</v>
      </c>
      <c r="DZ40" s="17">
        <v>1.5</v>
      </c>
      <c r="EA40" s="17">
        <v>0.8</v>
      </c>
      <c r="EB40" s="17">
        <v>3.9</v>
      </c>
      <c r="EC40" s="17">
        <v>3.4</v>
      </c>
      <c r="ED40" s="17">
        <v>-2.4</v>
      </c>
      <c r="EE40" s="17">
        <v>-2.2000000000000002</v>
      </c>
      <c r="EF40" s="17">
        <v>11.5</v>
      </c>
      <c r="EG40" s="17">
        <v>11.7</v>
      </c>
      <c r="EH40" s="17">
        <v>2.6090300000000002</v>
      </c>
      <c r="EI40" s="17">
        <v>-7.2789999999999994E-2</v>
      </c>
      <c r="EJ40" s="17">
        <v>1</v>
      </c>
      <c r="EK40" s="17">
        <v>0.2</v>
      </c>
      <c r="EL40" s="17">
        <v>0.2</v>
      </c>
      <c r="EM40" s="17">
        <v>0.2</v>
      </c>
      <c r="EN40" s="17">
        <v>0</v>
      </c>
      <c r="EO40" s="17">
        <v>1.5</v>
      </c>
      <c r="EP40" s="17">
        <v>-1.7</v>
      </c>
      <c r="EQ40" s="17">
        <v>-0.2</v>
      </c>
      <c r="ER40" s="17">
        <v>12.1</v>
      </c>
      <c r="ES40" s="17">
        <v>0.5</v>
      </c>
      <c r="ET40" s="17">
        <v>-4</v>
      </c>
      <c r="EU40" s="17">
        <v>1.6</v>
      </c>
      <c r="EV40" s="17">
        <v>0</v>
      </c>
      <c r="EW40" s="17">
        <v>1.8</v>
      </c>
      <c r="EX40" s="17">
        <v>1.2</v>
      </c>
      <c r="EY40" s="17">
        <v>11.5</v>
      </c>
      <c r="EZ40" s="17">
        <v>11.7</v>
      </c>
      <c r="FA40" s="17">
        <v>0.9</v>
      </c>
      <c r="FB40" s="17">
        <v>2.6</v>
      </c>
      <c r="FC40" s="17">
        <v>1</v>
      </c>
      <c r="FD40" s="17">
        <v>0</v>
      </c>
      <c r="FE40" s="17">
        <v>3.3</v>
      </c>
      <c r="FF40" s="17">
        <v>238.62003999999999</v>
      </c>
      <c r="FG40" s="15"/>
      <c r="FH40" s="17">
        <v>2.2000000000000002</v>
      </c>
      <c r="FI40" s="17">
        <v>-0.22700000000000001</v>
      </c>
      <c r="FJ40" s="17">
        <v>3.8860000000000001</v>
      </c>
      <c r="FK40" s="17">
        <v>0.4</v>
      </c>
      <c r="FL40" s="17"/>
      <c r="FM40" s="17"/>
      <c r="FN40" s="17"/>
      <c r="FO40" s="17"/>
      <c r="FP40" s="17">
        <v>6.2590000000000003</v>
      </c>
    </row>
    <row r="41" spans="1:172" ht="24" customHeight="1" x14ac:dyDescent="0.25">
      <c r="A41" s="16" t="s">
        <v>47</v>
      </c>
      <c r="B41" s="16" t="s">
        <v>708</v>
      </c>
      <c r="C41" s="17">
        <v>0.2</v>
      </c>
      <c r="D41" s="17">
        <v>0.1</v>
      </c>
      <c r="E41" s="17">
        <v>-6.2</v>
      </c>
      <c r="F41" s="17">
        <v>8.4</v>
      </c>
      <c r="G41" s="17"/>
      <c r="H41" s="17"/>
      <c r="I41" s="17">
        <v>-5.3</v>
      </c>
      <c r="J41" s="17">
        <v>26.6</v>
      </c>
      <c r="K41" s="17"/>
      <c r="L41" s="17"/>
      <c r="M41" s="17">
        <v>-20.7</v>
      </c>
      <c r="N41" s="17">
        <v>-25.6</v>
      </c>
      <c r="O41" s="17">
        <v>7.6</v>
      </c>
      <c r="P41" s="17">
        <v>44.4</v>
      </c>
      <c r="Q41" s="17"/>
      <c r="R41" s="17"/>
      <c r="S41" s="17">
        <v>4.9000000000000004</v>
      </c>
      <c r="T41" s="17">
        <v>0.1</v>
      </c>
      <c r="U41" s="17"/>
      <c r="V41" s="17"/>
      <c r="W41" s="17"/>
      <c r="X41" s="17"/>
      <c r="Y41" s="17">
        <v>5.8</v>
      </c>
      <c r="Z41" s="17">
        <v>1.1000000000000001</v>
      </c>
      <c r="AA41" s="17">
        <v>0</v>
      </c>
      <c r="AB41" s="17">
        <v>-3.4</v>
      </c>
      <c r="AC41" s="17">
        <v>3.5</v>
      </c>
      <c r="AD41" s="17">
        <v>11.8</v>
      </c>
      <c r="AE41" s="17"/>
      <c r="AF41" s="17"/>
      <c r="AG41" s="17"/>
      <c r="AH41" s="17"/>
      <c r="AI41" s="17">
        <v>12.5</v>
      </c>
      <c r="AJ41" s="17">
        <v>18.100000000000001</v>
      </c>
      <c r="AK41" s="17"/>
      <c r="AL41" s="17"/>
      <c r="AM41" s="17"/>
      <c r="AN41" s="17">
        <v>-1.1000000000000001</v>
      </c>
      <c r="AO41" s="17">
        <v>36.5</v>
      </c>
      <c r="AP41" s="17">
        <v>5.9</v>
      </c>
      <c r="AQ41" s="17">
        <v>8</v>
      </c>
      <c r="AR41" s="17">
        <v>-0.1</v>
      </c>
      <c r="AS41" s="17">
        <v>0.6</v>
      </c>
      <c r="AT41" s="17">
        <v>1.8</v>
      </c>
      <c r="AU41" s="17">
        <v>0.3</v>
      </c>
      <c r="AV41" s="17"/>
      <c r="AW41" s="17"/>
      <c r="AX41" s="17"/>
      <c r="AY41" s="17">
        <v>3.3</v>
      </c>
      <c r="AZ41" s="17">
        <v>-1.5</v>
      </c>
      <c r="BA41" s="17">
        <v>0</v>
      </c>
      <c r="BB41" s="17">
        <v>0.7</v>
      </c>
      <c r="BC41" s="17">
        <v>7</v>
      </c>
      <c r="BD41" s="17">
        <v>0.5</v>
      </c>
      <c r="BE41" s="17">
        <v>0.1</v>
      </c>
      <c r="BF41" s="17">
        <v>0.3</v>
      </c>
      <c r="BG41" s="17">
        <v>22.9</v>
      </c>
      <c r="BH41" s="17">
        <v>0</v>
      </c>
      <c r="BI41" s="17">
        <v>0</v>
      </c>
      <c r="BJ41" s="17"/>
      <c r="BK41" s="17">
        <v>3.6</v>
      </c>
      <c r="BL41" s="17"/>
      <c r="BM41" s="17"/>
      <c r="BN41" s="17"/>
      <c r="BO41" s="17">
        <v>20.2</v>
      </c>
      <c r="BP41" s="17">
        <v>-42.1</v>
      </c>
      <c r="BQ41" s="17">
        <v>-43.3</v>
      </c>
      <c r="BR41" s="17">
        <v>-56.6</v>
      </c>
      <c r="BS41" s="17">
        <v>7.5</v>
      </c>
      <c r="BT41" s="17"/>
      <c r="BU41" s="17"/>
      <c r="BV41" s="17"/>
      <c r="BW41" s="17"/>
      <c r="BX41" s="17"/>
      <c r="BY41" s="17">
        <v>6.6</v>
      </c>
      <c r="BZ41" s="17"/>
      <c r="CA41" s="17"/>
      <c r="CB41" s="17">
        <v>29.7</v>
      </c>
      <c r="CC41" s="17">
        <v>25.1</v>
      </c>
      <c r="CD41" s="17">
        <v>-0.7</v>
      </c>
      <c r="CE41" s="17">
        <v>8.6999999999999993</v>
      </c>
      <c r="CF41" s="17">
        <v>-2.2000000000000002</v>
      </c>
      <c r="CG41" s="17"/>
      <c r="CH41" s="17"/>
      <c r="CI41" s="17"/>
      <c r="CJ41" s="17">
        <v>4.9000000000000004</v>
      </c>
      <c r="CK41" s="17">
        <v>8.1</v>
      </c>
      <c r="CL41" s="17">
        <v>0.5</v>
      </c>
      <c r="CM41" s="17"/>
      <c r="CN41" s="17"/>
      <c r="CO41" s="17"/>
      <c r="CP41" s="17"/>
      <c r="CQ41" s="17"/>
      <c r="CR41" s="17"/>
      <c r="CS41" s="17"/>
      <c r="CT41" s="17"/>
      <c r="CU41" s="17">
        <v>-6.7</v>
      </c>
      <c r="CV41" s="17">
        <v>4.3</v>
      </c>
      <c r="CW41" s="17"/>
      <c r="CX41" s="17"/>
      <c r="CY41" s="17">
        <v>1.3</v>
      </c>
      <c r="CZ41" s="17">
        <v>0</v>
      </c>
      <c r="DA41" s="17"/>
      <c r="DB41" s="17">
        <v>-0.1</v>
      </c>
      <c r="DC41" s="17">
        <v>1.3</v>
      </c>
      <c r="DD41" s="17">
        <v>2.4</v>
      </c>
      <c r="DE41" s="17">
        <v>1.4</v>
      </c>
      <c r="DF41" s="17"/>
      <c r="DG41" s="17">
        <v>0.5</v>
      </c>
      <c r="DH41" s="17"/>
      <c r="DI41" s="17">
        <v>-0.7</v>
      </c>
      <c r="DJ41" s="17">
        <v>-2</v>
      </c>
      <c r="DK41" s="17">
        <v>-3.9890300000000001</v>
      </c>
      <c r="DL41" s="17">
        <v>-4.1793800000000001</v>
      </c>
      <c r="DM41" s="17">
        <v>1.7</v>
      </c>
      <c r="DN41" s="17">
        <v>0.7</v>
      </c>
      <c r="DO41" s="17"/>
      <c r="DP41" s="17">
        <v>1</v>
      </c>
      <c r="DQ41" s="17">
        <v>-0.8</v>
      </c>
      <c r="DR41" s="17">
        <v>0.1</v>
      </c>
      <c r="DS41" s="17">
        <v>0</v>
      </c>
      <c r="DT41" s="17">
        <v>0.5</v>
      </c>
      <c r="DU41" s="17">
        <v>0.1</v>
      </c>
      <c r="DV41" s="17">
        <v>-2.8</v>
      </c>
      <c r="DW41" s="17">
        <v>0.2</v>
      </c>
      <c r="DX41" s="17">
        <v>2.6</v>
      </c>
      <c r="DY41" s="17">
        <v>1.2</v>
      </c>
      <c r="DZ41" s="17">
        <v>1.5</v>
      </c>
      <c r="EA41" s="17">
        <v>0.8</v>
      </c>
      <c r="EB41" s="17">
        <v>3.9</v>
      </c>
      <c r="EC41" s="17">
        <v>1.4</v>
      </c>
      <c r="ED41" s="17">
        <v>-4.8</v>
      </c>
      <c r="EE41" s="17">
        <v>-5.2</v>
      </c>
      <c r="EF41" s="17">
        <v>11</v>
      </c>
      <c r="EG41" s="17">
        <v>11.2</v>
      </c>
      <c r="EH41" s="17">
        <v>2.6013500000000001</v>
      </c>
      <c r="EI41" s="17">
        <v>-3.3739999999999999E-2</v>
      </c>
      <c r="EJ41" s="17">
        <v>1</v>
      </c>
      <c r="EK41" s="17">
        <v>0.2</v>
      </c>
      <c r="EL41" s="17">
        <v>0.2</v>
      </c>
      <c r="EM41" s="17">
        <v>0.2</v>
      </c>
      <c r="EN41" s="17">
        <v>0</v>
      </c>
      <c r="EO41" s="17">
        <v>0.7</v>
      </c>
      <c r="EP41" s="17">
        <v>-2.2999999999999998</v>
      </c>
      <c r="EQ41" s="17">
        <v>-0.2</v>
      </c>
      <c r="ER41" s="17">
        <v>11.7</v>
      </c>
      <c r="ES41" s="17">
        <v>0</v>
      </c>
      <c r="ET41" s="17">
        <v>-5</v>
      </c>
      <c r="EU41" s="17">
        <v>0.8</v>
      </c>
      <c r="EV41" s="17">
        <v>0</v>
      </c>
      <c r="EW41" s="17">
        <v>1.8</v>
      </c>
      <c r="EX41" s="17">
        <v>1.5</v>
      </c>
      <c r="EY41" s="17">
        <v>11</v>
      </c>
      <c r="EZ41" s="17">
        <v>11.2</v>
      </c>
      <c r="FA41" s="17">
        <v>0.9</v>
      </c>
      <c r="FB41" s="17">
        <v>3</v>
      </c>
      <c r="FC41" s="17">
        <v>3</v>
      </c>
      <c r="FD41" s="17">
        <v>0</v>
      </c>
      <c r="FE41" s="17">
        <v>2.8</v>
      </c>
      <c r="FF41" s="17">
        <v>201.9992</v>
      </c>
      <c r="FG41" s="15"/>
      <c r="FH41" s="17">
        <v>2.13</v>
      </c>
      <c r="FI41" s="17">
        <v>-0.248</v>
      </c>
      <c r="FJ41" s="17">
        <v>3.8239999999999998</v>
      </c>
      <c r="FK41" s="17">
        <v>0.4</v>
      </c>
      <c r="FL41" s="17"/>
      <c r="FM41" s="17"/>
      <c r="FN41" s="17"/>
      <c r="FO41" s="17"/>
      <c r="FP41" s="17">
        <v>6.1059999999999999</v>
      </c>
    </row>
    <row r="42" spans="1:172" ht="24" customHeight="1" x14ac:dyDescent="0.25">
      <c r="A42" s="18" t="s">
        <v>47</v>
      </c>
      <c r="B42" s="18" t="s">
        <v>709</v>
      </c>
      <c r="C42" s="19">
        <v>0.2</v>
      </c>
      <c r="D42" s="19">
        <v>0.1</v>
      </c>
      <c r="E42" s="19">
        <v>-13.5</v>
      </c>
      <c r="F42" s="19">
        <v>7.4</v>
      </c>
      <c r="G42" s="19"/>
      <c r="H42" s="19"/>
      <c r="I42" s="19">
        <v>-8.4</v>
      </c>
      <c r="J42" s="19">
        <v>7.4</v>
      </c>
      <c r="K42" s="19"/>
      <c r="L42" s="19"/>
      <c r="M42" s="19">
        <v>-27.5</v>
      </c>
      <c r="N42" s="19">
        <v>-35.4</v>
      </c>
      <c r="O42" s="19">
        <v>-2.9</v>
      </c>
      <c r="P42" s="19">
        <v>38.1</v>
      </c>
      <c r="Q42" s="19"/>
      <c r="R42" s="19"/>
      <c r="S42" s="19">
        <v>6.2</v>
      </c>
      <c r="T42" s="19">
        <v>0.1</v>
      </c>
      <c r="U42" s="19"/>
      <c r="V42" s="19"/>
      <c r="W42" s="19"/>
      <c r="X42" s="19"/>
      <c r="Y42" s="19">
        <v>8.4</v>
      </c>
      <c r="Z42" s="19">
        <v>1.5</v>
      </c>
      <c r="AA42" s="19">
        <v>0</v>
      </c>
      <c r="AB42" s="19">
        <v>-3.4</v>
      </c>
      <c r="AC42" s="19">
        <v>3.6</v>
      </c>
      <c r="AD42" s="19">
        <v>11.4</v>
      </c>
      <c r="AE42" s="19"/>
      <c r="AF42" s="19"/>
      <c r="AG42" s="19"/>
      <c r="AH42" s="19"/>
      <c r="AI42" s="19">
        <v>12.4</v>
      </c>
      <c r="AJ42" s="19">
        <v>9.6</v>
      </c>
      <c r="AK42" s="19"/>
      <c r="AL42" s="19"/>
      <c r="AM42" s="19"/>
      <c r="AN42" s="19">
        <v>-1</v>
      </c>
      <c r="AO42" s="19">
        <v>57.3</v>
      </c>
      <c r="AP42" s="19">
        <v>6</v>
      </c>
      <c r="AQ42" s="19">
        <v>6.7</v>
      </c>
      <c r="AR42" s="19">
        <v>-0.1</v>
      </c>
      <c r="AS42" s="19">
        <v>1.1000000000000001</v>
      </c>
      <c r="AT42" s="19">
        <v>1.8</v>
      </c>
      <c r="AU42" s="19">
        <v>0.8</v>
      </c>
      <c r="AV42" s="19"/>
      <c r="AW42" s="19"/>
      <c r="AX42" s="19"/>
      <c r="AY42" s="19">
        <v>4.2</v>
      </c>
      <c r="AZ42" s="19">
        <v>-1.4</v>
      </c>
      <c r="BA42" s="19">
        <v>0.5</v>
      </c>
      <c r="BB42" s="19">
        <v>0</v>
      </c>
      <c r="BC42" s="19">
        <v>4.4000000000000004</v>
      </c>
      <c r="BD42" s="19">
        <v>0.5</v>
      </c>
      <c r="BE42" s="19">
        <v>0.1</v>
      </c>
      <c r="BF42" s="19">
        <v>0.3</v>
      </c>
      <c r="BG42" s="19">
        <v>20.3</v>
      </c>
      <c r="BH42" s="19">
        <v>2.6</v>
      </c>
      <c r="BI42" s="19">
        <v>0</v>
      </c>
      <c r="BJ42" s="19"/>
      <c r="BK42" s="19">
        <v>1.4</v>
      </c>
      <c r="BL42" s="19"/>
      <c r="BM42" s="19"/>
      <c r="BN42" s="19"/>
      <c r="BO42" s="19">
        <v>23.8</v>
      </c>
      <c r="BP42" s="19">
        <v>-44.5</v>
      </c>
      <c r="BQ42" s="19">
        <v>-45.7</v>
      </c>
      <c r="BR42" s="19">
        <v>-59.7</v>
      </c>
      <c r="BS42" s="19">
        <v>4.3</v>
      </c>
      <c r="BT42" s="19"/>
      <c r="BU42" s="19"/>
      <c r="BV42" s="19"/>
      <c r="BW42" s="19"/>
      <c r="BX42" s="19"/>
      <c r="BY42" s="19">
        <v>-1</v>
      </c>
      <c r="BZ42" s="19"/>
      <c r="CA42" s="19"/>
      <c r="CB42" s="19">
        <v>30.1</v>
      </c>
      <c r="CC42" s="19">
        <v>23.9</v>
      </c>
      <c r="CD42" s="19">
        <v>-0.8</v>
      </c>
      <c r="CE42" s="19">
        <v>7.7</v>
      </c>
      <c r="CF42" s="19">
        <v>-2.1</v>
      </c>
      <c r="CG42" s="19"/>
      <c r="CH42" s="19"/>
      <c r="CI42" s="19"/>
      <c r="CJ42" s="19">
        <v>1.8</v>
      </c>
      <c r="CK42" s="19">
        <v>5</v>
      </c>
      <c r="CL42" s="19">
        <v>-4</v>
      </c>
      <c r="CM42" s="19"/>
      <c r="CN42" s="19"/>
      <c r="CO42" s="19"/>
      <c r="CP42" s="19"/>
      <c r="CQ42" s="19"/>
      <c r="CR42" s="19"/>
      <c r="CS42" s="19"/>
      <c r="CT42" s="19"/>
      <c r="CU42" s="19">
        <v>-7.1</v>
      </c>
      <c r="CV42" s="19">
        <v>6.3</v>
      </c>
      <c r="CW42" s="19"/>
      <c r="CX42" s="19"/>
      <c r="CY42" s="19">
        <v>1.3</v>
      </c>
      <c r="CZ42" s="19">
        <v>0</v>
      </c>
      <c r="DA42" s="19"/>
      <c r="DB42" s="19">
        <v>-0.2</v>
      </c>
      <c r="DC42" s="19">
        <v>1.3</v>
      </c>
      <c r="DD42" s="19">
        <v>2.5</v>
      </c>
      <c r="DE42" s="19">
        <v>0.6</v>
      </c>
      <c r="DF42" s="19"/>
      <c r="DG42" s="19">
        <v>0.6</v>
      </c>
      <c r="DH42" s="19"/>
      <c r="DI42" s="19">
        <v>-0.7</v>
      </c>
      <c r="DJ42" s="19">
        <v>-1.7</v>
      </c>
      <c r="DK42" s="19">
        <v>-3.9873799999999999</v>
      </c>
      <c r="DL42" s="19">
        <v>-3.9222000000000001</v>
      </c>
      <c r="DM42" s="19">
        <v>1.7</v>
      </c>
      <c r="DN42" s="19">
        <v>0.7</v>
      </c>
      <c r="DO42" s="19"/>
      <c r="DP42" s="19">
        <v>1</v>
      </c>
      <c r="DQ42" s="19">
        <v>0</v>
      </c>
      <c r="DR42" s="19">
        <v>-0.1</v>
      </c>
      <c r="DS42" s="19">
        <v>0</v>
      </c>
      <c r="DT42" s="19">
        <v>0.5</v>
      </c>
      <c r="DU42" s="19">
        <v>0.1</v>
      </c>
      <c r="DV42" s="19">
        <v>-2.8</v>
      </c>
      <c r="DW42" s="19">
        <v>0.2</v>
      </c>
      <c r="DX42" s="19">
        <v>2.6</v>
      </c>
      <c r="DY42" s="19">
        <v>1.2</v>
      </c>
      <c r="DZ42" s="19">
        <v>1.5</v>
      </c>
      <c r="EA42" s="19">
        <v>0.8</v>
      </c>
      <c r="EB42" s="19">
        <v>3.9</v>
      </c>
      <c r="EC42" s="19">
        <v>0.5</v>
      </c>
      <c r="ED42" s="19">
        <v>-7</v>
      </c>
      <c r="EE42" s="19">
        <v>-6.2</v>
      </c>
      <c r="EF42" s="19">
        <v>10.8</v>
      </c>
      <c r="EG42" s="19">
        <v>10.9</v>
      </c>
      <c r="EH42" s="19">
        <v>2.5833699999999999</v>
      </c>
      <c r="EI42" s="19">
        <v>-7.4429999999999996E-2</v>
      </c>
      <c r="EJ42" s="19">
        <v>1</v>
      </c>
      <c r="EK42" s="19">
        <v>0.2</v>
      </c>
      <c r="EL42" s="19">
        <v>0.2</v>
      </c>
      <c r="EM42" s="19">
        <v>0.2</v>
      </c>
      <c r="EN42" s="19">
        <v>0</v>
      </c>
      <c r="EO42" s="19">
        <v>0.1</v>
      </c>
      <c r="EP42" s="19">
        <v>-2.4</v>
      </c>
      <c r="EQ42" s="19">
        <v>-0.2</v>
      </c>
      <c r="ER42" s="19">
        <v>13.2</v>
      </c>
      <c r="ES42" s="19">
        <v>0</v>
      </c>
      <c r="ET42" s="19">
        <v>-4.7</v>
      </c>
      <c r="EU42" s="19">
        <v>0.2</v>
      </c>
      <c r="EV42" s="19">
        <v>0</v>
      </c>
      <c r="EW42" s="19">
        <v>1.8</v>
      </c>
      <c r="EX42" s="19">
        <v>1.6</v>
      </c>
      <c r="EY42" s="19">
        <v>10.8</v>
      </c>
      <c r="EZ42" s="19">
        <v>10.9</v>
      </c>
      <c r="FA42" s="19">
        <v>0.9</v>
      </c>
      <c r="FB42" s="19">
        <v>3.1</v>
      </c>
      <c r="FC42" s="19">
        <v>2.8</v>
      </c>
      <c r="FD42" s="19">
        <v>0</v>
      </c>
      <c r="FE42" s="19">
        <v>3.8</v>
      </c>
      <c r="FF42" s="19">
        <v>120.89936</v>
      </c>
      <c r="FG42" s="15"/>
      <c r="FH42" s="19">
        <v>2.68</v>
      </c>
      <c r="FI42" s="19">
        <v>-0.247</v>
      </c>
      <c r="FJ42" s="19">
        <v>4.0199999999999996</v>
      </c>
      <c r="FK42" s="19">
        <v>0.4</v>
      </c>
      <c r="FL42" s="19"/>
      <c r="FM42" s="19"/>
      <c r="FN42" s="19"/>
      <c r="FO42" s="19"/>
      <c r="FP42" s="19">
        <v>6.8529999999999998</v>
      </c>
    </row>
    <row r="43" spans="1:172" ht="24" customHeight="1" x14ac:dyDescent="0.25">
      <c r="A43" s="13" t="s">
        <v>47</v>
      </c>
      <c r="B43" s="13" t="s">
        <v>710</v>
      </c>
      <c r="C43" s="14">
        <v>0.2</v>
      </c>
      <c r="D43" s="14">
        <v>0.1</v>
      </c>
      <c r="E43" s="14">
        <v>-17.100000000000001</v>
      </c>
      <c r="F43" s="14">
        <v>7.1</v>
      </c>
      <c r="G43" s="14"/>
      <c r="H43" s="14"/>
      <c r="I43" s="14">
        <v>-6.7</v>
      </c>
      <c r="J43" s="14">
        <v>17.399999999999999</v>
      </c>
      <c r="K43" s="14"/>
      <c r="L43" s="14"/>
      <c r="M43" s="14">
        <v>-23.1</v>
      </c>
      <c r="N43" s="14">
        <v>-32.799999999999997</v>
      </c>
      <c r="O43" s="14">
        <v>-2</v>
      </c>
      <c r="P43" s="14">
        <v>43</v>
      </c>
      <c r="Q43" s="14"/>
      <c r="R43" s="14"/>
      <c r="S43" s="14">
        <v>19.5</v>
      </c>
      <c r="T43" s="14">
        <v>0</v>
      </c>
      <c r="U43" s="14"/>
      <c r="V43" s="14"/>
      <c r="W43" s="14"/>
      <c r="X43" s="14"/>
      <c r="Y43" s="14">
        <v>4.8</v>
      </c>
      <c r="Z43" s="14">
        <v>1.3</v>
      </c>
      <c r="AA43" s="14">
        <v>0</v>
      </c>
      <c r="AB43" s="14">
        <v>-3.3</v>
      </c>
      <c r="AC43" s="14">
        <v>3.8</v>
      </c>
      <c r="AD43" s="14">
        <v>10.7</v>
      </c>
      <c r="AE43" s="14"/>
      <c r="AF43" s="14"/>
      <c r="AG43" s="14"/>
      <c r="AH43" s="14"/>
      <c r="AI43" s="14">
        <v>10.4</v>
      </c>
      <c r="AJ43" s="14">
        <v>19.7</v>
      </c>
      <c r="AK43" s="14"/>
      <c r="AL43" s="14"/>
      <c r="AM43" s="14"/>
      <c r="AN43" s="14">
        <v>-1.5</v>
      </c>
      <c r="AO43" s="14">
        <v>50.5</v>
      </c>
      <c r="AP43" s="14">
        <v>6.3</v>
      </c>
      <c r="AQ43" s="14">
        <v>6.2</v>
      </c>
      <c r="AR43" s="14">
        <v>-0.7</v>
      </c>
      <c r="AS43" s="14">
        <v>0.7</v>
      </c>
      <c r="AT43" s="14">
        <v>1.8</v>
      </c>
      <c r="AU43" s="14">
        <v>1.6</v>
      </c>
      <c r="AV43" s="14"/>
      <c r="AW43" s="14"/>
      <c r="AX43" s="14"/>
      <c r="AY43" s="14">
        <v>3.2</v>
      </c>
      <c r="AZ43" s="14">
        <v>-1.4</v>
      </c>
      <c r="BA43" s="14">
        <v>-0.5</v>
      </c>
      <c r="BB43" s="14">
        <v>-2.8</v>
      </c>
      <c r="BC43" s="14">
        <v>2.9</v>
      </c>
      <c r="BD43" s="14">
        <v>0.5</v>
      </c>
      <c r="BE43" s="14">
        <v>0.1</v>
      </c>
      <c r="BF43" s="14">
        <v>0.2</v>
      </c>
      <c r="BG43" s="14">
        <v>15.8</v>
      </c>
      <c r="BH43" s="14">
        <v>0.9</v>
      </c>
      <c r="BI43" s="14">
        <v>0</v>
      </c>
      <c r="BJ43" s="14"/>
      <c r="BK43" s="14">
        <v>1.9</v>
      </c>
      <c r="BL43" s="14"/>
      <c r="BM43" s="14"/>
      <c r="BN43" s="14"/>
      <c r="BO43" s="14">
        <v>18</v>
      </c>
      <c r="BP43" s="14">
        <v>-49.3</v>
      </c>
      <c r="BQ43" s="14">
        <v>-50.6</v>
      </c>
      <c r="BR43" s="14">
        <v>-64.8</v>
      </c>
      <c r="BS43" s="14">
        <v>-4.5</v>
      </c>
      <c r="BT43" s="14"/>
      <c r="BU43" s="14"/>
      <c r="BV43" s="14"/>
      <c r="BW43" s="14"/>
      <c r="BX43" s="14"/>
      <c r="BY43" s="14">
        <v>-5.8</v>
      </c>
      <c r="BZ43" s="14"/>
      <c r="CA43" s="14"/>
      <c r="CB43" s="14">
        <v>16.600000000000001</v>
      </c>
      <c r="CC43" s="14">
        <v>21.2</v>
      </c>
      <c r="CD43" s="14">
        <v>-0.6</v>
      </c>
      <c r="CE43" s="14">
        <v>3.6</v>
      </c>
      <c r="CF43" s="14">
        <v>-2</v>
      </c>
      <c r="CG43" s="14"/>
      <c r="CH43" s="14"/>
      <c r="CI43" s="14"/>
      <c r="CJ43" s="14">
        <v>-1.8</v>
      </c>
      <c r="CK43" s="14">
        <v>1.7</v>
      </c>
      <c r="CL43" s="14">
        <v>-9.6</v>
      </c>
      <c r="CM43" s="14"/>
      <c r="CN43" s="14"/>
      <c r="CO43" s="14"/>
      <c r="CP43" s="14"/>
      <c r="CQ43" s="14"/>
      <c r="CR43" s="14"/>
      <c r="CS43" s="14"/>
      <c r="CT43" s="14"/>
      <c r="CU43" s="14">
        <v>-7.6</v>
      </c>
      <c r="CV43" s="14">
        <v>1.2</v>
      </c>
      <c r="CW43" s="14"/>
      <c r="CX43" s="14"/>
      <c r="CY43" s="14">
        <v>1.3</v>
      </c>
      <c r="CZ43" s="14">
        <v>-0.1</v>
      </c>
      <c r="DA43" s="14"/>
      <c r="DB43" s="14">
        <v>-0.2</v>
      </c>
      <c r="DC43" s="14">
        <v>1.3</v>
      </c>
      <c r="DD43" s="14">
        <v>2.4</v>
      </c>
      <c r="DE43" s="14">
        <v>0.8</v>
      </c>
      <c r="DF43" s="14"/>
      <c r="DG43" s="14">
        <v>0.6</v>
      </c>
      <c r="DH43" s="14"/>
      <c r="DI43" s="14">
        <v>-0.6</v>
      </c>
      <c r="DJ43" s="14">
        <v>-1.5</v>
      </c>
      <c r="DK43" s="14">
        <v>-3.8450500000000001</v>
      </c>
      <c r="DL43" s="14">
        <v>-4.1325000000000003</v>
      </c>
      <c r="DM43" s="14">
        <v>1.7</v>
      </c>
      <c r="DN43" s="14">
        <v>0.7</v>
      </c>
      <c r="DO43" s="14"/>
      <c r="DP43" s="14">
        <v>1</v>
      </c>
      <c r="DQ43" s="14">
        <v>0.3</v>
      </c>
      <c r="DR43" s="14">
        <v>0.1</v>
      </c>
      <c r="DS43" s="14">
        <v>0.2</v>
      </c>
      <c r="DT43" s="14">
        <v>0.5</v>
      </c>
      <c r="DU43" s="14">
        <v>0.1</v>
      </c>
      <c r="DV43" s="14">
        <v>-2.8</v>
      </c>
      <c r="DW43" s="14">
        <v>0.2</v>
      </c>
      <c r="DX43" s="14">
        <v>2.2999999999999998</v>
      </c>
      <c r="DY43" s="14">
        <v>1.1000000000000001</v>
      </c>
      <c r="DZ43" s="14">
        <v>1.3</v>
      </c>
      <c r="EA43" s="14">
        <v>0.8</v>
      </c>
      <c r="EB43" s="14">
        <v>3.9</v>
      </c>
      <c r="EC43" s="14">
        <v>0.1</v>
      </c>
      <c r="ED43" s="14">
        <v>-9.6999999999999993</v>
      </c>
      <c r="EE43" s="14">
        <v>-8.8000000000000007</v>
      </c>
      <c r="EF43" s="14">
        <v>11</v>
      </c>
      <c r="EG43" s="14">
        <v>11.2</v>
      </c>
      <c r="EH43" s="14">
        <v>2.5475099999999999</v>
      </c>
      <c r="EI43" s="14">
        <v>-5.1139999999999998E-2</v>
      </c>
      <c r="EJ43" s="14">
        <v>1</v>
      </c>
      <c r="EK43" s="14">
        <v>0.2</v>
      </c>
      <c r="EL43" s="14">
        <v>0.2</v>
      </c>
      <c r="EM43" s="14">
        <v>0.2</v>
      </c>
      <c r="EN43" s="14">
        <v>0</v>
      </c>
      <c r="EO43" s="14">
        <v>0</v>
      </c>
      <c r="EP43" s="14">
        <v>0.5</v>
      </c>
      <c r="EQ43" s="14">
        <v>-0.2</v>
      </c>
      <c r="ER43" s="14">
        <v>12.1</v>
      </c>
      <c r="ES43" s="14">
        <v>0</v>
      </c>
      <c r="ET43" s="14">
        <v>-2.2000000000000002</v>
      </c>
      <c r="EU43" s="14">
        <v>0</v>
      </c>
      <c r="EV43" s="14">
        <v>0</v>
      </c>
      <c r="EW43" s="14">
        <v>1.6</v>
      </c>
      <c r="EX43" s="14">
        <v>1.5</v>
      </c>
      <c r="EY43" s="14">
        <v>11</v>
      </c>
      <c r="EZ43" s="14">
        <v>11.2</v>
      </c>
      <c r="FA43" s="14">
        <v>0.9</v>
      </c>
      <c r="FB43" s="14">
        <v>2.7</v>
      </c>
      <c r="FC43" s="14">
        <v>2.5</v>
      </c>
      <c r="FD43" s="14">
        <v>0</v>
      </c>
      <c r="FE43" s="14">
        <v>2.9</v>
      </c>
      <c r="FF43" s="14">
        <v>64.218819999999994</v>
      </c>
      <c r="FG43" s="15"/>
      <c r="FH43" s="14">
        <v>2.19</v>
      </c>
      <c r="FI43" s="14">
        <v>-0.71399999999999997</v>
      </c>
      <c r="FJ43" s="14">
        <v>3.2719999999999998</v>
      </c>
      <c r="FK43" s="14">
        <v>0.4</v>
      </c>
      <c r="FL43" s="14"/>
      <c r="FM43" s="14"/>
      <c r="FN43" s="14"/>
      <c r="FO43" s="14"/>
      <c r="FP43" s="14">
        <v>5.1479999999999997</v>
      </c>
    </row>
    <row r="44" spans="1:172" ht="24" customHeight="1" x14ac:dyDescent="0.25">
      <c r="A44" s="16" t="s">
        <v>47</v>
      </c>
      <c r="B44" s="16" t="s">
        <v>711</v>
      </c>
      <c r="C44" s="17">
        <v>0.2</v>
      </c>
      <c r="D44" s="17">
        <v>0.1</v>
      </c>
      <c r="E44" s="17">
        <v>2.8</v>
      </c>
      <c r="F44" s="17">
        <v>9.1</v>
      </c>
      <c r="G44" s="17"/>
      <c r="H44" s="17"/>
      <c r="I44" s="17">
        <v>-4.9000000000000004</v>
      </c>
      <c r="J44" s="17">
        <v>30.6</v>
      </c>
      <c r="K44" s="17"/>
      <c r="L44" s="17"/>
      <c r="M44" s="17">
        <v>-23.9</v>
      </c>
      <c r="N44" s="17">
        <v>-38.6</v>
      </c>
      <c r="O44" s="17">
        <v>-8.4</v>
      </c>
      <c r="P44" s="17">
        <v>42.4</v>
      </c>
      <c r="Q44" s="17"/>
      <c r="R44" s="17"/>
      <c r="S44" s="17">
        <v>29</v>
      </c>
      <c r="T44" s="17">
        <v>0</v>
      </c>
      <c r="U44" s="17"/>
      <c r="V44" s="17"/>
      <c r="W44" s="17"/>
      <c r="X44" s="17"/>
      <c r="Y44" s="17">
        <v>10.5</v>
      </c>
      <c r="Z44" s="17">
        <v>1.3</v>
      </c>
      <c r="AA44" s="17">
        <v>0</v>
      </c>
      <c r="AB44" s="17">
        <v>-3.3</v>
      </c>
      <c r="AC44" s="17">
        <v>3.7</v>
      </c>
      <c r="AD44" s="17">
        <v>10.6</v>
      </c>
      <c r="AE44" s="17"/>
      <c r="AF44" s="17"/>
      <c r="AG44" s="17"/>
      <c r="AH44" s="17"/>
      <c r="AI44" s="17">
        <v>10.8</v>
      </c>
      <c r="AJ44" s="17">
        <v>10.6</v>
      </c>
      <c r="AK44" s="17"/>
      <c r="AL44" s="17"/>
      <c r="AM44" s="17"/>
      <c r="AN44" s="17">
        <v>-1.5</v>
      </c>
      <c r="AO44" s="17">
        <v>49.3</v>
      </c>
      <c r="AP44" s="17">
        <v>5.5</v>
      </c>
      <c r="AQ44" s="17">
        <v>9.1999999999999993</v>
      </c>
      <c r="AR44" s="17">
        <v>0</v>
      </c>
      <c r="AS44" s="17">
        <v>0.9</v>
      </c>
      <c r="AT44" s="17">
        <v>1.8</v>
      </c>
      <c r="AU44" s="17">
        <v>1.2</v>
      </c>
      <c r="AV44" s="17"/>
      <c r="AW44" s="17"/>
      <c r="AX44" s="17"/>
      <c r="AY44" s="17">
        <v>5.4</v>
      </c>
      <c r="AZ44" s="17">
        <v>-1.5</v>
      </c>
      <c r="BA44" s="17">
        <v>-0.1</v>
      </c>
      <c r="BB44" s="17">
        <v>-2.6</v>
      </c>
      <c r="BC44" s="17">
        <v>4.4000000000000004</v>
      </c>
      <c r="BD44" s="17">
        <v>0.5</v>
      </c>
      <c r="BE44" s="17">
        <v>0.1</v>
      </c>
      <c r="BF44" s="17">
        <v>0.3</v>
      </c>
      <c r="BG44" s="17">
        <v>14</v>
      </c>
      <c r="BH44" s="17">
        <v>1.8</v>
      </c>
      <c r="BI44" s="17">
        <v>0</v>
      </c>
      <c r="BJ44" s="17"/>
      <c r="BK44" s="17">
        <v>3.6</v>
      </c>
      <c r="BL44" s="17"/>
      <c r="BM44" s="17"/>
      <c r="BN44" s="17"/>
      <c r="BO44" s="17">
        <v>22.6</v>
      </c>
      <c r="BP44" s="17">
        <v>-48.8</v>
      </c>
      <c r="BQ44" s="17">
        <v>-50</v>
      </c>
      <c r="BR44" s="17">
        <v>-64.2</v>
      </c>
      <c r="BS44" s="17">
        <v>-3.1</v>
      </c>
      <c r="BT44" s="17"/>
      <c r="BU44" s="17"/>
      <c r="BV44" s="17"/>
      <c r="BW44" s="17"/>
      <c r="BX44" s="17"/>
      <c r="BY44" s="17">
        <v>-8.6999999999999993</v>
      </c>
      <c r="BZ44" s="17"/>
      <c r="CA44" s="17"/>
      <c r="CB44" s="17">
        <v>16.100000000000001</v>
      </c>
      <c r="CC44" s="17">
        <v>24</v>
      </c>
      <c r="CD44" s="17">
        <v>1.7</v>
      </c>
      <c r="CE44" s="17">
        <v>5.0999999999999996</v>
      </c>
      <c r="CF44" s="17">
        <v>-2.2000000000000002</v>
      </c>
      <c r="CG44" s="17"/>
      <c r="CH44" s="17"/>
      <c r="CI44" s="17"/>
      <c r="CJ44" s="17">
        <v>-0.8</v>
      </c>
      <c r="CK44" s="17">
        <v>2.1</v>
      </c>
      <c r="CL44" s="17">
        <v>-8.6</v>
      </c>
      <c r="CM44" s="17"/>
      <c r="CN44" s="17"/>
      <c r="CO44" s="17"/>
      <c r="CP44" s="17"/>
      <c r="CQ44" s="17"/>
      <c r="CR44" s="17"/>
      <c r="CS44" s="17"/>
      <c r="CT44" s="17"/>
      <c r="CU44" s="17">
        <v>-6</v>
      </c>
      <c r="CV44" s="17">
        <v>0.9</v>
      </c>
      <c r="CW44" s="17"/>
      <c r="CX44" s="17"/>
      <c r="CY44" s="17">
        <v>1.3</v>
      </c>
      <c r="CZ44" s="17">
        <v>-0.1</v>
      </c>
      <c r="DA44" s="17"/>
      <c r="DB44" s="17">
        <v>0</v>
      </c>
      <c r="DC44" s="17">
        <v>1.1000000000000001</v>
      </c>
      <c r="DD44" s="17">
        <v>2.5</v>
      </c>
      <c r="DE44" s="17">
        <v>0.1</v>
      </c>
      <c r="DF44" s="17"/>
      <c r="DG44" s="17">
        <v>0.6</v>
      </c>
      <c r="DH44" s="17"/>
      <c r="DI44" s="17">
        <v>-0.4</v>
      </c>
      <c r="DJ44" s="17">
        <v>-0.6</v>
      </c>
      <c r="DK44" s="17">
        <v>-4.1539599999999997</v>
      </c>
      <c r="DL44" s="17">
        <v>0.11408</v>
      </c>
      <c r="DM44" s="17">
        <v>1.7</v>
      </c>
      <c r="DN44" s="17">
        <v>0.7</v>
      </c>
      <c r="DO44" s="17"/>
      <c r="DP44" s="17">
        <v>1</v>
      </c>
      <c r="DQ44" s="17">
        <v>0.3</v>
      </c>
      <c r="DR44" s="17">
        <v>0.1</v>
      </c>
      <c r="DS44" s="17">
        <v>0.3</v>
      </c>
      <c r="DT44" s="17">
        <v>0.5</v>
      </c>
      <c r="DU44" s="17">
        <v>0.1</v>
      </c>
      <c r="DV44" s="17">
        <v>-2.8</v>
      </c>
      <c r="DW44" s="17">
        <v>0.2</v>
      </c>
      <c r="DX44" s="17">
        <v>2.5</v>
      </c>
      <c r="DY44" s="17">
        <v>1.2</v>
      </c>
      <c r="DZ44" s="17">
        <v>1.1000000000000001</v>
      </c>
      <c r="EA44" s="17">
        <v>0.8</v>
      </c>
      <c r="EB44" s="17">
        <v>3.9</v>
      </c>
      <c r="EC44" s="17">
        <v>0</v>
      </c>
      <c r="ED44" s="17">
        <v>-7.3</v>
      </c>
      <c r="EE44" s="17">
        <v>-6.5</v>
      </c>
      <c r="EF44" s="17">
        <v>11</v>
      </c>
      <c r="EG44" s="17">
        <v>11.2</v>
      </c>
      <c r="EH44" s="17">
        <v>2.5861100000000001</v>
      </c>
      <c r="EI44" s="17">
        <v>-3.1300000000000001E-2</v>
      </c>
      <c r="EJ44" s="17">
        <v>1.2</v>
      </c>
      <c r="EK44" s="17">
        <v>0.2</v>
      </c>
      <c r="EL44" s="17">
        <v>0.2</v>
      </c>
      <c r="EM44" s="17">
        <v>0.2</v>
      </c>
      <c r="EN44" s="17">
        <v>0</v>
      </c>
      <c r="EO44" s="17">
        <v>0</v>
      </c>
      <c r="EP44" s="17">
        <v>1.9</v>
      </c>
      <c r="EQ44" s="17">
        <v>-0.2</v>
      </c>
      <c r="ER44" s="17">
        <v>14.2</v>
      </c>
      <c r="ES44" s="17">
        <v>0</v>
      </c>
      <c r="ET44" s="17">
        <v>0.5</v>
      </c>
      <c r="EU44" s="17">
        <v>0</v>
      </c>
      <c r="EV44" s="17">
        <v>0</v>
      </c>
      <c r="EW44" s="17">
        <v>1.4</v>
      </c>
      <c r="EX44" s="17">
        <v>1.3</v>
      </c>
      <c r="EY44" s="17">
        <v>11</v>
      </c>
      <c r="EZ44" s="17">
        <v>11.2</v>
      </c>
      <c r="FA44" s="17">
        <v>0.9</v>
      </c>
      <c r="FB44" s="17">
        <v>2.7</v>
      </c>
      <c r="FC44" s="17">
        <v>3</v>
      </c>
      <c r="FD44" s="17">
        <v>0</v>
      </c>
      <c r="FE44" s="17">
        <v>3.8</v>
      </c>
      <c r="FF44" s="17">
        <v>131.51492999999999</v>
      </c>
      <c r="FG44" s="15"/>
      <c r="FH44" s="17">
        <v>2.3199999999999998</v>
      </c>
      <c r="FI44" s="17">
        <v>2E-3</v>
      </c>
      <c r="FJ44" s="17">
        <v>3.02</v>
      </c>
      <c r="FK44" s="17">
        <v>0.4</v>
      </c>
      <c r="FL44" s="17"/>
      <c r="FM44" s="17"/>
      <c r="FN44" s="17"/>
      <c r="FO44" s="17"/>
      <c r="FP44" s="17">
        <v>5.742</v>
      </c>
    </row>
    <row r="45" spans="1:172" ht="24" customHeight="1" x14ac:dyDescent="0.25">
      <c r="A45" s="16" t="s">
        <v>47</v>
      </c>
      <c r="B45" s="16" t="s">
        <v>712</v>
      </c>
      <c r="C45" s="17">
        <v>0.2</v>
      </c>
      <c r="D45" s="17">
        <v>0.1</v>
      </c>
      <c r="E45" s="17">
        <v>7.2</v>
      </c>
      <c r="F45" s="17">
        <v>11.4</v>
      </c>
      <c r="G45" s="17"/>
      <c r="H45" s="17"/>
      <c r="I45" s="17">
        <v>-5.9</v>
      </c>
      <c r="J45" s="17">
        <v>23.2</v>
      </c>
      <c r="K45" s="17"/>
      <c r="L45" s="17"/>
      <c r="M45" s="17">
        <v>-27.1</v>
      </c>
      <c r="N45" s="17">
        <v>-32.6</v>
      </c>
      <c r="O45" s="17">
        <v>-2.2999999999999998</v>
      </c>
      <c r="P45" s="17">
        <v>38.5</v>
      </c>
      <c r="Q45" s="17"/>
      <c r="R45" s="17"/>
      <c r="S45" s="17">
        <v>25.5</v>
      </c>
      <c r="T45" s="17">
        <v>0.1</v>
      </c>
      <c r="U45" s="17"/>
      <c r="V45" s="17"/>
      <c r="W45" s="17"/>
      <c r="X45" s="17"/>
      <c r="Y45" s="17">
        <v>9.1</v>
      </c>
      <c r="Z45" s="17">
        <v>0.8</v>
      </c>
      <c r="AA45" s="17">
        <v>0</v>
      </c>
      <c r="AB45" s="17">
        <v>-3.4</v>
      </c>
      <c r="AC45" s="17">
        <v>3.8</v>
      </c>
      <c r="AD45" s="17">
        <v>13</v>
      </c>
      <c r="AE45" s="17"/>
      <c r="AF45" s="17"/>
      <c r="AG45" s="17"/>
      <c r="AH45" s="17"/>
      <c r="AI45" s="17">
        <v>11.8</v>
      </c>
      <c r="AJ45" s="17">
        <v>15.2</v>
      </c>
      <c r="AK45" s="17"/>
      <c r="AL45" s="17"/>
      <c r="AM45" s="17"/>
      <c r="AN45" s="17">
        <v>-1.6</v>
      </c>
      <c r="AO45" s="17">
        <v>48.5</v>
      </c>
      <c r="AP45" s="17">
        <v>5.2</v>
      </c>
      <c r="AQ45" s="17">
        <v>8.6999999999999993</v>
      </c>
      <c r="AR45" s="17">
        <v>-0.1</v>
      </c>
      <c r="AS45" s="17">
        <v>0.8</v>
      </c>
      <c r="AT45" s="17">
        <v>1.8</v>
      </c>
      <c r="AU45" s="17">
        <v>0.1</v>
      </c>
      <c r="AV45" s="17"/>
      <c r="AW45" s="17"/>
      <c r="AX45" s="17"/>
      <c r="AY45" s="17">
        <v>6.4</v>
      </c>
      <c r="AZ45" s="17">
        <v>-1.6</v>
      </c>
      <c r="BA45" s="17">
        <v>-0.4</v>
      </c>
      <c r="BB45" s="17">
        <v>0.4</v>
      </c>
      <c r="BC45" s="17">
        <v>6.1</v>
      </c>
      <c r="BD45" s="17">
        <v>0.5</v>
      </c>
      <c r="BE45" s="17">
        <v>0.1</v>
      </c>
      <c r="BF45" s="17">
        <v>0.3</v>
      </c>
      <c r="BG45" s="17">
        <v>23.6</v>
      </c>
      <c r="BH45" s="17">
        <v>1.8</v>
      </c>
      <c r="BI45" s="17">
        <v>0</v>
      </c>
      <c r="BJ45" s="17"/>
      <c r="BK45" s="17">
        <v>2.5</v>
      </c>
      <c r="BL45" s="17"/>
      <c r="BM45" s="17"/>
      <c r="BN45" s="17"/>
      <c r="BO45" s="17">
        <v>18.7</v>
      </c>
      <c r="BP45" s="17">
        <v>-50.7</v>
      </c>
      <c r="BQ45" s="17">
        <v>-52.1</v>
      </c>
      <c r="BR45" s="17">
        <v>-65.2</v>
      </c>
      <c r="BS45" s="17">
        <v>-6.5</v>
      </c>
      <c r="BT45" s="17"/>
      <c r="BU45" s="17"/>
      <c r="BV45" s="17"/>
      <c r="BW45" s="17"/>
      <c r="BX45" s="17"/>
      <c r="BY45" s="17">
        <v>-2.6</v>
      </c>
      <c r="BZ45" s="17"/>
      <c r="CA45" s="17"/>
      <c r="CB45" s="17">
        <v>15.6</v>
      </c>
      <c r="CC45" s="17">
        <v>21.7</v>
      </c>
      <c r="CD45" s="17">
        <v>0.1</v>
      </c>
      <c r="CE45" s="17">
        <v>3.6</v>
      </c>
      <c r="CF45" s="17">
        <v>-2.1</v>
      </c>
      <c r="CG45" s="17"/>
      <c r="CH45" s="17"/>
      <c r="CI45" s="17"/>
      <c r="CJ45" s="17">
        <v>-4</v>
      </c>
      <c r="CK45" s="17">
        <v>-0.7</v>
      </c>
      <c r="CL45" s="17">
        <v>-13.5</v>
      </c>
      <c r="CM45" s="17"/>
      <c r="CN45" s="17"/>
      <c r="CO45" s="17"/>
      <c r="CP45" s="17"/>
      <c r="CQ45" s="17"/>
      <c r="CR45" s="17"/>
      <c r="CS45" s="17"/>
      <c r="CT45" s="17"/>
      <c r="CU45" s="17">
        <v>-3.3</v>
      </c>
      <c r="CV45" s="17">
        <v>0.7</v>
      </c>
      <c r="CW45" s="17"/>
      <c r="CX45" s="17"/>
      <c r="CY45" s="17">
        <v>1.3</v>
      </c>
      <c r="CZ45" s="17">
        <v>0</v>
      </c>
      <c r="DA45" s="17"/>
      <c r="DB45" s="17">
        <v>-0.2</v>
      </c>
      <c r="DC45" s="17">
        <v>1.1000000000000001</v>
      </c>
      <c r="DD45" s="17">
        <v>2.4</v>
      </c>
      <c r="DE45" s="17">
        <v>-0.8</v>
      </c>
      <c r="DF45" s="17"/>
      <c r="DG45" s="17">
        <v>0.6</v>
      </c>
      <c r="DH45" s="17"/>
      <c r="DI45" s="17">
        <v>0</v>
      </c>
      <c r="DJ45" s="17">
        <v>0</v>
      </c>
      <c r="DK45" s="17">
        <v>-4.1345099999999997</v>
      </c>
      <c r="DL45" s="17">
        <v>0.39829999999999999</v>
      </c>
      <c r="DM45" s="17">
        <v>1.7</v>
      </c>
      <c r="DN45" s="17">
        <v>0.7</v>
      </c>
      <c r="DO45" s="17"/>
      <c r="DP45" s="17">
        <v>1</v>
      </c>
      <c r="DQ45" s="17">
        <v>0.6</v>
      </c>
      <c r="DR45" s="17">
        <v>0.1</v>
      </c>
      <c r="DS45" s="17">
        <v>0.4</v>
      </c>
      <c r="DT45" s="17">
        <v>0.5</v>
      </c>
      <c r="DU45" s="17">
        <v>0</v>
      </c>
      <c r="DV45" s="17">
        <v>-2.8</v>
      </c>
      <c r="DW45" s="17">
        <v>0.2</v>
      </c>
      <c r="DX45" s="17">
        <v>2.6</v>
      </c>
      <c r="DY45" s="17">
        <v>1.2</v>
      </c>
      <c r="DZ45" s="17">
        <v>0.9</v>
      </c>
      <c r="EA45" s="17">
        <v>0.8</v>
      </c>
      <c r="EB45" s="17">
        <v>3.9</v>
      </c>
      <c r="EC45" s="17">
        <v>-0.1</v>
      </c>
      <c r="ED45" s="17">
        <v>-8.1</v>
      </c>
      <c r="EE45" s="17">
        <v>-6.6</v>
      </c>
      <c r="EF45" s="17">
        <v>10.5</v>
      </c>
      <c r="EG45" s="17">
        <v>10.6</v>
      </c>
      <c r="EH45" s="17">
        <v>2.60433</v>
      </c>
      <c r="EI45" s="17">
        <v>-3.5630000000000002E-2</v>
      </c>
      <c r="EJ45" s="17">
        <v>1.2</v>
      </c>
      <c r="EK45" s="17">
        <v>0.2</v>
      </c>
      <c r="EL45" s="17">
        <v>0.2</v>
      </c>
      <c r="EM45" s="17">
        <v>0.2</v>
      </c>
      <c r="EN45" s="17">
        <v>0</v>
      </c>
      <c r="EO45" s="17">
        <v>0</v>
      </c>
      <c r="EP45" s="17">
        <v>2.2000000000000002</v>
      </c>
      <c r="EQ45" s="17">
        <v>-0.2</v>
      </c>
      <c r="ER45" s="17">
        <v>15.4</v>
      </c>
      <c r="ES45" s="17">
        <v>0</v>
      </c>
      <c r="ET45" s="17">
        <v>0.8</v>
      </c>
      <c r="EU45" s="17">
        <v>0</v>
      </c>
      <c r="EV45" s="17">
        <v>0</v>
      </c>
      <c r="EW45" s="17">
        <v>1.3</v>
      </c>
      <c r="EX45" s="17">
        <v>1.6</v>
      </c>
      <c r="EY45" s="17">
        <v>10.5</v>
      </c>
      <c r="EZ45" s="17">
        <v>10.6</v>
      </c>
      <c r="FA45" s="17">
        <v>0.9</v>
      </c>
      <c r="FB45" s="17">
        <v>0.3</v>
      </c>
      <c r="FC45" s="17">
        <v>1.9</v>
      </c>
      <c r="FD45" s="17">
        <v>0</v>
      </c>
      <c r="FE45" s="17">
        <v>3.1</v>
      </c>
      <c r="FF45" s="17">
        <v>122.93249</v>
      </c>
      <c r="FG45" s="15"/>
      <c r="FH45" s="17">
        <v>2.2200000000000002</v>
      </c>
      <c r="FI45" s="17">
        <v>-0.115</v>
      </c>
      <c r="FJ45" s="17">
        <v>2.8010000000000002</v>
      </c>
      <c r="FK45" s="17">
        <v>0.4</v>
      </c>
      <c r="FL45" s="17"/>
      <c r="FM45" s="17"/>
      <c r="FN45" s="17"/>
      <c r="FO45" s="17"/>
      <c r="FP45" s="17">
        <v>5.306</v>
      </c>
    </row>
    <row r="46" spans="1:172" ht="24" customHeight="1" x14ac:dyDescent="0.25">
      <c r="A46" s="16" t="s">
        <v>47</v>
      </c>
      <c r="B46" s="16" t="s">
        <v>713</v>
      </c>
      <c r="C46" s="17">
        <v>0.2</v>
      </c>
      <c r="D46" s="17">
        <v>0.1</v>
      </c>
      <c r="E46" s="17">
        <v>5.7</v>
      </c>
      <c r="F46" s="17">
        <v>10.1</v>
      </c>
      <c r="G46" s="17"/>
      <c r="H46" s="17"/>
      <c r="I46" s="17">
        <v>-6</v>
      </c>
      <c r="J46" s="17">
        <v>24.2</v>
      </c>
      <c r="K46" s="17"/>
      <c r="L46" s="17"/>
      <c r="M46" s="17">
        <v>-21.5</v>
      </c>
      <c r="N46" s="17">
        <v>-36.799999999999997</v>
      </c>
      <c r="O46" s="17">
        <v>-6.7</v>
      </c>
      <c r="P46" s="17">
        <v>45.4</v>
      </c>
      <c r="Q46" s="17"/>
      <c r="R46" s="17"/>
      <c r="S46" s="17">
        <v>34.700000000000003</v>
      </c>
      <c r="T46" s="17">
        <v>0</v>
      </c>
      <c r="U46" s="17"/>
      <c r="V46" s="17"/>
      <c r="W46" s="17"/>
      <c r="X46" s="17"/>
      <c r="Y46" s="17">
        <v>9.9</v>
      </c>
      <c r="Z46" s="17">
        <v>1.5</v>
      </c>
      <c r="AA46" s="17">
        <v>0</v>
      </c>
      <c r="AB46" s="17">
        <v>-3.3</v>
      </c>
      <c r="AC46" s="17">
        <v>3.8</v>
      </c>
      <c r="AD46" s="17">
        <v>12.5</v>
      </c>
      <c r="AE46" s="17"/>
      <c r="AF46" s="17"/>
      <c r="AG46" s="17"/>
      <c r="AH46" s="17"/>
      <c r="AI46" s="17">
        <v>12.7</v>
      </c>
      <c r="AJ46" s="17">
        <v>18.399999999999999</v>
      </c>
      <c r="AK46" s="17"/>
      <c r="AL46" s="17"/>
      <c r="AM46" s="17"/>
      <c r="AN46" s="17">
        <v>-1.5</v>
      </c>
      <c r="AO46" s="17">
        <v>47.9</v>
      </c>
      <c r="AP46" s="17">
        <v>6.3</v>
      </c>
      <c r="AQ46" s="17">
        <v>8.8000000000000007</v>
      </c>
      <c r="AR46" s="17">
        <v>0.6</v>
      </c>
      <c r="AS46" s="17">
        <v>1</v>
      </c>
      <c r="AT46" s="17">
        <v>1.8</v>
      </c>
      <c r="AU46" s="17">
        <v>1.8</v>
      </c>
      <c r="AV46" s="17"/>
      <c r="AW46" s="17"/>
      <c r="AX46" s="17"/>
      <c r="AY46" s="17">
        <v>7.6</v>
      </c>
      <c r="AZ46" s="17">
        <v>-1.5</v>
      </c>
      <c r="BA46" s="17">
        <v>-0.5</v>
      </c>
      <c r="BB46" s="17">
        <v>-5</v>
      </c>
      <c r="BC46" s="17">
        <v>2.9</v>
      </c>
      <c r="BD46" s="17">
        <v>0.5</v>
      </c>
      <c r="BE46" s="17">
        <v>0.1</v>
      </c>
      <c r="BF46" s="17">
        <v>0.2</v>
      </c>
      <c r="BG46" s="17">
        <v>11.6</v>
      </c>
      <c r="BH46" s="17">
        <v>-4</v>
      </c>
      <c r="BI46" s="17">
        <v>0</v>
      </c>
      <c r="BJ46" s="17"/>
      <c r="BK46" s="17">
        <v>2</v>
      </c>
      <c r="BL46" s="17"/>
      <c r="BM46" s="17"/>
      <c r="BN46" s="17"/>
      <c r="BO46" s="17">
        <v>22.6</v>
      </c>
      <c r="BP46" s="17">
        <v>-41.4</v>
      </c>
      <c r="BQ46" s="17">
        <v>-42.9</v>
      </c>
      <c r="BR46" s="17">
        <v>-57.3</v>
      </c>
      <c r="BS46" s="17">
        <v>5.2</v>
      </c>
      <c r="BT46" s="17"/>
      <c r="BU46" s="17"/>
      <c r="BV46" s="17"/>
      <c r="BW46" s="17"/>
      <c r="BX46" s="17"/>
      <c r="BY46" s="17">
        <v>-7.3</v>
      </c>
      <c r="BZ46" s="17"/>
      <c r="CA46" s="17"/>
      <c r="CB46" s="17">
        <v>16.8</v>
      </c>
      <c r="CC46" s="17">
        <v>23.9</v>
      </c>
      <c r="CD46" s="17">
        <v>1.2</v>
      </c>
      <c r="CE46" s="17">
        <v>3.7</v>
      </c>
      <c r="CF46" s="17">
        <v>-1.9</v>
      </c>
      <c r="CG46" s="17"/>
      <c r="CH46" s="17"/>
      <c r="CI46" s="17"/>
      <c r="CJ46" s="17">
        <v>-0.2</v>
      </c>
      <c r="CK46" s="17">
        <v>2.6</v>
      </c>
      <c r="CL46" s="17">
        <v>-8.1999999999999993</v>
      </c>
      <c r="CM46" s="17"/>
      <c r="CN46" s="17"/>
      <c r="CO46" s="17"/>
      <c r="CP46" s="17"/>
      <c r="CQ46" s="17"/>
      <c r="CR46" s="17"/>
      <c r="CS46" s="17"/>
      <c r="CT46" s="17"/>
      <c r="CU46" s="17">
        <v>-1.3</v>
      </c>
      <c r="CV46" s="17">
        <v>0</v>
      </c>
      <c r="CW46" s="17"/>
      <c r="CX46" s="17"/>
      <c r="CY46" s="17">
        <v>1.3</v>
      </c>
      <c r="CZ46" s="17">
        <v>-0.1</v>
      </c>
      <c r="DA46" s="17"/>
      <c r="DB46" s="17">
        <v>0</v>
      </c>
      <c r="DC46" s="17">
        <v>0.7</v>
      </c>
      <c r="DD46" s="17">
        <v>2.5</v>
      </c>
      <c r="DE46" s="17">
        <v>-0.8</v>
      </c>
      <c r="DF46" s="17"/>
      <c r="DG46" s="17">
        <v>0.6</v>
      </c>
      <c r="DH46" s="17"/>
      <c r="DI46" s="17">
        <v>0</v>
      </c>
      <c r="DJ46" s="17">
        <v>0</v>
      </c>
      <c r="DK46" s="17">
        <v>-3.40428</v>
      </c>
      <c r="DL46" s="17">
        <v>2.2873600000000001</v>
      </c>
      <c r="DM46" s="17">
        <v>1.7</v>
      </c>
      <c r="DN46" s="17">
        <v>0.7</v>
      </c>
      <c r="DO46" s="17"/>
      <c r="DP46" s="17">
        <v>1</v>
      </c>
      <c r="DQ46" s="17">
        <v>0.5</v>
      </c>
      <c r="DR46" s="17">
        <v>0.1</v>
      </c>
      <c r="DS46" s="17">
        <v>0.4</v>
      </c>
      <c r="DT46" s="17">
        <v>0.5</v>
      </c>
      <c r="DU46" s="17">
        <v>0</v>
      </c>
      <c r="DV46" s="17">
        <v>-2.8</v>
      </c>
      <c r="DW46" s="17">
        <v>0.2</v>
      </c>
      <c r="DX46" s="17">
        <v>2.6</v>
      </c>
      <c r="DY46" s="17">
        <v>1.2</v>
      </c>
      <c r="DZ46" s="17">
        <v>1.1000000000000001</v>
      </c>
      <c r="EA46" s="17">
        <v>0.8</v>
      </c>
      <c r="EB46" s="17">
        <v>3.9</v>
      </c>
      <c r="EC46" s="17">
        <v>0.1</v>
      </c>
      <c r="ED46" s="17">
        <v>-9.3000000000000007</v>
      </c>
      <c r="EE46" s="17">
        <v>-8.1999999999999993</v>
      </c>
      <c r="EF46" s="17">
        <v>10.5</v>
      </c>
      <c r="EG46" s="17">
        <v>10.7</v>
      </c>
      <c r="EH46" s="17">
        <v>2.6237900000000001</v>
      </c>
      <c r="EI46" s="17">
        <v>-1.746E-2</v>
      </c>
      <c r="EJ46" s="17">
        <v>1.2</v>
      </c>
      <c r="EK46" s="17">
        <v>0.2</v>
      </c>
      <c r="EL46" s="17">
        <v>0.2</v>
      </c>
      <c r="EM46" s="17">
        <v>0.2</v>
      </c>
      <c r="EN46" s="17">
        <v>0</v>
      </c>
      <c r="EO46" s="17">
        <v>0</v>
      </c>
      <c r="EP46" s="17">
        <v>2.2000000000000002</v>
      </c>
      <c r="EQ46" s="17">
        <v>-0.2</v>
      </c>
      <c r="ER46" s="17">
        <v>16.899999999999999</v>
      </c>
      <c r="ES46" s="17">
        <v>0</v>
      </c>
      <c r="ET46" s="17">
        <v>1.2</v>
      </c>
      <c r="EU46" s="17">
        <v>0</v>
      </c>
      <c r="EV46" s="17">
        <v>0</v>
      </c>
      <c r="EW46" s="17">
        <v>1.4</v>
      </c>
      <c r="EX46" s="17">
        <v>1.5</v>
      </c>
      <c r="EY46" s="17">
        <v>10.5</v>
      </c>
      <c r="EZ46" s="17">
        <v>10.7</v>
      </c>
      <c r="FA46" s="17">
        <v>0.9</v>
      </c>
      <c r="FB46" s="17">
        <v>0.4</v>
      </c>
      <c r="FC46" s="17">
        <v>1.4</v>
      </c>
      <c r="FD46" s="17">
        <v>0</v>
      </c>
      <c r="FE46" s="17">
        <v>3</v>
      </c>
      <c r="FF46" s="17">
        <v>174.08940999999999</v>
      </c>
      <c r="FG46" s="15"/>
      <c r="FH46" s="17">
        <v>2.5299999999999998</v>
      </c>
      <c r="FI46" s="17">
        <v>-0.30499999999999999</v>
      </c>
      <c r="FJ46" s="17">
        <v>2.835</v>
      </c>
      <c r="FK46" s="17">
        <v>0.4</v>
      </c>
      <c r="FL46" s="17"/>
      <c r="FM46" s="17"/>
      <c r="FN46" s="17"/>
      <c r="FO46" s="17"/>
      <c r="FP46" s="17">
        <v>5.46</v>
      </c>
    </row>
    <row r="47" spans="1:172" ht="24" customHeight="1" x14ac:dyDescent="0.25">
      <c r="A47" s="16" t="s">
        <v>47</v>
      </c>
      <c r="B47" s="16" t="s">
        <v>714</v>
      </c>
      <c r="C47" s="17">
        <v>0.2</v>
      </c>
      <c r="D47" s="17">
        <v>0.1</v>
      </c>
      <c r="E47" s="17">
        <v>66.8</v>
      </c>
      <c r="F47" s="17">
        <v>22.5</v>
      </c>
      <c r="G47" s="17"/>
      <c r="H47" s="17"/>
      <c r="I47" s="17">
        <v>0.1</v>
      </c>
      <c r="J47" s="17">
        <v>38.799999999999997</v>
      </c>
      <c r="K47" s="17"/>
      <c r="L47" s="17"/>
      <c r="M47" s="17">
        <v>-11.9</v>
      </c>
      <c r="N47" s="17">
        <v>-23.3</v>
      </c>
      <c r="O47" s="17">
        <v>7.3</v>
      </c>
      <c r="P47" s="17">
        <v>54.9</v>
      </c>
      <c r="Q47" s="17"/>
      <c r="R47" s="17"/>
      <c r="S47" s="17">
        <v>41.6</v>
      </c>
      <c r="T47" s="17">
        <v>0</v>
      </c>
      <c r="U47" s="17"/>
      <c r="V47" s="17"/>
      <c r="W47" s="17"/>
      <c r="X47" s="17"/>
      <c r="Y47" s="17">
        <v>13.4</v>
      </c>
      <c r="Z47" s="17">
        <v>1.2</v>
      </c>
      <c r="AA47" s="17">
        <v>0</v>
      </c>
      <c r="AB47" s="17">
        <v>-3.3</v>
      </c>
      <c r="AC47" s="17">
        <v>3.9</v>
      </c>
      <c r="AD47" s="17">
        <v>13.1</v>
      </c>
      <c r="AE47" s="17"/>
      <c r="AF47" s="17"/>
      <c r="AG47" s="17"/>
      <c r="AH47" s="17"/>
      <c r="AI47" s="17">
        <v>14.6</v>
      </c>
      <c r="AJ47" s="17">
        <v>20.8</v>
      </c>
      <c r="AK47" s="17"/>
      <c r="AL47" s="17"/>
      <c r="AM47" s="17"/>
      <c r="AN47" s="17">
        <v>-1</v>
      </c>
      <c r="AO47" s="17">
        <v>50.1</v>
      </c>
      <c r="AP47" s="17">
        <v>7.2</v>
      </c>
      <c r="AQ47" s="17">
        <v>7.7</v>
      </c>
      <c r="AR47" s="17">
        <v>2.4</v>
      </c>
      <c r="AS47" s="17">
        <v>-0.1</v>
      </c>
      <c r="AT47" s="17">
        <v>1.8</v>
      </c>
      <c r="AU47" s="17">
        <v>1.9</v>
      </c>
      <c r="AV47" s="17"/>
      <c r="AW47" s="17"/>
      <c r="AX47" s="17"/>
      <c r="AY47" s="17">
        <v>3.8</v>
      </c>
      <c r="AZ47" s="17">
        <v>-1.2</v>
      </c>
      <c r="BA47" s="17">
        <v>-0.3</v>
      </c>
      <c r="BB47" s="17">
        <v>-0.5</v>
      </c>
      <c r="BC47" s="17">
        <v>4.2</v>
      </c>
      <c r="BD47" s="17">
        <v>0.5</v>
      </c>
      <c r="BE47" s="17">
        <v>0.1</v>
      </c>
      <c r="BF47" s="17">
        <v>0.5</v>
      </c>
      <c r="BG47" s="17">
        <v>16.7</v>
      </c>
      <c r="BH47" s="17">
        <v>5.4</v>
      </c>
      <c r="BI47" s="17">
        <v>0</v>
      </c>
      <c r="BJ47" s="17"/>
      <c r="BK47" s="17">
        <v>8.1</v>
      </c>
      <c r="BL47" s="17"/>
      <c r="BM47" s="17"/>
      <c r="BN47" s="17"/>
      <c r="BO47" s="17">
        <v>23.7</v>
      </c>
      <c r="BP47" s="17">
        <v>-24.7</v>
      </c>
      <c r="BQ47" s="17">
        <v>-27</v>
      </c>
      <c r="BR47" s="17">
        <v>-40</v>
      </c>
      <c r="BS47" s="17">
        <v>26.5</v>
      </c>
      <c r="BT47" s="17"/>
      <c r="BU47" s="17"/>
      <c r="BV47" s="17"/>
      <c r="BW47" s="17"/>
      <c r="BX47" s="17"/>
      <c r="BY47" s="17">
        <v>0</v>
      </c>
      <c r="BZ47" s="17"/>
      <c r="CA47" s="17"/>
      <c r="CB47" s="17">
        <v>16.5</v>
      </c>
      <c r="CC47" s="17">
        <v>22.7</v>
      </c>
      <c r="CD47" s="17">
        <v>0.4</v>
      </c>
      <c r="CE47" s="17">
        <v>5.0999999999999996</v>
      </c>
      <c r="CF47" s="17">
        <v>-2</v>
      </c>
      <c r="CG47" s="17"/>
      <c r="CH47" s="17"/>
      <c r="CI47" s="17"/>
      <c r="CJ47" s="17">
        <v>8.9</v>
      </c>
      <c r="CK47" s="17">
        <v>11.9</v>
      </c>
      <c r="CL47" s="17">
        <v>6</v>
      </c>
      <c r="CM47" s="17"/>
      <c r="CN47" s="17"/>
      <c r="CO47" s="17"/>
      <c r="CP47" s="17"/>
      <c r="CQ47" s="17"/>
      <c r="CR47" s="17"/>
      <c r="CS47" s="17"/>
      <c r="CT47" s="17"/>
      <c r="CU47" s="17">
        <v>-1</v>
      </c>
      <c r="CV47" s="17">
        <v>0</v>
      </c>
      <c r="CW47" s="17"/>
      <c r="CX47" s="17"/>
      <c r="CY47" s="17">
        <v>1.3</v>
      </c>
      <c r="CZ47" s="17">
        <v>-0.1</v>
      </c>
      <c r="DA47" s="17"/>
      <c r="DB47" s="17">
        <v>-0.2</v>
      </c>
      <c r="DC47" s="17">
        <v>0.7</v>
      </c>
      <c r="DD47" s="17">
        <v>2.5</v>
      </c>
      <c r="DE47" s="17">
        <v>0.1</v>
      </c>
      <c r="DF47" s="17"/>
      <c r="DG47" s="17">
        <v>0.6</v>
      </c>
      <c r="DH47" s="17"/>
      <c r="DI47" s="17">
        <v>0</v>
      </c>
      <c r="DJ47" s="17">
        <v>0</v>
      </c>
      <c r="DK47" s="17">
        <v>-2.9340299999999999</v>
      </c>
      <c r="DL47" s="17">
        <v>3.71245</v>
      </c>
      <c r="DM47" s="17">
        <v>1.7</v>
      </c>
      <c r="DN47" s="17">
        <v>0.7</v>
      </c>
      <c r="DO47" s="17"/>
      <c r="DP47" s="17">
        <v>1</v>
      </c>
      <c r="DQ47" s="17">
        <v>0.2</v>
      </c>
      <c r="DR47" s="17">
        <v>0.2</v>
      </c>
      <c r="DS47" s="17">
        <v>0.3</v>
      </c>
      <c r="DT47" s="17">
        <v>0.5</v>
      </c>
      <c r="DU47" s="17">
        <v>0.1</v>
      </c>
      <c r="DV47" s="17">
        <v>-2.9</v>
      </c>
      <c r="DW47" s="17">
        <v>0.2</v>
      </c>
      <c r="DX47" s="17">
        <v>2.6</v>
      </c>
      <c r="DY47" s="17">
        <v>1.2</v>
      </c>
      <c r="DZ47" s="17">
        <v>1.3</v>
      </c>
      <c r="EA47" s="17">
        <v>0.8</v>
      </c>
      <c r="EB47" s="17">
        <v>3.9</v>
      </c>
      <c r="EC47" s="17">
        <v>0.3</v>
      </c>
      <c r="ED47" s="17">
        <v>-6.6</v>
      </c>
      <c r="EE47" s="17">
        <v>-6.6</v>
      </c>
      <c r="EF47" s="17">
        <v>13.4</v>
      </c>
      <c r="EG47" s="17">
        <v>13.6</v>
      </c>
      <c r="EH47" s="17">
        <v>2.6503999999999999</v>
      </c>
      <c r="EI47" s="17">
        <v>-9.3399999999999993E-3</v>
      </c>
      <c r="EJ47" s="17">
        <v>1.1000000000000001</v>
      </c>
      <c r="EK47" s="17">
        <v>0.2</v>
      </c>
      <c r="EL47" s="17">
        <v>0.2</v>
      </c>
      <c r="EM47" s="17">
        <v>0.2</v>
      </c>
      <c r="EN47" s="17">
        <v>0</v>
      </c>
      <c r="EO47" s="17">
        <v>0</v>
      </c>
      <c r="EP47" s="17">
        <v>0</v>
      </c>
      <c r="EQ47" s="17">
        <v>-0.2</v>
      </c>
      <c r="ER47" s="17">
        <v>19.5</v>
      </c>
      <c r="ES47" s="17">
        <v>0</v>
      </c>
      <c r="ET47" s="17">
        <v>0</v>
      </c>
      <c r="EU47" s="17">
        <v>0</v>
      </c>
      <c r="EV47" s="17">
        <v>0</v>
      </c>
      <c r="EW47" s="17">
        <v>1.6</v>
      </c>
      <c r="EX47" s="17">
        <v>1.5</v>
      </c>
      <c r="EY47" s="17">
        <v>13.4</v>
      </c>
      <c r="EZ47" s="17">
        <v>13.6</v>
      </c>
      <c r="FA47" s="17">
        <v>0.9</v>
      </c>
      <c r="FB47" s="17">
        <v>0.4</v>
      </c>
      <c r="FC47" s="17">
        <v>1.8</v>
      </c>
      <c r="FD47" s="17">
        <v>0.1</v>
      </c>
      <c r="FE47" s="17">
        <v>2.9</v>
      </c>
      <c r="FF47" s="17">
        <v>486.51947999999999</v>
      </c>
      <c r="FG47" s="15"/>
      <c r="FH47" s="17">
        <v>2.65</v>
      </c>
      <c r="FI47" s="17">
        <v>0.33</v>
      </c>
      <c r="FJ47" s="17">
        <v>3.0609999999999999</v>
      </c>
      <c r="FK47" s="17">
        <v>0.5</v>
      </c>
      <c r="FL47" s="17"/>
      <c r="FM47" s="17"/>
      <c r="FN47" s="17"/>
      <c r="FO47" s="17"/>
      <c r="FP47" s="17">
        <v>6.5410000000000004</v>
      </c>
    </row>
    <row r="48" spans="1:172" ht="24" customHeight="1" x14ac:dyDescent="0.25">
      <c r="A48" s="16" t="s">
        <v>47</v>
      </c>
      <c r="B48" s="16" t="s">
        <v>715</v>
      </c>
      <c r="C48" s="17">
        <v>0.2</v>
      </c>
      <c r="D48" s="17">
        <v>0.1</v>
      </c>
      <c r="E48" s="17">
        <v>57.4</v>
      </c>
      <c r="F48" s="17">
        <v>21.4</v>
      </c>
      <c r="G48" s="17"/>
      <c r="H48" s="17"/>
      <c r="I48" s="17">
        <v>-0.1</v>
      </c>
      <c r="J48" s="17">
        <v>32.9</v>
      </c>
      <c r="K48" s="17"/>
      <c r="L48" s="17"/>
      <c r="M48" s="17">
        <v>-26.2</v>
      </c>
      <c r="N48" s="17">
        <v>-32.6</v>
      </c>
      <c r="O48" s="17">
        <v>-1.3</v>
      </c>
      <c r="P48" s="17">
        <v>40.200000000000003</v>
      </c>
      <c r="Q48" s="17"/>
      <c r="R48" s="17"/>
      <c r="S48" s="17">
        <v>67.8</v>
      </c>
      <c r="T48" s="17">
        <v>0</v>
      </c>
      <c r="U48" s="17"/>
      <c r="V48" s="17"/>
      <c r="W48" s="17"/>
      <c r="X48" s="17"/>
      <c r="Y48" s="17">
        <v>3.6</v>
      </c>
      <c r="Z48" s="17">
        <v>0.7</v>
      </c>
      <c r="AA48" s="17">
        <v>0</v>
      </c>
      <c r="AB48" s="17">
        <v>-3.3</v>
      </c>
      <c r="AC48" s="17">
        <v>4.4000000000000004</v>
      </c>
      <c r="AD48" s="17">
        <v>15.3</v>
      </c>
      <c r="AE48" s="17"/>
      <c r="AF48" s="17"/>
      <c r="AG48" s="17"/>
      <c r="AH48" s="17"/>
      <c r="AI48" s="17">
        <v>13.6</v>
      </c>
      <c r="AJ48" s="17">
        <v>4.9000000000000004</v>
      </c>
      <c r="AK48" s="17"/>
      <c r="AL48" s="17"/>
      <c r="AM48" s="17"/>
      <c r="AN48" s="17">
        <v>-0.7</v>
      </c>
      <c r="AO48" s="17">
        <v>52.7</v>
      </c>
      <c r="AP48" s="17">
        <v>8.3000000000000007</v>
      </c>
      <c r="AQ48" s="17">
        <v>6.6</v>
      </c>
      <c r="AR48" s="17">
        <v>1.9</v>
      </c>
      <c r="AS48" s="17">
        <v>-0.5</v>
      </c>
      <c r="AT48" s="17">
        <v>1.8</v>
      </c>
      <c r="AU48" s="17">
        <v>2.2999999999999998</v>
      </c>
      <c r="AV48" s="17"/>
      <c r="AW48" s="17"/>
      <c r="AX48" s="17"/>
      <c r="AY48" s="17">
        <v>6.3</v>
      </c>
      <c r="AZ48" s="17">
        <v>-1.1000000000000001</v>
      </c>
      <c r="BA48" s="17">
        <v>-0.4</v>
      </c>
      <c r="BB48" s="17">
        <v>0.5</v>
      </c>
      <c r="BC48" s="17">
        <v>2.8</v>
      </c>
      <c r="BD48" s="17">
        <v>0.5</v>
      </c>
      <c r="BE48" s="17">
        <v>0.1</v>
      </c>
      <c r="BF48" s="17">
        <v>0.3</v>
      </c>
      <c r="BG48" s="17">
        <v>17.2</v>
      </c>
      <c r="BH48" s="17">
        <v>9.4</v>
      </c>
      <c r="BI48" s="17">
        <v>0</v>
      </c>
      <c r="BJ48" s="17"/>
      <c r="BK48" s="17">
        <v>-0.6</v>
      </c>
      <c r="BL48" s="17"/>
      <c r="BM48" s="17"/>
      <c r="BN48" s="17"/>
      <c r="BO48" s="17">
        <v>21.4</v>
      </c>
      <c r="BP48" s="17">
        <v>-29.1</v>
      </c>
      <c r="BQ48" s="17">
        <v>-31.3</v>
      </c>
      <c r="BR48" s="17">
        <v>-43</v>
      </c>
      <c r="BS48" s="17">
        <v>23.5</v>
      </c>
      <c r="BT48" s="17"/>
      <c r="BU48" s="17"/>
      <c r="BV48" s="17"/>
      <c r="BW48" s="17"/>
      <c r="BX48" s="17"/>
      <c r="BY48" s="17">
        <v>4.2</v>
      </c>
      <c r="BZ48" s="17"/>
      <c r="CA48" s="17"/>
      <c r="CB48" s="17">
        <v>46.8</v>
      </c>
      <c r="CC48" s="17">
        <v>21.5</v>
      </c>
      <c r="CD48" s="17">
        <v>-0.4</v>
      </c>
      <c r="CE48" s="17">
        <v>3.7</v>
      </c>
      <c r="CF48" s="17">
        <v>-2.1</v>
      </c>
      <c r="CG48" s="17"/>
      <c r="CH48" s="17"/>
      <c r="CI48" s="17"/>
      <c r="CJ48" s="17">
        <v>13.3</v>
      </c>
      <c r="CK48" s="17">
        <v>16.2</v>
      </c>
      <c r="CL48" s="17">
        <v>7.5</v>
      </c>
      <c r="CM48" s="17"/>
      <c r="CN48" s="17"/>
      <c r="CO48" s="17"/>
      <c r="CP48" s="17"/>
      <c r="CQ48" s="17"/>
      <c r="CR48" s="17"/>
      <c r="CS48" s="17"/>
      <c r="CT48" s="17"/>
      <c r="CU48" s="17">
        <v>-0.9</v>
      </c>
      <c r="CV48" s="17">
        <v>0</v>
      </c>
      <c r="CW48" s="17"/>
      <c r="CX48" s="17"/>
      <c r="CY48" s="17">
        <v>1.3</v>
      </c>
      <c r="CZ48" s="17">
        <v>-0.1</v>
      </c>
      <c r="DA48" s="17"/>
      <c r="DB48" s="17">
        <v>-0.2</v>
      </c>
      <c r="DC48" s="17">
        <v>0.8</v>
      </c>
      <c r="DD48" s="17">
        <v>2.5</v>
      </c>
      <c r="DE48" s="17">
        <v>1.1000000000000001</v>
      </c>
      <c r="DF48" s="17"/>
      <c r="DG48" s="17">
        <v>0.5</v>
      </c>
      <c r="DH48" s="17"/>
      <c r="DI48" s="17">
        <v>0</v>
      </c>
      <c r="DJ48" s="17">
        <v>0</v>
      </c>
      <c r="DK48" s="17">
        <v>-3.2539899999999999</v>
      </c>
      <c r="DL48" s="17">
        <v>2.79575</v>
      </c>
      <c r="DM48" s="17">
        <v>1.7</v>
      </c>
      <c r="DN48" s="17">
        <v>0.7</v>
      </c>
      <c r="DO48" s="17"/>
      <c r="DP48" s="17">
        <v>1</v>
      </c>
      <c r="DQ48" s="17">
        <v>0.2</v>
      </c>
      <c r="DR48" s="17">
        <v>0.2</v>
      </c>
      <c r="DS48" s="17">
        <v>0.3</v>
      </c>
      <c r="DT48" s="17">
        <v>0.5</v>
      </c>
      <c r="DU48" s="17">
        <v>0.1</v>
      </c>
      <c r="DV48" s="17">
        <v>-2.8</v>
      </c>
      <c r="DW48" s="17">
        <v>0.2</v>
      </c>
      <c r="DX48" s="17">
        <v>2.6</v>
      </c>
      <c r="DY48" s="17">
        <v>1.2</v>
      </c>
      <c r="DZ48" s="17">
        <v>1.5</v>
      </c>
      <c r="EA48" s="17">
        <v>0.8</v>
      </c>
      <c r="EB48" s="17">
        <v>3.9</v>
      </c>
      <c r="EC48" s="17">
        <v>0.4</v>
      </c>
      <c r="ED48" s="17">
        <v>-6</v>
      </c>
      <c r="EE48" s="17">
        <v>-5.4</v>
      </c>
      <c r="EF48" s="17">
        <v>9.4</v>
      </c>
      <c r="EG48" s="17">
        <v>9.6</v>
      </c>
      <c r="EH48" s="17">
        <v>2.61273</v>
      </c>
      <c r="EI48" s="17">
        <v>-3.3680000000000002E-2</v>
      </c>
      <c r="EJ48" s="17">
        <v>1.1000000000000001</v>
      </c>
      <c r="EK48" s="17">
        <v>0.2</v>
      </c>
      <c r="EL48" s="17">
        <v>0.2</v>
      </c>
      <c r="EM48" s="17">
        <v>0.2</v>
      </c>
      <c r="EN48" s="17">
        <v>0</v>
      </c>
      <c r="EO48" s="17">
        <v>0</v>
      </c>
      <c r="EP48" s="17">
        <v>0</v>
      </c>
      <c r="EQ48" s="17">
        <v>-0.2</v>
      </c>
      <c r="ER48" s="17">
        <v>18.899999999999999</v>
      </c>
      <c r="ES48" s="17">
        <v>0</v>
      </c>
      <c r="ET48" s="17">
        <v>0</v>
      </c>
      <c r="EU48" s="17">
        <v>0</v>
      </c>
      <c r="EV48" s="17">
        <v>0</v>
      </c>
      <c r="EW48" s="17">
        <v>1.8</v>
      </c>
      <c r="EX48" s="17">
        <v>1.4</v>
      </c>
      <c r="EY48" s="17">
        <v>9.4</v>
      </c>
      <c r="EZ48" s="17">
        <v>9.6</v>
      </c>
      <c r="FA48" s="17">
        <v>0.7</v>
      </c>
      <c r="FB48" s="17">
        <v>1.5</v>
      </c>
      <c r="FC48" s="17">
        <v>1</v>
      </c>
      <c r="FD48" s="17">
        <v>1.5</v>
      </c>
      <c r="FE48" s="17">
        <v>2.8</v>
      </c>
      <c r="FF48" s="17">
        <v>435.92081000000002</v>
      </c>
      <c r="FG48" s="15"/>
      <c r="FH48" s="17">
        <v>2.5299999999999998</v>
      </c>
      <c r="FI48" s="17">
        <v>-0.22500000000000001</v>
      </c>
      <c r="FJ48" s="17">
        <v>3.1949999999999998</v>
      </c>
      <c r="FK48" s="17">
        <v>0.5</v>
      </c>
      <c r="FL48" s="17"/>
      <c r="FM48" s="17"/>
      <c r="FN48" s="17"/>
      <c r="FO48" s="17"/>
      <c r="FP48" s="17">
        <v>6</v>
      </c>
    </row>
    <row r="49" spans="1:172" ht="24" customHeight="1" x14ac:dyDescent="0.25">
      <c r="A49" s="16" t="s">
        <v>47</v>
      </c>
      <c r="B49" s="16" t="s">
        <v>716</v>
      </c>
      <c r="C49" s="17">
        <v>0.2</v>
      </c>
      <c r="D49" s="17">
        <v>0.1</v>
      </c>
      <c r="E49" s="17">
        <v>68.599999999999994</v>
      </c>
      <c r="F49" s="17">
        <v>23.3</v>
      </c>
      <c r="G49" s="17"/>
      <c r="H49" s="17"/>
      <c r="I49" s="17">
        <v>0</v>
      </c>
      <c r="J49" s="17">
        <v>38.700000000000003</v>
      </c>
      <c r="K49" s="17"/>
      <c r="L49" s="17"/>
      <c r="M49" s="17">
        <v>-17.7</v>
      </c>
      <c r="N49" s="17">
        <v>-24.3</v>
      </c>
      <c r="O49" s="17">
        <v>6.8</v>
      </c>
      <c r="P49" s="17">
        <v>49</v>
      </c>
      <c r="Q49" s="17"/>
      <c r="R49" s="17"/>
      <c r="S49" s="17">
        <v>70.099999999999994</v>
      </c>
      <c r="T49" s="17">
        <v>0</v>
      </c>
      <c r="U49" s="17"/>
      <c r="V49" s="17"/>
      <c r="W49" s="17"/>
      <c r="X49" s="17"/>
      <c r="Y49" s="17">
        <v>4.9000000000000004</v>
      </c>
      <c r="Z49" s="17">
        <v>0.6</v>
      </c>
      <c r="AA49" s="17">
        <v>0</v>
      </c>
      <c r="AB49" s="17">
        <v>-3.3</v>
      </c>
      <c r="AC49" s="17">
        <v>4.2</v>
      </c>
      <c r="AD49" s="17">
        <v>17.899999999999999</v>
      </c>
      <c r="AE49" s="17"/>
      <c r="AF49" s="17"/>
      <c r="AG49" s="17"/>
      <c r="AH49" s="17"/>
      <c r="AI49" s="17">
        <v>14.1</v>
      </c>
      <c r="AJ49" s="17">
        <v>22.1</v>
      </c>
      <c r="AK49" s="17"/>
      <c r="AL49" s="17"/>
      <c r="AM49" s="17"/>
      <c r="AN49" s="17">
        <v>-1.8</v>
      </c>
      <c r="AO49" s="17">
        <v>11.2</v>
      </c>
      <c r="AP49" s="17">
        <v>6.9</v>
      </c>
      <c r="AQ49" s="17">
        <v>6.9</v>
      </c>
      <c r="AR49" s="17">
        <v>2</v>
      </c>
      <c r="AS49" s="17">
        <v>0</v>
      </c>
      <c r="AT49" s="17">
        <v>1.8</v>
      </c>
      <c r="AU49" s="17">
        <v>0.6</v>
      </c>
      <c r="AV49" s="17"/>
      <c r="AW49" s="17"/>
      <c r="AX49" s="17"/>
      <c r="AY49" s="17">
        <v>3.5</v>
      </c>
      <c r="AZ49" s="17">
        <v>-1.2</v>
      </c>
      <c r="BA49" s="17">
        <v>-0.4</v>
      </c>
      <c r="BB49" s="17">
        <v>-0.1</v>
      </c>
      <c r="BC49" s="17">
        <v>2.2999999999999998</v>
      </c>
      <c r="BD49" s="17">
        <v>0.5</v>
      </c>
      <c r="BE49" s="17">
        <v>0.1</v>
      </c>
      <c r="BF49" s="17">
        <v>0.3</v>
      </c>
      <c r="BG49" s="17">
        <v>17.899999999999999</v>
      </c>
      <c r="BH49" s="17">
        <v>8.9</v>
      </c>
      <c r="BI49" s="17">
        <v>0</v>
      </c>
      <c r="BJ49" s="17"/>
      <c r="BK49" s="17">
        <v>0.2</v>
      </c>
      <c r="BL49" s="17"/>
      <c r="BM49" s="17"/>
      <c r="BN49" s="17"/>
      <c r="BO49" s="17">
        <v>8.9</v>
      </c>
      <c r="BP49" s="17">
        <v>-25.7</v>
      </c>
      <c r="BQ49" s="17">
        <v>-27.9</v>
      </c>
      <c r="BR49" s="17">
        <v>-39.299999999999997</v>
      </c>
      <c r="BS49" s="17">
        <v>26.2</v>
      </c>
      <c r="BT49" s="17"/>
      <c r="BU49" s="17"/>
      <c r="BV49" s="17"/>
      <c r="BW49" s="17"/>
      <c r="BX49" s="17"/>
      <c r="BY49" s="17">
        <v>0.6</v>
      </c>
      <c r="BZ49" s="17"/>
      <c r="CA49" s="17"/>
      <c r="CB49" s="17">
        <v>48.3</v>
      </c>
      <c r="CC49" s="17">
        <v>21.7</v>
      </c>
      <c r="CD49" s="17">
        <v>-0.7</v>
      </c>
      <c r="CE49" s="17">
        <v>4.0999999999999996</v>
      </c>
      <c r="CF49" s="17">
        <v>-2</v>
      </c>
      <c r="CG49" s="17"/>
      <c r="CH49" s="17"/>
      <c r="CI49" s="17"/>
      <c r="CJ49" s="17">
        <v>11.5</v>
      </c>
      <c r="CK49" s="17">
        <v>14.6</v>
      </c>
      <c r="CL49" s="17">
        <v>10.3</v>
      </c>
      <c r="CM49" s="17"/>
      <c r="CN49" s="17"/>
      <c r="CO49" s="17"/>
      <c r="CP49" s="17"/>
      <c r="CQ49" s="17"/>
      <c r="CR49" s="17"/>
      <c r="CS49" s="17"/>
      <c r="CT49" s="17"/>
      <c r="CU49" s="17">
        <v>-1.8</v>
      </c>
      <c r="CV49" s="17">
        <v>0</v>
      </c>
      <c r="CW49" s="17"/>
      <c r="CX49" s="17"/>
      <c r="CY49" s="17">
        <v>1.3</v>
      </c>
      <c r="CZ49" s="17">
        <v>-0.1</v>
      </c>
      <c r="DA49" s="17"/>
      <c r="DB49" s="17">
        <v>-0.2</v>
      </c>
      <c r="DC49" s="17">
        <v>0.7</v>
      </c>
      <c r="DD49" s="17">
        <v>2.5</v>
      </c>
      <c r="DE49" s="17">
        <v>1.4</v>
      </c>
      <c r="DF49" s="17"/>
      <c r="DG49" s="17">
        <v>0.6</v>
      </c>
      <c r="DH49" s="17"/>
      <c r="DI49" s="17">
        <v>0</v>
      </c>
      <c r="DJ49" s="17">
        <v>0</v>
      </c>
      <c r="DK49" s="17">
        <v>-3.0403199999999999</v>
      </c>
      <c r="DL49" s="17">
        <v>3.42977</v>
      </c>
      <c r="DM49" s="17">
        <v>1.7</v>
      </c>
      <c r="DN49" s="17">
        <v>0.7</v>
      </c>
      <c r="DO49" s="17"/>
      <c r="DP49" s="17">
        <v>1</v>
      </c>
      <c r="DQ49" s="17">
        <v>0.2</v>
      </c>
      <c r="DR49" s="17">
        <v>0.1</v>
      </c>
      <c r="DS49" s="17">
        <v>0.4</v>
      </c>
      <c r="DT49" s="17">
        <v>0.5</v>
      </c>
      <c r="DU49" s="17">
        <v>0</v>
      </c>
      <c r="DV49" s="17">
        <v>-2.8</v>
      </c>
      <c r="DW49" s="17">
        <v>0.2</v>
      </c>
      <c r="DX49" s="17">
        <v>2.6</v>
      </c>
      <c r="DY49" s="17">
        <v>1.2</v>
      </c>
      <c r="DZ49" s="17">
        <v>1.7</v>
      </c>
      <c r="EA49" s="17">
        <v>0.8</v>
      </c>
      <c r="EB49" s="17">
        <v>3.9</v>
      </c>
      <c r="EC49" s="17">
        <v>0.4</v>
      </c>
      <c r="ED49" s="17">
        <v>-4.2</v>
      </c>
      <c r="EE49" s="17">
        <v>-4.5</v>
      </c>
      <c r="EF49" s="17">
        <v>9.5</v>
      </c>
      <c r="EG49" s="17">
        <v>9.6999999999999993</v>
      </c>
      <c r="EH49" s="17">
        <v>2.6040199999999998</v>
      </c>
      <c r="EI49" s="17">
        <v>-0.27434999999999998</v>
      </c>
      <c r="EJ49" s="17">
        <v>1.1000000000000001</v>
      </c>
      <c r="EK49" s="17">
        <v>0.2</v>
      </c>
      <c r="EL49" s="17">
        <v>0.2</v>
      </c>
      <c r="EM49" s="17">
        <v>0.2</v>
      </c>
      <c r="EN49" s="17">
        <v>0</v>
      </c>
      <c r="EO49" s="17">
        <v>0</v>
      </c>
      <c r="EP49" s="17">
        <v>0</v>
      </c>
      <c r="EQ49" s="17">
        <v>-0.2</v>
      </c>
      <c r="ER49" s="17">
        <v>18.7</v>
      </c>
      <c r="ES49" s="17">
        <v>0.7</v>
      </c>
      <c r="ET49" s="17">
        <v>0</v>
      </c>
      <c r="EU49" s="17">
        <v>0</v>
      </c>
      <c r="EV49" s="17">
        <v>0</v>
      </c>
      <c r="EW49" s="17">
        <v>2</v>
      </c>
      <c r="EX49" s="17">
        <v>1.6</v>
      </c>
      <c r="EY49" s="17">
        <v>9.5</v>
      </c>
      <c r="EZ49" s="17">
        <v>9.6999999999999993</v>
      </c>
      <c r="FA49" s="17">
        <v>0.8</v>
      </c>
      <c r="FB49" s="17">
        <v>2</v>
      </c>
      <c r="FC49" s="17">
        <v>1</v>
      </c>
      <c r="FD49" s="17">
        <v>0</v>
      </c>
      <c r="FE49" s="17">
        <v>2.8</v>
      </c>
      <c r="FF49" s="17">
        <v>466.01911999999999</v>
      </c>
      <c r="FG49" s="15"/>
      <c r="FH49" s="17">
        <v>1.8</v>
      </c>
      <c r="FI49" s="17">
        <v>0.442</v>
      </c>
      <c r="FJ49" s="17">
        <v>2.4689999999999999</v>
      </c>
      <c r="FK49" s="17">
        <v>0.5</v>
      </c>
      <c r="FL49" s="17"/>
      <c r="FM49" s="17"/>
      <c r="FN49" s="17"/>
      <c r="FO49" s="17"/>
      <c r="FP49" s="17">
        <v>5.2110000000000003</v>
      </c>
    </row>
    <row r="50" spans="1:172" ht="24" customHeight="1" x14ac:dyDescent="0.25">
      <c r="A50" s="18" t="s">
        <v>47</v>
      </c>
      <c r="B50" s="18" t="s">
        <v>717</v>
      </c>
      <c r="C50" s="19">
        <v>0.2</v>
      </c>
      <c r="D50" s="19">
        <v>0.1</v>
      </c>
      <c r="E50" s="19">
        <v>81.400000000000006</v>
      </c>
      <c r="F50" s="19">
        <v>23.8</v>
      </c>
      <c r="G50" s="19"/>
      <c r="H50" s="19"/>
      <c r="I50" s="19">
        <v>2.1</v>
      </c>
      <c r="J50" s="19">
        <v>41.2</v>
      </c>
      <c r="K50" s="19"/>
      <c r="L50" s="19"/>
      <c r="M50" s="19">
        <v>-16.100000000000001</v>
      </c>
      <c r="N50" s="19">
        <v>-25</v>
      </c>
      <c r="O50" s="19">
        <v>5.8</v>
      </c>
      <c r="P50" s="19">
        <v>52.6</v>
      </c>
      <c r="Q50" s="19"/>
      <c r="R50" s="19"/>
      <c r="S50" s="19">
        <v>70.900000000000006</v>
      </c>
      <c r="T50" s="19">
        <v>0</v>
      </c>
      <c r="U50" s="19"/>
      <c r="V50" s="19"/>
      <c r="W50" s="19"/>
      <c r="X50" s="19"/>
      <c r="Y50" s="19">
        <v>7.2</v>
      </c>
      <c r="Z50" s="19">
        <v>0.7</v>
      </c>
      <c r="AA50" s="19">
        <v>0</v>
      </c>
      <c r="AB50" s="19">
        <v>-3.3</v>
      </c>
      <c r="AC50" s="19">
        <v>4.2</v>
      </c>
      <c r="AD50" s="19">
        <v>18.7</v>
      </c>
      <c r="AE50" s="19"/>
      <c r="AF50" s="19"/>
      <c r="AG50" s="19"/>
      <c r="AH50" s="19"/>
      <c r="AI50" s="19">
        <v>13.2</v>
      </c>
      <c r="AJ50" s="19">
        <v>22.8</v>
      </c>
      <c r="AK50" s="19"/>
      <c r="AL50" s="19"/>
      <c r="AM50" s="19"/>
      <c r="AN50" s="19">
        <v>-1.7</v>
      </c>
      <c r="AO50" s="19">
        <v>24.5</v>
      </c>
      <c r="AP50" s="19">
        <v>7.7</v>
      </c>
      <c r="AQ50" s="19">
        <v>7.5</v>
      </c>
      <c r="AR50" s="19">
        <v>2.8</v>
      </c>
      <c r="AS50" s="19">
        <v>-0.1</v>
      </c>
      <c r="AT50" s="19">
        <v>1.8</v>
      </c>
      <c r="AU50" s="19">
        <v>1.2</v>
      </c>
      <c r="AV50" s="19"/>
      <c r="AW50" s="19"/>
      <c r="AX50" s="19"/>
      <c r="AY50" s="19">
        <v>5.0999999999999996</v>
      </c>
      <c r="AZ50" s="19">
        <v>-1</v>
      </c>
      <c r="BA50" s="19">
        <v>-0.2</v>
      </c>
      <c r="BB50" s="19">
        <v>1.2</v>
      </c>
      <c r="BC50" s="19">
        <v>2.4</v>
      </c>
      <c r="BD50" s="19">
        <v>0.5</v>
      </c>
      <c r="BE50" s="19">
        <v>0.1</v>
      </c>
      <c r="BF50" s="19">
        <v>0.3</v>
      </c>
      <c r="BG50" s="19">
        <v>16.3</v>
      </c>
      <c r="BH50" s="19">
        <v>10</v>
      </c>
      <c r="BI50" s="19">
        <v>0</v>
      </c>
      <c r="BJ50" s="19"/>
      <c r="BK50" s="19">
        <v>0.6</v>
      </c>
      <c r="BL50" s="19"/>
      <c r="BM50" s="19"/>
      <c r="BN50" s="19"/>
      <c r="BO50" s="19">
        <v>22</v>
      </c>
      <c r="BP50" s="19">
        <v>-29.1</v>
      </c>
      <c r="BQ50" s="19">
        <v>-30.6</v>
      </c>
      <c r="BR50" s="19">
        <v>-43.1</v>
      </c>
      <c r="BS50" s="19">
        <v>21.5</v>
      </c>
      <c r="BT50" s="19"/>
      <c r="BU50" s="19"/>
      <c r="BV50" s="19"/>
      <c r="BW50" s="19"/>
      <c r="BX50" s="19"/>
      <c r="BY50" s="19">
        <v>3.4</v>
      </c>
      <c r="BZ50" s="19"/>
      <c r="CA50" s="19"/>
      <c r="CB50" s="19">
        <v>47.1</v>
      </c>
      <c r="CC50" s="19">
        <v>22.5</v>
      </c>
      <c r="CD50" s="19">
        <v>0.5</v>
      </c>
      <c r="CE50" s="19">
        <v>3.7</v>
      </c>
      <c r="CF50" s="19">
        <v>-0.1</v>
      </c>
      <c r="CG50" s="19"/>
      <c r="CH50" s="19"/>
      <c r="CI50" s="19"/>
      <c r="CJ50" s="19">
        <v>13.5</v>
      </c>
      <c r="CK50" s="19">
        <v>16.600000000000001</v>
      </c>
      <c r="CL50" s="19">
        <v>12.7</v>
      </c>
      <c r="CM50" s="19"/>
      <c r="CN50" s="19"/>
      <c r="CO50" s="19"/>
      <c r="CP50" s="19"/>
      <c r="CQ50" s="19"/>
      <c r="CR50" s="19"/>
      <c r="CS50" s="19"/>
      <c r="CT50" s="19"/>
      <c r="CU50" s="19">
        <v>-1</v>
      </c>
      <c r="CV50" s="19">
        <v>0</v>
      </c>
      <c r="CW50" s="19"/>
      <c r="CX50" s="19"/>
      <c r="CY50" s="19">
        <v>1.3</v>
      </c>
      <c r="CZ50" s="19">
        <v>-0.1</v>
      </c>
      <c r="DA50" s="19"/>
      <c r="DB50" s="19">
        <v>-0.2</v>
      </c>
      <c r="DC50" s="19">
        <v>0.8</v>
      </c>
      <c r="DD50" s="19">
        <v>2.5</v>
      </c>
      <c r="DE50" s="19">
        <v>1.2</v>
      </c>
      <c r="DF50" s="19"/>
      <c r="DG50" s="19">
        <v>0.6</v>
      </c>
      <c r="DH50" s="19"/>
      <c r="DI50" s="19">
        <v>0</v>
      </c>
      <c r="DJ50" s="19">
        <v>0</v>
      </c>
      <c r="DK50" s="19">
        <v>-3.1171500000000001</v>
      </c>
      <c r="DL50" s="19">
        <v>3.24891</v>
      </c>
      <c r="DM50" s="19">
        <v>1.6</v>
      </c>
      <c r="DN50" s="19">
        <v>0.7</v>
      </c>
      <c r="DO50" s="19"/>
      <c r="DP50" s="19">
        <v>1</v>
      </c>
      <c r="DQ50" s="19">
        <v>0</v>
      </c>
      <c r="DR50" s="19">
        <v>0.2</v>
      </c>
      <c r="DS50" s="19">
        <v>0.4</v>
      </c>
      <c r="DT50" s="19">
        <v>0.5</v>
      </c>
      <c r="DU50" s="19">
        <v>0</v>
      </c>
      <c r="DV50" s="19">
        <v>-2.8</v>
      </c>
      <c r="DW50" s="19">
        <v>0.2</v>
      </c>
      <c r="DX50" s="19">
        <v>3.2</v>
      </c>
      <c r="DY50" s="19">
        <v>1.2</v>
      </c>
      <c r="DZ50" s="19">
        <v>1.7</v>
      </c>
      <c r="EA50" s="19">
        <v>0.8</v>
      </c>
      <c r="EB50" s="19">
        <v>3.9</v>
      </c>
      <c r="EC50" s="19">
        <v>0</v>
      </c>
      <c r="ED50" s="19">
        <v>-4.2</v>
      </c>
      <c r="EE50" s="19">
        <v>-4.0999999999999996</v>
      </c>
      <c r="EF50" s="19">
        <v>9.6999999999999993</v>
      </c>
      <c r="EG50" s="19">
        <v>9.8000000000000007</v>
      </c>
      <c r="EH50" s="19">
        <v>2.59734</v>
      </c>
      <c r="EI50" s="19">
        <v>0.21661</v>
      </c>
      <c r="EJ50" s="19">
        <v>1.1000000000000001</v>
      </c>
      <c r="EK50" s="19">
        <v>0.2</v>
      </c>
      <c r="EL50" s="19">
        <v>0.2</v>
      </c>
      <c r="EM50" s="19">
        <v>0.2</v>
      </c>
      <c r="EN50" s="19">
        <v>0</v>
      </c>
      <c r="EO50" s="19">
        <v>0</v>
      </c>
      <c r="EP50" s="19">
        <v>0</v>
      </c>
      <c r="EQ50" s="19">
        <v>-0.2</v>
      </c>
      <c r="ER50" s="19">
        <v>15.3</v>
      </c>
      <c r="ES50" s="19">
        <v>1.9</v>
      </c>
      <c r="ET50" s="19">
        <v>0</v>
      </c>
      <c r="EU50" s="19">
        <v>0</v>
      </c>
      <c r="EV50" s="19">
        <v>0</v>
      </c>
      <c r="EW50" s="19">
        <v>2</v>
      </c>
      <c r="EX50" s="19">
        <v>1.5</v>
      </c>
      <c r="EY50" s="19">
        <v>9.6999999999999993</v>
      </c>
      <c r="EZ50" s="19">
        <v>9.8000000000000007</v>
      </c>
      <c r="FA50" s="19">
        <v>0.8</v>
      </c>
      <c r="FB50" s="19">
        <v>2</v>
      </c>
      <c r="FC50" s="19">
        <v>1.8</v>
      </c>
      <c r="FD50" s="19">
        <v>0</v>
      </c>
      <c r="FE50" s="19">
        <v>2.7</v>
      </c>
      <c r="FF50" s="19">
        <v>520.94570999999996</v>
      </c>
      <c r="FG50" s="15"/>
      <c r="FH50" s="19">
        <v>2.85</v>
      </c>
      <c r="FI50" s="19">
        <v>0.56499999999999995</v>
      </c>
      <c r="FJ50" s="19">
        <v>2.6339999999999999</v>
      </c>
      <c r="FK50" s="19">
        <v>0.5</v>
      </c>
      <c r="FL50" s="19"/>
      <c r="FM50" s="19"/>
      <c r="FN50" s="19"/>
      <c r="FO50" s="19"/>
      <c r="FP50" s="19">
        <v>6.5490000000000004</v>
      </c>
    </row>
    <row r="51" spans="1:172" ht="24" customHeight="1" x14ac:dyDescent="0.25">
      <c r="A51" s="13" t="s">
        <v>47</v>
      </c>
      <c r="B51" s="13" t="s">
        <v>718</v>
      </c>
      <c r="C51" s="14">
        <v>0.2</v>
      </c>
      <c r="D51" s="14">
        <v>0.1</v>
      </c>
      <c r="E51" s="14">
        <v>75.099999999999994</v>
      </c>
      <c r="F51" s="14">
        <v>23.4</v>
      </c>
      <c r="G51" s="14"/>
      <c r="H51" s="14"/>
      <c r="I51" s="14">
        <v>-0.7</v>
      </c>
      <c r="J51" s="14">
        <v>25.6</v>
      </c>
      <c r="K51" s="14"/>
      <c r="L51" s="14"/>
      <c r="M51" s="14">
        <v>-21.8</v>
      </c>
      <c r="N51" s="14">
        <v>-27.6</v>
      </c>
      <c r="O51" s="14">
        <v>5</v>
      </c>
      <c r="P51" s="14">
        <v>45.2</v>
      </c>
      <c r="Q51" s="14"/>
      <c r="R51" s="14"/>
      <c r="S51" s="14">
        <v>64.099999999999994</v>
      </c>
      <c r="T51" s="14">
        <v>0.1</v>
      </c>
      <c r="U51" s="14"/>
      <c r="V51" s="14"/>
      <c r="W51" s="14"/>
      <c r="X51" s="14"/>
      <c r="Y51" s="14">
        <v>4</v>
      </c>
      <c r="Z51" s="14">
        <v>0.6</v>
      </c>
      <c r="AA51" s="14">
        <v>0</v>
      </c>
      <c r="AB51" s="14">
        <v>-3.3</v>
      </c>
      <c r="AC51" s="14">
        <v>4.2</v>
      </c>
      <c r="AD51" s="14">
        <v>18.3</v>
      </c>
      <c r="AE51" s="14"/>
      <c r="AF51" s="14"/>
      <c r="AG51" s="14"/>
      <c r="AH51" s="14"/>
      <c r="AI51" s="14">
        <v>14.1</v>
      </c>
      <c r="AJ51" s="14">
        <v>22</v>
      </c>
      <c r="AK51" s="14"/>
      <c r="AL51" s="14"/>
      <c r="AM51" s="14"/>
      <c r="AN51" s="14">
        <v>-1.4</v>
      </c>
      <c r="AO51" s="14">
        <v>53.7</v>
      </c>
      <c r="AP51" s="14">
        <v>9.9</v>
      </c>
      <c r="AQ51" s="14">
        <v>14.8</v>
      </c>
      <c r="AR51" s="14">
        <v>1.1000000000000001</v>
      </c>
      <c r="AS51" s="14">
        <v>0</v>
      </c>
      <c r="AT51" s="14">
        <v>1.8</v>
      </c>
      <c r="AU51" s="14">
        <v>2.4</v>
      </c>
      <c r="AV51" s="14"/>
      <c r="AW51" s="14"/>
      <c r="AX51" s="14"/>
      <c r="AY51" s="14">
        <v>5.0999999999999996</v>
      </c>
      <c r="AZ51" s="14">
        <v>-1</v>
      </c>
      <c r="BA51" s="14">
        <v>-0.2</v>
      </c>
      <c r="BB51" s="14">
        <v>3.2</v>
      </c>
      <c r="BC51" s="14">
        <v>3.1</v>
      </c>
      <c r="BD51" s="14">
        <v>0.5</v>
      </c>
      <c r="BE51" s="14">
        <v>0.1</v>
      </c>
      <c r="BF51" s="14">
        <v>0.3</v>
      </c>
      <c r="BG51" s="14">
        <v>20.8</v>
      </c>
      <c r="BH51" s="14">
        <v>8</v>
      </c>
      <c r="BI51" s="14">
        <v>0</v>
      </c>
      <c r="BJ51" s="14"/>
      <c r="BK51" s="14">
        <v>-0.9</v>
      </c>
      <c r="BL51" s="14"/>
      <c r="BM51" s="14"/>
      <c r="BN51" s="14"/>
      <c r="BO51" s="14">
        <v>19.7</v>
      </c>
      <c r="BP51" s="14">
        <v>-28.6</v>
      </c>
      <c r="BQ51" s="14">
        <v>-30.8</v>
      </c>
      <c r="BR51" s="14">
        <v>-42.1</v>
      </c>
      <c r="BS51" s="14">
        <v>25.5</v>
      </c>
      <c r="BT51" s="14"/>
      <c r="BU51" s="14"/>
      <c r="BV51" s="14"/>
      <c r="BW51" s="14"/>
      <c r="BX51" s="14"/>
      <c r="BY51" s="14">
        <v>3.9</v>
      </c>
      <c r="BZ51" s="14"/>
      <c r="CA51" s="14"/>
      <c r="CB51" s="14">
        <v>47.5</v>
      </c>
      <c r="CC51" s="14">
        <v>21.7</v>
      </c>
      <c r="CD51" s="14">
        <v>-1.1000000000000001</v>
      </c>
      <c r="CE51" s="14">
        <v>4.8</v>
      </c>
      <c r="CF51" s="14">
        <v>0</v>
      </c>
      <c r="CG51" s="14"/>
      <c r="CH51" s="14"/>
      <c r="CI51" s="14"/>
      <c r="CJ51" s="14">
        <v>10.8</v>
      </c>
      <c r="CK51" s="14">
        <v>13.7</v>
      </c>
      <c r="CL51" s="14">
        <v>8</v>
      </c>
      <c r="CM51" s="14"/>
      <c r="CN51" s="14"/>
      <c r="CO51" s="14"/>
      <c r="CP51" s="14"/>
      <c r="CQ51" s="14"/>
      <c r="CR51" s="14"/>
      <c r="CS51" s="14"/>
      <c r="CT51" s="14"/>
      <c r="CU51" s="14">
        <v>-0.4</v>
      </c>
      <c r="CV51" s="14">
        <v>0</v>
      </c>
      <c r="CW51" s="14"/>
      <c r="CX51" s="14"/>
      <c r="CY51" s="14">
        <v>1.3</v>
      </c>
      <c r="CZ51" s="14">
        <v>-0.1</v>
      </c>
      <c r="DA51" s="14"/>
      <c r="DB51" s="14">
        <v>-0.2</v>
      </c>
      <c r="DC51" s="14">
        <v>0.8</v>
      </c>
      <c r="DD51" s="14">
        <v>2.4</v>
      </c>
      <c r="DE51" s="14">
        <v>1</v>
      </c>
      <c r="DF51" s="14"/>
      <c r="DG51" s="14">
        <v>0.6</v>
      </c>
      <c r="DH51" s="14"/>
      <c r="DI51" s="14">
        <v>0</v>
      </c>
      <c r="DJ51" s="14">
        <v>0</v>
      </c>
      <c r="DK51" s="14">
        <v>-3.2402099999999998</v>
      </c>
      <c r="DL51" s="14">
        <v>3.4012799999999999</v>
      </c>
      <c r="DM51" s="14">
        <v>1.7</v>
      </c>
      <c r="DN51" s="14">
        <v>0.7</v>
      </c>
      <c r="DO51" s="14"/>
      <c r="DP51" s="14">
        <v>1</v>
      </c>
      <c r="DQ51" s="14">
        <v>0</v>
      </c>
      <c r="DR51" s="14">
        <v>-0.1</v>
      </c>
      <c r="DS51" s="14">
        <v>0.3</v>
      </c>
      <c r="DT51" s="14">
        <v>0.5</v>
      </c>
      <c r="DU51" s="14">
        <v>0</v>
      </c>
      <c r="DV51" s="14">
        <v>-2.9</v>
      </c>
      <c r="DW51" s="14">
        <v>0.2</v>
      </c>
      <c r="DX51" s="14">
        <v>3.2</v>
      </c>
      <c r="DY51" s="14">
        <v>1.2</v>
      </c>
      <c r="DZ51" s="14">
        <v>1.7</v>
      </c>
      <c r="EA51" s="14">
        <v>0.8</v>
      </c>
      <c r="EB51" s="14">
        <v>3.9</v>
      </c>
      <c r="EC51" s="14">
        <v>0</v>
      </c>
      <c r="ED51" s="14">
        <v>-2.2000000000000002</v>
      </c>
      <c r="EE51" s="14">
        <v>-1.7</v>
      </c>
      <c r="EF51" s="14">
        <v>9.1999999999999993</v>
      </c>
      <c r="EG51" s="14">
        <v>9.4</v>
      </c>
      <c r="EH51" s="14">
        <v>2.5754600000000001</v>
      </c>
      <c r="EI51" s="14">
        <v>-7.7200000000000005E-2</v>
      </c>
      <c r="EJ51" s="14">
        <v>1.1000000000000001</v>
      </c>
      <c r="EK51" s="14">
        <v>0.2</v>
      </c>
      <c r="EL51" s="14">
        <v>0.2</v>
      </c>
      <c r="EM51" s="14">
        <v>0.2</v>
      </c>
      <c r="EN51" s="14">
        <v>0</v>
      </c>
      <c r="EO51" s="14">
        <v>0</v>
      </c>
      <c r="EP51" s="14">
        <v>0</v>
      </c>
      <c r="EQ51" s="14">
        <v>-0.2</v>
      </c>
      <c r="ER51" s="14">
        <v>15.7</v>
      </c>
      <c r="ES51" s="14">
        <v>1.6</v>
      </c>
      <c r="ET51" s="14">
        <v>0</v>
      </c>
      <c r="EU51" s="14">
        <v>0</v>
      </c>
      <c r="EV51" s="14">
        <v>0</v>
      </c>
      <c r="EW51" s="14">
        <v>2</v>
      </c>
      <c r="EX51" s="14">
        <v>1.2</v>
      </c>
      <c r="EY51" s="14">
        <v>9.1999999999999993</v>
      </c>
      <c r="EZ51" s="14">
        <v>9.4</v>
      </c>
      <c r="FA51" s="14">
        <v>0.8</v>
      </c>
      <c r="FB51" s="14">
        <v>1.4</v>
      </c>
      <c r="FC51" s="14">
        <v>2</v>
      </c>
      <c r="FD51" s="14">
        <v>0</v>
      </c>
      <c r="FE51" s="14">
        <v>2.7</v>
      </c>
      <c r="FF51" s="14">
        <v>505.35933</v>
      </c>
      <c r="FG51" s="15"/>
      <c r="FH51" s="14">
        <v>2.87</v>
      </c>
      <c r="FI51" s="14">
        <v>0.51700000000000002</v>
      </c>
      <c r="FJ51" s="14">
        <v>2.444</v>
      </c>
      <c r="FK51" s="14">
        <v>0.5</v>
      </c>
      <c r="FL51" s="14"/>
      <c r="FM51" s="14"/>
      <c r="FN51" s="14"/>
      <c r="FO51" s="14"/>
      <c r="FP51" s="14">
        <v>6.3310000000000004</v>
      </c>
    </row>
    <row r="52" spans="1:172" ht="24" customHeight="1" x14ac:dyDescent="0.25">
      <c r="A52" s="16" t="s">
        <v>47</v>
      </c>
      <c r="B52" s="16" t="s">
        <v>719</v>
      </c>
      <c r="C52" s="17">
        <v>0.2</v>
      </c>
      <c r="D52" s="17">
        <v>0.1</v>
      </c>
      <c r="E52" s="17">
        <v>77.3</v>
      </c>
      <c r="F52" s="17">
        <v>25.3</v>
      </c>
      <c r="G52" s="17"/>
      <c r="H52" s="17"/>
      <c r="I52" s="17">
        <v>-3.9</v>
      </c>
      <c r="J52" s="17">
        <v>21.8</v>
      </c>
      <c r="K52" s="17"/>
      <c r="L52" s="17"/>
      <c r="M52" s="17">
        <v>-26.3</v>
      </c>
      <c r="N52" s="17">
        <v>-32.5</v>
      </c>
      <c r="O52" s="17">
        <v>-1.1000000000000001</v>
      </c>
      <c r="P52" s="17">
        <v>41.6</v>
      </c>
      <c r="Q52" s="17"/>
      <c r="R52" s="17"/>
      <c r="S52" s="17">
        <v>73.2</v>
      </c>
      <c r="T52" s="17">
        <v>0</v>
      </c>
      <c r="U52" s="17"/>
      <c r="V52" s="17"/>
      <c r="W52" s="17"/>
      <c r="X52" s="17"/>
      <c r="Y52" s="17">
        <v>9.1</v>
      </c>
      <c r="Z52" s="17">
        <v>1.1000000000000001</v>
      </c>
      <c r="AA52" s="17">
        <v>0</v>
      </c>
      <c r="AB52" s="17">
        <v>-3.3</v>
      </c>
      <c r="AC52" s="17">
        <v>4.0999999999999996</v>
      </c>
      <c r="AD52" s="17">
        <v>18.3</v>
      </c>
      <c r="AE52" s="17"/>
      <c r="AF52" s="17"/>
      <c r="AG52" s="17"/>
      <c r="AH52" s="17"/>
      <c r="AI52" s="17">
        <v>20</v>
      </c>
      <c r="AJ52" s="17">
        <v>5</v>
      </c>
      <c r="AK52" s="17"/>
      <c r="AL52" s="17"/>
      <c r="AM52" s="17"/>
      <c r="AN52" s="17">
        <v>-1.6</v>
      </c>
      <c r="AO52" s="17">
        <v>51.5</v>
      </c>
      <c r="AP52" s="17">
        <v>9.4</v>
      </c>
      <c r="AQ52" s="17">
        <v>12.8</v>
      </c>
      <c r="AR52" s="17">
        <v>1.6</v>
      </c>
      <c r="AS52" s="17">
        <v>0.6</v>
      </c>
      <c r="AT52" s="17">
        <v>1.8</v>
      </c>
      <c r="AU52" s="17">
        <v>-0.4</v>
      </c>
      <c r="AV52" s="17"/>
      <c r="AW52" s="17"/>
      <c r="AX52" s="17"/>
      <c r="AY52" s="17">
        <v>8.3000000000000007</v>
      </c>
      <c r="AZ52" s="17">
        <v>-1.2</v>
      </c>
      <c r="BA52" s="17">
        <v>-0.3</v>
      </c>
      <c r="BB52" s="17">
        <v>-0.9</v>
      </c>
      <c r="BC52" s="17">
        <v>0.9</v>
      </c>
      <c r="BD52" s="17">
        <v>0.5</v>
      </c>
      <c r="BE52" s="17">
        <v>0.1</v>
      </c>
      <c r="BF52" s="17">
        <v>0.3</v>
      </c>
      <c r="BG52" s="17">
        <v>19</v>
      </c>
      <c r="BH52" s="17">
        <v>7.6</v>
      </c>
      <c r="BI52" s="17">
        <v>0</v>
      </c>
      <c r="BJ52" s="17"/>
      <c r="BK52" s="17">
        <v>-3.6</v>
      </c>
      <c r="BL52" s="17"/>
      <c r="BM52" s="17"/>
      <c r="BN52" s="17"/>
      <c r="BO52" s="17">
        <v>22</v>
      </c>
      <c r="BP52" s="17">
        <v>-29.7</v>
      </c>
      <c r="BQ52" s="17">
        <v>-31.9</v>
      </c>
      <c r="BR52" s="17">
        <v>-44</v>
      </c>
      <c r="BS52" s="17">
        <v>24</v>
      </c>
      <c r="BT52" s="17"/>
      <c r="BU52" s="17"/>
      <c r="BV52" s="17"/>
      <c r="BW52" s="17"/>
      <c r="BX52" s="17"/>
      <c r="BY52" s="17">
        <v>-0.1</v>
      </c>
      <c r="BZ52" s="17"/>
      <c r="CA52" s="17"/>
      <c r="CB52" s="17">
        <v>49.6</v>
      </c>
      <c r="CC52" s="17">
        <v>19.8</v>
      </c>
      <c r="CD52" s="17">
        <v>-2</v>
      </c>
      <c r="CE52" s="17">
        <v>3.8</v>
      </c>
      <c r="CF52" s="17">
        <v>0</v>
      </c>
      <c r="CG52" s="17"/>
      <c r="CH52" s="17"/>
      <c r="CI52" s="17"/>
      <c r="CJ52" s="17">
        <v>8.9</v>
      </c>
      <c r="CK52" s="17">
        <v>11.9</v>
      </c>
      <c r="CL52" s="17">
        <v>6.5</v>
      </c>
      <c r="CM52" s="17"/>
      <c r="CN52" s="17"/>
      <c r="CO52" s="17"/>
      <c r="CP52" s="17"/>
      <c r="CQ52" s="17"/>
      <c r="CR52" s="17"/>
      <c r="CS52" s="17"/>
      <c r="CT52" s="17"/>
      <c r="CU52" s="17">
        <v>-0.6</v>
      </c>
      <c r="CV52" s="17">
        <v>0</v>
      </c>
      <c r="CW52" s="17"/>
      <c r="CX52" s="17"/>
      <c r="CY52" s="17">
        <v>1.3</v>
      </c>
      <c r="CZ52" s="17">
        <v>0</v>
      </c>
      <c r="DA52" s="17"/>
      <c r="DB52" s="17">
        <v>-0.2</v>
      </c>
      <c r="DC52" s="17">
        <v>0.7</v>
      </c>
      <c r="DD52" s="17">
        <v>2.6</v>
      </c>
      <c r="DE52" s="17">
        <v>1.4</v>
      </c>
      <c r="DF52" s="17"/>
      <c r="DG52" s="17">
        <v>0.5</v>
      </c>
      <c r="DH52" s="17"/>
      <c r="DI52" s="17">
        <v>0</v>
      </c>
      <c r="DJ52" s="17">
        <v>0</v>
      </c>
      <c r="DK52" s="17">
        <v>-3.3278699999999999</v>
      </c>
      <c r="DL52" s="17">
        <v>3.6100500000000002</v>
      </c>
      <c r="DM52" s="17">
        <v>1.6</v>
      </c>
      <c r="DN52" s="17">
        <v>0.7</v>
      </c>
      <c r="DO52" s="17"/>
      <c r="DP52" s="17">
        <v>1</v>
      </c>
      <c r="DQ52" s="17">
        <v>0</v>
      </c>
      <c r="DR52" s="17">
        <v>0.3</v>
      </c>
      <c r="DS52" s="17">
        <v>0.3</v>
      </c>
      <c r="DT52" s="17">
        <v>0.5</v>
      </c>
      <c r="DU52" s="17">
        <v>0</v>
      </c>
      <c r="DV52" s="17">
        <v>-2.8</v>
      </c>
      <c r="DW52" s="17">
        <v>0.2</v>
      </c>
      <c r="DX52" s="17">
        <v>3.2</v>
      </c>
      <c r="DY52" s="17">
        <v>1.2</v>
      </c>
      <c r="DZ52" s="17">
        <v>1.7</v>
      </c>
      <c r="EA52" s="17">
        <v>0.8</v>
      </c>
      <c r="EB52" s="17">
        <v>3.9</v>
      </c>
      <c r="EC52" s="17">
        <v>0</v>
      </c>
      <c r="ED52" s="17">
        <v>-2.2999999999999998</v>
      </c>
      <c r="EE52" s="17">
        <v>-2.5</v>
      </c>
      <c r="EF52" s="17">
        <v>9.1</v>
      </c>
      <c r="EG52" s="17">
        <v>9.4</v>
      </c>
      <c r="EH52" s="17">
        <v>2.5726499999999999</v>
      </c>
      <c r="EI52" s="17">
        <v>-0.10974</v>
      </c>
      <c r="EJ52" s="17">
        <v>1</v>
      </c>
      <c r="EK52" s="17">
        <v>0.2</v>
      </c>
      <c r="EL52" s="17">
        <v>0.2</v>
      </c>
      <c r="EM52" s="17">
        <v>0.2</v>
      </c>
      <c r="EN52" s="17">
        <v>0</v>
      </c>
      <c r="EO52" s="17">
        <v>0</v>
      </c>
      <c r="EP52" s="17">
        <v>0</v>
      </c>
      <c r="EQ52" s="17">
        <v>-0.2</v>
      </c>
      <c r="ER52" s="17">
        <v>13.8</v>
      </c>
      <c r="ES52" s="17">
        <v>2.5</v>
      </c>
      <c r="ET52" s="17">
        <v>0</v>
      </c>
      <c r="EU52" s="17">
        <v>0</v>
      </c>
      <c r="EV52" s="17">
        <v>0</v>
      </c>
      <c r="EW52" s="17">
        <v>2</v>
      </c>
      <c r="EX52" s="17">
        <v>1.4</v>
      </c>
      <c r="EY52" s="17">
        <v>9.1</v>
      </c>
      <c r="EZ52" s="17">
        <v>9.4</v>
      </c>
      <c r="FA52" s="17">
        <v>0.8</v>
      </c>
      <c r="FB52" s="17">
        <v>1.1000000000000001</v>
      </c>
      <c r="FC52" s="17">
        <v>2.6</v>
      </c>
      <c r="FD52" s="17">
        <v>0</v>
      </c>
      <c r="FE52" s="17">
        <v>2.8</v>
      </c>
      <c r="FF52" s="17">
        <v>456.84509000000003</v>
      </c>
      <c r="FG52" s="15"/>
      <c r="FH52" s="17">
        <v>2.57</v>
      </c>
      <c r="FI52" s="17">
        <v>-0.16300000000000001</v>
      </c>
      <c r="FJ52" s="17">
        <v>2.2629999999999999</v>
      </c>
      <c r="FK52" s="17">
        <v>0.5</v>
      </c>
      <c r="FL52" s="17"/>
      <c r="FM52" s="17"/>
      <c r="FN52" s="17"/>
      <c r="FO52" s="17"/>
      <c r="FP52" s="17">
        <v>5.17</v>
      </c>
    </row>
    <row r="53" spans="1:172" ht="24" customHeight="1" x14ac:dyDescent="0.25">
      <c r="A53" s="16" t="s">
        <v>47</v>
      </c>
      <c r="B53" s="16" t="s">
        <v>720</v>
      </c>
      <c r="C53" s="17">
        <v>0.2</v>
      </c>
      <c r="D53" s="17">
        <v>0.1</v>
      </c>
      <c r="E53" s="17">
        <v>69</v>
      </c>
      <c r="F53" s="17">
        <v>21.7</v>
      </c>
      <c r="G53" s="17"/>
      <c r="H53" s="17"/>
      <c r="I53" s="17">
        <v>-2.7</v>
      </c>
      <c r="J53" s="17">
        <v>21.6</v>
      </c>
      <c r="K53" s="17"/>
      <c r="L53" s="17"/>
      <c r="M53" s="17">
        <v>-26.8</v>
      </c>
      <c r="N53" s="17">
        <v>-34.1</v>
      </c>
      <c r="O53" s="17">
        <v>-2.8</v>
      </c>
      <c r="P53" s="17">
        <v>37.6</v>
      </c>
      <c r="Q53" s="17"/>
      <c r="R53" s="17"/>
      <c r="S53" s="17">
        <v>58.4</v>
      </c>
      <c r="T53" s="17">
        <v>0.1</v>
      </c>
      <c r="U53" s="17"/>
      <c r="V53" s="17"/>
      <c r="W53" s="17"/>
      <c r="X53" s="17"/>
      <c r="Y53" s="17">
        <v>5.0999999999999996</v>
      </c>
      <c r="Z53" s="17">
        <v>1.1000000000000001</v>
      </c>
      <c r="AA53" s="17">
        <v>0</v>
      </c>
      <c r="AB53" s="17">
        <v>-3.3</v>
      </c>
      <c r="AC53" s="17">
        <v>4.2</v>
      </c>
      <c r="AD53" s="17">
        <v>20.399999999999999</v>
      </c>
      <c r="AE53" s="17"/>
      <c r="AF53" s="17"/>
      <c r="AG53" s="17"/>
      <c r="AH53" s="17"/>
      <c r="AI53" s="17">
        <v>11.6</v>
      </c>
      <c r="AJ53" s="17">
        <v>5.9</v>
      </c>
      <c r="AK53" s="17"/>
      <c r="AL53" s="17"/>
      <c r="AM53" s="17"/>
      <c r="AN53" s="17">
        <v>-1.8</v>
      </c>
      <c r="AO53" s="17">
        <v>49.7</v>
      </c>
      <c r="AP53" s="17">
        <v>8.4</v>
      </c>
      <c r="AQ53" s="17">
        <v>15.7</v>
      </c>
      <c r="AR53" s="17">
        <v>0.4</v>
      </c>
      <c r="AS53" s="17">
        <v>0.2</v>
      </c>
      <c r="AT53" s="17">
        <v>1.8</v>
      </c>
      <c r="AU53" s="17">
        <v>0.9</v>
      </c>
      <c r="AV53" s="17"/>
      <c r="AW53" s="17"/>
      <c r="AX53" s="17"/>
      <c r="AY53" s="17">
        <v>4.2</v>
      </c>
      <c r="AZ53" s="17">
        <v>-1.5</v>
      </c>
      <c r="BA53" s="17">
        <v>-0.2</v>
      </c>
      <c r="BB53" s="17">
        <v>-1.1000000000000001</v>
      </c>
      <c r="BC53" s="17">
        <v>2.4</v>
      </c>
      <c r="BD53" s="17">
        <v>0.5</v>
      </c>
      <c r="BE53" s="17">
        <v>0.1</v>
      </c>
      <c r="BF53" s="17">
        <v>0.2</v>
      </c>
      <c r="BG53" s="17">
        <v>18.5</v>
      </c>
      <c r="BH53" s="17">
        <v>6.3</v>
      </c>
      <c r="BI53" s="17">
        <v>0</v>
      </c>
      <c r="BJ53" s="17"/>
      <c r="BK53" s="17">
        <v>2.2000000000000002</v>
      </c>
      <c r="BL53" s="17"/>
      <c r="BM53" s="17"/>
      <c r="BN53" s="17"/>
      <c r="BO53" s="17">
        <v>18.399999999999999</v>
      </c>
      <c r="BP53" s="17">
        <v>-32.4</v>
      </c>
      <c r="BQ53" s="17">
        <v>-34.5</v>
      </c>
      <c r="BR53" s="17">
        <v>-46.1</v>
      </c>
      <c r="BS53" s="17">
        <v>22.6</v>
      </c>
      <c r="BT53" s="17"/>
      <c r="BU53" s="17"/>
      <c r="BV53" s="17"/>
      <c r="BW53" s="17"/>
      <c r="BX53" s="17"/>
      <c r="BY53" s="17">
        <v>-0.9</v>
      </c>
      <c r="BZ53" s="17"/>
      <c r="CA53" s="17"/>
      <c r="CB53" s="17">
        <v>47</v>
      </c>
      <c r="CC53" s="17">
        <v>22.3</v>
      </c>
      <c r="CD53" s="17">
        <v>-0.2</v>
      </c>
      <c r="CE53" s="17">
        <v>3.7</v>
      </c>
      <c r="CF53" s="17">
        <v>-0.1</v>
      </c>
      <c r="CG53" s="17"/>
      <c r="CH53" s="17"/>
      <c r="CI53" s="17"/>
      <c r="CJ53" s="17">
        <v>5.9</v>
      </c>
      <c r="CK53" s="17">
        <v>8.6999999999999993</v>
      </c>
      <c r="CL53" s="17">
        <v>-9.8000000000000007</v>
      </c>
      <c r="CM53" s="17"/>
      <c r="CN53" s="17"/>
      <c r="CO53" s="17"/>
      <c r="CP53" s="17"/>
      <c r="CQ53" s="17"/>
      <c r="CR53" s="17"/>
      <c r="CS53" s="17"/>
      <c r="CT53" s="17"/>
      <c r="CU53" s="17">
        <v>-0.3</v>
      </c>
      <c r="CV53" s="17">
        <v>0</v>
      </c>
      <c r="CW53" s="17"/>
      <c r="CX53" s="17"/>
      <c r="CY53" s="17">
        <v>1.3</v>
      </c>
      <c r="CZ53" s="17">
        <v>-0.1</v>
      </c>
      <c r="DA53" s="17"/>
      <c r="DB53" s="17">
        <v>-0.2</v>
      </c>
      <c r="DC53" s="17">
        <v>0.6</v>
      </c>
      <c r="DD53" s="17">
        <v>2.4</v>
      </c>
      <c r="DE53" s="17">
        <v>1.2</v>
      </c>
      <c r="DF53" s="17"/>
      <c r="DG53" s="17">
        <v>0.6</v>
      </c>
      <c r="DH53" s="17"/>
      <c r="DI53" s="17">
        <v>0</v>
      </c>
      <c r="DJ53" s="17">
        <v>0</v>
      </c>
      <c r="DK53" s="17">
        <v>-3.5516000000000001</v>
      </c>
      <c r="DL53" s="17">
        <v>2.7589999999999999</v>
      </c>
      <c r="DM53" s="17">
        <v>1.7</v>
      </c>
      <c r="DN53" s="17">
        <v>0.7</v>
      </c>
      <c r="DO53" s="17"/>
      <c r="DP53" s="17">
        <v>1</v>
      </c>
      <c r="DQ53" s="17">
        <v>0</v>
      </c>
      <c r="DR53" s="17">
        <v>-0.1</v>
      </c>
      <c r="DS53" s="17">
        <v>0.3</v>
      </c>
      <c r="DT53" s="17">
        <v>0.5</v>
      </c>
      <c r="DU53" s="17">
        <v>0</v>
      </c>
      <c r="DV53" s="17">
        <v>-2.8</v>
      </c>
      <c r="DW53" s="17">
        <v>0.2</v>
      </c>
      <c r="DX53" s="17">
        <v>3</v>
      </c>
      <c r="DY53" s="17">
        <v>1.1000000000000001</v>
      </c>
      <c r="DZ53" s="17">
        <v>1.5</v>
      </c>
      <c r="EA53" s="17">
        <v>0.8</v>
      </c>
      <c r="EB53" s="17">
        <v>3.9</v>
      </c>
      <c r="EC53" s="17">
        <v>0</v>
      </c>
      <c r="ED53" s="17">
        <v>-4</v>
      </c>
      <c r="EE53" s="17">
        <v>-3.6</v>
      </c>
      <c r="EF53" s="17">
        <v>10.199999999999999</v>
      </c>
      <c r="EG53" s="17">
        <v>10.4</v>
      </c>
      <c r="EH53" s="17">
        <v>2.5631699999999999</v>
      </c>
      <c r="EI53" s="17">
        <v>-0.38116</v>
      </c>
      <c r="EJ53" s="17">
        <v>0.9</v>
      </c>
      <c r="EK53" s="17">
        <v>0.2</v>
      </c>
      <c r="EL53" s="17">
        <v>0.2</v>
      </c>
      <c r="EM53" s="17">
        <v>0.2</v>
      </c>
      <c r="EN53" s="17">
        <v>0</v>
      </c>
      <c r="EO53" s="17">
        <v>0</v>
      </c>
      <c r="EP53" s="17">
        <v>0</v>
      </c>
      <c r="EQ53" s="17">
        <v>-0.2</v>
      </c>
      <c r="ER53" s="17">
        <v>10.9</v>
      </c>
      <c r="ES53" s="17">
        <v>2.2999999999999998</v>
      </c>
      <c r="ET53" s="17">
        <v>0</v>
      </c>
      <c r="EU53" s="17">
        <v>0</v>
      </c>
      <c r="EV53" s="17">
        <v>0</v>
      </c>
      <c r="EW53" s="17">
        <v>1.9</v>
      </c>
      <c r="EX53" s="17">
        <v>1.6</v>
      </c>
      <c r="EY53" s="17">
        <v>10.199999999999999</v>
      </c>
      <c r="EZ53" s="17">
        <v>10.4</v>
      </c>
      <c r="FA53" s="17">
        <v>0.8</v>
      </c>
      <c r="FB53" s="17">
        <v>1.3</v>
      </c>
      <c r="FC53" s="17">
        <v>3</v>
      </c>
      <c r="FD53" s="17">
        <v>0</v>
      </c>
      <c r="FE53" s="17">
        <v>3</v>
      </c>
      <c r="FF53" s="17">
        <v>377.18941000000001</v>
      </c>
      <c r="FG53" s="15"/>
      <c r="FH53" s="17">
        <v>2.36</v>
      </c>
      <c r="FI53" s="17">
        <v>-0.23200000000000001</v>
      </c>
      <c r="FJ53" s="17">
        <v>2.2629999999999999</v>
      </c>
      <c r="FK53" s="17">
        <v>0.5</v>
      </c>
      <c r="FL53" s="17"/>
      <c r="FM53" s="17"/>
      <c r="FN53" s="17"/>
      <c r="FO53" s="17"/>
      <c r="FP53" s="17">
        <v>4.891</v>
      </c>
    </row>
    <row r="54" spans="1:172" ht="24" customHeight="1" x14ac:dyDescent="0.25">
      <c r="A54" s="16" t="s">
        <v>47</v>
      </c>
      <c r="B54" s="16" t="s">
        <v>721</v>
      </c>
      <c r="C54" s="17">
        <v>0.2</v>
      </c>
      <c r="D54" s="17">
        <v>0.1</v>
      </c>
      <c r="E54" s="17">
        <v>69.099999999999994</v>
      </c>
      <c r="F54" s="17">
        <v>21.8</v>
      </c>
      <c r="G54" s="17"/>
      <c r="H54" s="17"/>
      <c r="I54" s="17">
        <v>-3.9</v>
      </c>
      <c r="J54" s="17">
        <v>23.1</v>
      </c>
      <c r="K54" s="17"/>
      <c r="L54" s="17"/>
      <c r="M54" s="17">
        <v>-27.7</v>
      </c>
      <c r="N54" s="17">
        <v>-37.700000000000003</v>
      </c>
      <c r="O54" s="17">
        <v>-7.3</v>
      </c>
      <c r="P54" s="17">
        <v>37.1</v>
      </c>
      <c r="Q54" s="17"/>
      <c r="R54" s="17"/>
      <c r="S54" s="17">
        <v>59.5</v>
      </c>
      <c r="T54" s="17">
        <v>0</v>
      </c>
      <c r="U54" s="17"/>
      <c r="V54" s="17"/>
      <c r="W54" s="17"/>
      <c r="X54" s="17"/>
      <c r="Y54" s="17">
        <v>2.5</v>
      </c>
      <c r="Z54" s="17">
        <v>0.9</v>
      </c>
      <c r="AA54" s="17">
        <v>0</v>
      </c>
      <c r="AB54" s="17">
        <v>-3.4</v>
      </c>
      <c r="AC54" s="17">
        <v>3.6</v>
      </c>
      <c r="AD54" s="17">
        <v>15.4</v>
      </c>
      <c r="AE54" s="17"/>
      <c r="AF54" s="17"/>
      <c r="AG54" s="17"/>
      <c r="AH54" s="17"/>
      <c r="AI54" s="17">
        <v>12</v>
      </c>
      <c r="AJ54" s="17">
        <v>2.5</v>
      </c>
      <c r="AK54" s="17"/>
      <c r="AL54" s="17"/>
      <c r="AM54" s="17"/>
      <c r="AN54" s="17">
        <v>-1.5</v>
      </c>
      <c r="AO54" s="17">
        <v>50.1</v>
      </c>
      <c r="AP54" s="17">
        <v>8.1999999999999993</v>
      </c>
      <c r="AQ54" s="17">
        <v>15.5</v>
      </c>
      <c r="AR54" s="17">
        <v>0.2</v>
      </c>
      <c r="AS54" s="17">
        <v>0.1</v>
      </c>
      <c r="AT54" s="17">
        <v>1.8</v>
      </c>
      <c r="AU54" s="17">
        <v>0.8</v>
      </c>
      <c r="AV54" s="17"/>
      <c r="AW54" s="17"/>
      <c r="AX54" s="17"/>
      <c r="AY54" s="17">
        <v>4.4000000000000004</v>
      </c>
      <c r="AZ54" s="17">
        <v>-1.4</v>
      </c>
      <c r="BA54" s="17">
        <v>-0.3</v>
      </c>
      <c r="BB54" s="17">
        <v>-0.8</v>
      </c>
      <c r="BC54" s="17">
        <v>3.2</v>
      </c>
      <c r="BD54" s="17">
        <v>0.5</v>
      </c>
      <c r="BE54" s="17">
        <v>0.1</v>
      </c>
      <c r="BF54" s="17">
        <v>0.2</v>
      </c>
      <c r="BG54" s="17">
        <v>17.5</v>
      </c>
      <c r="BH54" s="17">
        <v>5.7</v>
      </c>
      <c r="BI54" s="17">
        <v>0</v>
      </c>
      <c r="BJ54" s="17"/>
      <c r="BK54" s="17">
        <v>0.1</v>
      </c>
      <c r="BL54" s="17"/>
      <c r="BM54" s="17"/>
      <c r="BN54" s="17"/>
      <c r="BO54" s="17">
        <v>23.3</v>
      </c>
      <c r="BP54" s="17">
        <v>-42.8</v>
      </c>
      <c r="BQ54" s="17">
        <v>-44.1</v>
      </c>
      <c r="BR54" s="17">
        <v>-56.2</v>
      </c>
      <c r="BS54" s="17">
        <v>9.5</v>
      </c>
      <c r="BT54" s="17"/>
      <c r="BU54" s="17"/>
      <c r="BV54" s="17"/>
      <c r="BW54" s="17"/>
      <c r="BX54" s="17"/>
      <c r="BY54" s="17">
        <v>-2.9</v>
      </c>
      <c r="BZ54" s="17"/>
      <c r="CA54" s="17"/>
      <c r="CB54" s="17">
        <v>48.2</v>
      </c>
      <c r="CC54" s="17">
        <v>22.4</v>
      </c>
      <c r="CD54" s="17">
        <v>0</v>
      </c>
      <c r="CE54" s="17">
        <v>6.7</v>
      </c>
      <c r="CF54" s="17">
        <v>-0.2</v>
      </c>
      <c r="CG54" s="17"/>
      <c r="CH54" s="17"/>
      <c r="CI54" s="17"/>
      <c r="CJ54" s="17">
        <v>4.9000000000000004</v>
      </c>
      <c r="CK54" s="17">
        <v>7.7</v>
      </c>
      <c r="CL54" s="17">
        <v>-11.5</v>
      </c>
      <c r="CM54" s="17"/>
      <c r="CN54" s="17"/>
      <c r="CO54" s="17"/>
      <c r="CP54" s="17"/>
      <c r="CQ54" s="17"/>
      <c r="CR54" s="17"/>
      <c r="CS54" s="17"/>
      <c r="CT54" s="17"/>
      <c r="CU54" s="17">
        <v>0</v>
      </c>
      <c r="CV54" s="17">
        <v>0</v>
      </c>
      <c r="CW54" s="17"/>
      <c r="CX54" s="17"/>
      <c r="CY54" s="17">
        <v>1.3</v>
      </c>
      <c r="CZ54" s="17">
        <v>-0.1</v>
      </c>
      <c r="DA54" s="17"/>
      <c r="DB54" s="17">
        <v>0</v>
      </c>
      <c r="DC54" s="17">
        <v>0.6</v>
      </c>
      <c r="DD54" s="17">
        <v>2.5</v>
      </c>
      <c r="DE54" s="17">
        <v>1</v>
      </c>
      <c r="DF54" s="17"/>
      <c r="DG54" s="17">
        <v>0.6</v>
      </c>
      <c r="DH54" s="17"/>
      <c r="DI54" s="17">
        <v>0</v>
      </c>
      <c r="DJ54" s="17">
        <v>0</v>
      </c>
      <c r="DK54" s="17">
        <v>-3.9394999999999998</v>
      </c>
      <c r="DL54" s="17">
        <v>1.5580000000000001</v>
      </c>
      <c r="DM54" s="17">
        <v>1.7</v>
      </c>
      <c r="DN54" s="17">
        <v>0.7</v>
      </c>
      <c r="DO54" s="17"/>
      <c r="DP54" s="17">
        <v>1</v>
      </c>
      <c r="DQ54" s="17">
        <v>0</v>
      </c>
      <c r="DR54" s="17">
        <v>0</v>
      </c>
      <c r="DS54" s="17">
        <v>0.3</v>
      </c>
      <c r="DT54" s="17">
        <v>0.5</v>
      </c>
      <c r="DU54" s="17">
        <v>0</v>
      </c>
      <c r="DV54" s="17">
        <v>-2.8</v>
      </c>
      <c r="DW54" s="17">
        <v>0.2</v>
      </c>
      <c r="DX54" s="17">
        <v>3</v>
      </c>
      <c r="DY54" s="17">
        <v>1.2</v>
      </c>
      <c r="DZ54" s="17">
        <v>1.4</v>
      </c>
      <c r="EA54" s="17">
        <v>0.8</v>
      </c>
      <c r="EB54" s="17">
        <v>3.9</v>
      </c>
      <c r="EC54" s="17">
        <v>0</v>
      </c>
      <c r="ED54" s="17">
        <v>-1.7</v>
      </c>
      <c r="EE54" s="17">
        <v>-1.4</v>
      </c>
      <c r="EF54" s="17">
        <v>9.3000000000000007</v>
      </c>
      <c r="EG54" s="17">
        <v>9.6</v>
      </c>
      <c r="EH54" s="17">
        <v>2.6243099999999999</v>
      </c>
      <c r="EI54" s="17">
        <v>0.10826</v>
      </c>
      <c r="EJ54" s="17">
        <v>0.8</v>
      </c>
      <c r="EK54" s="17">
        <v>0.2</v>
      </c>
      <c r="EL54" s="17">
        <v>0.2</v>
      </c>
      <c r="EM54" s="17">
        <v>0.2</v>
      </c>
      <c r="EN54" s="17">
        <v>0</v>
      </c>
      <c r="EO54" s="17">
        <v>0</v>
      </c>
      <c r="EP54" s="17">
        <v>0</v>
      </c>
      <c r="EQ54" s="17">
        <v>-0.2</v>
      </c>
      <c r="ER54" s="17">
        <v>13.5</v>
      </c>
      <c r="ES54" s="17">
        <v>2.1</v>
      </c>
      <c r="ET54" s="17">
        <v>0</v>
      </c>
      <c r="EU54" s="17">
        <v>0</v>
      </c>
      <c r="EV54" s="17">
        <v>0</v>
      </c>
      <c r="EW54" s="17">
        <v>1.7</v>
      </c>
      <c r="EX54" s="17">
        <v>1.5</v>
      </c>
      <c r="EY54" s="17">
        <v>9.3000000000000007</v>
      </c>
      <c r="EZ54" s="17">
        <v>9.6</v>
      </c>
      <c r="FA54" s="17">
        <v>0.9</v>
      </c>
      <c r="FB54" s="17">
        <v>1.9</v>
      </c>
      <c r="FC54" s="17">
        <v>3.7</v>
      </c>
      <c r="FD54" s="17">
        <v>0.1</v>
      </c>
      <c r="FE54" s="17">
        <v>3.5</v>
      </c>
      <c r="FF54" s="17">
        <v>320.15107</v>
      </c>
      <c r="FG54" s="15"/>
      <c r="FH54" s="17">
        <v>2.63</v>
      </c>
      <c r="FI54" s="17">
        <v>-0.44400000000000001</v>
      </c>
      <c r="FJ54" s="17">
        <v>2.3330000000000002</v>
      </c>
      <c r="FK54" s="17">
        <v>0.5</v>
      </c>
      <c r="FL54" s="17"/>
      <c r="FM54" s="17"/>
      <c r="FN54" s="17"/>
      <c r="FO54" s="17"/>
      <c r="FP54" s="17">
        <v>5.0190000000000001</v>
      </c>
    </row>
    <row r="55" spans="1:172" ht="24" customHeight="1" x14ac:dyDescent="0.25">
      <c r="A55" s="16" t="s">
        <v>47</v>
      </c>
      <c r="B55" s="16" t="s">
        <v>722</v>
      </c>
      <c r="C55" s="17">
        <v>0.2</v>
      </c>
      <c r="D55" s="17">
        <v>0.1</v>
      </c>
      <c r="E55" s="17">
        <v>59.1</v>
      </c>
      <c r="F55" s="17">
        <v>20.399999999999999</v>
      </c>
      <c r="G55" s="17"/>
      <c r="H55" s="17"/>
      <c r="I55" s="17">
        <v>0</v>
      </c>
      <c r="J55" s="17">
        <v>22</v>
      </c>
      <c r="K55" s="17"/>
      <c r="L55" s="17"/>
      <c r="M55" s="17">
        <v>-30.5</v>
      </c>
      <c r="N55" s="17">
        <v>-36.799999999999997</v>
      </c>
      <c r="O55" s="17">
        <v>-6</v>
      </c>
      <c r="P55" s="17">
        <v>34.1</v>
      </c>
      <c r="Q55" s="17"/>
      <c r="R55" s="17"/>
      <c r="S55" s="17">
        <v>59</v>
      </c>
      <c r="T55" s="17">
        <v>0.1</v>
      </c>
      <c r="U55" s="17"/>
      <c r="V55" s="17"/>
      <c r="W55" s="17"/>
      <c r="X55" s="17"/>
      <c r="Y55" s="17">
        <v>2.6</v>
      </c>
      <c r="Z55" s="17">
        <v>0.9</v>
      </c>
      <c r="AA55" s="17">
        <v>0</v>
      </c>
      <c r="AB55" s="17">
        <v>-3.5</v>
      </c>
      <c r="AC55" s="17">
        <v>3.4</v>
      </c>
      <c r="AD55" s="17">
        <v>13.9</v>
      </c>
      <c r="AE55" s="17"/>
      <c r="AF55" s="17"/>
      <c r="AG55" s="17"/>
      <c r="AH55" s="17"/>
      <c r="AI55" s="17">
        <v>12.1</v>
      </c>
      <c r="AJ55" s="17">
        <v>8.9</v>
      </c>
      <c r="AK55" s="17"/>
      <c r="AL55" s="17"/>
      <c r="AM55" s="17"/>
      <c r="AN55" s="17">
        <v>-1.1000000000000001</v>
      </c>
      <c r="AO55" s="17">
        <v>54.2</v>
      </c>
      <c r="AP55" s="17">
        <v>8.9</v>
      </c>
      <c r="AQ55" s="17">
        <v>15.5</v>
      </c>
      <c r="AR55" s="17">
        <v>0.4</v>
      </c>
      <c r="AS55" s="17">
        <v>1.9</v>
      </c>
      <c r="AT55" s="17">
        <v>1.8</v>
      </c>
      <c r="AU55" s="17">
        <v>1.2</v>
      </c>
      <c r="AV55" s="17"/>
      <c r="AW55" s="17"/>
      <c r="AX55" s="17"/>
      <c r="AY55" s="17">
        <v>6.1</v>
      </c>
      <c r="AZ55" s="17">
        <v>-1.5</v>
      </c>
      <c r="BA55" s="17">
        <v>-0.2</v>
      </c>
      <c r="BB55" s="17">
        <v>-0.2</v>
      </c>
      <c r="BC55" s="17">
        <v>3.9</v>
      </c>
      <c r="BD55" s="17">
        <v>0.5</v>
      </c>
      <c r="BE55" s="17">
        <v>0.1</v>
      </c>
      <c r="BF55" s="17">
        <v>0.1</v>
      </c>
      <c r="BG55" s="17">
        <v>20.5</v>
      </c>
      <c r="BH55" s="17">
        <v>-0.5</v>
      </c>
      <c r="BI55" s="17">
        <v>0</v>
      </c>
      <c r="BJ55" s="17"/>
      <c r="BK55" s="17">
        <v>9.8000000000000007</v>
      </c>
      <c r="BL55" s="17"/>
      <c r="BM55" s="17"/>
      <c r="BN55" s="17"/>
      <c r="BO55" s="17">
        <v>20.2</v>
      </c>
      <c r="BP55" s="17">
        <v>-45.7</v>
      </c>
      <c r="BQ55" s="17">
        <v>-46.9</v>
      </c>
      <c r="BR55" s="17">
        <v>-60.5</v>
      </c>
      <c r="BS55" s="17">
        <v>3.9</v>
      </c>
      <c r="BT55" s="17"/>
      <c r="BU55" s="17"/>
      <c r="BV55" s="17"/>
      <c r="BW55" s="17"/>
      <c r="BX55" s="17"/>
      <c r="BY55" s="17">
        <v>-1.1000000000000001</v>
      </c>
      <c r="BZ55" s="17"/>
      <c r="CA55" s="17"/>
      <c r="CB55" s="17">
        <v>47.9</v>
      </c>
      <c r="CC55" s="17">
        <v>20.7</v>
      </c>
      <c r="CD55" s="17">
        <v>-0.4</v>
      </c>
      <c r="CE55" s="17">
        <v>5.0999999999999996</v>
      </c>
      <c r="CF55" s="17">
        <v>-0.1</v>
      </c>
      <c r="CG55" s="17"/>
      <c r="CH55" s="17"/>
      <c r="CI55" s="17"/>
      <c r="CJ55" s="17">
        <v>-5.2</v>
      </c>
      <c r="CK55" s="17">
        <v>-2.2999999999999998</v>
      </c>
      <c r="CL55" s="17">
        <v>-26.3</v>
      </c>
      <c r="CM55" s="17"/>
      <c r="CN55" s="17"/>
      <c r="CO55" s="17"/>
      <c r="CP55" s="17"/>
      <c r="CQ55" s="17"/>
      <c r="CR55" s="17"/>
      <c r="CS55" s="17"/>
      <c r="CT55" s="17"/>
      <c r="CU55" s="17">
        <v>0</v>
      </c>
      <c r="CV55" s="17">
        <v>0</v>
      </c>
      <c r="CW55" s="17"/>
      <c r="CX55" s="17"/>
      <c r="CY55" s="17">
        <v>1.3</v>
      </c>
      <c r="CZ55" s="17">
        <v>-0.1</v>
      </c>
      <c r="DA55" s="17"/>
      <c r="DB55" s="17">
        <v>0</v>
      </c>
      <c r="DC55" s="17">
        <v>0.6</v>
      </c>
      <c r="DD55" s="17">
        <v>2.4</v>
      </c>
      <c r="DE55" s="17">
        <v>1.4</v>
      </c>
      <c r="DF55" s="17"/>
      <c r="DG55" s="17">
        <v>0.6</v>
      </c>
      <c r="DH55" s="17"/>
      <c r="DI55" s="17">
        <v>0</v>
      </c>
      <c r="DJ55" s="17">
        <v>0</v>
      </c>
      <c r="DK55" s="17">
        <v>-3.5903999999999998</v>
      </c>
      <c r="DL55" s="17">
        <v>2.601</v>
      </c>
      <c r="DM55" s="17">
        <v>1.7</v>
      </c>
      <c r="DN55" s="17">
        <v>0.7</v>
      </c>
      <c r="DO55" s="17"/>
      <c r="DP55" s="17">
        <v>1</v>
      </c>
      <c r="DQ55" s="17">
        <v>0</v>
      </c>
      <c r="DR55" s="17">
        <v>-0.1</v>
      </c>
      <c r="DS55" s="17">
        <v>0.3</v>
      </c>
      <c r="DT55" s="17">
        <v>0.5</v>
      </c>
      <c r="DU55" s="17">
        <v>0</v>
      </c>
      <c r="DV55" s="17">
        <v>-2.8</v>
      </c>
      <c r="DW55" s="17">
        <v>0.2</v>
      </c>
      <c r="DX55" s="17">
        <v>3</v>
      </c>
      <c r="DY55" s="17">
        <v>1.1000000000000001</v>
      </c>
      <c r="DZ55" s="17">
        <v>1.3</v>
      </c>
      <c r="EA55" s="17">
        <v>0.8</v>
      </c>
      <c r="EB55" s="17">
        <v>3.9</v>
      </c>
      <c r="EC55" s="17">
        <v>0</v>
      </c>
      <c r="ED55" s="17">
        <v>-10</v>
      </c>
      <c r="EE55" s="17">
        <v>-9.1</v>
      </c>
      <c r="EF55" s="17">
        <v>14</v>
      </c>
      <c r="EG55" s="17">
        <v>14.3</v>
      </c>
      <c r="EH55" s="17">
        <v>2.56725</v>
      </c>
      <c r="EI55" s="17">
        <v>-7.2059999999999999E-2</v>
      </c>
      <c r="EJ55" s="17">
        <v>0.8</v>
      </c>
      <c r="EK55" s="17">
        <v>0.2</v>
      </c>
      <c r="EL55" s="17">
        <v>0.2</v>
      </c>
      <c r="EM55" s="17">
        <v>0.2</v>
      </c>
      <c r="EN55" s="17">
        <v>0</v>
      </c>
      <c r="EO55" s="17">
        <v>0</v>
      </c>
      <c r="EP55" s="17">
        <v>0</v>
      </c>
      <c r="EQ55" s="17">
        <v>-0.2</v>
      </c>
      <c r="ER55" s="17">
        <v>14.5</v>
      </c>
      <c r="ES55" s="17">
        <v>1.7</v>
      </c>
      <c r="ET55" s="17">
        <v>0</v>
      </c>
      <c r="EU55" s="17">
        <v>0</v>
      </c>
      <c r="EV55" s="17">
        <v>0</v>
      </c>
      <c r="EW55" s="17">
        <v>1.6</v>
      </c>
      <c r="EX55" s="17">
        <v>1.5</v>
      </c>
      <c r="EY55" s="17">
        <v>14</v>
      </c>
      <c r="EZ55" s="17">
        <v>14.3</v>
      </c>
      <c r="FA55" s="17">
        <v>0.9</v>
      </c>
      <c r="FB55" s="17">
        <v>2</v>
      </c>
      <c r="FC55" s="17">
        <v>3</v>
      </c>
      <c r="FD55" s="17">
        <v>0.1</v>
      </c>
      <c r="FE55" s="17">
        <v>3.3</v>
      </c>
      <c r="FF55" s="17">
        <v>277.30579</v>
      </c>
      <c r="FG55" s="15"/>
      <c r="FH55" s="17">
        <v>2.64</v>
      </c>
      <c r="FI55" s="17">
        <v>-0.54600000000000004</v>
      </c>
      <c r="FJ55" s="17">
        <v>2.4700000000000002</v>
      </c>
      <c r="FK55" s="17">
        <v>0.5</v>
      </c>
      <c r="FL55" s="17"/>
      <c r="FM55" s="17"/>
      <c r="FN55" s="17"/>
      <c r="FO55" s="17"/>
      <c r="FP55" s="17">
        <v>5.0640000000000001</v>
      </c>
    </row>
    <row r="56" spans="1:172" ht="24" customHeight="1" x14ac:dyDescent="0.25">
      <c r="A56" s="16" t="s">
        <v>47</v>
      </c>
      <c r="B56" s="16" t="s">
        <v>723</v>
      </c>
      <c r="C56" s="17">
        <v>0.2</v>
      </c>
      <c r="D56" s="17">
        <v>0.1</v>
      </c>
      <c r="E56" s="17">
        <v>48.1</v>
      </c>
      <c r="F56" s="17">
        <v>17.7</v>
      </c>
      <c r="G56" s="17"/>
      <c r="H56" s="17"/>
      <c r="I56" s="17">
        <v>0</v>
      </c>
      <c r="J56" s="17">
        <v>25.1</v>
      </c>
      <c r="K56" s="17"/>
      <c r="L56" s="17"/>
      <c r="M56" s="17">
        <v>-29.8</v>
      </c>
      <c r="N56" s="17">
        <v>-48.9</v>
      </c>
      <c r="O56" s="17">
        <v>-17</v>
      </c>
      <c r="P56" s="17">
        <v>37.299999999999997</v>
      </c>
      <c r="Q56" s="17"/>
      <c r="R56" s="17"/>
      <c r="S56" s="17">
        <v>64.599999999999994</v>
      </c>
      <c r="T56" s="17">
        <v>-0.1</v>
      </c>
      <c r="U56" s="17"/>
      <c r="V56" s="17"/>
      <c r="W56" s="17"/>
      <c r="X56" s="17"/>
      <c r="Y56" s="17">
        <v>0.7</v>
      </c>
      <c r="Z56" s="17">
        <v>1</v>
      </c>
      <c r="AA56" s="17">
        <v>0</v>
      </c>
      <c r="AB56" s="17">
        <v>-3.3</v>
      </c>
      <c r="AC56" s="17">
        <v>3.8</v>
      </c>
      <c r="AD56" s="17">
        <v>12.1</v>
      </c>
      <c r="AE56" s="17"/>
      <c r="AF56" s="17"/>
      <c r="AG56" s="17"/>
      <c r="AH56" s="17"/>
      <c r="AI56" s="17">
        <v>9.6999999999999993</v>
      </c>
      <c r="AJ56" s="17">
        <v>16.899999999999999</v>
      </c>
      <c r="AK56" s="17"/>
      <c r="AL56" s="17"/>
      <c r="AM56" s="17"/>
      <c r="AN56" s="17">
        <v>-1.3</v>
      </c>
      <c r="AO56" s="17">
        <v>50.9</v>
      </c>
      <c r="AP56" s="17">
        <v>8.6999999999999993</v>
      </c>
      <c r="AQ56" s="17">
        <v>15.3</v>
      </c>
      <c r="AR56" s="17">
        <v>0.5</v>
      </c>
      <c r="AS56" s="17">
        <v>2.1</v>
      </c>
      <c r="AT56" s="17">
        <v>1.8</v>
      </c>
      <c r="AU56" s="17">
        <v>1.6</v>
      </c>
      <c r="AV56" s="17"/>
      <c r="AW56" s="17"/>
      <c r="AX56" s="17"/>
      <c r="AY56" s="17">
        <v>10.3</v>
      </c>
      <c r="AZ56" s="17">
        <v>-1.2</v>
      </c>
      <c r="BA56" s="17">
        <v>-0.2</v>
      </c>
      <c r="BB56" s="17">
        <v>-5.2</v>
      </c>
      <c r="BC56" s="17">
        <v>-0.5</v>
      </c>
      <c r="BD56" s="17">
        <v>0.5</v>
      </c>
      <c r="BE56" s="17">
        <v>0.1</v>
      </c>
      <c r="BF56" s="17">
        <v>0.1</v>
      </c>
      <c r="BG56" s="17">
        <v>11.1</v>
      </c>
      <c r="BH56" s="17">
        <v>-2.7</v>
      </c>
      <c r="BI56" s="17">
        <v>0</v>
      </c>
      <c r="BJ56" s="17"/>
      <c r="BK56" s="17">
        <v>4.0999999999999996</v>
      </c>
      <c r="BL56" s="17"/>
      <c r="BM56" s="17"/>
      <c r="BN56" s="17"/>
      <c r="BO56" s="17">
        <v>24.9</v>
      </c>
      <c r="BP56" s="17">
        <v>-47.3</v>
      </c>
      <c r="BQ56" s="17">
        <v>-48.5</v>
      </c>
      <c r="BR56" s="17">
        <v>-63.2</v>
      </c>
      <c r="BS56" s="17">
        <v>-3.5</v>
      </c>
      <c r="BT56" s="17"/>
      <c r="BU56" s="17"/>
      <c r="BV56" s="17"/>
      <c r="BW56" s="17"/>
      <c r="BX56" s="17"/>
      <c r="BY56" s="17">
        <v>-15.1</v>
      </c>
      <c r="BZ56" s="17"/>
      <c r="CA56" s="17"/>
      <c r="CB56" s="17">
        <v>51.8</v>
      </c>
      <c r="CC56" s="17">
        <v>20.7</v>
      </c>
      <c r="CD56" s="17">
        <v>1</v>
      </c>
      <c r="CE56" s="17">
        <v>3.7</v>
      </c>
      <c r="CF56" s="17">
        <v>-0.1</v>
      </c>
      <c r="CG56" s="17"/>
      <c r="CH56" s="17"/>
      <c r="CI56" s="17"/>
      <c r="CJ56" s="17">
        <v>-7.8</v>
      </c>
      <c r="CK56" s="17">
        <v>-5</v>
      </c>
      <c r="CL56" s="17">
        <v>-30.3</v>
      </c>
      <c r="CM56" s="17"/>
      <c r="CN56" s="17"/>
      <c r="CO56" s="17"/>
      <c r="CP56" s="17"/>
      <c r="CQ56" s="17"/>
      <c r="CR56" s="17"/>
      <c r="CS56" s="17"/>
      <c r="CT56" s="17"/>
      <c r="CU56" s="17">
        <v>0</v>
      </c>
      <c r="CV56" s="17">
        <v>0</v>
      </c>
      <c r="CW56" s="17"/>
      <c r="CX56" s="17"/>
      <c r="CY56" s="17">
        <v>1.3</v>
      </c>
      <c r="CZ56" s="17">
        <v>0</v>
      </c>
      <c r="DA56" s="17"/>
      <c r="DB56" s="17">
        <v>0</v>
      </c>
      <c r="DC56" s="17">
        <v>0.6</v>
      </c>
      <c r="DD56" s="17">
        <v>2.5</v>
      </c>
      <c r="DE56" s="17">
        <v>0.5</v>
      </c>
      <c r="DF56" s="17"/>
      <c r="DG56" s="17">
        <v>0.6</v>
      </c>
      <c r="DH56" s="17"/>
      <c r="DI56" s="17">
        <v>0</v>
      </c>
      <c r="DJ56" s="17">
        <v>0</v>
      </c>
      <c r="DK56" s="17">
        <v>-3.8879999999999999</v>
      </c>
      <c r="DL56" s="17">
        <v>1.788</v>
      </c>
      <c r="DM56" s="17">
        <v>1.7</v>
      </c>
      <c r="DN56" s="17">
        <v>0.7</v>
      </c>
      <c r="DO56" s="17"/>
      <c r="DP56" s="17">
        <v>1</v>
      </c>
      <c r="DQ56" s="17">
        <v>0</v>
      </c>
      <c r="DR56" s="17">
        <v>-0.1</v>
      </c>
      <c r="DS56" s="17">
        <v>0.4</v>
      </c>
      <c r="DT56" s="17">
        <v>0.5</v>
      </c>
      <c r="DU56" s="17">
        <v>0</v>
      </c>
      <c r="DV56" s="17">
        <v>-2.8</v>
      </c>
      <c r="DW56" s="17">
        <v>0.2</v>
      </c>
      <c r="DX56" s="17">
        <v>3</v>
      </c>
      <c r="DY56" s="17">
        <v>1.1000000000000001</v>
      </c>
      <c r="DZ56" s="17">
        <v>0.9</v>
      </c>
      <c r="EA56" s="17">
        <v>0.8</v>
      </c>
      <c r="EB56" s="17">
        <v>3.9</v>
      </c>
      <c r="EC56" s="17">
        <v>0</v>
      </c>
      <c r="ED56" s="17">
        <v>-7.9</v>
      </c>
      <c r="EE56" s="17">
        <v>-7</v>
      </c>
      <c r="EF56" s="17">
        <v>8.5</v>
      </c>
      <c r="EG56" s="17">
        <v>8.8000000000000007</v>
      </c>
      <c r="EH56" s="17">
        <v>2.5519400000000001</v>
      </c>
      <c r="EI56" s="17">
        <v>-7.2999999999999995E-2</v>
      </c>
      <c r="EJ56" s="17">
        <v>0.8</v>
      </c>
      <c r="EK56" s="17">
        <v>0.2</v>
      </c>
      <c r="EL56" s="17">
        <v>0.2</v>
      </c>
      <c r="EM56" s="17">
        <v>0.2</v>
      </c>
      <c r="EN56" s="17">
        <v>0</v>
      </c>
      <c r="EO56" s="17">
        <v>0</v>
      </c>
      <c r="EP56" s="17">
        <v>0</v>
      </c>
      <c r="EQ56" s="17">
        <v>-0.2</v>
      </c>
      <c r="ER56" s="17">
        <v>5</v>
      </c>
      <c r="ES56" s="17">
        <v>3.2</v>
      </c>
      <c r="ET56" s="17">
        <v>0</v>
      </c>
      <c r="EU56" s="17">
        <v>0</v>
      </c>
      <c r="EV56" s="17">
        <v>0</v>
      </c>
      <c r="EW56" s="17">
        <v>1.2</v>
      </c>
      <c r="EX56" s="17">
        <v>1</v>
      </c>
      <c r="EY56" s="17">
        <v>8.5</v>
      </c>
      <c r="EZ56" s="17">
        <v>8.8000000000000007</v>
      </c>
      <c r="FA56" s="17">
        <v>0.9</v>
      </c>
      <c r="FB56" s="17">
        <v>1.9</v>
      </c>
      <c r="FC56" s="17">
        <v>1.3</v>
      </c>
      <c r="FD56" s="17">
        <v>0.2</v>
      </c>
      <c r="FE56" s="17">
        <v>3</v>
      </c>
      <c r="FF56" s="17">
        <v>171.27894000000001</v>
      </c>
      <c r="FG56" s="15"/>
      <c r="FH56" s="17">
        <v>2.5299999999999998</v>
      </c>
      <c r="FI56" s="17">
        <v>-0.33100000000000002</v>
      </c>
      <c r="FJ56" s="17">
        <v>2.2160000000000002</v>
      </c>
      <c r="FK56" s="17">
        <v>0.5</v>
      </c>
      <c r="FL56" s="17"/>
      <c r="FM56" s="17"/>
      <c r="FN56" s="17"/>
      <c r="FO56" s="17"/>
      <c r="FP56" s="17">
        <v>4.915</v>
      </c>
    </row>
    <row r="57" spans="1:172" ht="24" customHeight="1" x14ac:dyDescent="0.25">
      <c r="A57" s="16" t="s">
        <v>47</v>
      </c>
      <c r="B57" s="16" t="s">
        <v>724</v>
      </c>
      <c r="C57" s="17">
        <v>0.2</v>
      </c>
      <c r="D57" s="17">
        <v>0.1</v>
      </c>
      <c r="E57" s="17">
        <v>50.1</v>
      </c>
      <c r="F57" s="17">
        <v>18.5</v>
      </c>
      <c r="G57" s="17"/>
      <c r="H57" s="17"/>
      <c r="I57" s="17">
        <v>0</v>
      </c>
      <c r="J57" s="17">
        <v>13.6</v>
      </c>
      <c r="K57" s="17"/>
      <c r="L57" s="17"/>
      <c r="M57" s="17">
        <v>-39.1</v>
      </c>
      <c r="N57" s="17">
        <v>-45.9</v>
      </c>
      <c r="O57" s="17">
        <v>-15.9</v>
      </c>
      <c r="P57" s="17">
        <v>24</v>
      </c>
      <c r="Q57" s="17"/>
      <c r="R57" s="17"/>
      <c r="S57" s="17">
        <v>54</v>
      </c>
      <c r="T57" s="17">
        <v>0.1</v>
      </c>
      <c r="U57" s="17"/>
      <c r="V57" s="17"/>
      <c r="W57" s="17"/>
      <c r="X57" s="17"/>
      <c r="Y57" s="17">
        <v>2.2000000000000002</v>
      </c>
      <c r="Z57" s="17">
        <v>1.3</v>
      </c>
      <c r="AA57" s="17">
        <v>0</v>
      </c>
      <c r="AB57" s="17">
        <v>-3.4</v>
      </c>
      <c r="AC57" s="17">
        <v>3.8</v>
      </c>
      <c r="AD57" s="17">
        <v>9.6</v>
      </c>
      <c r="AE57" s="17"/>
      <c r="AF57" s="17"/>
      <c r="AG57" s="17"/>
      <c r="AH57" s="17"/>
      <c r="AI57" s="17">
        <v>12.4</v>
      </c>
      <c r="AJ57" s="17">
        <v>8</v>
      </c>
      <c r="AK57" s="17"/>
      <c r="AL57" s="17"/>
      <c r="AM57" s="17"/>
      <c r="AN57" s="17">
        <v>-1.5</v>
      </c>
      <c r="AO57" s="17">
        <v>48.2</v>
      </c>
      <c r="AP57" s="17">
        <v>8.3000000000000007</v>
      </c>
      <c r="AQ57" s="17">
        <v>13.5</v>
      </c>
      <c r="AR57" s="17">
        <v>-0.5</v>
      </c>
      <c r="AS57" s="17">
        <v>1.4</v>
      </c>
      <c r="AT57" s="17">
        <v>1.8</v>
      </c>
      <c r="AU57" s="17">
        <v>1</v>
      </c>
      <c r="AV57" s="17"/>
      <c r="AW57" s="17"/>
      <c r="AX57" s="17"/>
      <c r="AY57" s="17">
        <v>4.2</v>
      </c>
      <c r="AZ57" s="17">
        <v>-1.5</v>
      </c>
      <c r="BA57" s="17">
        <v>-0.3</v>
      </c>
      <c r="BB57" s="17">
        <v>0</v>
      </c>
      <c r="BC57" s="17">
        <v>2.9</v>
      </c>
      <c r="BD57" s="17">
        <v>0.5</v>
      </c>
      <c r="BE57" s="17">
        <v>0.1</v>
      </c>
      <c r="BF57" s="17">
        <v>0</v>
      </c>
      <c r="BG57" s="17">
        <v>21.5</v>
      </c>
      <c r="BH57" s="17">
        <v>-4.8</v>
      </c>
      <c r="BI57" s="17">
        <v>0</v>
      </c>
      <c r="BJ57" s="17"/>
      <c r="BK57" s="17">
        <v>3</v>
      </c>
      <c r="BL57" s="17"/>
      <c r="BM57" s="17"/>
      <c r="BN57" s="17"/>
      <c r="BO57" s="17">
        <v>18.3</v>
      </c>
      <c r="BP57" s="17">
        <v>-53.9</v>
      </c>
      <c r="BQ57" s="17">
        <v>-54.9</v>
      </c>
      <c r="BR57" s="17">
        <v>-69.099999999999994</v>
      </c>
      <c r="BS57" s="17">
        <v>-8</v>
      </c>
      <c r="BT57" s="17"/>
      <c r="BU57" s="17"/>
      <c r="BV57" s="17"/>
      <c r="BW57" s="17"/>
      <c r="BX57" s="17"/>
      <c r="BY57" s="17">
        <v>-9.5</v>
      </c>
      <c r="BZ57" s="17"/>
      <c r="CA57" s="17"/>
      <c r="CB57" s="17">
        <v>26.7</v>
      </c>
      <c r="CC57" s="17">
        <v>19.5</v>
      </c>
      <c r="CD57" s="17">
        <v>0</v>
      </c>
      <c r="CE57" s="17">
        <v>3.7</v>
      </c>
      <c r="CF57" s="17">
        <v>-3.9</v>
      </c>
      <c r="CG57" s="17"/>
      <c r="CH57" s="17"/>
      <c r="CI57" s="17"/>
      <c r="CJ57" s="17">
        <v>-15.2</v>
      </c>
      <c r="CK57" s="17">
        <v>-12.3</v>
      </c>
      <c r="CL57" s="17">
        <v>-41</v>
      </c>
      <c r="CM57" s="17"/>
      <c r="CN57" s="17"/>
      <c r="CO57" s="17"/>
      <c r="CP57" s="17"/>
      <c r="CQ57" s="17"/>
      <c r="CR57" s="17"/>
      <c r="CS57" s="17"/>
      <c r="CT57" s="17"/>
      <c r="CU57" s="17">
        <v>0</v>
      </c>
      <c r="CV57" s="17">
        <v>0</v>
      </c>
      <c r="CW57" s="17"/>
      <c r="CX57" s="17"/>
      <c r="CY57" s="17">
        <v>1.3</v>
      </c>
      <c r="CZ57" s="17">
        <v>0</v>
      </c>
      <c r="DA57" s="17"/>
      <c r="DB57" s="17">
        <v>0</v>
      </c>
      <c r="DC57" s="17">
        <v>0.6</v>
      </c>
      <c r="DD57" s="17">
        <v>2.4</v>
      </c>
      <c r="DE57" s="17">
        <v>0.5</v>
      </c>
      <c r="DF57" s="17"/>
      <c r="DG57" s="17">
        <v>0.6</v>
      </c>
      <c r="DH57" s="17"/>
      <c r="DI57" s="17">
        <v>0</v>
      </c>
      <c r="DJ57" s="17">
        <v>0</v>
      </c>
      <c r="DK57" s="17">
        <v>-4.3417000000000003</v>
      </c>
      <c r="DL57" s="17">
        <v>0.36499999999999999</v>
      </c>
      <c r="DM57" s="17">
        <v>1.7</v>
      </c>
      <c r="DN57" s="17">
        <v>0.7</v>
      </c>
      <c r="DO57" s="17"/>
      <c r="DP57" s="17">
        <v>1</v>
      </c>
      <c r="DQ57" s="17">
        <v>0</v>
      </c>
      <c r="DR57" s="17">
        <v>0</v>
      </c>
      <c r="DS57" s="17">
        <v>0.4</v>
      </c>
      <c r="DT57" s="17">
        <v>0.5</v>
      </c>
      <c r="DU57" s="17">
        <v>0</v>
      </c>
      <c r="DV57" s="17">
        <v>-2.8</v>
      </c>
      <c r="DW57" s="17">
        <v>0.2</v>
      </c>
      <c r="DX57" s="17">
        <v>2.1</v>
      </c>
      <c r="DY57" s="17">
        <v>1.2</v>
      </c>
      <c r="DZ57" s="17">
        <v>0.9</v>
      </c>
      <c r="EA57" s="17">
        <v>0.8</v>
      </c>
      <c r="EB57" s="17">
        <v>3.9</v>
      </c>
      <c r="EC57" s="17">
        <v>0</v>
      </c>
      <c r="ED57" s="17">
        <v>-10.4</v>
      </c>
      <c r="EE57" s="17">
        <v>-10</v>
      </c>
      <c r="EF57" s="17">
        <v>7.5</v>
      </c>
      <c r="EG57" s="17">
        <v>7.7</v>
      </c>
      <c r="EH57" s="17">
        <v>2.5474000000000001</v>
      </c>
      <c r="EI57" s="17">
        <v>-5.3150000000000003E-2</v>
      </c>
      <c r="EJ57" s="17">
        <v>0.8</v>
      </c>
      <c r="EK57" s="17">
        <v>0.2</v>
      </c>
      <c r="EL57" s="17">
        <v>0.2</v>
      </c>
      <c r="EM57" s="17">
        <v>0.2</v>
      </c>
      <c r="EN57" s="17">
        <v>0</v>
      </c>
      <c r="EO57" s="17">
        <v>0</v>
      </c>
      <c r="EP57" s="17">
        <v>0</v>
      </c>
      <c r="EQ57" s="17">
        <v>-0.2</v>
      </c>
      <c r="ER57" s="17">
        <v>0.6</v>
      </c>
      <c r="ES57" s="17">
        <v>3.4</v>
      </c>
      <c r="ET57" s="17">
        <v>0</v>
      </c>
      <c r="EU57" s="17">
        <v>0</v>
      </c>
      <c r="EV57" s="17">
        <v>0</v>
      </c>
      <c r="EW57" s="17">
        <v>1.2</v>
      </c>
      <c r="EX57" s="17">
        <v>1</v>
      </c>
      <c r="EY57" s="17">
        <v>7.5</v>
      </c>
      <c r="EZ57" s="17">
        <v>7.7</v>
      </c>
      <c r="FA57" s="17">
        <v>0.9</v>
      </c>
      <c r="FB57" s="17">
        <v>1.6</v>
      </c>
      <c r="FC57" s="17">
        <v>2.4</v>
      </c>
      <c r="FD57" s="17">
        <v>0</v>
      </c>
      <c r="FE57" s="17">
        <v>3.4</v>
      </c>
      <c r="FF57" s="17">
        <v>32.01755</v>
      </c>
      <c r="FG57" s="15"/>
      <c r="FH57" s="17">
        <v>2.5299999999999998</v>
      </c>
      <c r="FI57" s="17">
        <v>0.37</v>
      </c>
      <c r="FJ57" s="17">
        <v>2.7450000000000001</v>
      </c>
      <c r="FK57" s="17">
        <v>0.4</v>
      </c>
      <c r="FL57" s="17"/>
      <c r="FM57" s="17"/>
      <c r="FN57" s="17"/>
      <c r="FO57" s="17"/>
      <c r="FP57" s="17">
        <v>6.0449999999999999</v>
      </c>
    </row>
    <row r="58" spans="1:172" ht="24" customHeight="1" thickBot="1" x14ac:dyDescent="0.3">
      <c r="A58" s="18" t="s">
        <v>725</v>
      </c>
      <c r="B58" s="18" t="s">
        <v>48</v>
      </c>
      <c r="C58" s="19">
        <v>0.2</v>
      </c>
      <c r="D58" s="19">
        <v>0.1</v>
      </c>
      <c r="E58" s="19">
        <v>42.8</v>
      </c>
      <c r="F58" s="19">
        <v>17.3</v>
      </c>
      <c r="G58" s="19"/>
      <c r="H58" s="19"/>
      <c r="I58" s="19">
        <v>0</v>
      </c>
      <c r="J58" s="19">
        <v>18</v>
      </c>
      <c r="K58" s="19"/>
      <c r="L58" s="19"/>
      <c r="M58" s="19">
        <v>-41.4</v>
      </c>
      <c r="N58" s="19">
        <v>-50.3</v>
      </c>
      <c r="O58" s="19">
        <v>-19.7</v>
      </c>
      <c r="P58" s="19">
        <v>21.4</v>
      </c>
      <c r="Q58" s="19"/>
      <c r="R58" s="19"/>
      <c r="S58" s="19">
        <v>55.2</v>
      </c>
      <c r="T58" s="19">
        <v>0</v>
      </c>
      <c r="U58" s="19"/>
      <c r="V58" s="19"/>
      <c r="W58" s="19"/>
      <c r="X58" s="19"/>
      <c r="Y58" s="19">
        <v>1.5</v>
      </c>
      <c r="Z58" s="19">
        <v>1.4</v>
      </c>
      <c r="AA58" s="19">
        <v>0</v>
      </c>
      <c r="AB58" s="19">
        <v>-3.4</v>
      </c>
      <c r="AC58" s="19">
        <v>3.6</v>
      </c>
      <c r="AD58" s="19">
        <v>9.4</v>
      </c>
      <c r="AE58" s="19"/>
      <c r="AF58" s="19"/>
      <c r="AG58" s="19"/>
      <c r="AH58" s="19"/>
      <c r="AI58" s="19">
        <v>12.1</v>
      </c>
      <c r="AJ58" s="19">
        <v>0.5</v>
      </c>
      <c r="AK58" s="19"/>
      <c r="AL58" s="19"/>
      <c r="AM58" s="19"/>
      <c r="AN58" s="19">
        <v>-1.6</v>
      </c>
      <c r="AO58" s="19">
        <v>47.9</v>
      </c>
      <c r="AP58" s="19">
        <v>8</v>
      </c>
      <c r="AQ58" s="19">
        <v>12.5</v>
      </c>
      <c r="AR58" s="19">
        <v>-1.2</v>
      </c>
      <c r="AS58" s="19">
        <v>1.9</v>
      </c>
      <c r="AT58" s="19">
        <v>1.8</v>
      </c>
      <c r="AU58" s="19">
        <v>2.5</v>
      </c>
      <c r="AV58" s="19"/>
      <c r="AW58" s="19"/>
      <c r="AX58" s="19"/>
      <c r="AY58" s="19">
        <v>5.6</v>
      </c>
      <c r="AZ58" s="19">
        <v>-1.4</v>
      </c>
      <c r="BA58" s="19">
        <v>-0.3</v>
      </c>
      <c r="BB58" s="19">
        <v>-2.8</v>
      </c>
      <c r="BC58" s="19">
        <v>0.7</v>
      </c>
      <c r="BD58" s="19">
        <v>0.5</v>
      </c>
      <c r="BE58" s="19">
        <v>0.1</v>
      </c>
      <c r="BF58" s="19">
        <v>0.2</v>
      </c>
      <c r="BG58" s="19">
        <v>16.5</v>
      </c>
      <c r="BH58" s="19">
        <v>-5.6</v>
      </c>
      <c r="BI58" s="19">
        <v>0</v>
      </c>
      <c r="BJ58" s="19"/>
      <c r="BK58" s="19">
        <v>1</v>
      </c>
      <c r="BL58" s="19"/>
      <c r="BM58" s="19"/>
      <c r="BN58" s="19"/>
      <c r="BO58" s="19">
        <v>18.7</v>
      </c>
      <c r="BP58" s="19">
        <v>-54.8</v>
      </c>
      <c r="BQ58" s="19">
        <v>-56</v>
      </c>
      <c r="BR58" s="19">
        <v>-70.7</v>
      </c>
      <c r="BS58" s="19">
        <v>-10.1</v>
      </c>
      <c r="BT58" s="19"/>
      <c r="BU58" s="19"/>
      <c r="BV58" s="19"/>
      <c r="BW58" s="19"/>
      <c r="BX58" s="19"/>
      <c r="BY58" s="19">
        <v>-10.8</v>
      </c>
      <c r="BZ58" s="19"/>
      <c r="CA58" s="19"/>
      <c r="CB58" s="19">
        <v>27.6</v>
      </c>
      <c r="CC58" s="19">
        <v>19</v>
      </c>
      <c r="CD58" s="19">
        <v>0.3</v>
      </c>
      <c r="CE58" s="19">
        <v>4.9000000000000004</v>
      </c>
      <c r="CF58" s="19">
        <v>-4.0999999999999996</v>
      </c>
      <c r="CG58" s="19"/>
      <c r="CH58" s="19"/>
      <c r="CI58" s="19"/>
      <c r="CJ58" s="19">
        <v>-17.7</v>
      </c>
      <c r="CK58" s="19">
        <v>-15.1</v>
      </c>
      <c r="CL58" s="19">
        <v>-45.2</v>
      </c>
      <c r="CM58" s="19"/>
      <c r="CN58" s="19"/>
      <c r="CO58" s="19"/>
      <c r="CP58" s="19"/>
      <c r="CQ58" s="19"/>
      <c r="CR58" s="19"/>
      <c r="CS58" s="19"/>
      <c r="CT58" s="19"/>
      <c r="CU58" s="19">
        <v>0</v>
      </c>
      <c r="CV58" s="19">
        <v>0</v>
      </c>
      <c r="CW58" s="19"/>
      <c r="CX58" s="19"/>
      <c r="CY58" s="19">
        <v>1.3</v>
      </c>
      <c r="CZ58" s="19">
        <v>0</v>
      </c>
      <c r="DA58" s="19"/>
      <c r="DB58" s="19">
        <v>-0.2</v>
      </c>
      <c r="DC58" s="19">
        <v>0.6</v>
      </c>
      <c r="DD58" s="19">
        <v>2.5</v>
      </c>
      <c r="DE58" s="19">
        <v>0.3</v>
      </c>
      <c r="DF58" s="19"/>
      <c r="DG58" s="19">
        <v>0.6</v>
      </c>
      <c r="DH58" s="19"/>
      <c r="DI58" s="19">
        <v>0</v>
      </c>
      <c r="DJ58" s="19">
        <v>0</v>
      </c>
      <c r="DK58" s="19">
        <v>-4.4926000000000004</v>
      </c>
      <c r="DL58" s="19">
        <v>-0.22</v>
      </c>
      <c r="DM58" s="19">
        <v>1.7</v>
      </c>
      <c r="DN58" s="19">
        <v>0.7</v>
      </c>
      <c r="DO58" s="19"/>
      <c r="DP58" s="19">
        <v>1</v>
      </c>
      <c r="DQ58" s="19">
        <v>0</v>
      </c>
      <c r="DR58" s="19">
        <v>0</v>
      </c>
      <c r="DS58" s="19">
        <v>0.5</v>
      </c>
      <c r="DT58" s="19">
        <v>0.5</v>
      </c>
      <c r="DU58" s="19">
        <v>0</v>
      </c>
      <c r="DV58" s="19">
        <v>-2.8</v>
      </c>
      <c r="DW58" s="19">
        <v>0.2</v>
      </c>
      <c r="DX58" s="19">
        <v>2.1</v>
      </c>
      <c r="DY58" s="19">
        <v>1.2</v>
      </c>
      <c r="DZ58" s="19">
        <v>0.9</v>
      </c>
      <c r="EA58" s="19">
        <v>0.8</v>
      </c>
      <c r="EB58" s="19">
        <v>3.9</v>
      </c>
      <c r="EC58" s="19">
        <v>0</v>
      </c>
      <c r="ED58" s="19">
        <v>-8.6</v>
      </c>
      <c r="EE58" s="19">
        <v>-8</v>
      </c>
      <c r="EF58" s="19">
        <v>7</v>
      </c>
      <c r="EG58" s="19">
        <v>7.3</v>
      </c>
      <c r="EH58" s="19">
        <v>2.5497800000000002</v>
      </c>
      <c r="EI58" s="19">
        <v>-7.6450000000000004E-2</v>
      </c>
      <c r="EJ58" s="19">
        <v>0.8</v>
      </c>
      <c r="EK58" s="19">
        <v>0.2</v>
      </c>
      <c r="EL58" s="19">
        <v>0.2</v>
      </c>
      <c r="EM58" s="19">
        <v>0.2</v>
      </c>
      <c r="EN58" s="19">
        <v>0</v>
      </c>
      <c r="EO58" s="19">
        <v>0</v>
      </c>
      <c r="EP58" s="19">
        <v>0</v>
      </c>
      <c r="EQ58" s="19">
        <v>-0.2</v>
      </c>
      <c r="ER58" s="19">
        <v>-1.4</v>
      </c>
      <c r="ES58" s="19">
        <v>3.3</v>
      </c>
      <c r="ET58" s="19">
        <v>0</v>
      </c>
      <c r="EU58" s="19">
        <v>0</v>
      </c>
      <c r="EV58" s="19">
        <v>0</v>
      </c>
      <c r="EW58" s="19">
        <v>1.2</v>
      </c>
      <c r="EX58" s="19">
        <v>1</v>
      </c>
      <c r="EY58" s="19">
        <v>7</v>
      </c>
      <c r="EZ58" s="19">
        <v>7.3</v>
      </c>
      <c r="FA58" s="19">
        <v>0.9</v>
      </c>
      <c r="FB58" s="19">
        <v>1.5</v>
      </c>
      <c r="FC58" s="19">
        <v>3.2</v>
      </c>
      <c r="FD58" s="19">
        <v>0</v>
      </c>
      <c r="FE58" s="19">
        <v>3.3</v>
      </c>
      <c r="FF58" s="19">
        <v>-19.239270000000001</v>
      </c>
      <c r="FG58" s="15"/>
      <c r="FH58" s="19">
        <v>2.29</v>
      </c>
      <c r="FI58" s="19">
        <v>0.39600000000000002</v>
      </c>
      <c r="FJ58" s="19">
        <v>2.988</v>
      </c>
      <c r="FK58" s="19">
        <v>0.5</v>
      </c>
      <c r="FL58" s="19"/>
      <c r="FM58" s="19"/>
      <c r="FN58" s="19"/>
      <c r="FO58" s="19"/>
      <c r="FP58" s="19">
        <v>6.1740000000000004</v>
      </c>
    </row>
    <row r="59" spans="1:172" ht="24.95" customHeight="1" thickBot="1" x14ac:dyDescent="0.3">
      <c r="A59" s="209" t="s">
        <v>726</v>
      </c>
      <c r="B59" s="210"/>
      <c r="C59" s="20">
        <v>5.4</v>
      </c>
      <c r="D59" s="20">
        <v>2.4</v>
      </c>
      <c r="E59" s="20">
        <v>236.85</v>
      </c>
      <c r="F59" s="20">
        <v>283.45</v>
      </c>
      <c r="G59" s="20">
        <v>0</v>
      </c>
      <c r="H59" s="20">
        <v>0</v>
      </c>
      <c r="I59" s="20">
        <v>-81.849999999999994</v>
      </c>
      <c r="J59" s="20">
        <v>576.75</v>
      </c>
      <c r="K59" s="20">
        <v>0</v>
      </c>
      <c r="L59" s="20">
        <v>0</v>
      </c>
      <c r="M59" s="20">
        <v>-672</v>
      </c>
      <c r="N59" s="20">
        <v>-890.25</v>
      </c>
      <c r="O59" s="20">
        <v>-152.25</v>
      </c>
      <c r="P59" s="20">
        <v>908.3</v>
      </c>
      <c r="Q59" s="20">
        <v>0</v>
      </c>
      <c r="R59" s="20">
        <v>0</v>
      </c>
      <c r="S59" s="20">
        <v>911</v>
      </c>
      <c r="T59" s="20">
        <v>0.75</v>
      </c>
      <c r="U59" s="20">
        <v>0</v>
      </c>
      <c r="V59" s="20">
        <v>0</v>
      </c>
      <c r="W59" s="20">
        <v>0</v>
      </c>
      <c r="X59" s="20">
        <v>0</v>
      </c>
      <c r="Y59" s="20">
        <v>20.350000000000001</v>
      </c>
      <c r="Z59" s="20">
        <v>29.55</v>
      </c>
      <c r="AA59" s="20">
        <v>20.95</v>
      </c>
      <c r="AB59" s="20">
        <v>-81.349999999999994</v>
      </c>
      <c r="AC59" s="20">
        <v>89</v>
      </c>
      <c r="AD59" s="20">
        <v>226.9</v>
      </c>
      <c r="AE59" s="20">
        <v>0</v>
      </c>
      <c r="AF59" s="20">
        <v>0</v>
      </c>
      <c r="AG59" s="20">
        <v>0</v>
      </c>
      <c r="AH59" s="20">
        <v>0</v>
      </c>
      <c r="AI59" s="20">
        <v>274.45</v>
      </c>
      <c r="AJ59" s="20">
        <v>147.85</v>
      </c>
      <c r="AK59" s="20">
        <v>0</v>
      </c>
      <c r="AL59" s="20">
        <v>0</v>
      </c>
      <c r="AM59" s="20">
        <v>0</v>
      </c>
      <c r="AN59" s="20">
        <v>-30.8</v>
      </c>
      <c r="AO59" s="20">
        <v>970.95</v>
      </c>
      <c r="AP59" s="20">
        <v>139.15</v>
      </c>
      <c r="AQ59" s="20">
        <v>209</v>
      </c>
      <c r="AR59" s="20">
        <v>-1.95</v>
      </c>
      <c r="AS59" s="20">
        <v>13</v>
      </c>
      <c r="AT59" s="20">
        <v>43.2</v>
      </c>
      <c r="AU59" s="20">
        <v>31.95</v>
      </c>
      <c r="AV59" s="20">
        <v>0</v>
      </c>
      <c r="AW59" s="20">
        <v>0</v>
      </c>
      <c r="AX59" s="20">
        <v>0</v>
      </c>
      <c r="AY59" s="20">
        <v>99.05</v>
      </c>
      <c r="AZ59" s="20">
        <v>-31.05</v>
      </c>
      <c r="BA59" s="20">
        <v>-9.6999999999999993</v>
      </c>
      <c r="BB59" s="20">
        <v>-19.899999999999999</v>
      </c>
      <c r="BC59" s="20">
        <v>107.85</v>
      </c>
      <c r="BD59" s="20">
        <v>12</v>
      </c>
      <c r="BE59" s="20">
        <v>2.4500000000000002</v>
      </c>
      <c r="BF59" s="20">
        <v>4.75</v>
      </c>
      <c r="BG59" s="20">
        <v>420.05</v>
      </c>
      <c r="BH59" s="20">
        <v>27.25</v>
      </c>
      <c r="BI59" s="20">
        <v>-9.1</v>
      </c>
      <c r="BJ59" s="20">
        <v>0</v>
      </c>
      <c r="BK59" s="20">
        <v>52.4</v>
      </c>
      <c r="BL59" s="20">
        <v>0</v>
      </c>
      <c r="BM59" s="20">
        <v>0</v>
      </c>
      <c r="BN59" s="20">
        <v>0</v>
      </c>
      <c r="BO59" s="20">
        <v>240.9</v>
      </c>
      <c r="BP59" s="20">
        <v>-1015.45</v>
      </c>
      <c r="BQ59" s="20">
        <v>-1050.0999999999999</v>
      </c>
      <c r="BR59" s="20">
        <v>-1374.4</v>
      </c>
      <c r="BS59" s="20">
        <v>164.05</v>
      </c>
      <c r="BT59" s="20">
        <v>0</v>
      </c>
      <c r="BU59" s="20">
        <v>0</v>
      </c>
      <c r="BV59" s="20">
        <v>0</v>
      </c>
      <c r="BW59" s="20">
        <v>0</v>
      </c>
      <c r="BX59" s="20">
        <v>0</v>
      </c>
      <c r="BY59" s="20">
        <v>-74.150000000000006</v>
      </c>
      <c r="BZ59" s="20">
        <v>0</v>
      </c>
      <c r="CA59" s="20">
        <v>0</v>
      </c>
      <c r="CB59" s="20">
        <v>563</v>
      </c>
      <c r="CC59" s="20">
        <v>577.9</v>
      </c>
      <c r="CD59" s="20">
        <v>-58.2</v>
      </c>
      <c r="CE59" s="20">
        <v>91.95</v>
      </c>
      <c r="CF59" s="20">
        <v>-53.75</v>
      </c>
      <c r="CG59" s="20">
        <v>0</v>
      </c>
      <c r="CH59" s="20">
        <v>0</v>
      </c>
      <c r="CI59" s="20">
        <v>0</v>
      </c>
      <c r="CJ59" s="20">
        <v>-11.4</v>
      </c>
      <c r="CK59" s="20">
        <v>59.55</v>
      </c>
      <c r="CL59" s="20">
        <v>-363.1</v>
      </c>
      <c r="CM59" s="20">
        <v>0</v>
      </c>
      <c r="CN59" s="20">
        <v>0</v>
      </c>
      <c r="CO59" s="20">
        <v>0</v>
      </c>
      <c r="CP59" s="20">
        <v>0</v>
      </c>
      <c r="CQ59" s="20">
        <v>0</v>
      </c>
      <c r="CR59" s="20">
        <v>0</v>
      </c>
      <c r="CS59" s="20">
        <v>0</v>
      </c>
      <c r="CT59" s="20">
        <v>0</v>
      </c>
      <c r="CU59" s="20">
        <v>-141.69999999999999</v>
      </c>
      <c r="CV59" s="20">
        <v>72.400000000000006</v>
      </c>
      <c r="CW59" s="20">
        <v>0</v>
      </c>
      <c r="CX59" s="20">
        <v>0</v>
      </c>
      <c r="CY59" s="20">
        <v>31.2</v>
      </c>
      <c r="CZ59" s="20">
        <v>-0.95</v>
      </c>
      <c r="DA59" s="20">
        <v>0</v>
      </c>
      <c r="DB59" s="20">
        <v>-2.1</v>
      </c>
      <c r="DC59" s="20">
        <v>20.5</v>
      </c>
      <c r="DD59" s="20">
        <v>59.05</v>
      </c>
      <c r="DE59" s="20">
        <v>8.6</v>
      </c>
      <c r="DF59" s="20">
        <v>0</v>
      </c>
      <c r="DG59" s="20">
        <v>14.15</v>
      </c>
      <c r="DH59" s="20">
        <v>0</v>
      </c>
      <c r="DI59" s="20">
        <v>-7.55</v>
      </c>
      <c r="DJ59" s="20">
        <v>-21.35</v>
      </c>
      <c r="DK59" s="20">
        <v>-94.903630000000007</v>
      </c>
      <c r="DL59" s="20">
        <v>-17.586105</v>
      </c>
      <c r="DM59" s="20">
        <v>44.9</v>
      </c>
      <c r="DN59" s="20">
        <v>16.8</v>
      </c>
      <c r="DO59" s="20">
        <v>0</v>
      </c>
      <c r="DP59" s="20">
        <v>27.95</v>
      </c>
      <c r="DQ59" s="20">
        <v>-31.4</v>
      </c>
      <c r="DR59" s="20">
        <v>0.65</v>
      </c>
      <c r="DS59" s="20">
        <v>5.0999999999999996</v>
      </c>
      <c r="DT59" s="20">
        <v>12</v>
      </c>
      <c r="DU59" s="20">
        <v>1.2</v>
      </c>
      <c r="DV59" s="20">
        <v>-66.45</v>
      </c>
      <c r="DW59" s="20">
        <v>4.8</v>
      </c>
      <c r="DX59" s="20">
        <v>54.5</v>
      </c>
      <c r="DY59" s="20">
        <v>28.3</v>
      </c>
      <c r="DZ59" s="20">
        <v>29.05</v>
      </c>
      <c r="EA59" s="20">
        <v>19.2</v>
      </c>
      <c r="EB59" s="20">
        <v>94.5</v>
      </c>
      <c r="EC59" s="20">
        <v>31.6</v>
      </c>
      <c r="ED59" s="20">
        <v>-136.30000000000001</v>
      </c>
      <c r="EE59" s="20">
        <v>-129.94999999999999</v>
      </c>
      <c r="EF59" s="20">
        <v>253.95</v>
      </c>
      <c r="EG59" s="20">
        <v>259.25</v>
      </c>
      <c r="EH59" s="20">
        <v>61.661655000000003</v>
      </c>
      <c r="EI59" s="20">
        <v>-2.1438649999999999</v>
      </c>
      <c r="EJ59" s="20">
        <v>24.1</v>
      </c>
      <c r="EK59" s="20">
        <v>4.8</v>
      </c>
      <c r="EL59" s="20">
        <v>4.8</v>
      </c>
      <c r="EM59" s="20">
        <v>4.8</v>
      </c>
      <c r="EN59" s="20">
        <v>0.15</v>
      </c>
      <c r="EO59" s="20">
        <v>17.5</v>
      </c>
      <c r="EP59" s="20">
        <v>-34.799999999999997</v>
      </c>
      <c r="EQ59" s="20">
        <v>-4.8</v>
      </c>
      <c r="ER59" s="20">
        <v>149.55000000000001</v>
      </c>
      <c r="ES59" s="20">
        <v>49.45</v>
      </c>
      <c r="ET59" s="20">
        <v>-60.9</v>
      </c>
      <c r="EU59" s="20">
        <v>13.25</v>
      </c>
      <c r="EV59" s="20">
        <v>9.4</v>
      </c>
      <c r="EW59" s="20">
        <v>36.450000000000003</v>
      </c>
      <c r="EX59" s="20">
        <v>34.700000000000003</v>
      </c>
      <c r="EY59" s="20">
        <v>253.95</v>
      </c>
      <c r="EZ59" s="20">
        <v>259.25</v>
      </c>
      <c r="FA59" s="20">
        <v>20.9</v>
      </c>
      <c r="FB59" s="20">
        <v>39.9</v>
      </c>
      <c r="FC59" s="20">
        <v>60.45</v>
      </c>
      <c r="FD59" s="20">
        <v>2.6</v>
      </c>
      <c r="FE59" s="20">
        <v>78.75</v>
      </c>
      <c r="FF59" s="20">
        <v>3046.7780550000002</v>
      </c>
      <c r="FG59" s="21"/>
      <c r="FH59" s="20">
        <v>52.847499999999997</v>
      </c>
      <c r="FI59" s="20">
        <v>-1.181</v>
      </c>
      <c r="FJ59" s="20">
        <v>65.045000000000002</v>
      </c>
      <c r="FK59" s="20">
        <v>11.6</v>
      </c>
      <c r="FL59" s="20">
        <v>0</v>
      </c>
      <c r="FM59" s="20">
        <v>0</v>
      </c>
      <c r="FN59" s="20">
        <v>0</v>
      </c>
      <c r="FO59" s="20">
        <v>0</v>
      </c>
      <c r="FP59" s="20">
        <v>128.3115</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729</v>
      </c>
      <c r="C5" s="1"/>
      <c r="D5" s="1"/>
      <c r="E5" s="1"/>
      <c r="F5" s="1"/>
      <c r="G5" s="1"/>
      <c r="H5" s="1"/>
    </row>
    <row r="6" spans="1:8" ht="23.1" customHeight="1" x14ac:dyDescent="0.25">
      <c r="A6" s="1"/>
      <c r="B6" s="214" t="s">
        <v>730</v>
      </c>
      <c r="C6" s="214" t="s">
        <v>731</v>
      </c>
      <c r="D6" s="214"/>
      <c r="E6" s="214" t="s">
        <v>732</v>
      </c>
      <c r="F6" s="214"/>
      <c r="G6" s="214"/>
      <c r="H6" s="214" t="s">
        <v>733</v>
      </c>
    </row>
    <row r="7" spans="1:8" ht="30.95" customHeight="1" x14ac:dyDescent="0.25">
      <c r="A7" s="1"/>
      <c r="B7" s="214"/>
      <c r="C7" s="24" t="s">
        <v>734</v>
      </c>
      <c r="D7" s="24" t="s">
        <v>735</v>
      </c>
      <c r="E7" s="24" t="s">
        <v>460</v>
      </c>
      <c r="F7" s="24" t="s">
        <v>459</v>
      </c>
      <c r="G7" s="24" t="s">
        <v>461</v>
      </c>
      <c r="H7" s="24" t="s">
        <v>736</v>
      </c>
    </row>
    <row r="8" spans="1:8" ht="11.1" customHeight="1" x14ac:dyDescent="0.25">
      <c r="A8" s="1"/>
      <c r="B8" s="25" t="s">
        <v>678</v>
      </c>
      <c r="C8" s="26">
        <v>0</v>
      </c>
      <c r="D8" s="26">
        <v>6625.3573699999997</v>
      </c>
      <c r="E8" s="27">
        <v>1014.796</v>
      </c>
      <c r="F8" s="27">
        <v>3818.5313700000002</v>
      </c>
      <c r="G8" s="27">
        <v>1792.03</v>
      </c>
      <c r="H8" s="27">
        <v>203.06100000000001</v>
      </c>
    </row>
    <row r="9" spans="1:8" ht="11.1" customHeight="1" x14ac:dyDescent="0.25">
      <c r="A9" s="1"/>
      <c r="B9" s="25" t="s">
        <v>679</v>
      </c>
      <c r="C9" s="26">
        <v>0</v>
      </c>
      <c r="D9" s="26">
        <v>6491.2624299999998</v>
      </c>
      <c r="E9" s="27">
        <v>1020.3440000000001</v>
      </c>
      <c r="F9" s="27">
        <v>3708.63843</v>
      </c>
      <c r="G9" s="27">
        <v>1762.28</v>
      </c>
      <c r="H9" s="27">
        <v>203.44900000000001</v>
      </c>
    </row>
    <row r="10" spans="1:8" ht="11.1" customHeight="1" x14ac:dyDescent="0.25">
      <c r="A10" s="1"/>
      <c r="B10" s="25" t="s">
        <v>680</v>
      </c>
      <c r="C10" s="26">
        <v>0</v>
      </c>
      <c r="D10" s="26">
        <v>6337.7561500000002</v>
      </c>
      <c r="E10" s="27">
        <v>1012.3150000000001</v>
      </c>
      <c r="F10" s="27">
        <v>3571.3811500000002</v>
      </c>
      <c r="G10" s="27">
        <v>1754.06</v>
      </c>
      <c r="H10" s="27">
        <v>210.30099999999999</v>
      </c>
    </row>
    <row r="11" spans="1:8" ht="11.1" customHeight="1" x14ac:dyDescent="0.25">
      <c r="A11" s="1"/>
      <c r="B11" s="25" t="s">
        <v>681</v>
      </c>
      <c r="C11" s="26">
        <v>0</v>
      </c>
      <c r="D11" s="26">
        <v>6281.85394</v>
      </c>
      <c r="E11" s="27">
        <v>987.50199999999995</v>
      </c>
      <c r="F11" s="27">
        <v>3553.4319399999999</v>
      </c>
      <c r="G11" s="27">
        <v>1740.92</v>
      </c>
      <c r="H11" s="27">
        <v>207.256</v>
      </c>
    </row>
    <row r="12" spans="1:8" ht="11.1" customHeight="1" x14ac:dyDescent="0.25">
      <c r="A12" s="1"/>
      <c r="B12" s="25" t="s">
        <v>682</v>
      </c>
      <c r="C12" s="26">
        <v>0</v>
      </c>
      <c r="D12" s="26">
        <v>6162.15913</v>
      </c>
      <c r="E12" s="27">
        <v>975.27499999999998</v>
      </c>
      <c r="F12" s="27">
        <v>3438.07413</v>
      </c>
      <c r="G12" s="27">
        <v>1748.81</v>
      </c>
      <c r="H12" s="27">
        <v>202.69</v>
      </c>
    </row>
    <row r="13" spans="1:8" ht="11.1" customHeight="1" x14ac:dyDescent="0.25">
      <c r="A13" s="1"/>
      <c r="B13" s="25" t="s">
        <v>683</v>
      </c>
      <c r="C13" s="26">
        <v>0</v>
      </c>
      <c r="D13" s="26">
        <v>6225.9934899999998</v>
      </c>
      <c r="E13" s="27">
        <v>937.27499999999998</v>
      </c>
      <c r="F13" s="27">
        <v>3545.7384900000002</v>
      </c>
      <c r="G13" s="27">
        <v>1742.98</v>
      </c>
      <c r="H13" s="27">
        <v>208.24199999999999</v>
      </c>
    </row>
    <row r="14" spans="1:8" ht="11.1" customHeight="1" x14ac:dyDescent="0.25">
      <c r="A14" s="1"/>
      <c r="B14" s="25" t="s">
        <v>684</v>
      </c>
      <c r="C14" s="26">
        <v>0</v>
      </c>
      <c r="D14" s="26">
        <v>6203.9898899999998</v>
      </c>
      <c r="E14" s="27">
        <v>964.87099999999998</v>
      </c>
      <c r="F14" s="27">
        <v>3500.60889</v>
      </c>
      <c r="G14" s="27">
        <v>1738.51</v>
      </c>
      <c r="H14" s="27">
        <v>207.27</v>
      </c>
    </row>
    <row r="15" spans="1:8" ht="11.1" customHeight="1" x14ac:dyDescent="0.25">
      <c r="A15" s="1"/>
      <c r="B15" s="25" t="s">
        <v>685</v>
      </c>
      <c r="C15" s="26">
        <v>0</v>
      </c>
      <c r="D15" s="26">
        <v>6163.7878700000001</v>
      </c>
      <c r="E15" s="27">
        <v>949.74699999999996</v>
      </c>
      <c r="F15" s="27">
        <v>3463.4108700000002</v>
      </c>
      <c r="G15" s="27">
        <v>1750.63</v>
      </c>
      <c r="H15" s="27">
        <v>208.57900000000001</v>
      </c>
    </row>
    <row r="16" spans="1:8" ht="11.1" customHeight="1" x14ac:dyDescent="0.25">
      <c r="A16" s="1"/>
      <c r="B16" s="25" t="s">
        <v>686</v>
      </c>
      <c r="C16" s="26">
        <v>0</v>
      </c>
      <c r="D16" s="26">
        <v>6114.0928599999997</v>
      </c>
      <c r="E16" s="27">
        <v>919.45299999999997</v>
      </c>
      <c r="F16" s="27">
        <v>3437.4498600000002</v>
      </c>
      <c r="G16" s="27">
        <v>1757.19</v>
      </c>
      <c r="H16" s="27">
        <v>202.48099999999999</v>
      </c>
    </row>
    <row r="17" spans="1:8" ht="11.1" customHeight="1" x14ac:dyDescent="0.25">
      <c r="A17" s="1"/>
      <c r="B17" s="25" t="s">
        <v>687</v>
      </c>
      <c r="C17" s="26">
        <v>0</v>
      </c>
      <c r="D17" s="26">
        <v>6114.3907200000003</v>
      </c>
      <c r="E17" s="27">
        <v>954.48099999999999</v>
      </c>
      <c r="F17" s="27">
        <v>3427.8597199999999</v>
      </c>
      <c r="G17" s="27">
        <v>1732.05</v>
      </c>
      <c r="H17" s="27">
        <v>195.666</v>
      </c>
    </row>
    <row r="18" spans="1:8" ht="11.1" customHeight="1" x14ac:dyDescent="0.25">
      <c r="A18" s="1"/>
      <c r="B18" s="25" t="s">
        <v>688</v>
      </c>
      <c r="C18" s="26">
        <v>0</v>
      </c>
      <c r="D18" s="26">
        <v>6028.79025</v>
      </c>
      <c r="E18" s="27">
        <v>956.53300000000002</v>
      </c>
      <c r="F18" s="27">
        <v>3403.4972499999999</v>
      </c>
      <c r="G18" s="27">
        <v>1668.76</v>
      </c>
      <c r="H18" s="27">
        <v>191.67</v>
      </c>
    </row>
    <row r="19" spans="1:8" ht="11.1" customHeight="1" x14ac:dyDescent="0.25">
      <c r="A19" s="1"/>
      <c r="B19" s="25" t="s">
        <v>689</v>
      </c>
      <c r="C19" s="26">
        <v>0</v>
      </c>
      <c r="D19" s="26">
        <v>5899.2853599999999</v>
      </c>
      <c r="E19" s="27">
        <v>949.029</v>
      </c>
      <c r="F19" s="27">
        <v>3276.4063599999999</v>
      </c>
      <c r="G19" s="27">
        <v>1673.85</v>
      </c>
      <c r="H19" s="27">
        <v>183.79400000000001</v>
      </c>
    </row>
    <row r="20" spans="1:8" ht="11.1" customHeight="1" x14ac:dyDescent="0.25">
      <c r="A20" s="1"/>
      <c r="B20" s="25" t="s">
        <v>690</v>
      </c>
      <c r="C20" s="26">
        <v>0</v>
      </c>
      <c r="D20" s="26">
        <v>5773.9954900000002</v>
      </c>
      <c r="E20" s="27">
        <v>887.48699999999997</v>
      </c>
      <c r="F20" s="27">
        <v>3187.8284899999999</v>
      </c>
      <c r="G20" s="27">
        <v>1698.68</v>
      </c>
      <c r="H20" s="27">
        <v>174.06</v>
      </c>
    </row>
    <row r="21" spans="1:8" ht="11.1" customHeight="1" x14ac:dyDescent="0.25">
      <c r="A21" s="1"/>
      <c r="B21" s="25" t="s">
        <v>691</v>
      </c>
      <c r="C21" s="26">
        <v>0</v>
      </c>
      <c r="D21" s="26">
        <v>5718.7639799999997</v>
      </c>
      <c r="E21" s="27">
        <v>922.44</v>
      </c>
      <c r="F21" s="27">
        <v>3118.6639799999998</v>
      </c>
      <c r="G21" s="27">
        <v>1677.66</v>
      </c>
      <c r="H21" s="27">
        <v>173.90600000000001</v>
      </c>
    </row>
    <row r="22" spans="1:8" ht="11.1" customHeight="1" x14ac:dyDescent="0.25">
      <c r="A22" s="1"/>
      <c r="B22" s="25" t="s">
        <v>692</v>
      </c>
      <c r="C22" s="26">
        <v>0</v>
      </c>
      <c r="D22" s="26">
        <v>5891.0324099999998</v>
      </c>
      <c r="E22" s="27">
        <v>912.01400000000001</v>
      </c>
      <c r="F22" s="27">
        <v>3319.6684100000002</v>
      </c>
      <c r="G22" s="27">
        <v>1659.35</v>
      </c>
      <c r="H22" s="27">
        <v>176.11</v>
      </c>
    </row>
    <row r="23" spans="1:8" ht="11.1" customHeight="1" x14ac:dyDescent="0.25">
      <c r="A23" s="1"/>
      <c r="B23" s="25" t="s">
        <v>693</v>
      </c>
      <c r="C23" s="26">
        <v>0</v>
      </c>
      <c r="D23" s="26">
        <v>5958.7912299999998</v>
      </c>
      <c r="E23" s="27">
        <v>955.20600000000002</v>
      </c>
      <c r="F23" s="27">
        <v>3359.1652300000001</v>
      </c>
      <c r="G23" s="27">
        <v>1644.42</v>
      </c>
      <c r="H23" s="27">
        <v>175.917</v>
      </c>
    </row>
    <row r="24" spans="1:8" ht="11.1" customHeight="1" x14ac:dyDescent="0.25">
      <c r="A24" s="1"/>
      <c r="B24" s="25" t="s">
        <v>694</v>
      </c>
      <c r="C24" s="26">
        <v>0</v>
      </c>
      <c r="D24" s="26">
        <v>5993.9679999999998</v>
      </c>
      <c r="E24" s="27">
        <v>931.90099999999995</v>
      </c>
      <c r="F24" s="27">
        <v>3404.6869999999999</v>
      </c>
      <c r="G24" s="27">
        <v>1657.38</v>
      </c>
      <c r="H24" s="27">
        <v>188.01599999999999</v>
      </c>
    </row>
    <row r="25" spans="1:8" ht="11.1" customHeight="1" x14ac:dyDescent="0.25">
      <c r="A25" s="1"/>
      <c r="B25" s="25" t="s">
        <v>695</v>
      </c>
      <c r="C25" s="26">
        <v>0</v>
      </c>
      <c r="D25" s="26">
        <v>6189.7807700000003</v>
      </c>
      <c r="E25" s="27">
        <v>979.71</v>
      </c>
      <c r="F25" s="27">
        <v>3563.5207700000001</v>
      </c>
      <c r="G25" s="27">
        <v>1646.55</v>
      </c>
      <c r="H25" s="27">
        <v>191.31800000000001</v>
      </c>
    </row>
    <row r="26" spans="1:8" ht="11.1" customHeight="1" x14ac:dyDescent="0.25">
      <c r="A26" s="1"/>
      <c r="B26" s="25" t="s">
        <v>696</v>
      </c>
      <c r="C26" s="26">
        <v>0</v>
      </c>
      <c r="D26" s="26">
        <v>6176.9911300000003</v>
      </c>
      <c r="E26" s="27">
        <v>961.11</v>
      </c>
      <c r="F26" s="27">
        <v>3591.0781299999999</v>
      </c>
      <c r="G26" s="27">
        <v>1624.8030000000001</v>
      </c>
      <c r="H26" s="27">
        <v>195.9</v>
      </c>
    </row>
    <row r="27" spans="1:8" ht="11.1" customHeight="1" x14ac:dyDescent="0.25">
      <c r="A27" s="1"/>
      <c r="B27" s="25" t="s">
        <v>697</v>
      </c>
      <c r="C27" s="26">
        <v>0</v>
      </c>
      <c r="D27" s="26">
        <v>6383.6815999999999</v>
      </c>
      <c r="E27" s="27">
        <v>996.71500000000003</v>
      </c>
      <c r="F27" s="27">
        <v>3741.7465999999999</v>
      </c>
      <c r="G27" s="27">
        <v>1645.22</v>
      </c>
      <c r="H27" s="27">
        <v>194.56100000000001</v>
      </c>
    </row>
    <row r="28" spans="1:8" ht="11.1" customHeight="1" x14ac:dyDescent="0.25">
      <c r="A28" s="1"/>
      <c r="B28" s="25" t="s">
        <v>698</v>
      </c>
      <c r="C28" s="26">
        <v>0</v>
      </c>
      <c r="D28" s="26">
        <v>6460.6895599999998</v>
      </c>
      <c r="E28" s="27">
        <v>1016.078</v>
      </c>
      <c r="F28" s="27">
        <v>3766.9655600000001</v>
      </c>
      <c r="G28" s="27">
        <v>1677.646</v>
      </c>
      <c r="H28" s="27">
        <v>191.95099999999999</v>
      </c>
    </row>
    <row r="29" spans="1:8" ht="11.1" customHeight="1" x14ac:dyDescent="0.25">
      <c r="A29" s="1"/>
      <c r="B29" s="25" t="s">
        <v>699</v>
      </c>
      <c r="C29" s="26">
        <v>0</v>
      </c>
      <c r="D29" s="26">
        <v>6441.4789099999998</v>
      </c>
      <c r="E29" s="27">
        <v>976.63300000000004</v>
      </c>
      <c r="F29" s="27">
        <v>3760.1959099999999</v>
      </c>
      <c r="G29" s="27">
        <v>1704.65</v>
      </c>
      <c r="H29" s="27">
        <v>192.04400000000001</v>
      </c>
    </row>
    <row r="30" spans="1:8" ht="11.1" customHeight="1" x14ac:dyDescent="0.25">
      <c r="A30" s="1"/>
      <c r="B30" s="25" t="s">
        <v>700</v>
      </c>
      <c r="C30" s="26">
        <v>0</v>
      </c>
      <c r="D30" s="26">
        <v>6539.4725099999996</v>
      </c>
      <c r="E30" s="27">
        <v>1031.1189999999999</v>
      </c>
      <c r="F30" s="27">
        <v>3843.4985099999999</v>
      </c>
      <c r="G30" s="27">
        <v>1664.855</v>
      </c>
      <c r="H30" s="27">
        <v>187.643</v>
      </c>
    </row>
    <row r="31" spans="1:8" ht="11.1" customHeight="1" x14ac:dyDescent="0.25">
      <c r="A31" s="1"/>
      <c r="B31" s="25" t="s">
        <v>701</v>
      </c>
      <c r="C31" s="26">
        <v>0</v>
      </c>
      <c r="D31" s="26">
        <v>6465.3713399999997</v>
      </c>
      <c r="E31" s="27">
        <v>997.72500000000002</v>
      </c>
      <c r="F31" s="27">
        <v>3785.44634</v>
      </c>
      <c r="G31" s="27">
        <v>1682.2</v>
      </c>
      <c r="H31" s="27">
        <v>189.83500000000001</v>
      </c>
    </row>
    <row r="32" spans="1:8" ht="11.1" customHeight="1" x14ac:dyDescent="0.25">
      <c r="A32" s="1"/>
      <c r="B32" s="25" t="s">
        <v>702</v>
      </c>
      <c r="C32" s="26">
        <v>0</v>
      </c>
      <c r="D32" s="26">
        <v>6502.9719800000003</v>
      </c>
      <c r="E32" s="27">
        <v>1031.299</v>
      </c>
      <c r="F32" s="27">
        <v>3788.0929799999999</v>
      </c>
      <c r="G32" s="27">
        <v>1683.58</v>
      </c>
      <c r="H32" s="27">
        <v>193.69300000000001</v>
      </c>
    </row>
    <row r="33" spans="1:8" ht="11.1" customHeight="1" x14ac:dyDescent="0.25">
      <c r="A33" s="1"/>
      <c r="B33" s="25" t="s">
        <v>703</v>
      </c>
      <c r="C33" s="26">
        <v>0</v>
      </c>
      <c r="D33" s="26">
        <v>6506.07197</v>
      </c>
      <c r="E33" s="27">
        <v>1042.6949999999999</v>
      </c>
      <c r="F33" s="27">
        <v>3770.9369700000002</v>
      </c>
      <c r="G33" s="27">
        <v>1692.44</v>
      </c>
      <c r="H33" s="27">
        <v>186.84399999999999</v>
      </c>
    </row>
    <row r="34" spans="1:8" ht="11.1" customHeight="1" x14ac:dyDescent="0.25">
      <c r="A34" s="1"/>
      <c r="B34" s="25" t="s">
        <v>704</v>
      </c>
      <c r="C34" s="26">
        <v>0</v>
      </c>
      <c r="D34" s="26">
        <v>6523.4673300000004</v>
      </c>
      <c r="E34" s="27">
        <v>988.76900000000001</v>
      </c>
      <c r="F34" s="27">
        <v>3844.3253300000001</v>
      </c>
      <c r="G34" s="27">
        <v>1690.373</v>
      </c>
      <c r="H34" s="27">
        <v>195.673</v>
      </c>
    </row>
    <row r="35" spans="1:8" ht="11.1" customHeight="1" x14ac:dyDescent="0.25">
      <c r="A35" s="1"/>
      <c r="B35" s="25" t="s">
        <v>705</v>
      </c>
      <c r="C35" s="26">
        <v>0</v>
      </c>
      <c r="D35" s="26">
        <v>6489.6465399999997</v>
      </c>
      <c r="E35" s="27">
        <v>989.03899999999999</v>
      </c>
      <c r="F35" s="27">
        <v>3799.06754</v>
      </c>
      <c r="G35" s="27">
        <v>1701.54</v>
      </c>
      <c r="H35" s="27">
        <v>194.84100000000001</v>
      </c>
    </row>
    <row r="36" spans="1:8" ht="11.1" customHeight="1" x14ac:dyDescent="0.25">
      <c r="A36" s="1"/>
      <c r="B36" s="25" t="s">
        <v>706</v>
      </c>
      <c r="C36" s="26">
        <v>0</v>
      </c>
      <c r="D36" s="26">
        <v>6524.8961099999997</v>
      </c>
      <c r="E36" s="27">
        <v>981.774</v>
      </c>
      <c r="F36" s="27">
        <v>3851.88211</v>
      </c>
      <c r="G36" s="27">
        <v>1691.24</v>
      </c>
      <c r="H36" s="27">
        <v>201.45400000000001</v>
      </c>
    </row>
    <row r="37" spans="1:8" ht="11.1" customHeight="1" x14ac:dyDescent="0.25">
      <c r="A37" s="1"/>
      <c r="B37" s="25" t="s">
        <v>707</v>
      </c>
      <c r="C37" s="26">
        <v>0</v>
      </c>
      <c r="D37" s="26">
        <v>6486.7845600000001</v>
      </c>
      <c r="E37" s="27">
        <v>1006.559</v>
      </c>
      <c r="F37" s="27">
        <v>3773.62556</v>
      </c>
      <c r="G37" s="27">
        <v>1706.6</v>
      </c>
      <c r="H37" s="27">
        <v>198.113</v>
      </c>
    </row>
    <row r="38" spans="1:8" ht="11.1" customHeight="1" x14ac:dyDescent="0.25">
      <c r="A38" s="1"/>
      <c r="B38" s="25" t="s">
        <v>708</v>
      </c>
      <c r="C38" s="26">
        <v>0</v>
      </c>
      <c r="D38" s="26">
        <v>6509.2872299999999</v>
      </c>
      <c r="E38" s="27">
        <v>998.11500000000001</v>
      </c>
      <c r="F38" s="27">
        <v>3806.6822299999999</v>
      </c>
      <c r="G38" s="27">
        <v>1704.49</v>
      </c>
      <c r="H38" s="27">
        <v>207.81700000000001</v>
      </c>
    </row>
    <row r="39" spans="1:8" ht="11.1" customHeight="1" x14ac:dyDescent="0.25">
      <c r="A39" s="1"/>
      <c r="B39" s="25" t="s">
        <v>709</v>
      </c>
      <c r="C39" s="26">
        <v>0</v>
      </c>
      <c r="D39" s="26">
        <v>6485.8841300000004</v>
      </c>
      <c r="E39" s="27">
        <v>962.52599999999995</v>
      </c>
      <c r="F39" s="27">
        <v>3814.5781299999999</v>
      </c>
      <c r="G39" s="27">
        <v>1708.78</v>
      </c>
      <c r="H39" s="27">
        <v>203.012</v>
      </c>
    </row>
    <row r="40" spans="1:8" ht="11.1" customHeight="1" x14ac:dyDescent="0.25">
      <c r="A40" s="1"/>
      <c r="B40" s="25" t="s">
        <v>710</v>
      </c>
      <c r="C40" s="26">
        <v>0</v>
      </c>
      <c r="D40" s="26">
        <v>6476.9816099999998</v>
      </c>
      <c r="E40" s="27">
        <v>1006.544</v>
      </c>
      <c r="F40" s="27">
        <v>3762.2076099999999</v>
      </c>
      <c r="G40" s="27">
        <v>1708.23</v>
      </c>
      <c r="H40" s="27">
        <v>206.14699999999999</v>
      </c>
    </row>
    <row r="41" spans="1:8" ht="11.1" customHeight="1" x14ac:dyDescent="0.25">
      <c r="A41" s="1"/>
      <c r="B41" s="25" t="s">
        <v>711</v>
      </c>
      <c r="C41" s="26">
        <v>0</v>
      </c>
      <c r="D41" s="26">
        <v>6468.7786699999997</v>
      </c>
      <c r="E41" s="27">
        <v>1008.467</v>
      </c>
      <c r="F41" s="27">
        <v>3784.1316700000002</v>
      </c>
      <c r="G41" s="27">
        <v>1676.18</v>
      </c>
      <c r="H41" s="27">
        <v>199.48</v>
      </c>
    </row>
    <row r="42" spans="1:8" ht="11.1" customHeight="1" x14ac:dyDescent="0.25">
      <c r="A42" s="1"/>
      <c r="B42" s="25" t="s">
        <v>712</v>
      </c>
      <c r="C42" s="26">
        <v>0</v>
      </c>
      <c r="D42" s="26">
        <v>6470.3747100000001</v>
      </c>
      <c r="E42" s="27">
        <v>998.38699999999994</v>
      </c>
      <c r="F42" s="27">
        <v>3775.5877099999998</v>
      </c>
      <c r="G42" s="27">
        <v>1696.4</v>
      </c>
      <c r="H42" s="27">
        <v>192.71600000000001</v>
      </c>
    </row>
    <row r="43" spans="1:8" ht="11.1" customHeight="1" x14ac:dyDescent="0.25">
      <c r="A43" s="1"/>
      <c r="B43" s="25" t="s">
        <v>713</v>
      </c>
      <c r="C43" s="26">
        <v>0</v>
      </c>
      <c r="D43" s="26">
        <v>6598.3730500000001</v>
      </c>
      <c r="E43" s="27">
        <v>1022.71</v>
      </c>
      <c r="F43" s="27">
        <v>3831.51305</v>
      </c>
      <c r="G43" s="27">
        <v>1744.15</v>
      </c>
      <c r="H43" s="27">
        <v>181.393</v>
      </c>
    </row>
    <row r="44" spans="1:8" ht="11.1" customHeight="1" x14ac:dyDescent="0.25">
      <c r="A44" s="1"/>
      <c r="B44" s="25" t="s">
        <v>714</v>
      </c>
      <c r="C44" s="26">
        <v>0</v>
      </c>
      <c r="D44" s="26">
        <v>6940.57629</v>
      </c>
      <c r="E44" s="27">
        <v>1133.0429999999999</v>
      </c>
      <c r="F44" s="27">
        <v>4004.0232900000001</v>
      </c>
      <c r="G44" s="27">
        <v>1803.51</v>
      </c>
      <c r="H44" s="27">
        <v>183.23500000000001</v>
      </c>
    </row>
    <row r="45" spans="1:8" ht="11.1" customHeight="1" x14ac:dyDescent="0.25">
      <c r="A45" s="1"/>
      <c r="B45" s="25" t="s">
        <v>715</v>
      </c>
      <c r="C45" s="26">
        <v>0</v>
      </c>
      <c r="D45" s="26">
        <v>7080.0782200000003</v>
      </c>
      <c r="E45" s="27">
        <v>1197.4490000000001</v>
      </c>
      <c r="F45" s="27">
        <v>4099.4592199999997</v>
      </c>
      <c r="G45" s="27">
        <v>1783.17</v>
      </c>
      <c r="H45" s="27">
        <v>175.054</v>
      </c>
    </row>
    <row r="46" spans="1:8" ht="11.1" customHeight="1" x14ac:dyDescent="0.25">
      <c r="A46" s="1"/>
      <c r="B46" s="25" t="s">
        <v>716</v>
      </c>
      <c r="C46" s="26">
        <v>0</v>
      </c>
      <c r="D46" s="26">
        <v>7176.8699800000004</v>
      </c>
      <c r="E46" s="27">
        <v>1206.979</v>
      </c>
      <c r="F46" s="27">
        <v>4146.55098</v>
      </c>
      <c r="G46" s="27">
        <v>1823.34</v>
      </c>
      <c r="H46" s="27">
        <v>195.898</v>
      </c>
    </row>
    <row r="47" spans="1:8" ht="11.1" customHeight="1" x14ac:dyDescent="0.25">
      <c r="A47" s="1"/>
      <c r="B47" s="25" t="s">
        <v>717</v>
      </c>
      <c r="C47" s="26">
        <v>0</v>
      </c>
      <c r="D47" s="26">
        <v>7195.9674000000005</v>
      </c>
      <c r="E47" s="27">
        <v>1205.9190000000001</v>
      </c>
      <c r="F47" s="27">
        <v>4157.0183999999999</v>
      </c>
      <c r="G47" s="27">
        <v>1833.03</v>
      </c>
      <c r="H47" s="27">
        <v>184.79599999999999</v>
      </c>
    </row>
    <row r="48" spans="1:8" ht="11.1" customHeight="1" x14ac:dyDescent="0.25">
      <c r="A48" s="1"/>
      <c r="B48" s="25" t="s">
        <v>718</v>
      </c>
      <c r="C48" s="26">
        <v>0</v>
      </c>
      <c r="D48" s="26">
        <v>7269.4669999999996</v>
      </c>
      <c r="E48" s="27">
        <v>1154.1120000000001</v>
      </c>
      <c r="F48" s="27">
        <v>4288.9250000000002</v>
      </c>
      <c r="G48" s="27">
        <v>1826.43</v>
      </c>
      <c r="H48" s="27">
        <v>196.577</v>
      </c>
    </row>
    <row r="49" spans="1:8" ht="11.1" customHeight="1" x14ac:dyDescent="0.25">
      <c r="A49" s="1"/>
      <c r="B49" s="25" t="s">
        <v>719</v>
      </c>
      <c r="C49" s="26">
        <v>0</v>
      </c>
      <c r="D49" s="26">
        <v>7190.7710500000003</v>
      </c>
      <c r="E49" s="27">
        <v>1137.3109999999999</v>
      </c>
      <c r="F49" s="27">
        <v>4218.3400499999998</v>
      </c>
      <c r="G49" s="27">
        <v>1835.12</v>
      </c>
      <c r="H49" s="27">
        <v>200.59399999999999</v>
      </c>
    </row>
    <row r="50" spans="1:8" ht="11.1" customHeight="1" x14ac:dyDescent="0.25">
      <c r="A50" s="1"/>
      <c r="B50" s="25" t="s">
        <v>720</v>
      </c>
      <c r="C50" s="26">
        <v>0</v>
      </c>
      <c r="D50" s="26">
        <v>7048.5631300000005</v>
      </c>
      <c r="E50" s="27">
        <v>1118.1389999999999</v>
      </c>
      <c r="F50" s="27">
        <v>4133.3941299999997</v>
      </c>
      <c r="G50" s="27">
        <v>1797.03</v>
      </c>
      <c r="H50" s="27">
        <v>204.83199999999999</v>
      </c>
    </row>
    <row r="51" spans="1:8" ht="11.1" customHeight="1" x14ac:dyDescent="0.25">
      <c r="A51" s="1"/>
      <c r="B51" s="25" t="s">
        <v>721</v>
      </c>
      <c r="C51" s="26">
        <v>0</v>
      </c>
      <c r="D51" s="26">
        <v>6969.3630300000004</v>
      </c>
      <c r="E51" s="27">
        <v>1090.7239999999999</v>
      </c>
      <c r="F51" s="27">
        <v>4119.9890299999997</v>
      </c>
      <c r="G51" s="27">
        <v>1758.65</v>
      </c>
      <c r="H51" s="27">
        <v>202.35599999999999</v>
      </c>
    </row>
    <row r="52" spans="1:8" ht="11.1" customHeight="1" x14ac:dyDescent="0.25">
      <c r="A52" s="1"/>
      <c r="B52" s="25" t="s">
        <v>722</v>
      </c>
      <c r="C52" s="26">
        <v>0</v>
      </c>
      <c r="D52" s="26">
        <v>6721.4686000000002</v>
      </c>
      <c r="E52" s="27">
        <v>1040.229</v>
      </c>
      <c r="F52" s="27">
        <v>3897.4196000000002</v>
      </c>
      <c r="G52" s="27">
        <v>1783.82</v>
      </c>
      <c r="H52" s="27">
        <v>212.79499999999999</v>
      </c>
    </row>
    <row r="53" spans="1:8" ht="11.1" customHeight="1" x14ac:dyDescent="0.25">
      <c r="A53" s="1"/>
      <c r="B53" s="25" t="s">
        <v>723</v>
      </c>
      <c r="C53" s="26">
        <v>0</v>
      </c>
      <c r="D53" s="26">
        <v>6652.7639900000004</v>
      </c>
      <c r="E53" s="27">
        <v>1058.586</v>
      </c>
      <c r="F53" s="27">
        <v>3880.5779900000002</v>
      </c>
      <c r="G53" s="27">
        <v>1713.6</v>
      </c>
      <c r="H53" s="27">
        <v>205.232</v>
      </c>
    </row>
    <row r="54" spans="1:8" ht="11.1" customHeight="1" x14ac:dyDescent="0.25">
      <c r="A54" s="1"/>
      <c r="B54" s="25" t="s">
        <v>724</v>
      </c>
      <c r="C54" s="26">
        <v>0</v>
      </c>
      <c r="D54" s="26">
        <v>6422.56196</v>
      </c>
      <c r="E54" s="27">
        <v>1009.831</v>
      </c>
      <c r="F54" s="27">
        <v>3690.5009599999998</v>
      </c>
      <c r="G54" s="27">
        <v>1722.23</v>
      </c>
      <c r="H54" s="27">
        <v>212.76400000000001</v>
      </c>
    </row>
    <row r="55" spans="1:8" ht="11.1" customHeight="1" x14ac:dyDescent="0.25">
      <c r="A55" s="1"/>
      <c r="B55" s="25" t="s">
        <v>48</v>
      </c>
      <c r="C55" s="26">
        <v>0</v>
      </c>
      <c r="D55" s="26">
        <v>6374.1586699999998</v>
      </c>
      <c r="E55" s="27">
        <v>1023.25</v>
      </c>
      <c r="F55" s="27">
        <v>3649.1986700000002</v>
      </c>
      <c r="G55" s="27">
        <v>1701.71</v>
      </c>
      <c r="H55" s="27">
        <v>209.08699999999999</v>
      </c>
    </row>
    <row r="56" spans="1:8" ht="17.100000000000001" customHeight="1" x14ac:dyDescent="0.25">
      <c r="A56" s="1"/>
      <c r="B56" s="28" t="s">
        <v>737</v>
      </c>
      <c r="C56" s="29">
        <v>0</v>
      </c>
      <c r="D56" s="29">
        <v>7269.4669999999996</v>
      </c>
      <c r="E56" s="30">
        <v>1206.979</v>
      </c>
      <c r="F56" s="30">
        <v>4288.9250000000002</v>
      </c>
      <c r="G56" s="30">
        <v>1835.12</v>
      </c>
      <c r="H56" s="30">
        <v>212.79499999999999</v>
      </c>
    </row>
    <row r="57" spans="1:8" ht="17.100000000000001" customHeight="1" x14ac:dyDescent="0.25">
      <c r="A57" s="1"/>
      <c r="B57" s="28" t="s">
        <v>738</v>
      </c>
      <c r="C57" s="29">
        <v>0</v>
      </c>
      <c r="D57" s="29">
        <v>5718.7639799999997</v>
      </c>
      <c r="E57" s="30">
        <v>887.48699999999997</v>
      </c>
      <c r="F57" s="30">
        <v>3118.6639799999998</v>
      </c>
      <c r="G57" s="30">
        <v>1624.8030000000001</v>
      </c>
      <c r="H57" s="30">
        <v>173.90600000000001</v>
      </c>
    </row>
    <row r="58" spans="1:8" ht="17.100000000000001" customHeight="1" x14ac:dyDescent="0.25">
      <c r="A58" s="1"/>
      <c r="B58" s="28" t="s">
        <v>739</v>
      </c>
      <c r="C58" s="29">
        <v>0</v>
      </c>
      <c r="D58" s="29">
        <v>6452.6846583333327</v>
      </c>
      <c r="E58" s="30">
        <v>1012.9628125</v>
      </c>
      <c r="F58" s="30">
        <v>3718.240033333333</v>
      </c>
      <c r="G58" s="30">
        <v>1721.4818124999999</v>
      </c>
      <c r="H58" s="30">
        <v>195.83589583333332</v>
      </c>
    </row>
    <row r="59" spans="1:8" ht="17.100000000000001" customHeight="1" x14ac:dyDescent="0.25">
      <c r="A59" s="1"/>
      <c r="B59" s="23" t="s">
        <v>740</v>
      </c>
      <c r="C59" s="31">
        <v>0</v>
      </c>
      <c r="D59" s="31">
        <v>154864.43179999999</v>
      </c>
      <c r="E59" s="32">
        <v>24311.107499999998</v>
      </c>
      <c r="F59" s="32">
        <v>89237.760800000004</v>
      </c>
      <c r="G59" s="32">
        <v>41315.563499999997</v>
      </c>
      <c r="H59" s="32">
        <v>4700.0614999999998</v>
      </c>
    </row>
    <row r="60" spans="1:8" x14ac:dyDescent="0.25">
      <c r="A60" s="1"/>
      <c r="B60" s="1"/>
      <c r="C60" s="1"/>
      <c r="D60" s="1"/>
      <c r="E60" s="1"/>
      <c r="F60" s="1"/>
      <c r="G60" s="1"/>
      <c r="H60" s="1"/>
    </row>
    <row r="61" spans="1:8" ht="15.75" x14ac:dyDescent="0.25">
      <c r="A61" s="1"/>
      <c r="B61" s="33" t="s">
        <v>741</v>
      </c>
      <c r="C61" s="1"/>
      <c r="D61" s="1"/>
      <c r="E61" s="1"/>
      <c r="F61" s="1"/>
      <c r="G61" s="1"/>
      <c r="H61" s="1"/>
    </row>
    <row r="62" spans="1:8" ht="15.75" x14ac:dyDescent="0.25">
      <c r="A62" s="1"/>
      <c r="B62" s="33"/>
      <c r="C62" s="1"/>
      <c r="D62" s="1"/>
      <c r="E62" s="1"/>
      <c r="F62" s="1"/>
      <c r="G62" s="1"/>
      <c r="H62" s="1"/>
    </row>
    <row r="63" spans="1:8" x14ac:dyDescent="0.25">
      <c r="A63" s="1"/>
      <c r="B63" s="34"/>
      <c r="C63" s="34"/>
      <c r="D63" s="1" t="s">
        <v>742</v>
      </c>
      <c r="E63" s="35"/>
      <c r="F63" s="1"/>
      <c r="G63" s="1"/>
      <c r="H63" s="1"/>
    </row>
    <row r="64" spans="1:8" x14ac:dyDescent="0.25">
      <c r="A64" s="1"/>
      <c r="B64" s="36"/>
      <c r="C64" s="36"/>
      <c r="D64" s="1" t="s">
        <v>743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744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7" t="s">
        <v>730</v>
      </c>
      <c r="C6" s="215" t="s">
        <v>745</v>
      </c>
      <c r="D6" s="215"/>
      <c r="E6" s="215"/>
      <c r="F6" s="215"/>
      <c r="G6" s="215"/>
      <c r="H6" s="215"/>
      <c r="I6" s="215"/>
      <c r="J6" s="215"/>
      <c r="K6" s="215"/>
      <c r="L6" s="215"/>
      <c r="M6" s="215"/>
      <c r="N6" s="215"/>
      <c r="O6" s="215"/>
      <c r="P6" s="215"/>
      <c r="Q6" s="215"/>
      <c r="R6" s="215"/>
      <c r="S6" s="215"/>
      <c r="T6" s="215"/>
      <c r="U6" s="215"/>
      <c r="V6" s="215"/>
      <c r="W6" s="215"/>
      <c r="X6" s="216" t="s">
        <v>746</v>
      </c>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5" t="s">
        <v>747</v>
      </c>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row>
    <row r="7" spans="1:98" ht="48.75" customHeight="1" x14ac:dyDescent="0.25">
      <c r="A7" s="1"/>
      <c r="B7" s="217"/>
      <c r="C7" s="38" t="s">
        <v>748</v>
      </c>
      <c r="D7" s="38" t="s">
        <v>749</v>
      </c>
      <c r="E7" s="38" t="s">
        <v>750</v>
      </c>
      <c r="F7" s="38" t="s">
        <v>751</v>
      </c>
      <c r="G7" s="38" t="s">
        <v>752</v>
      </c>
      <c r="H7" s="38" t="s">
        <v>753</v>
      </c>
      <c r="I7" s="38" t="s">
        <v>754</v>
      </c>
      <c r="J7" s="38" t="s">
        <v>755</v>
      </c>
      <c r="K7" s="38" t="s">
        <v>756</v>
      </c>
      <c r="L7" s="38" t="s">
        <v>757</v>
      </c>
      <c r="M7" s="38" t="s">
        <v>758</v>
      </c>
      <c r="N7" s="38" t="s">
        <v>759</v>
      </c>
      <c r="O7" s="38" t="s">
        <v>760</v>
      </c>
      <c r="P7" s="38" t="s">
        <v>761</v>
      </c>
      <c r="Q7" s="38" t="s">
        <v>762</v>
      </c>
      <c r="R7" s="38" t="s">
        <v>763</v>
      </c>
      <c r="S7" s="38" t="s">
        <v>764</v>
      </c>
      <c r="T7" s="38" t="s">
        <v>765</v>
      </c>
      <c r="U7" s="38" t="s">
        <v>766</v>
      </c>
      <c r="V7" s="38" t="s">
        <v>767</v>
      </c>
      <c r="W7" s="38" t="s">
        <v>768</v>
      </c>
      <c r="X7" s="39" t="s">
        <v>769</v>
      </c>
      <c r="Y7" s="39" t="s">
        <v>770</v>
      </c>
      <c r="Z7" s="39" t="s">
        <v>771</v>
      </c>
      <c r="AA7" s="39" t="s">
        <v>748</v>
      </c>
      <c r="AB7" s="39" t="s">
        <v>749</v>
      </c>
      <c r="AC7" s="39" t="s">
        <v>772</v>
      </c>
      <c r="AD7" s="39" t="s">
        <v>751</v>
      </c>
      <c r="AE7" s="39" t="s">
        <v>752</v>
      </c>
      <c r="AF7" s="39" t="s">
        <v>773</v>
      </c>
      <c r="AG7" s="39" t="s">
        <v>753</v>
      </c>
      <c r="AH7" s="39" t="s">
        <v>774</v>
      </c>
      <c r="AI7" s="39" t="s">
        <v>775</v>
      </c>
      <c r="AJ7" s="39" t="s">
        <v>776</v>
      </c>
      <c r="AK7" s="39" t="s">
        <v>777</v>
      </c>
      <c r="AL7" s="39" t="s">
        <v>778</v>
      </c>
      <c r="AM7" s="39" t="s">
        <v>779</v>
      </c>
      <c r="AN7" s="39" t="s">
        <v>274</v>
      </c>
      <c r="AO7" s="39" t="s">
        <v>780</v>
      </c>
      <c r="AP7" s="39" t="s">
        <v>278</v>
      </c>
      <c r="AQ7" s="39" t="s">
        <v>781</v>
      </c>
      <c r="AR7" s="39" t="s">
        <v>782</v>
      </c>
      <c r="AS7" s="39" t="s">
        <v>783</v>
      </c>
      <c r="AT7" s="39" t="s">
        <v>784</v>
      </c>
      <c r="AU7" s="39" t="s">
        <v>785</v>
      </c>
      <c r="AV7" s="39" t="s">
        <v>786</v>
      </c>
      <c r="AW7" s="39" t="s">
        <v>787</v>
      </c>
      <c r="AX7" s="39" t="s">
        <v>761</v>
      </c>
      <c r="AY7" s="39" t="s">
        <v>788</v>
      </c>
      <c r="AZ7" s="39" t="s">
        <v>789</v>
      </c>
      <c r="BA7" s="39" t="s">
        <v>790</v>
      </c>
      <c r="BB7" s="39" t="s">
        <v>762</v>
      </c>
      <c r="BC7" s="39" t="s">
        <v>791</v>
      </c>
      <c r="BD7" s="39" t="s">
        <v>764</v>
      </c>
      <c r="BE7" s="39" t="s">
        <v>792</v>
      </c>
      <c r="BF7" s="39" t="s">
        <v>793</v>
      </c>
      <c r="BG7" s="39" t="s">
        <v>794</v>
      </c>
      <c r="BH7" s="39" t="s">
        <v>795</v>
      </c>
      <c r="BI7" s="39" t="s">
        <v>796</v>
      </c>
      <c r="BJ7" s="39" t="s">
        <v>766</v>
      </c>
      <c r="BK7" s="39" t="s">
        <v>797</v>
      </c>
      <c r="BL7" s="39" t="s">
        <v>798</v>
      </c>
      <c r="BM7" s="39" t="s">
        <v>767</v>
      </c>
      <c r="BN7" s="39" t="s">
        <v>513</v>
      </c>
      <c r="BO7" s="39" t="s">
        <v>768</v>
      </c>
      <c r="BP7" s="38" t="s">
        <v>799</v>
      </c>
      <c r="BQ7" s="38" t="s">
        <v>748</v>
      </c>
      <c r="BR7" s="38" t="s">
        <v>800</v>
      </c>
      <c r="BS7" s="38" t="s">
        <v>801</v>
      </c>
      <c r="BT7" s="38" t="s">
        <v>802</v>
      </c>
      <c r="BU7" s="38" t="s">
        <v>803</v>
      </c>
      <c r="BV7" s="38" t="s">
        <v>804</v>
      </c>
      <c r="BW7" s="38" t="s">
        <v>805</v>
      </c>
      <c r="BX7" s="38" t="s">
        <v>806</v>
      </c>
      <c r="BY7" s="38" t="s">
        <v>753</v>
      </c>
      <c r="BZ7" s="38" t="s">
        <v>807</v>
      </c>
      <c r="CA7" s="38" t="s">
        <v>808</v>
      </c>
      <c r="CB7" s="38" t="s">
        <v>778</v>
      </c>
      <c r="CC7" s="38" t="s">
        <v>780</v>
      </c>
      <c r="CD7" s="38" t="s">
        <v>278</v>
      </c>
      <c r="CE7" s="38" t="s">
        <v>282</v>
      </c>
      <c r="CF7" s="38" t="s">
        <v>809</v>
      </c>
      <c r="CG7" s="38" t="s">
        <v>810</v>
      </c>
      <c r="CH7" s="38" t="s">
        <v>783</v>
      </c>
      <c r="CI7" s="38" t="s">
        <v>784</v>
      </c>
      <c r="CJ7" s="38" t="s">
        <v>785</v>
      </c>
      <c r="CK7" s="38" t="s">
        <v>787</v>
      </c>
      <c r="CL7" s="38" t="s">
        <v>811</v>
      </c>
      <c r="CM7" s="38" t="s">
        <v>762</v>
      </c>
      <c r="CN7" s="38" t="s">
        <v>764</v>
      </c>
      <c r="CO7" s="38" t="s">
        <v>812</v>
      </c>
      <c r="CP7" s="38" t="s">
        <v>813</v>
      </c>
      <c r="CQ7" s="38" t="s">
        <v>766</v>
      </c>
      <c r="CR7" s="38" t="s">
        <v>513</v>
      </c>
      <c r="CS7" s="38" t="s">
        <v>768</v>
      </c>
      <c r="CT7" s="38" t="s">
        <v>814</v>
      </c>
    </row>
    <row r="8" spans="1:98" ht="15.75" x14ac:dyDescent="0.25">
      <c r="A8" s="1"/>
      <c r="B8" s="40" t="s">
        <v>678</v>
      </c>
      <c r="C8" s="41"/>
      <c r="D8" s="41"/>
      <c r="E8" s="41">
        <v>36.788600000000002</v>
      </c>
      <c r="F8" s="41"/>
      <c r="G8" s="41"/>
      <c r="H8" s="41"/>
      <c r="I8" s="41"/>
      <c r="J8" s="41"/>
      <c r="K8" s="41">
        <v>23.5824</v>
      </c>
      <c r="L8" s="41">
        <v>12.13</v>
      </c>
      <c r="M8" s="41">
        <v>14.0777</v>
      </c>
      <c r="N8" s="41">
        <v>13.09</v>
      </c>
      <c r="O8" s="41">
        <v>27.332000000000001</v>
      </c>
      <c r="P8" s="41"/>
      <c r="Q8" s="41"/>
      <c r="R8" s="41">
        <v>52.701999999999998</v>
      </c>
      <c r="S8" s="41"/>
      <c r="T8" s="41">
        <v>46.025799999999997</v>
      </c>
      <c r="U8" s="41"/>
      <c r="V8" s="41">
        <v>9.5</v>
      </c>
      <c r="W8" s="41"/>
      <c r="X8" s="41">
        <v>157.41397000000001</v>
      </c>
      <c r="Y8" s="41"/>
      <c r="Z8" s="41">
        <v>8.3767200000000006</v>
      </c>
      <c r="AA8" s="41"/>
      <c r="AB8" s="41"/>
      <c r="AC8" s="41">
        <v>15.37</v>
      </c>
      <c r="AD8" s="41"/>
      <c r="AE8" s="41"/>
      <c r="AF8" s="41">
        <v>0.8</v>
      </c>
      <c r="AG8" s="41"/>
      <c r="AH8" s="41"/>
      <c r="AI8" s="41"/>
      <c r="AJ8" s="41"/>
      <c r="AK8" s="41">
        <v>0</v>
      </c>
      <c r="AL8" s="41">
        <v>0.99719999999999998</v>
      </c>
      <c r="AM8" s="41">
        <v>27.530259999999998</v>
      </c>
      <c r="AN8" s="41">
        <v>128.38333</v>
      </c>
      <c r="AO8" s="41">
        <v>26.340969999999999</v>
      </c>
      <c r="AP8" s="41">
        <v>0.81</v>
      </c>
      <c r="AQ8" s="41">
        <v>47.97</v>
      </c>
      <c r="AR8" s="41"/>
      <c r="AS8" s="41">
        <v>33.972389999999997</v>
      </c>
      <c r="AT8" s="41">
        <v>29.222239999999999</v>
      </c>
      <c r="AU8" s="41"/>
      <c r="AV8" s="41">
        <v>190.43433999999999</v>
      </c>
      <c r="AW8" s="41">
        <v>32.330399999999997</v>
      </c>
      <c r="AX8" s="41"/>
      <c r="AY8" s="41">
        <v>0.76254</v>
      </c>
      <c r="AZ8" s="41"/>
      <c r="BA8" s="41">
        <v>4.8</v>
      </c>
      <c r="BB8" s="41"/>
      <c r="BC8" s="41">
        <v>72.547039999999996</v>
      </c>
      <c r="BD8" s="41"/>
      <c r="BE8" s="41">
        <v>11.3</v>
      </c>
      <c r="BF8" s="41"/>
      <c r="BG8" s="41"/>
      <c r="BH8" s="41"/>
      <c r="BI8" s="41"/>
      <c r="BJ8" s="41"/>
      <c r="BK8" s="41"/>
      <c r="BL8" s="41"/>
      <c r="BM8" s="41">
        <v>7.2670000000000003</v>
      </c>
      <c r="BN8" s="41">
        <v>44.398000000000003</v>
      </c>
      <c r="BO8" s="41">
        <v>1.73</v>
      </c>
      <c r="BP8" s="41">
        <v>139.92848000000001</v>
      </c>
      <c r="BQ8" s="41"/>
      <c r="BR8" s="41">
        <v>3.5911</v>
      </c>
      <c r="BS8" s="41">
        <v>128.27627000000001</v>
      </c>
      <c r="BT8" s="41">
        <v>6.5179999999999998</v>
      </c>
      <c r="BU8" s="41"/>
      <c r="BV8" s="41">
        <v>28.875399999999999</v>
      </c>
      <c r="BW8" s="41">
        <v>3.85819</v>
      </c>
      <c r="BX8" s="41"/>
      <c r="BY8" s="41"/>
      <c r="BZ8" s="41">
        <v>79.633700000000005</v>
      </c>
      <c r="CA8" s="41">
        <v>22.508459999999999</v>
      </c>
      <c r="CB8" s="41">
        <v>0.35089999999999999</v>
      </c>
      <c r="CC8" s="41">
        <v>0.76600000000000001</v>
      </c>
      <c r="CD8" s="41">
        <v>28.8811</v>
      </c>
      <c r="CE8" s="41">
        <v>454.44274999999999</v>
      </c>
      <c r="CF8" s="41">
        <v>11.3536</v>
      </c>
      <c r="CG8" s="41">
        <v>156.46199999999999</v>
      </c>
      <c r="CH8" s="41">
        <v>18.078379999999999</v>
      </c>
      <c r="CI8" s="41"/>
      <c r="CJ8" s="41"/>
      <c r="CK8" s="41">
        <v>14.237299999999999</v>
      </c>
      <c r="CL8" s="41">
        <v>4.9888599999999999</v>
      </c>
      <c r="CM8" s="41"/>
      <c r="CN8" s="41"/>
      <c r="CO8" s="41">
        <v>15.644920000000001</v>
      </c>
      <c r="CP8" s="41">
        <v>287.08</v>
      </c>
      <c r="CQ8" s="41"/>
      <c r="CR8" s="41">
        <v>30.879000000000001</v>
      </c>
      <c r="CS8" s="41"/>
      <c r="CT8" s="41">
        <v>28.696000000000002</v>
      </c>
    </row>
    <row r="9" spans="1:98" ht="15.75" x14ac:dyDescent="0.25">
      <c r="A9" s="1"/>
      <c r="B9" s="42" t="s">
        <v>679</v>
      </c>
      <c r="C9" s="43"/>
      <c r="D9" s="43"/>
      <c r="E9" s="43">
        <v>37.237960000000001</v>
      </c>
      <c r="F9" s="43"/>
      <c r="G9" s="43"/>
      <c r="H9" s="43"/>
      <c r="I9" s="43"/>
      <c r="J9" s="43"/>
      <c r="K9" s="43">
        <v>23.314699999999998</v>
      </c>
      <c r="L9" s="43">
        <v>12.663</v>
      </c>
      <c r="M9" s="43">
        <v>13.9779</v>
      </c>
      <c r="N9" s="43">
        <v>11.87</v>
      </c>
      <c r="O9" s="43">
        <v>27.08</v>
      </c>
      <c r="P9" s="43"/>
      <c r="Q9" s="43"/>
      <c r="R9" s="43">
        <v>52.136000000000003</v>
      </c>
      <c r="S9" s="43"/>
      <c r="T9" s="43">
        <v>44.285200000000003</v>
      </c>
      <c r="U9" s="43"/>
      <c r="V9" s="43">
        <v>9.5</v>
      </c>
      <c r="W9" s="43"/>
      <c r="X9" s="43">
        <v>147.92706000000001</v>
      </c>
      <c r="Y9" s="43"/>
      <c r="Z9" s="43">
        <v>8.5471299999999992</v>
      </c>
      <c r="AA9" s="43"/>
      <c r="AB9" s="43"/>
      <c r="AC9" s="43">
        <v>16.170000000000002</v>
      </c>
      <c r="AD9" s="43"/>
      <c r="AE9" s="43"/>
      <c r="AF9" s="43">
        <v>0.7</v>
      </c>
      <c r="AG9" s="43"/>
      <c r="AH9" s="43"/>
      <c r="AI9" s="43"/>
      <c r="AJ9" s="43"/>
      <c r="AK9" s="43">
        <v>0</v>
      </c>
      <c r="AL9" s="43">
        <v>0.88649999999999995</v>
      </c>
      <c r="AM9" s="43">
        <v>42.218899999999998</v>
      </c>
      <c r="AN9" s="43">
        <v>127.98183</v>
      </c>
      <c r="AO9" s="43">
        <v>26.672889999999999</v>
      </c>
      <c r="AP9" s="43">
        <v>0.7</v>
      </c>
      <c r="AQ9" s="43">
        <v>40.4</v>
      </c>
      <c r="AR9" s="43"/>
      <c r="AS9" s="43">
        <v>33.372869999999999</v>
      </c>
      <c r="AT9" s="43">
        <v>29.45543</v>
      </c>
      <c r="AU9" s="43"/>
      <c r="AV9" s="43">
        <v>192.75285</v>
      </c>
      <c r="AW9" s="43">
        <v>32.440899999999999</v>
      </c>
      <c r="AX9" s="43"/>
      <c r="AY9" s="43">
        <v>0.72746999999999995</v>
      </c>
      <c r="AZ9" s="43"/>
      <c r="BA9" s="43">
        <v>4.9000000000000004</v>
      </c>
      <c r="BB9" s="43"/>
      <c r="BC9" s="43">
        <v>72.140519999999995</v>
      </c>
      <c r="BD9" s="43"/>
      <c r="BE9" s="43">
        <v>11.3</v>
      </c>
      <c r="BF9" s="43"/>
      <c r="BG9" s="43"/>
      <c r="BH9" s="43"/>
      <c r="BI9" s="43"/>
      <c r="BJ9" s="43"/>
      <c r="BK9" s="43"/>
      <c r="BL9" s="43"/>
      <c r="BM9" s="43">
        <v>7.2140000000000004</v>
      </c>
      <c r="BN9" s="43">
        <v>46.338000000000001</v>
      </c>
      <c r="BO9" s="43">
        <v>1.77</v>
      </c>
      <c r="BP9" s="43">
        <v>138.60131000000001</v>
      </c>
      <c r="BQ9" s="43"/>
      <c r="BR9" s="43">
        <v>3.6606000000000001</v>
      </c>
      <c r="BS9" s="43">
        <v>126.99372</v>
      </c>
      <c r="BT9" s="43">
        <v>6.48109</v>
      </c>
      <c r="BU9" s="43"/>
      <c r="BV9" s="43">
        <v>27.819700000000001</v>
      </c>
      <c r="BW9" s="43">
        <v>3.9634800000000001</v>
      </c>
      <c r="BX9" s="43"/>
      <c r="BY9" s="43"/>
      <c r="BZ9" s="43">
        <v>78.995500000000007</v>
      </c>
      <c r="CA9" s="43">
        <v>22.483609999999999</v>
      </c>
      <c r="CB9" s="43">
        <v>0.34150000000000003</v>
      </c>
      <c r="CC9" s="43">
        <v>0.77200000000000002</v>
      </c>
      <c r="CD9" s="43">
        <v>29.622949999999999</v>
      </c>
      <c r="CE9" s="43">
        <v>451.60104999999999</v>
      </c>
      <c r="CF9" s="43">
        <v>11.5717</v>
      </c>
      <c r="CG9" s="43">
        <v>156.73099999999999</v>
      </c>
      <c r="CH9" s="43">
        <v>17.9937</v>
      </c>
      <c r="CI9" s="43"/>
      <c r="CJ9" s="43"/>
      <c r="CK9" s="43">
        <v>14.713900000000001</v>
      </c>
      <c r="CL9" s="43">
        <v>5.0449000000000002</v>
      </c>
      <c r="CM9" s="43"/>
      <c r="CN9" s="43"/>
      <c r="CO9" s="43">
        <v>16.122309999999999</v>
      </c>
      <c r="CP9" s="43">
        <v>288.44</v>
      </c>
      <c r="CQ9" s="43"/>
      <c r="CR9" s="43">
        <v>33.106000000000002</v>
      </c>
      <c r="CS9" s="43"/>
      <c r="CT9" s="43">
        <v>30.305599999999998</v>
      </c>
    </row>
    <row r="10" spans="1:98" ht="15.75" x14ac:dyDescent="0.25">
      <c r="A10" s="1"/>
      <c r="B10" s="42" t="s">
        <v>680</v>
      </c>
      <c r="C10" s="43"/>
      <c r="D10" s="43"/>
      <c r="E10" s="43">
        <v>37.775759999999998</v>
      </c>
      <c r="F10" s="43"/>
      <c r="G10" s="43"/>
      <c r="H10" s="43"/>
      <c r="I10" s="43"/>
      <c r="J10" s="43"/>
      <c r="K10" s="43">
        <v>23.066700000000001</v>
      </c>
      <c r="L10" s="43">
        <v>12.614000000000001</v>
      </c>
      <c r="M10" s="43">
        <v>13.833299999999999</v>
      </c>
      <c r="N10" s="43">
        <v>12.47</v>
      </c>
      <c r="O10" s="43">
        <v>27.33</v>
      </c>
      <c r="P10" s="43"/>
      <c r="Q10" s="43"/>
      <c r="R10" s="43">
        <v>52.35</v>
      </c>
      <c r="S10" s="43"/>
      <c r="T10" s="43">
        <v>33.134799999999998</v>
      </c>
      <c r="U10" s="43"/>
      <c r="V10" s="43">
        <v>9.9</v>
      </c>
      <c r="W10" s="43"/>
      <c r="X10" s="43">
        <v>126.40469</v>
      </c>
      <c r="Y10" s="43"/>
      <c r="Z10" s="43">
        <v>8.6615599999999997</v>
      </c>
      <c r="AA10" s="43"/>
      <c r="AB10" s="43"/>
      <c r="AC10" s="43">
        <v>16.22</v>
      </c>
      <c r="AD10" s="43"/>
      <c r="AE10" s="43"/>
      <c r="AF10" s="43">
        <v>0.7</v>
      </c>
      <c r="AG10" s="43"/>
      <c r="AH10" s="43"/>
      <c r="AI10" s="43"/>
      <c r="AJ10" s="43"/>
      <c r="AK10" s="43">
        <v>0</v>
      </c>
      <c r="AL10" s="43">
        <v>0.80530000000000002</v>
      </c>
      <c r="AM10" s="43">
        <v>41.405859999999997</v>
      </c>
      <c r="AN10" s="43">
        <v>127.34075</v>
      </c>
      <c r="AO10" s="43">
        <v>27.84714</v>
      </c>
      <c r="AP10" s="43">
        <v>0.64</v>
      </c>
      <c r="AQ10" s="43">
        <v>42.36</v>
      </c>
      <c r="AR10" s="43"/>
      <c r="AS10" s="43">
        <v>34.194650000000003</v>
      </c>
      <c r="AT10" s="43">
        <v>28.774319999999999</v>
      </c>
      <c r="AU10" s="43"/>
      <c r="AV10" s="43">
        <v>195.18073000000001</v>
      </c>
      <c r="AW10" s="43">
        <v>29.9055</v>
      </c>
      <c r="AX10" s="43"/>
      <c r="AY10" s="43">
        <v>0.72172999999999998</v>
      </c>
      <c r="AZ10" s="43"/>
      <c r="BA10" s="43">
        <v>4.8</v>
      </c>
      <c r="BB10" s="43"/>
      <c r="BC10" s="43">
        <v>73.909099999999995</v>
      </c>
      <c r="BD10" s="43"/>
      <c r="BE10" s="43">
        <v>11.3</v>
      </c>
      <c r="BF10" s="43"/>
      <c r="BG10" s="43"/>
      <c r="BH10" s="43"/>
      <c r="BI10" s="43"/>
      <c r="BJ10" s="43"/>
      <c r="BK10" s="43"/>
      <c r="BL10" s="43"/>
      <c r="BM10" s="43">
        <v>7.14</v>
      </c>
      <c r="BN10" s="43">
        <v>45.805</v>
      </c>
      <c r="BO10" s="43">
        <v>1.81</v>
      </c>
      <c r="BP10" s="43">
        <v>144.46566999999999</v>
      </c>
      <c r="BQ10" s="43"/>
      <c r="BR10" s="43">
        <v>3.5981000000000001</v>
      </c>
      <c r="BS10" s="43">
        <v>126.17729</v>
      </c>
      <c r="BT10" s="43">
        <v>6.7814500000000004</v>
      </c>
      <c r="BU10" s="43"/>
      <c r="BV10" s="43">
        <v>35.100999999999999</v>
      </c>
      <c r="BW10" s="43">
        <v>4.0072999999999999</v>
      </c>
      <c r="BX10" s="43"/>
      <c r="BY10" s="43"/>
      <c r="BZ10" s="43">
        <v>79.021299999999997</v>
      </c>
      <c r="CA10" s="43">
        <v>22.444379999999999</v>
      </c>
      <c r="CB10" s="43">
        <v>0.33239999999999997</v>
      </c>
      <c r="CC10" s="43">
        <v>0.72199999999999998</v>
      </c>
      <c r="CD10" s="43">
        <v>29.134930000000001</v>
      </c>
      <c r="CE10" s="43">
        <v>452.66275000000002</v>
      </c>
      <c r="CF10" s="43">
        <v>11.418900000000001</v>
      </c>
      <c r="CG10" s="43">
        <v>146.816</v>
      </c>
      <c r="CH10" s="43">
        <v>17.972639999999998</v>
      </c>
      <c r="CI10" s="43"/>
      <c r="CJ10" s="43"/>
      <c r="CK10" s="43">
        <v>14.2936</v>
      </c>
      <c r="CL10" s="43">
        <v>5.0222600000000002</v>
      </c>
      <c r="CM10" s="43"/>
      <c r="CN10" s="43"/>
      <c r="CO10" s="43">
        <v>16.371849999999998</v>
      </c>
      <c r="CP10" s="43">
        <v>287.12</v>
      </c>
      <c r="CQ10" s="43"/>
      <c r="CR10" s="43">
        <v>34.26</v>
      </c>
      <c r="CS10" s="43"/>
      <c r="CT10" s="43">
        <v>29.1294</v>
      </c>
    </row>
    <row r="11" spans="1:98" ht="15.75" x14ac:dyDescent="0.25">
      <c r="A11" s="1"/>
      <c r="B11" s="42" t="s">
        <v>681</v>
      </c>
      <c r="C11" s="43"/>
      <c r="D11" s="43"/>
      <c r="E11" s="43">
        <v>38.167909999999999</v>
      </c>
      <c r="F11" s="43"/>
      <c r="G11" s="43"/>
      <c r="H11" s="43"/>
      <c r="I11" s="43"/>
      <c r="J11" s="43"/>
      <c r="K11" s="43">
        <v>23.177800000000001</v>
      </c>
      <c r="L11" s="43">
        <v>13.537000000000001</v>
      </c>
      <c r="M11" s="43">
        <v>13.856400000000001</v>
      </c>
      <c r="N11" s="43">
        <v>12.87</v>
      </c>
      <c r="O11" s="43">
        <v>27.59</v>
      </c>
      <c r="P11" s="43"/>
      <c r="Q11" s="43"/>
      <c r="R11" s="43">
        <v>51.634</v>
      </c>
      <c r="S11" s="43"/>
      <c r="T11" s="43">
        <v>37.938299999999998</v>
      </c>
      <c r="U11" s="43"/>
      <c r="V11" s="43">
        <v>9.9</v>
      </c>
      <c r="W11" s="43"/>
      <c r="X11" s="43">
        <v>108.72714000000001</v>
      </c>
      <c r="Y11" s="43"/>
      <c r="Z11" s="43">
        <v>8.4502799999999993</v>
      </c>
      <c r="AA11" s="43"/>
      <c r="AB11" s="43"/>
      <c r="AC11" s="43">
        <v>14.3</v>
      </c>
      <c r="AD11" s="43"/>
      <c r="AE11" s="43"/>
      <c r="AF11" s="43">
        <v>0.7</v>
      </c>
      <c r="AG11" s="43"/>
      <c r="AH11" s="43"/>
      <c r="AI11" s="43"/>
      <c r="AJ11" s="43"/>
      <c r="AK11" s="43">
        <v>0</v>
      </c>
      <c r="AL11" s="43">
        <v>0.75160000000000005</v>
      </c>
      <c r="AM11" s="43">
        <v>44.341999999999999</v>
      </c>
      <c r="AN11" s="43">
        <v>128.77251999999999</v>
      </c>
      <c r="AO11" s="43">
        <v>27.321090000000002</v>
      </c>
      <c r="AP11" s="43">
        <v>0.44</v>
      </c>
      <c r="AQ11" s="43">
        <v>44.04</v>
      </c>
      <c r="AR11" s="43"/>
      <c r="AS11" s="43">
        <v>35.48095</v>
      </c>
      <c r="AT11" s="43">
        <v>29.232790000000001</v>
      </c>
      <c r="AU11" s="43"/>
      <c r="AV11" s="43">
        <v>192.8562</v>
      </c>
      <c r="AW11" s="43">
        <v>31.8536</v>
      </c>
      <c r="AX11" s="43"/>
      <c r="AY11" s="43">
        <v>0.70740999999999998</v>
      </c>
      <c r="AZ11" s="43"/>
      <c r="BA11" s="43">
        <v>4.9000000000000004</v>
      </c>
      <c r="BB11" s="43"/>
      <c r="BC11" s="43">
        <v>74.295529999999999</v>
      </c>
      <c r="BD11" s="43"/>
      <c r="BE11" s="43">
        <v>11.3</v>
      </c>
      <c r="BF11" s="43"/>
      <c r="BG11" s="43"/>
      <c r="BH11" s="43"/>
      <c r="BI11" s="43"/>
      <c r="BJ11" s="43"/>
      <c r="BK11" s="43"/>
      <c r="BL11" s="43"/>
      <c r="BM11" s="43">
        <v>7.1109999999999998</v>
      </c>
      <c r="BN11" s="43">
        <v>44.241</v>
      </c>
      <c r="BO11" s="43">
        <v>1.77</v>
      </c>
      <c r="BP11" s="43">
        <v>145.07031000000001</v>
      </c>
      <c r="BQ11" s="43"/>
      <c r="BR11" s="43">
        <v>3.5840999999999998</v>
      </c>
      <c r="BS11" s="43">
        <v>127.79224000000001</v>
      </c>
      <c r="BT11" s="43">
        <v>7.3594799999999996</v>
      </c>
      <c r="BU11" s="43"/>
      <c r="BV11" s="43">
        <v>33.616999999999997</v>
      </c>
      <c r="BW11" s="43">
        <v>3.7307000000000001</v>
      </c>
      <c r="BX11" s="43"/>
      <c r="BY11" s="43"/>
      <c r="BZ11" s="43">
        <v>78.723399999999998</v>
      </c>
      <c r="CA11" s="43">
        <v>22.444109999999998</v>
      </c>
      <c r="CB11" s="43">
        <v>0.3291</v>
      </c>
      <c r="CC11" s="43">
        <v>0.751</v>
      </c>
      <c r="CD11" s="43">
        <v>30.69548</v>
      </c>
      <c r="CE11" s="43">
        <v>450.69931000000003</v>
      </c>
      <c r="CF11" s="43">
        <v>11.3332</v>
      </c>
      <c r="CG11" s="43">
        <v>144.42699999999999</v>
      </c>
      <c r="CH11" s="43">
        <v>17.48218</v>
      </c>
      <c r="CI11" s="43"/>
      <c r="CJ11" s="43"/>
      <c r="CK11" s="43">
        <v>13.7934</v>
      </c>
      <c r="CL11" s="43">
        <v>4.8685200000000002</v>
      </c>
      <c r="CM11" s="43"/>
      <c r="CN11" s="43"/>
      <c r="CO11" s="43">
        <v>16.58559</v>
      </c>
      <c r="CP11" s="43">
        <v>279.92</v>
      </c>
      <c r="CQ11" s="43"/>
      <c r="CR11" s="43">
        <v>33.968000000000004</v>
      </c>
      <c r="CS11" s="43"/>
      <c r="CT11" s="43">
        <v>27.7</v>
      </c>
    </row>
    <row r="12" spans="1:98" ht="15.75" x14ac:dyDescent="0.25">
      <c r="A12" s="1"/>
      <c r="B12" s="42" t="s">
        <v>682</v>
      </c>
      <c r="C12" s="43"/>
      <c r="D12" s="43"/>
      <c r="E12" s="43">
        <v>38.120330000000003</v>
      </c>
      <c r="F12" s="43"/>
      <c r="G12" s="43"/>
      <c r="H12" s="43"/>
      <c r="I12" s="43"/>
      <c r="J12" s="43"/>
      <c r="K12" s="43">
        <v>23.6</v>
      </c>
      <c r="L12" s="43">
        <v>13.439</v>
      </c>
      <c r="M12" s="43">
        <v>13.700699999999999</v>
      </c>
      <c r="N12" s="43">
        <v>12.74</v>
      </c>
      <c r="O12" s="43">
        <v>26.052</v>
      </c>
      <c r="P12" s="43"/>
      <c r="Q12" s="43"/>
      <c r="R12" s="43">
        <v>51.808999999999997</v>
      </c>
      <c r="S12" s="43"/>
      <c r="T12" s="43">
        <v>47.836399999999998</v>
      </c>
      <c r="U12" s="43"/>
      <c r="V12" s="43">
        <v>10</v>
      </c>
      <c r="W12" s="43"/>
      <c r="X12" s="43">
        <v>133.59097</v>
      </c>
      <c r="Y12" s="43"/>
      <c r="Z12" s="43">
        <v>8.5751500000000007</v>
      </c>
      <c r="AA12" s="43"/>
      <c r="AB12" s="43"/>
      <c r="AC12" s="43">
        <v>11.23</v>
      </c>
      <c r="AD12" s="43"/>
      <c r="AE12" s="43"/>
      <c r="AF12" s="43">
        <v>0.7</v>
      </c>
      <c r="AG12" s="43"/>
      <c r="AH12" s="43"/>
      <c r="AI12" s="43"/>
      <c r="AJ12" s="43"/>
      <c r="AK12" s="43">
        <v>0</v>
      </c>
      <c r="AL12" s="43">
        <v>0.73839999999999995</v>
      </c>
      <c r="AM12" s="43">
        <v>44.678269999999998</v>
      </c>
      <c r="AN12" s="43">
        <v>130.86187000000001</v>
      </c>
      <c r="AO12" s="43">
        <v>26.807980000000001</v>
      </c>
      <c r="AP12" s="43">
        <v>0.41</v>
      </c>
      <c r="AQ12" s="43">
        <v>62.44</v>
      </c>
      <c r="AR12" s="43"/>
      <c r="AS12" s="43">
        <v>35.3613</v>
      </c>
      <c r="AT12" s="43">
        <v>28.951170000000001</v>
      </c>
      <c r="AU12" s="43"/>
      <c r="AV12" s="43">
        <v>193.99034</v>
      </c>
      <c r="AW12" s="43">
        <v>32.887799999999999</v>
      </c>
      <c r="AX12" s="43"/>
      <c r="AY12" s="43">
        <v>0.71362999999999999</v>
      </c>
      <c r="AZ12" s="43"/>
      <c r="BA12" s="43">
        <v>4.9000000000000004</v>
      </c>
      <c r="BB12" s="43"/>
      <c r="BC12" s="43">
        <v>74.323700000000002</v>
      </c>
      <c r="BD12" s="43"/>
      <c r="BE12" s="43">
        <v>11.3</v>
      </c>
      <c r="BF12" s="43"/>
      <c r="BG12" s="43"/>
      <c r="BH12" s="43"/>
      <c r="BI12" s="43"/>
      <c r="BJ12" s="43"/>
      <c r="BK12" s="43"/>
      <c r="BL12" s="43"/>
      <c r="BM12" s="43">
        <v>7.3659999999999997</v>
      </c>
      <c r="BN12" s="43">
        <v>44.279000000000003</v>
      </c>
      <c r="BO12" s="43">
        <v>1.76</v>
      </c>
      <c r="BP12" s="43">
        <v>148.34313</v>
      </c>
      <c r="BQ12" s="43"/>
      <c r="BR12" s="43">
        <v>3.5017</v>
      </c>
      <c r="BS12" s="43">
        <v>126.3642</v>
      </c>
      <c r="BT12" s="43">
        <v>8.2607499999999998</v>
      </c>
      <c r="BU12" s="43"/>
      <c r="BV12" s="43">
        <v>33.260800000000003</v>
      </c>
      <c r="BW12" s="43">
        <v>3.87202</v>
      </c>
      <c r="BX12" s="43"/>
      <c r="BY12" s="43"/>
      <c r="BZ12" s="43">
        <v>79.376099999999994</v>
      </c>
      <c r="CA12" s="43">
        <v>22.352630000000001</v>
      </c>
      <c r="CB12" s="43">
        <v>0.32519999999999999</v>
      </c>
      <c r="CC12" s="43">
        <v>0.73699999999999999</v>
      </c>
      <c r="CD12" s="43">
        <v>28.977550000000001</v>
      </c>
      <c r="CE12" s="43">
        <v>453.94412999999997</v>
      </c>
      <c r="CF12" s="43">
        <v>11.414300000000001</v>
      </c>
      <c r="CG12" s="43">
        <v>152.70500000000001</v>
      </c>
      <c r="CH12" s="43">
        <v>17.624300000000002</v>
      </c>
      <c r="CI12" s="43"/>
      <c r="CJ12" s="43"/>
      <c r="CK12" s="43">
        <v>13.264799999999999</v>
      </c>
      <c r="CL12" s="43">
        <v>4.6720600000000001</v>
      </c>
      <c r="CM12" s="43"/>
      <c r="CN12" s="43"/>
      <c r="CO12" s="43">
        <v>16.312169999999998</v>
      </c>
      <c r="CP12" s="43">
        <v>280.18</v>
      </c>
      <c r="CQ12" s="43"/>
      <c r="CR12" s="43">
        <v>34.186999999999998</v>
      </c>
      <c r="CS12" s="43"/>
      <c r="CT12" s="43">
        <v>30.755700000000001</v>
      </c>
    </row>
    <row r="13" spans="1:98" ht="15.75" x14ac:dyDescent="0.25">
      <c r="A13" s="1"/>
      <c r="B13" s="42" t="s">
        <v>683</v>
      </c>
      <c r="C13" s="43"/>
      <c r="D13" s="43"/>
      <c r="E13" s="43">
        <v>37.884180000000001</v>
      </c>
      <c r="F13" s="43"/>
      <c r="G13" s="43"/>
      <c r="H13" s="43"/>
      <c r="I13" s="43"/>
      <c r="J13" s="43"/>
      <c r="K13" s="43">
        <v>23.6038</v>
      </c>
      <c r="L13" s="43">
        <v>12.914</v>
      </c>
      <c r="M13" s="43">
        <v>13.198399999999999</v>
      </c>
      <c r="N13" s="43">
        <v>12.79</v>
      </c>
      <c r="O13" s="43">
        <v>26.571999999999999</v>
      </c>
      <c r="P13" s="43"/>
      <c r="Q13" s="43"/>
      <c r="R13" s="43">
        <v>52.036000000000001</v>
      </c>
      <c r="S13" s="43"/>
      <c r="T13" s="43">
        <v>45.035499999999999</v>
      </c>
      <c r="U13" s="43"/>
      <c r="V13" s="43">
        <v>10</v>
      </c>
      <c r="W13" s="43"/>
      <c r="X13" s="43">
        <v>165.17114000000001</v>
      </c>
      <c r="Y13" s="43"/>
      <c r="Z13" s="43">
        <v>8.6919900000000005</v>
      </c>
      <c r="AA13" s="43"/>
      <c r="AB13" s="43"/>
      <c r="AC13" s="43">
        <v>9.6999999999999993</v>
      </c>
      <c r="AD13" s="43"/>
      <c r="AE13" s="43"/>
      <c r="AF13" s="43">
        <v>0.7</v>
      </c>
      <c r="AG13" s="43"/>
      <c r="AH13" s="43"/>
      <c r="AI13" s="43"/>
      <c r="AJ13" s="43"/>
      <c r="AK13" s="43">
        <v>0</v>
      </c>
      <c r="AL13" s="43">
        <v>0.72</v>
      </c>
      <c r="AM13" s="43">
        <v>44.679470000000002</v>
      </c>
      <c r="AN13" s="43">
        <v>130.68037000000001</v>
      </c>
      <c r="AO13" s="43">
        <v>28.12266</v>
      </c>
      <c r="AP13" s="43">
        <v>0.67</v>
      </c>
      <c r="AQ13" s="43">
        <v>67.67</v>
      </c>
      <c r="AR13" s="43"/>
      <c r="AS13" s="43">
        <v>35.507959999999997</v>
      </c>
      <c r="AT13" s="43">
        <v>29.805779999999999</v>
      </c>
      <c r="AU13" s="43"/>
      <c r="AV13" s="43">
        <v>196.01147</v>
      </c>
      <c r="AW13" s="43">
        <v>32.598700000000001</v>
      </c>
      <c r="AX13" s="43"/>
      <c r="AY13" s="43">
        <v>0.70891999999999999</v>
      </c>
      <c r="AZ13" s="43"/>
      <c r="BA13" s="43">
        <v>4.5999999999999996</v>
      </c>
      <c r="BB13" s="43"/>
      <c r="BC13" s="43">
        <v>74.252719999999997</v>
      </c>
      <c r="BD13" s="43"/>
      <c r="BE13" s="43">
        <v>11.3</v>
      </c>
      <c r="BF13" s="43"/>
      <c r="BG13" s="43"/>
      <c r="BH13" s="43"/>
      <c r="BI13" s="43"/>
      <c r="BJ13" s="43"/>
      <c r="BK13" s="43"/>
      <c r="BL13" s="43"/>
      <c r="BM13" s="43">
        <v>7.38</v>
      </c>
      <c r="BN13" s="43">
        <v>41.975000000000001</v>
      </c>
      <c r="BO13" s="43">
        <v>1.35</v>
      </c>
      <c r="BP13" s="43">
        <v>151.50547</v>
      </c>
      <c r="BQ13" s="43"/>
      <c r="BR13" s="43">
        <v>3.4754999999999998</v>
      </c>
      <c r="BS13" s="43">
        <v>127.05023</v>
      </c>
      <c r="BT13" s="43">
        <v>8.3185400000000005</v>
      </c>
      <c r="BU13" s="43"/>
      <c r="BV13" s="43">
        <v>33.640900000000002</v>
      </c>
      <c r="BW13" s="43">
        <v>3.9659300000000002</v>
      </c>
      <c r="BX13" s="43"/>
      <c r="BY13" s="43"/>
      <c r="BZ13" s="43">
        <v>81.640100000000004</v>
      </c>
      <c r="CA13" s="43">
        <v>22.321449999999999</v>
      </c>
      <c r="CB13" s="43">
        <v>0.31690000000000002</v>
      </c>
      <c r="CC13" s="43">
        <v>0.74</v>
      </c>
      <c r="CD13" s="43">
        <v>29.684200000000001</v>
      </c>
      <c r="CE13" s="43">
        <v>432.52764000000002</v>
      </c>
      <c r="CF13" s="43">
        <v>11.055300000000001</v>
      </c>
      <c r="CG13" s="43">
        <v>156.048</v>
      </c>
      <c r="CH13" s="43">
        <v>18.126429999999999</v>
      </c>
      <c r="CI13" s="43"/>
      <c r="CJ13" s="43"/>
      <c r="CK13" s="43">
        <v>13.700699999999999</v>
      </c>
      <c r="CL13" s="43">
        <v>4.6978099999999996</v>
      </c>
      <c r="CM13" s="43"/>
      <c r="CN13" s="43"/>
      <c r="CO13" s="43">
        <v>16.732800000000001</v>
      </c>
      <c r="CP13" s="43">
        <v>289.02999999999997</v>
      </c>
      <c r="CQ13" s="43"/>
      <c r="CR13" s="43">
        <v>33.984999999999999</v>
      </c>
      <c r="CS13" s="43"/>
      <c r="CT13" s="43">
        <v>32.418500000000002</v>
      </c>
    </row>
    <row r="14" spans="1:98" ht="15.75" x14ac:dyDescent="0.25">
      <c r="A14" s="1"/>
      <c r="B14" s="42" t="s">
        <v>684</v>
      </c>
      <c r="C14" s="43"/>
      <c r="D14" s="43"/>
      <c r="E14" s="43">
        <v>37.677869999999999</v>
      </c>
      <c r="F14" s="43"/>
      <c r="G14" s="43"/>
      <c r="H14" s="43"/>
      <c r="I14" s="43"/>
      <c r="J14" s="43"/>
      <c r="K14" s="43">
        <v>23.862200000000001</v>
      </c>
      <c r="L14" s="43">
        <v>12.673</v>
      </c>
      <c r="M14" s="43">
        <v>13.437799999999999</v>
      </c>
      <c r="N14" s="43">
        <v>13.03</v>
      </c>
      <c r="O14" s="43">
        <v>28.03</v>
      </c>
      <c r="P14" s="43"/>
      <c r="Q14" s="43"/>
      <c r="R14" s="43">
        <v>51.832000000000001</v>
      </c>
      <c r="S14" s="43"/>
      <c r="T14" s="43">
        <v>39.978299999999997</v>
      </c>
      <c r="U14" s="43"/>
      <c r="V14" s="43">
        <v>9.9</v>
      </c>
      <c r="W14" s="43"/>
      <c r="X14" s="43">
        <v>147.0917</v>
      </c>
      <c r="Y14" s="43"/>
      <c r="Z14" s="43">
        <v>8.6625399999999999</v>
      </c>
      <c r="AA14" s="43"/>
      <c r="AB14" s="43"/>
      <c r="AC14" s="43">
        <v>5.99</v>
      </c>
      <c r="AD14" s="43"/>
      <c r="AE14" s="43"/>
      <c r="AF14" s="43">
        <v>0.7</v>
      </c>
      <c r="AG14" s="43"/>
      <c r="AH14" s="43"/>
      <c r="AI14" s="43"/>
      <c r="AJ14" s="43"/>
      <c r="AK14" s="43">
        <v>0</v>
      </c>
      <c r="AL14" s="43">
        <v>0.70669999999999999</v>
      </c>
      <c r="AM14" s="43">
        <v>43.278089999999999</v>
      </c>
      <c r="AN14" s="43">
        <v>129.99585999999999</v>
      </c>
      <c r="AO14" s="43">
        <v>26.936889999999998</v>
      </c>
      <c r="AP14" s="43">
        <v>0.48</v>
      </c>
      <c r="AQ14" s="43">
        <v>61.31</v>
      </c>
      <c r="AR14" s="43"/>
      <c r="AS14" s="43">
        <v>35.36139</v>
      </c>
      <c r="AT14" s="43">
        <v>29.771360000000001</v>
      </c>
      <c r="AU14" s="43"/>
      <c r="AV14" s="43">
        <v>196.00064</v>
      </c>
      <c r="AW14" s="43">
        <v>31.549099999999999</v>
      </c>
      <c r="AX14" s="43"/>
      <c r="AY14" s="43">
        <v>0.70787</v>
      </c>
      <c r="AZ14" s="43"/>
      <c r="BA14" s="43">
        <v>4.7</v>
      </c>
      <c r="BB14" s="43"/>
      <c r="BC14" s="43">
        <v>74.184169999999995</v>
      </c>
      <c r="BD14" s="43"/>
      <c r="BE14" s="43">
        <v>11.3</v>
      </c>
      <c r="BF14" s="43"/>
      <c r="BG14" s="43"/>
      <c r="BH14" s="43"/>
      <c r="BI14" s="43"/>
      <c r="BJ14" s="43"/>
      <c r="BK14" s="43"/>
      <c r="BL14" s="43"/>
      <c r="BM14" s="43">
        <v>7.1929999999999996</v>
      </c>
      <c r="BN14" s="43">
        <v>33.341000000000001</v>
      </c>
      <c r="BO14" s="43">
        <v>1.61</v>
      </c>
      <c r="BP14" s="43">
        <v>149.44050999999999</v>
      </c>
      <c r="BQ14" s="43"/>
      <c r="BR14" s="43">
        <v>3.4763000000000002</v>
      </c>
      <c r="BS14" s="43">
        <v>127.60111000000001</v>
      </c>
      <c r="BT14" s="43">
        <v>7.4840400000000002</v>
      </c>
      <c r="BU14" s="43"/>
      <c r="BV14" s="43">
        <v>32.565399999999997</v>
      </c>
      <c r="BW14" s="43">
        <v>4.0273599999999998</v>
      </c>
      <c r="BX14" s="43"/>
      <c r="BY14" s="43"/>
      <c r="BZ14" s="43">
        <v>82.377399999999994</v>
      </c>
      <c r="CA14" s="43">
        <v>22.34479</v>
      </c>
      <c r="CB14" s="43">
        <v>0.3</v>
      </c>
      <c r="CC14" s="43">
        <v>0.76100000000000001</v>
      </c>
      <c r="CD14" s="43">
        <v>29.303909999999998</v>
      </c>
      <c r="CE14" s="43">
        <v>450.98115000000001</v>
      </c>
      <c r="CF14" s="43">
        <v>11.291600000000001</v>
      </c>
      <c r="CG14" s="43">
        <v>156.65600000000001</v>
      </c>
      <c r="CH14" s="43">
        <v>17.98659</v>
      </c>
      <c r="CI14" s="43"/>
      <c r="CJ14" s="43"/>
      <c r="CK14" s="43">
        <v>14.2126</v>
      </c>
      <c r="CL14" s="43">
        <v>4.6779599999999997</v>
      </c>
      <c r="CM14" s="43"/>
      <c r="CN14" s="43"/>
      <c r="CO14" s="43">
        <v>16.64507</v>
      </c>
      <c r="CP14" s="43">
        <v>280.20999999999998</v>
      </c>
      <c r="CQ14" s="43"/>
      <c r="CR14" s="43">
        <v>33.85</v>
      </c>
      <c r="CS14" s="43"/>
      <c r="CT14" s="43">
        <v>31.193999999999999</v>
      </c>
    </row>
    <row r="15" spans="1:98" ht="15.75" x14ac:dyDescent="0.25">
      <c r="A15" s="1"/>
      <c r="B15" s="42" t="s">
        <v>685</v>
      </c>
      <c r="C15" s="43"/>
      <c r="D15" s="43"/>
      <c r="E15" s="43">
        <v>37.842300000000002</v>
      </c>
      <c r="F15" s="43"/>
      <c r="G15" s="43"/>
      <c r="H15" s="43"/>
      <c r="I15" s="43"/>
      <c r="J15" s="43"/>
      <c r="K15" s="43">
        <v>24.304500000000001</v>
      </c>
      <c r="L15" s="43">
        <v>12.805999999999999</v>
      </c>
      <c r="M15" s="43">
        <v>13.0235</v>
      </c>
      <c r="N15" s="43">
        <v>12.67</v>
      </c>
      <c r="O15" s="43">
        <v>27.718</v>
      </c>
      <c r="P15" s="43"/>
      <c r="Q15" s="43"/>
      <c r="R15" s="43">
        <v>51.551000000000002</v>
      </c>
      <c r="S15" s="43"/>
      <c r="T15" s="43">
        <v>41.075299999999999</v>
      </c>
      <c r="U15" s="43"/>
      <c r="V15" s="43">
        <v>9.8000000000000007</v>
      </c>
      <c r="W15" s="43"/>
      <c r="X15" s="43">
        <v>136.53918999999999</v>
      </c>
      <c r="Y15" s="43"/>
      <c r="Z15" s="43">
        <v>7.9764600000000003</v>
      </c>
      <c r="AA15" s="43"/>
      <c r="AB15" s="43"/>
      <c r="AC15" s="43">
        <v>3.94</v>
      </c>
      <c r="AD15" s="43"/>
      <c r="AE15" s="43"/>
      <c r="AF15" s="43">
        <v>0.8</v>
      </c>
      <c r="AG15" s="43"/>
      <c r="AH15" s="43"/>
      <c r="AI15" s="43"/>
      <c r="AJ15" s="43"/>
      <c r="AK15" s="43">
        <v>0</v>
      </c>
      <c r="AL15" s="43">
        <v>0.71040000000000003</v>
      </c>
      <c r="AM15" s="43">
        <v>45.131950000000003</v>
      </c>
      <c r="AN15" s="43">
        <v>130.62576999999999</v>
      </c>
      <c r="AO15" s="43">
        <v>27.517659999999999</v>
      </c>
      <c r="AP15" s="43">
        <v>0.18</v>
      </c>
      <c r="AQ15" s="43">
        <v>64.83</v>
      </c>
      <c r="AR15" s="43"/>
      <c r="AS15" s="43">
        <v>35.56418</v>
      </c>
      <c r="AT15" s="43">
        <v>28.96238</v>
      </c>
      <c r="AU15" s="43"/>
      <c r="AV15" s="43">
        <v>194.40934999999999</v>
      </c>
      <c r="AW15" s="43">
        <v>32.308399999999999</v>
      </c>
      <c r="AX15" s="43"/>
      <c r="AY15" s="43">
        <v>0.65051000000000003</v>
      </c>
      <c r="AZ15" s="43"/>
      <c r="BA15" s="43">
        <v>4.8</v>
      </c>
      <c r="BB15" s="43"/>
      <c r="BC15" s="43">
        <v>73.944630000000004</v>
      </c>
      <c r="BD15" s="43"/>
      <c r="BE15" s="43">
        <v>11.3</v>
      </c>
      <c r="BF15" s="43"/>
      <c r="BG15" s="43"/>
      <c r="BH15" s="43"/>
      <c r="BI15" s="43"/>
      <c r="BJ15" s="43"/>
      <c r="BK15" s="43"/>
      <c r="BL15" s="43"/>
      <c r="BM15" s="43">
        <v>7.4029999999999996</v>
      </c>
      <c r="BN15" s="43">
        <v>33.618000000000002</v>
      </c>
      <c r="BO15" s="43">
        <v>1.6</v>
      </c>
      <c r="BP15" s="43">
        <v>147.28145000000001</v>
      </c>
      <c r="BQ15" s="43"/>
      <c r="BR15" s="43">
        <v>3.3405</v>
      </c>
      <c r="BS15" s="43">
        <v>125.28233</v>
      </c>
      <c r="BT15" s="43">
        <v>7.5396900000000002</v>
      </c>
      <c r="BU15" s="43"/>
      <c r="BV15" s="43">
        <v>33.936</v>
      </c>
      <c r="BW15" s="43">
        <v>3.8865599999999998</v>
      </c>
      <c r="BX15" s="43"/>
      <c r="BY15" s="43"/>
      <c r="BZ15" s="43">
        <v>82.277500000000003</v>
      </c>
      <c r="CA15" s="43">
        <v>22.44755</v>
      </c>
      <c r="CB15" s="43">
        <v>0.29680000000000001</v>
      </c>
      <c r="CC15" s="43">
        <v>0.73899999999999999</v>
      </c>
      <c r="CD15" s="43">
        <v>28.92933</v>
      </c>
      <c r="CE15" s="43">
        <v>456.20058</v>
      </c>
      <c r="CF15" s="43">
        <v>11.5144</v>
      </c>
      <c r="CG15" s="43">
        <v>155.13399999999999</v>
      </c>
      <c r="CH15" s="43">
        <v>17.849039999999999</v>
      </c>
      <c r="CI15" s="43"/>
      <c r="CJ15" s="43"/>
      <c r="CK15" s="43">
        <v>14.170199999999999</v>
      </c>
      <c r="CL15" s="43">
        <v>4.7845700000000004</v>
      </c>
      <c r="CM15" s="43"/>
      <c r="CN15" s="43"/>
      <c r="CO15" s="43">
        <v>16.855340000000002</v>
      </c>
      <c r="CP15" s="43">
        <v>282.33</v>
      </c>
      <c r="CQ15" s="43"/>
      <c r="CR15" s="43">
        <v>33.707999999999998</v>
      </c>
      <c r="CS15" s="43"/>
      <c r="CT15" s="43">
        <v>28.163499999999999</v>
      </c>
    </row>
    <row r="16" spans="1:98" ht="15.75" x14ac:dyDescent="0.25">
      <c r="A16" s="1"/>
      <c r="B16" s="42" t="s">
        <v>686</v>
      </c>
      <c r="C16" s="43"/>
      <c r="D16" s="43"/>
      <c r="E16" s="43">
        <v>37.691270000000003</v>
      </c>
      <c r="F16" s="43"/>
      <c r="G16" s="43"/>
      <c r="H16" s="43"/>
      <c r="I16" s="43"/>
      <c r="J16" s="43"/>
      <c r="K16" s="43">
        <v>23.838000000000001</v>
      </c>
      <c r="L16" s="43">
        <v>13.03</v>
      </c>
      <c r="M16" s="43">
        <v>14.0801</v>
      </c>
      <c r="N16" s="43">
        <v>12.81</v>
      </c>
      <c r="O16" s="43">
        <v>28.111999999999998</v>
      </c>
      <c r="P16" s="43"/>
      <c r="Q16" s="43"/>
      <c r="R16" s="43">
        <v>51.686</v>
      </c>
      <c r="S16" s="43"/>
      <c r="T16" s="43">
        <v>44.409599999999998</v>
      </c>
      <c r="U16" s="43"/>
      <c r="V16" s="43">
        <v>9.9</v>
      </c>
      <c r="W16" s="43"/>
      <c r="X16" s="43">
        <v>79.473579999999998</v>
      </c>
      <c r="Y16" s="43"/>
      <c r="Z16" s="43">
        <v>7.8521000000000001</v>
      </c>
      <c r="AA16" s="43"/>
      <c r="AB16" s="43"/>
      <c r="AC16" s="43">
        <v>3.12</v>
      </c>
      <c r="AD16" s="43"/>
      <c r="AE16" s="43"/>
      <c r="AF16" s="43">
        <v>0.7</v>
      </c>
      <c r="AG16" s="43"/>
      <c r="AH16" s="43"/>
      <c r="AI16" s="43"/>
      <c r="AJ16" s="43"/>
      <c r="AK16" s="43">
        <v>0</v>
      </c>
      <c r="AL16" s="43">
        <v>0.71009999999999995</v>
      </c>
      <c r="AM16" s="43">
        <v>44.564749999999997</v>
      </c>
      <c r="AN16" s="43">
        <v>130.98683</v>
      </c>
      <c r="AO16" s="43">
        <v>27.905519999999999</v>
      </c>
      <c r="AP16" s="43">
        <v>1.65</v>
      </c>
      <c r="AQ16" s="43">
        <v>75.040000000000006</v>
      </c>
      <c r="AR16" s="43"/>
      <c r="AS16" s="43">
        <v>35.872059999999998</v>
      </c>
      <c r="AT16" s="43">
        <v>27.87387</v>
      </c>
      <c r="AU16" s="43"/>
      <c r="AV16" s="43">
        <v>194.87567999999999</v>
      </c>
      <c r="AW16" s="43">
        <v>32.194299999999998</v>
      </c>
      <c r="AX16" s="43"/>
      <c r="AY16" s="43">
        <v>0.62133000000000005</v>
      </c>
      <c r="AZ16" s="43"/>
      <c r="BA16" s="43">
        <v>4.7300000000000004</v>
      </c>
      <c r="BB16" s="43"/>
      <c r="BC16" s="43">
        <v>74.042069999999995</v>
      </c>
      <c r="BD16" s="43"/>
      <c r="BE16" s="43">
        <v>11.3</v>
      </c>
      <c r="BF16" s="43"/>
      <c r="BG16" s="43"/>
      <c r="BH16" s="43"/>
      <c r="BI16" s="43"/>
      <c r="BJ16" s="43"/>
      <c r="BK16" s="43"/>
      <c r="BL16" s="43"/>
      <c r="BM16" s="43">
        <v>7.2640000000000002</v>
      </c>
      <c r="BN16" s="43">
        <v>33.472999999999999</v>
      </c>
      <c r="BO16" s="43">
        <v>1.49</v>
      </c>
      <c r="BP16" s="43">
        <v>150.42814000000001</v>
      </c>
      <c r="BQ16" s="43"/>
      <c r="BR16" s="43">
        <v>3.4983</v>
      </c>
      <c r="BS16" s="43">
        <v>124.84294</v>
      </c>
      <c r="BT16" s="43">
        <v>7.3702100000000002</v>
      </c>
      <c r="BU16" s="43"/>
      <c r="BV16" s="43">
        <v>33.690300000000001</v>
      </c>
      <c r="BW16" s="43">
        <v>3.9036599999999999</v>
      </c>
      <c r="BX16" s="43"/>
      <c r="BY16" s="43"/>
      <c r="BZ16" s="43">
        <v>82.028099999999995</v>
      </c>
      <c r="CA16" s="43">
        <v>22.429020000000001</v>
      </c>
      <c r="CB16" s="43">
        <v>0.29110000000000003</v>
      </c>
      <c r="CC16" s="43">
        <v>0.751</v>
      </c>
      <c r="CD16" s="43">
        <v>28.13062</v>
      </c>
      <c r="CE16" s="43">
        <v>458.09699000000001</v>
      </c>
      <c r="CF16" s="43">
        <v>11.456</v>
      </c>
      <c r="CG16" s="43">
        <v>153.80799999999999</v>
      </c>
      <c r="CH16" s="43">
        <v>18.31936</v>
      </c>
      <c r="CI16" s="43"/>
      <c r="CJ16" s="43"/>
      <c r="CK16" s="43">
        <v>13.4237</v>
      </c>
      <c r="CL16" s="43">
        <v>5.00284</v>
      </c>
      <c r="CM16" s="43"/>
      <c r="CN16" s="43"/>
      <c r="CO16" s="43">
        <v>16.672720000000002</v>
      </c>
      <c r="CP16" s="43">
        <v>286.52</v>
      </c>
      <c r="CQ16" s="43"/>
      <c r="CR16" s="43">
        <v>34.011000000000003</v>
      </c>
      <c r="CS16" s="43"/>
      <c r="CT16" s="43">
        <v>32.235799999999998</v>
      </c>
    </row>
    <row r="17" spans="1:98" ht="15.75" x14ac:dyDescent="0.25">
      <c r="A17" s="1"/>
      <c r="B17" s="42" t="s">
        <v>687</v>
      </c>
      <c r="C17" s="43"/>
      <c r="D17" s="43"/>
      <c r="E17" s="43">
        <v>37.611699999999999</v>
      </c>
      <c r="F17" s="43"/>
      <c r="G17" s="43"/>
      <c r="H17" s="43"/>
      <c r="I17" s="43"/>
      <c r="J17" s="43"/>
      <c r="K17" s="43">
        <v>24.053599999999999</v>
      </c>
      <c r="L17" s="43">
        <v>12.662000000000001</v>
      </c>
      <c r="M17" s="43">
        <v>14.3551</v>
      </c>
      <c r="N17" s="43">
        <v>11.88</v>
      </c>
      <c r="O17" s="43">
        <v>27.81</v>
      </c>
      <c r="P17" s="43"/>
      <c r="Q17" s="43"/>
      <c r="R17" s="43">
        <v>51.887999999999998</v>
      </c>
      <c r="S17" s="43"/>
      <c r="T17" s="43">
        <v>45.306399999999996</v>
      </c>
      <c r="U17" s="43"/>
      <c r="V17" s="43">
        <v>9.8000000000000007</v>
      </c>
      <c r="W17" s="43"/>
      <c r="X17" s="43">
        <v>152.90002999999999</v>
      </c>
      <c r="Y17" s="43"/>
      <c r="Z17" s="43">
        <v>7.9936100000000003</v>
      </c>
      <c r="AA17" s="43"/>
      <c r="AB17" s="43"/>
      <c r="AC17" s="43">
        <v>0</v>
      </c>
      <c r="AD17" s="43"/>
      <c r="AE17" s="43"/>
      <c r="AF17" s="43">
        <v>0.7</v>
      </c>
      <c r="AG17" s="43"/>
      <c r="AH17" s="43"/>
      <c r="AI17" s="43"/>
      <c r="AJ17" s="43"/>
      <c r="AK17" s="43">
        <v>0</v>
      </c>
      <c r="AL17" s="43">
        <v>0.70409999999999995</v>
      </c>
      <c r="AM17" s="43">
        <v>42.88317</v>
      </c>
      <c r="AN17" s="43">
        <v>133.94532000000001</v>
      </c>
      <c r="AO17" s="43">
        <v>27.929870000000001</v>
      </c>
      <c r="AP17" s="43">
        <v>2.1</v>
      </c>
      <c r="AQ17" s="43">
        <v>111.24</v>
      </c>
      <c r="AR17" s="43"/>
      <c r="AS17" s="43">
        <v>35.775860000000002</v>
      </c>
      <c r="AT17" s="43">
        <v>27.464390000000002</v>
      </c>
      <c r="AU17" s="43"/>
      <c r="AV17" s="43">
        <v>194.39116999999999</v>
      </c>
      <c r="AW17" s="43">
        <v>31.339600000000001</v>
      </c>
      <c r="AX17" s="43"/>
      <c r="AY17" s="43">
        <v>0.71004999999999996</v>
      </c>
      <c r="AZ17" s="43"/>
      <c r="BA17" s="43">
        <v>4.7</v>
      </c>
      <c r="BB17" s="43"/>
      <c r="BC17" s="43">
        <v>74.003249999999994</v>
      </c>
      <c r="BD17" s="43"/>
      <c r="BE17" s="43">
        <v>11.3</v>
      </c>
      <c r="BF17" s="43"/>
      <c r="BG17" s="43"/>
      <c r="BH17" s="43"/>
      <c r="BI17" s="43"/>
      <c r="BJ17" s="43"/>
      <c r="BK17" s="43"/>
      <c r="BL17" s="43"/>
      <c r="BM17" s="43">
        <v>7.3559999999999999</v>
      </c>
      <c r="BN17" s="43">
        <v>33.779000000000003</v>
      </c>
      <c r="BO17" s="43">
        <v>1.44</v>
      </c>
      <c r="BP17" s="43">
        <v>150.74784</v>
      </c>
      <c r="BQ17" s="43"/>
      <c r="BR17" s="43">
        <v>3.6029</v>
      </c>
      <c r="BS17" s="43">
        <v>105.14516999999999</v>
      </c>
      <c r="BT17" s="43">
        <v>6.7574500000000004</v>
      </c>
      <c r="BU17" s="43"/>
      <c r="BV17" s="43">
        <v>33.275799999999997</v>
      </c>
      <c r="BW17" s="43">
        <v>4.3754099999999996</v>
      </c>
      <c r="BX17" s="43"/>
      <c r="BY17" s="43"/>
      <c r="BZ17" s="43">
        <v>82.490799999999993</v>
      </c>
      <c r="CA17" s="43">
        <v>22.354769999999998</v>
      </c>
      <c r="CB17" s="43">
        <v>0.28170000000000001</v>
      </c>
      <c r="CC17" s="43">
        <v>0.74299999999999999</v>
      </c>
      <c r="CD17" s="43">
        <v>26.277259999999998</v>
      </c>
      <c r="CE17" s="43">
        <v>453.24104</v>
      </c>
      <c r="CF17" s="43">
        <v>11.060700000000001</v>
      </c>
      <c r="CG17" s="43">
        <v>155.149</v>
      </c>
      <c r="CH17" s="43">
        <v>17.850480000000001</v>
      </c>
      <c r="CI17" s="43"/>
      <c r="CJ17" s="43"/>
      <c r="CK17" s="43">
        <v>13.4718</v>
      </c>
      <c r="CL17" s="43">
        <v>5.0175200000000002</v>
      </c>
      <c r="CM17" s="43"/>
      <c r="CN17" s="43"/>
      <c r="CO17" s="43">
        <v>16.250019999999999</v>
      </c>
      <c r="CP17" s="43">
        <v>282.83</v>
      </c>
      <c r="CQ17" s="43"/>
      <c r="CR17" s="43">
        <v>33.731000000000002</v>
      </c>
      <c r="CS17" s="43"/>
      <c r="CT17" s="43">
        <v>32.307299999999998</v>
      </c>
    </row>
    <row r="18" spans="1:98" ht="15.75" x14ac:dyDescent="0.25">
      <c r="A18" s="1"/>
      <c r="B18" s="42" t="s">
        <v>688</v>
      </c>
      <c r="C18" s="43"/>
      <c r="D18" s="43"/>
      <c r="E18" s="43">
        <v>37.32253</v>
      </c>
      <c r="F18" s="43"/>
      <c r="G18" s="43"/>
      <c r="H18" s="43"/>
      <c r="I18" s="43"/>
      <c r="J18" s="43"/>
      <c r="K18" s="43">
        <v>24.068200000000001</v>
      </c>
      <c r="L18" s="43">
        <v>11.675000000000001</v>
      </c>
      <c r="M18" s="43">
        <v>14.2323</v>
      </c>
      <c r="N18" s="43">
        <v>12.57</v>
      </c>
      <c r="O18" s="43">
        <v>28.108000000000001</v>
      </c>
      <c r="P18" s="43"/>
      <c r="Q18" s="43"/>
      <c r="R18" s="43">
        <v>51.804000000000002</v>
      </c>
      <c r="S18" s="43"/>
      <c r="T18" s="43">
        <v>44.816000000000003</v>
      </c>
      <c r="U18" s="43"/>
      <c r="V18" s="43">
        <v>9.4</v>
      </c>
      <c r="W18" s="43"/>
      <c r="X18" s="43">
        <v>120.18340999999999</v>
      </c>
      <c r="Y18" s="43"/>
      <c r="Z18" s="43">
        <v>8.0305499999999999</v>
      </c>
      <c r="AA18" s="43"/>
      <c r="AB18" s="43"/>
      <c r="AC18" s="43">
        <v>0</v>
      </c>
      <c r="AD18" s="43"/>
      <c r="AE18" s="43"/>
      <c r="AF18" s="43">
        <v>0.7</v>
      </c>
      <c r="AG18" s="43"/>
      <c r="AH18" s="43"/>
      <c r="AI18" s="43"/>
      <c r="AJ18" s="43"/>
      <c r="AK18" s="43">
        <v>0</v>
      </c>
      <c r="AL18" s="43">
        <v>0.7218</v>
      </c>
      <c r="AM18" s="43">
        <v>44.34357</v>
      </c>
      <c r="AN18" s="43">
        <v>131.27882</v>
      </c>
      <c r="AO18" s="43">
        <v>26.93403</v>
      </c>
      <c r="AP18" s="43">
        <v>1.93</v>
      </c>
      <c r="AQ18" s="43">
        <v>132.22</v>
      </c>
      <c r="AR18" s="43"/>
      <c r="AS18" s="43">
        <v>36.226109999999998</v>
      </c>
      <c r="AT18" s="43">
        <v>27.64404</v>
      </c>
      <c r="AU18" s="43"/>
      <c r="AV18" s="43">
        <v>193.92366999999999</v>
      </c>
      <c r="AW18" s="43">
        <v>30.277699999999999</v>
      </c>
      <c r="AX18" s="43"/>
      <c r="AY18" s="43">
        <v>0.74343999999999999</v>
      </c>
      <c r="AZ18" s="43"/>
      <c r="BA18" s="43">
        <v>4.7</v>
      </c>
      <c r="BB18" s="43"/>
      <c r="BC18" s="43">
        <v>74.109970000000004</v>
      </c>
      <c r="BD18" s="43"/>
      <c r="BE18" s="43">
        <v>11.3</v>
      </c>
      <c r="BF18" s="43"/>
      <c r="BG18" s="43"/>
      <c r="BH18" s="43"/>
      <c r="BI18" s="43"/>
      <c r="BJ18" s="43"/>
      <c r="BK18" s="43"/>
      <c r="BL18" s="43"/>
      <c r="BM18" s="43">
        <v>7.2869999999999999</v>
      </c>
      <c r="BN18" s="43">
        <v>31.957000000000001</v>
      </c>
      <c r="BO18" s="43">
        <v>1.43</v>
      </c>
      <c r="BP18" s="43">
        <v>149.16623000000001</v>
      </c>
      <c r="BQ18" s="43"/>
      <c r="BR18" s="43">
        <v>3.3658999999999999</v>
      </c>
      <c r="BS18" s="43">
        <v>83.056290000000004</v>
      </c>
      <c r="BT18" s="43">
        <v>6.7095200000000004</v>
      </c>
      <c r="BU18" s="43"/>
      <c r="BV18" s="43">
        <v>32.735700000000001</v>
      </c>
      <c r="BW18" s="43">
        <v>3.85894</v>
      </c>
      <c r="BX18" s="43"/>
      <c r="BY18" s="43"/>
      <c r="BZ18" s="43">
        <v>84.244600000000005</v>
      </c>
      <c r="CA18" s="43">
        <v>22.42418</v>
      </c>
      <c r="CB18" s="43">
        <v>0.27939999999999998</v>
      </c>
      <c r="CC18" s="43">
        <v>0.74099999999999999</v>
      </c>
      <c r="CD18" s="43">
        <v>25.20093</v>
      </c>
      <c r="CE18" s="43">
        <v>446.58929000000001</v>
      </c>
      <c r="CF18" s="43">
        <v>11.011799999999999</v>
      </c>
      <c r="CG18" s="43">
        <v>151.87299999999999</v>
      </c>
      <c r="CH18" s="43">
        <v>18.124220000000001</v>
      </c>
      <c r="CI18" s="43"/>
      <c r="CJ18" s="43"/>
      <c r="CK18" s="43">
        <v>13.313700000000001</v>
      </c>
      <c r="CL18" s="43">
        <v>5.0482300000000002</v>
      </c>
      <c r="CM18" s="43"/>
      <c r="CN18" s="43"/>
      <c r="CO18" s="43">
        <v>15.199759999999999</v>
      </c>
      <c r="CP18" s="43">
        <v>288.45</v>
      </c>
      <c r="CQ18" s="43"/>
      <c r="CR18" s="43">
        <v>34.042999999999999</v>
      </c>
      <c r="CS18" s="43"/>
      <c r="CT18" s="43">
        <v>32.172199999999997</v>
      </c>
    </row>
    <row r="19" spans="1:98" ht="15.75" x14ac:dyDescent="0.25">
      <c r="A19" s="1"/>
      <c r="B19" s="42" t="s">
        <v>689</v>
      </c>
      <c r="C19" s="43"/>
      <c r="D19" s="43"/>
      <c r="E19" s="43">
        <v>37.33896</v>
      </c>
      <c r="F19" s="43"/>
      <c r="G19" s="43"/>
      <c r="H19" s="43"/>
      <c r="I19" s="43"/>
      <c r="J19" s="43"/>
      <c r="K19" s="43">
        <v>24.2193</v>
      </c>
      <c r="L19" s="43">
        <v>10.205</v>
      </c>
      <c r="M19" s="43">
        <v>14.323</v>
      </c>
      <c r="N19" s="43">
        <v>12.91</v>
      </c>
      <c r="O19" s="43">
        <v>28.111999999999998</v>
      </c>
      <c r="P19" s="43"/>
      <c r="Q19" s="43"/>
      <c r="R19" s="43">
        <v>51.969000000000001</v>
      </c>
      <c r="S19" s="43"/>
      <c r="T19" s="43">
        <v>39.054600000000001</v>
      </c>
      <c r="U19" s="43"/>
      <c r="V19" s="43">
        <v>9.9</v>
      </c>
      <c r="W19" s="43"/>
      <c r="X19" s="43">
        <v>110.91164999999999</v>
      </c>
      <c r="Y19" s="43"/>
      <c r="Z19" s="43">
        <v>7.93954</v>
      </c>
      <c r="AA19" s="43"/>
      <c r="AB19" s="43"/>
      <c r="AC19" s="43">
        <v>0</v>
      </c>
      <c r="AD19" s="43"/>
      <c r="AE19" s="43"/>
      <c r="AF19" s="43">
        <v>0.8</v>
      </c>
      <c r="AG19" s="43"/>
      <c r="AH19" s="43"/>
      <c r="AI19" s="43"/>
      <c r="AJ19" s="43"/>
      <c r="AK19" s="43">
        <v>0</v>
      </c>
      <c r="AL19" s="43">
        <v>0.73140000000000005</v>
      </c>
      <c r="AM19" s="43">
        <v>44.83643</v>
      </c>
      <c r="AN19" s="43">
        <v>130.26005000000001</v>
      </c>
      <c r="AO19" s="43">
        <v>26.0716</v>
      </c>
      <c r="AP19" s="43">
        <v>1.54</v>
      </c>
      <c r="AQ19" s="43">
        <v>136.08000000000001</v>
      </c>
      <c r="AR19" s="43"/>
      <c r="AS19" s="43">
        <v>35.838610000000003</v>
      </c>
      <c r="AT19" s="43">
        <v>29.936869999999999</v>
      </c>
      <c r="AU19" s="43"/>
      <c r="AV19" s="43">
        <v>194.83974000000001</v>
      </c>
      <c r="AW19" s="43">
        <v>28.910900000000002</v>
      </c>
      <c r="AX19" s="43"/>
      <c r="AY19" s="43">
        <v>0.70094999999999996</v>
      </c>
      <c r="AZ19" s="43"/>
      <c r="BA19" s="43">
        <v>4.9000000000000004</v>
      </c>
      <c r="BB19" s="43"/>
      <c r="BC19" s="43">
        <v>74.175650000000005</v>
      </c>
      <c r="BD19" s="43"/>
      <c r="BE19" s="43">
        <v>11.3</v>
      </c>
      <c r="BF19" s="43"/>
      <c r="BG19" s="43"/>
      <c r="BH19" s="43"/>
      <c r="BI19" s="43"/>
      <c r="BJ19" s="43"/>
      <c r="BK19" s="43"/>
      <c r="BL19" s="43"/>
      <c r="BM19" s="43">
        <v>7.157</v>
      </c>
      <c r="BN19" s="43">
        <v>32.813000000000002</v>
      </c>
      <c r="BO19" s="43">
        <v>1.38</v>
      </c>
      <c r="BP19" s="43">
        <v>151.21938</v>
      </c>
      <c r="BQ19" s="43"/>
      <c r="BR19" s="43">
        <v>3.2881</v>
      </c>
      <c r="BS19" s="43">
        <v>86.493390000000005</v>
      </c>
      <c r="BT19" s="43">
        <v>6.1912799999999999</v>
      </c>
      <c r="BU19" s="43"/>
      <c r="BV19" s="43">
        <v>32.172800000000002</v>
      </c>
      <c r="BW19" s="43">
        <v>3.6508500000000002</v>
      </c>
      <c r="BX19" s="43"/>
      <c r="BY19" s="43"/>
      <c r="BZ19" s="43">
        <v>84.071200000000005</v>
      </c>
      <c r="CA19" s="43">
        <v>22.455179999999999</v>
      </c>
      <c r="CB19" s="43">
        <v>0.27289999999999998</v>
      </c>
      <c r="CC19" s="43">
        <v>0.78100000000000003</v>
      </c>
      <c r="CD19" s="43">
        <v>25.026230000000002</v>
      </c>
      <c r="CE19" s="43">
        <v>441.95227999999997</v>
      </c>
      <c r="CF19" s="43">
        <v>9.9783000000000008</v>
      </c>
      <c r="CG19" s="43">
        <v>159.81899999999999</v>
      </c>
      <c r="CH19" s="43">
        <v>18.340800000000002</v>
      </c>
      <c r="CI19" s="43"/>
      <c r="CJ19" s="43"/>
      <c r="CK19" s="43">
        <v>13.2348</v>
      </c>
      <c r="CL19" s="43">
        <v>4.9917600000000002</v>
      </c>
      <c r="CM19" s="43"/>
      <c r="CN19" s="43"/>
      <c r="CO19" s="43">
        <v>13.369870000000001</v>
      </c>
      <c r="CP19" s="43">
        <v>287.68</v>
      </c>
      <c r="CQ19" s="43"/>
      <c r="CR19" s="43">
        <v>33.848999999999997</v>
      </c>
      <c r="CS19" s="43"/>
      <c r="CT19" s="43">
        <v>32.469000000000001</v>
      </c>
    </row>
    <row r="20" spans="1:98" ht="15.75" x14ac:dyDescent="0.25">
      <c r="A20" s="1"/>
      <c r="B20" s="42" t="s">
        <v>690</v>
      </c>
      <c r="C20" s="43"/>
      <c r="D20" s="43"/>
      <c r="E20" s="43">
        <v>36.403860000000002</v>
      </c>
      <c r="F20" s="43"/>
      <c r="G20" s="43"/>
      <c r="H20" s="43"/>
      <c r="I20" s="43"/>
      <c r="J20" s="43"/>
      <c r="K20" s="43">
        <v>23.994</v>
      </c>
      <c r="L20" s="43">
        <v>9.9410000000000007</v>
      </c>
      <c r="M20" s="43">
        <v>12.7264</v>
      </c>
      <c r="N20" s="43">
        <v>12.67</v>
      </c>
      <c r="O20" s="43">
        <v>27.7</v>
      </c>
      <c r="P20" s="43"/>
      <c r="Q20" s="43"/>
      <c r="R20" s="43">
        <v>50.896000000000001</v>
      </c>
      <c r="S20" s="43"/>
      <c r="T20" s="43">
        <v>42.1053</v>
      </c>
      <c r="U20" s="43"/>
      <c r="V20" s="43">
        <v>9.5</v>
      </c>
      <c r="W20" s="43"/>
      <c r="X20" s="43">
        <v>106.30506</v>
      </c>
      <c r="Y20" s="43"/>
      <c r="Z20" s="43">
        <v>7.8727299999999998</v>
      </c>
      <c r="AA20" s="43"/>
      <c r="AB20" s="43"/>
      <c r="AC20" s="43">
        <v>0</v>
      </c>
      <c r="AD20" s="43"/>
      <c r="AE20" s="43"/>
      <c r="AF20" s="43">
        <v>0.7</v>
      </c>
      <c r="AG20" s="43"/>
      <c r="AH20" s="43"/>
      <c r="AI20" s="43"/>
      <c r="AJ20" s="43"/>
      <c r="AK20" s="43">
        <v>0</v>
      </c>
      <c r="AL20" s="43">
        <v>0.89990000000000003</v>
      </c>
      <c r="AM20" s="43">
        <v>41.582169999999998</v>
      </c>
      <c r="AN20" s="43">
        <v>126.25126</v>
      </c>
      <c r="AO20" s="43">
        <v>24.827950000000001</v>
      </c>
      <c r="AP20" s="43">
        <v>0.55000000000000004</v>
      </c>
      <c r="AQ20" s="43">
        <v>138.88999999999999</v>
      </c>
      <c r="AR20" s="43"/>
      <c r="AS20" s="43">
        <v>35.274000000000001</v>
      </c>
      <c r="AT20" s="43">
        <v>30.71696</v>
      </c>
      <c r="AU20" s="43"/>
      <c r="AV20" s="43">
        <v>195.03560999999999</v>
      </c>
      <c r="AW20" s="43">
        <v>27.628900000000002</v>
      </c>
      <c r="AX20" s="43"/>
      <c r="AY20" s="43">
        <v>0.65732999999999997</v>
      </c>
      <c r="AZ20" s="43"/>
      <c r="BA20" s="43">
        <v>4.5</v>
      </c>
      <c r="BB20" s="43"/>
      <c r="BC20" s="43">
        <v>71.322100000000006</v>
      </c>
      <c r="BD20" s="43"/>
      <c r="BE20" s="43">
        <v>11.3</v>
      </c>
      <c r="BF20" s="43"/>
      <c r="BG20" s="43"/>
      <c r="BH20" s="43"/>
      <c r="BI20" s="43"/>
      <c r="BJ20" s="43"/>
      <c r="BK20" s="43"/>
      <c r="BL20" s="43"/>
      <c r="BM20" s="43">
        <v>7.5220000000000002</v>
      </c>
      <c r="BN20" s="43">
        <v>32.997999999999998</v>
      </c>
      <c r="BO20" s="43">
        <v>1.62</v>
      </c>
      <c r="BP20" s="43">
        <v>148.84630999999999</v>
      </c>
      <c r="BQ20" s="43"/>
      <c r="BR20" s="43">
        <v>3.3393000000000002</v>
      </c>
      <c r="BS20" s="43">
        <v>71.189800000000005</v>
      </c>
      <c r="BT20" s="43">
        <v>5.5097300000000002</v>
      </c>
      <c r="BU20" s="43"/>
      <c r="BV20" s="43">
        <v>28.936499999999999</v>
      </c>
      <c r="BW20" s="43">
        <v>3.6075599999999999</v>
      </c>
      <c r="BX20" s="43"/>
      <c r="BY20" s="43"/>
      <c r="BZ20" s="43">
        <v>84.499899999999997</v>
      </c>
      <c r="CA20" s="43">
        <v>22.462029999999999</v>
      </c>
      <c r="CB20" s="43">
        <v>0.28589999999999999</v>
      </c>
      <c r="CC20" s="43">
        <v>0.73299999999999998</v>
      </c>
      <c r="CD20" s="43">
        <v>25.177009999999999</v>
      </c>
      <c r="CE20" s="43">
        <v>445.17482999999999</v>
      </c>
      <c r="CF20" s="43">
        <v>9.5231999999999992</v>
      </c>
      <c r="CG20" s="43">
        <v>154.70500000000001</v>
      </c>
      <c r="CH20" s="43">
        <v>17.924569999999999</v>
      </c>
      <c r="CI20" s="43"/>
      <c r="CJ20" s="43"/>
      <c r="CK20" s="43">
        <v>12.0427</v>
      </c>
      <c r="CL20" s="43">
        <v>4.5078500000000004</v>
      </c>
      <c r="CM20" s="43"/>
      <c r="CN20" s="43"/>
      <c r="CO20" s="43">
        <v>12.68103</v>
      </c>
      <c r="CP20" s="43">
        <v>280.08999999999997</v>
      </c>
      <c r="CQ20" s="43"/>
      <c r="CR20" s="43">
        <v>33.665999999999997</v>
      </c>
      <c r="CS20" s="43"/>
      <c r="CT20" s="43">
        <v>31.898399999999999</v>
      </c>
    </row>
    <row r="21" spans="1:98" ht="15.75" x14ac:dyDescent="0.25">
      <c r="A21" s="1"/>
      <c r="B21" s="42" t="s">
        <v>691</v>
      </c>
      <c r="C21" s="43"/>
      <c r="D21" s="43"/>
      <c r="E21" s="43">
        <v>36.16816</v>
      </c>
      <c r="F21" s="43"/>
      <c r="G21" s="43"/>
      <c r="H21" s="43"/>
      <c r="I21" s="43"/>
      <c r="J21" s="43"/>
      <c r="K21" s="43">
        <v>24.264099999999999</v>
      </c>
      <c r="L21" s="43">
        <v>8.1910000000000007</v>
      </c>
      <c r="M21" s="43">
        <v>11.7203</v>
      </c>
      <c r="N21" s="43">
        <v>12.68</v>
      </c>
      <c r="O21" s="43">
        <v>27.37</v>
      </c>
      <c r="P21" s="43"/>
      <c r="Q21" s="43"/>
      <c r="R21" s="43">
        <v>50.686</v>
      </c>
      <c r="S21" s="43"/>
      <c r="T21" s="43">
        <v>35.5045</v>
      </c>
      <c r="U21" s="43"/>
      <c r="V21" s="43">
        <v>9.4</v>
      </c>
      <c r="W21" s="43"/>
      <c r="X21" s="43">
        <v>151.81844000000001</v>
      </c>
      <c r="Y21" s="43"/>
      <c r="Z21" s="43">
        <v>7.77034</v>
      </c>
      <c r="AA21" s="43"/>
      <c r="AB21" s="43"/>
      <c r="AC21" s="43">
        <v>0</v>
      </c>
      <c r="AD21" s="43"/>
      <c r="AE21" s="43"/>
      <c r="AF21" s="43">
        <v>0.7</v>
      </c>
      <c r="AG21" s="43"/>
      <c r="AH21" s="43"/>
      <c r="AI21" s="43"/>
      <c r="AJ21" s="43"/>
      <c r="AK21" s="43">
        <v>0</v>
      </c>
      <c r="AL21" s="43">
        <v>0.98080000000000001</v>
      </c>
      <c r="AM21" s="43">
        <v>40.557760000000002</v>
      </c>
      <c r="AN21" s="43">
        <v>126.44492</v>
      </c>
      <c r="AO21" s="43">
        <v>25.409859999999998</v>
      </c>
      <c r="AP21" s="43">
        <v>0.91</v>
      </c>
      <c r="AQ21" s="43">
        <v>134.1</v>
      </c>
      <c r="AR21" s="43"/>
      <c r="AS21" s="43">
        <v>35.837040000000002</v>
      </c>
      <c r="AT21" s="43">
        <v>30.864270000000001</v>
      </c>
      <c r="AU21" s="43"/>
      <c r="AV21" s="43">
        <v>195.40109000000001</v>
      </c>
      <c r="AW21" s="43">
        <v>27.6738</v>
      </c>
      <c r="AX21" s="43"/>
      <c r="AY21" s="43">
        <v>0.71106000000000003</v>
      </c>
      <c r="AZ21" s="43"/>
      <c r="BA21" s="43">
        <v>4.7</v>
      </c>
      <c r="BB21" s="43"/>
      <c r="BC21" s="43">
        <v>73.723960000000005</v>
      </c>
      <c r="BD21" s="43"/>
      <c r="BE21" s="43">
        <v>11</v>
      </c>
      <c r="BF21" s="43"/>
      <c r="BG21" s="43"/>
      <c r="BH21" s="43"/>
      <c r="BI21" s="43"/>
      <c r="BJ21" s="43"/>
      <c r="BK21" s="43"/>
      <c r="BL21" s="43"/>
      <c r="BM21" s="43">
        <v>7.1459999999999999</v>
      </c>
      <c r="BN21" s="43">
        <v>32.578000000000003</v>
      </c>
      <c r="BO21" s="43">
        <v>1.58</v>
      </c>
      <c r="BP21" s="43">
        <v>150.45948999999999</v>
      </c>
      <c r="BQ21" s="43"/>
      <c r="BR21" s="43">
        <v>3.2713999999999999</v>
      </c>
      <c r="BS21" s="43">
        <v>61.794980000000002</v>
      </c>
      <c r="BT21" s="43">
        <v>4.8610699999999998</v>
      </c>
      <c r="BU21" s="43"/>
      <c r="BV21" s="43">
        <v>28.0746</v>
      </c>
      <c r="BW21" s="43">
        <v>3.8024800000000001</v>
      </c>
      <c r="BX21" s="43"/>
      <c r="BY21" s="43"/>
      <c r="BZ21" s="43">
        <v>84.430300000000003</v>
      </c>
      <c r="CA21" s="43">
        <v>22.465229999999998</v>
      </c>
      <c r="CB21" s="43">
        <v>0.31469999999999998</v>
      </c>
      <c r="CC21" s="43">
        <v>0.76800000000000002</v>
      </c>
      <c r="CD21" s="43">
        <v>24.65221</v>
      </c>
      <c r="CE21" s="43">
        <v>452.02373</v>
      </c>
      <c r="CF21" s="43">
        <v>9.6432000000000002</v>
      </c>
      <c r="CG21" s="43">
        <v>151.69399999999999</v>
      </c>
      <c r="CH21" s="43">
        <v>17.356169999999999</v>
      </c>
      <c r="CI21" s="43"/>
      <c r="CJ21" s="43"/>
      <c r="CK21" s="43">
        <v>11.6685</v>
      </c>
      <c r="CL21" s="43">
        <v>4.4877900000000004</v>
      </c>
      <c r="CM21" s="43"/>
      <c r="CN21" s="43"/>
      <c r="CO21" s="43">
        <v>12.62392</v>
      </c>
      <c r="CP21" s="43">
        <v>273.37</v>
      </c>
      <c r="CQ21" s="43"/>
      <c r="CR21" s="43">
        <v>33.421999999999997</v>
      </c>
      <c r="CS21" s="43"/>
      <c r="CT21" s="43">
        <v>31.596</v>
      </c>
    </row>
    <row r="22" spans="1:98" ht="15.75" x14ac:dyDescent="0.25">
      <c r="A22" s="1"/>
      <c r="B22" s="42" t="s">
        <v>692</v>
      </c>
      <c r="C22" s="43"/>
      <c r="D22" s="43"/>
      <c r="E22" s="43">
        <v>35.973790000000001</v>
      </c>
      <c r="F22" s="43"/>
      <c r="G22" s="43"/>
      <c r="H22" s="43"/>
      <c r="I22" s="43"/>
      <c r="J22" s="43"/>
      <c r="K22" s="43">
        <v>24.0761</v>
      </c>
      <c r="L22" s="43">
        <v>7.7850000000000001</v>
      </c>
      <c r="M22" s="43">
        <v>9.7540999999999993</v>
      </c>
      <c r="N22" s="43">
        <v>12.57</v>
      </c>
      <c r="O22" s="43">
        <v>26.79</v>
      </c>
      <c r="P22" s="43"/>
      <c r="Q22" s="43"/>
      <c r="R22" s="43">
        <v>50.655000000000001</v>
      </c>
      <c r="S22" s="43"/>
      <c r="T22" s="43">
        <v>39.744199999999999</v>
      </c>
      <c r="U22" s="43"/>
      <c r="V22" s="43">
        <v>9.1</v>
      </c>
      <c r="W22" s="43"/>
      <c r="X22" s="43">
        <v>152.59020000000001</v>
      </c>
      <c r="Y22" s="43"/>
      <c r="Z22" s="43">
        <v>7.8398899999999996</v>
      </c>
      <c r="AA22" s="43"/>
      <c r="AB22" s="43"/>
      <c r="AC22" s="43">
        <v>0</v>
      </c>
      <c r="AD22" s="43"/>
      <c r="AE22" s="43"/>
      <c r="AF22" s="43">
        <v>0.6</v>
      </c>
      <c r="AG22" s="43"/>
      <c r="AH22" s="43"/>
      <c r="AI22" s="43"/>
      <c r="AJ22" s="43"/>
      <c r="AK22" s="43">
        <v>0</v>
      </c>
      <c r="AL22" s="43">
        <v>1.0916999999999999</v>
      </c>
      <c r="AM22" s="43">
        <v>40.78792</v>
      </c>
      <c r="AN22" s="43">
        <v>127.01648</v>
      </c>
      <c r="AO22" s="43">
        <v>25.82695</v>
      </c>
      <c r="AP22" s="43">
        <v>0.73</v>
      </c>
      <c r="AQ22" s="43">
        <v>133.59</v>
      </c>
      <c r="AR22" s="43"/>
      <c r="AS22" s="43">
        <v>35.690429999999999</v>
      </c>
      <c r="AT22" s="43">
        <v>31.099299999999999</v>
      </c>
      <c r="AU22" s="43"/>
      <c r="AV22" s="43">
        <v>193.44477000000001</v>
      </c>
      <c r="AW22" s="43">
        <v>28.108000000000001</v>
      </c>
      <c r="AX22" s="43"/>
      <c r="AY22" s="43">
        <v>0.70821000000000001</v>
      </c>
      <c r="AZ22" s="43"/>
      <c r="BA22" s="43">
        <v>4.7</v>
      </c>
      <c r="BB22" s="43"/>
      <c r="BC22" s="43">
        <v>73.359610000000004</v>
      </c>
      <c r="BD22" s="43"/>
      <c r="BE22" s="43">
        <v>11</v>
      </c>
      <c r="BF22" s="43"/>
      <c r="BG22" s="43"/>
      <c r="BH22" s="43"/>
      <c r="BI22" s="43"/>
      <c r="BJ22" s="43"/>
      <c r="BK22" s="43"/>
      <c r="BL22" s="43"/>
      <c r="BM22" s="43">
        <v>7.2480000000000002</v>
      </c>
      <c r="BN22" s="43">
        <v>32.265999999999998</v>
      </c>
      <c r="BO22" s="43">
        <v>1.78</v>
      </c>
      <c r="BP22" s="43">
        <v>146.68324000000001</v>
      </c>
      <c r="BQ22" s="43"/>
      <c r="BR22" s="43">
        <v>3.2936999999999999</v>
      </c>
      <c r="BS22" s="43">
        <v>68.201480000000004</v>
      </c>
      <c r="BT22" s="43">
        <v>4.8906299999999998</v>
      </c>
      <c r="BU22" s="43"/>
      <c r="BV22" s="43">
        <v>28.665600000000001</v>
      </c>
      <c r="BW22" s="43">
        <v>3.7307000000000001</v>
      </c>
      <c r="BX22" s="43"/>
      <c r="BY22" s="43"/>
      <c r="BZ22" s="43">
        <v>84.367500000000007</v>
      </c>
      <c r="CA22" s="43">
        <v>22.47908</v>
      </c>
      <c r="CB22" s="43">
        <v>0.39939999999999998</v>
      </c>
      <c r="CC22" s="43">
        <v>0.72199999999999998</v>
      </c>
      <c r="CD22" s="43">
        <v>25.151109999999999</v>
      </c>
      <c r="CE22" s="43">
        <v>442.60807999999997</v>
      </c>
      <c r="CF22" s="43">
        <v>9.798</v>
      </c>
      <c r="CG22" s="43">
        <v>155.15</v>
      </c>
      <c r="CH22" s="43">
        <v>17.31288</v>
      </c>
      <c r="CI22" s="43"/>
      <c r="CJ22" s="43"/>
      <c r="CK22" s="43">
        <v>11.5541</v>
      </c>
      <c r="CL22" s="43">
        <v>4.50115</v>
      </c>
      <c r="CM22" s="43"/>
      <c r="CN22" s="43"/>
      <c r="CO22" s="43">
        <v>12.488490000000001</v>
      </c>
      <c r="CP22" s="43">
        <v>262.11</v>
      </c>
      <c r="CQ22" s="43"/>
      <c r="CR22" s="43">
        <v>33.652999999999999</v>
      </c>
      <c r="CS22" s="43"/>
      <c r="CT22" s="43">
        <v>31.297999999999998</v>
      </c>
    </row>
    <row r="23" spans="1:98" ht="15.75" x14ac:dyDescent="0.25">
      <c r="A23" s="1"/>
      <c r="B23" s="42" t="s">
        <v>693</v>
      </c>
      <c r="C23" s="43"/>
      <c r="D23" s="43"/>
      <c r="E23" s="43">
        <v>36.262889999999999</v>
      </c>
      <c r="F23" s="43"/>
      <c r="G23" s="43"/>
      <c r="H23" s="43"/>
      <c r="I23" s="43"/>
      <c r="J23" s="43"/>
      <c r="K23" s="43">
        <v>23.935300000000002</v>
      </c>
      <c r="L23" s="43">
        <v>8.6310000000000002</v>
      </c>
      <c r="M23" s="43">
        <v>9.8203999999999994</v>
      </c>
      <c r="N23" s="43">
        <v>12.44</v>
      </c>
      <c r="O23" s="43">
        <v>27.504000000000001</v>
      </c>
      <c r="P23" s="43"/>
      <c r="Q23" s="43"/>
      <c r="R23" s="43">
        <v>50.582000000000001</v>
      </c>
      <c r="S23" s="43"/>
      <c r="T23" s="43">
        <v>41.673999999999999</v>
      </c>
      <c r="U23" s="43"/>
      <c r="V23" s="43">
        <v>9.3000000000000007</v>
      </c>
      <c r="W23" s="43"/>
      <c r="X23" s="43">
        <v>137.68801999999999</v>
      </c>
      <c r="Y23" s="43"/>
      <c r="Z23" s="43">
        <v>7.96211</v>
      </c>
      <c r="AA23" s="43"/>
      <c r="AB23" s="43"/>
      <c r="AC23" s="43">
        <v>0</v>
      </c>
      <c r="AD23" s="43"/>
      <c r="AE23" s="43"/>
      <c r="AF23" s="43">
        <v>0.6</v>
      </c>
      <c r="AG23" s="43"/>
      <c r="AH23" s="43"/>
      <c r="AI23" s="43"/>
      <c r="AJ23" s="43"/>
      <c r="AK23" s="43">
        <v>0</v>
      </c>
      <c r="AL23" s="43">
        <v>1.2565999999999999</v>
      </c>
      <c r="AM23" s="43">
        <v>41.166440000000001</v>
      </c>
      <c r="AN23" s="43">
        <v>125.13697000000001</v>
      </c>
      <c r="AO23" s="43">
        <v>25.491379999999999</v>
      </c>
      <c r="AP23" s="43">
        <v>0.73</v>
      </c>
      <c r="AQ23" s="43">
        <v>133.61000000000001</v>
      </c>
      <c r="AR23" s="43"/>
      <c r="AS23" s="43">
        <v>34.736080000000001</v>
      </c>
      <c r="AT23" s="43">
        <v>32.194580000000002</v>
      </c>
      <c r="AU23" s="43"/>
      <c r="AV23" s="43">
        <v>191.12995000000001</v>
      </c>
      <c r="AW23" s="43">
        <v>28.5672</v>
      </c>
      <c r="AX23" s="43"/>
      <c r="AY23" s="43">
        <v>0.70923000000000003</v>
      </c>
      <c r="AZ23" s="43"/>
      <c r="BA23" s="43">
        <v>4.8</v>
      </c>
      <c r="BB23" s="43"/>
      <c r="BC23" s="43">
        <v>72.251549999999995</v>
      </c>
      <c r="BD23" s="43"/>
      <c r="BE23" s="43">
        <v>11</v>
      </c>
      <c r="BF23" s="43"/>
      <c r="BG23" s="43"/>
      <c r="BH23" s="43"/>
      <c r="BI23" s="43"/>
      <c r="BJ23" s="43"/>
      <c r="BK23" s="43"/>
      <c r="BL23" s="43"/>
      <c r="BM23" s="43">
        <v>7.2969999999999997</v>
      </c>
      <c r="BN23" s="43">
        <v>31.135000000000002</v>
      </c>
      <c r="BO23" s="43">
        <v>1.86</v>
      </c>
      <c r="BP23" s="43">
        <v>144.70694</v>
      </c>
      <c r="BQ23" s="43"/>
      <c r="BR23" s="43">
        <v>3.2995000000000001</v>
      </c>
      <c r="BS23" s="43">
        <v>47.661479999999997</v>
      </c>
      <c r="BT23" s="43">
        <v>4.4660900000000003</v>
      </c>
      <c r="BU23" s="43"/>
      <c r="BV23" s="43">
        <v>29.192599999999999</v>
      </c>
      <c r="BW23" s="43">
        <v>3.9713500000000002</v>
      </c>
      <c r="BX23" s="43"/>
      <c r="BY23" s="43"/>
      <c r="BZ23" s="43">
        <v>85.5505</v>
      </c>
      <c r="CA23" s="43">
        <v>22.483650000000001</v>
      </c>
      <c r="CB23" s="43">
        <v>0.4158</v>
      </c>
      <c r="CC23" s="43">
        <v>0.73499999999999999</v>
      </c>
      <c r="CD23" s="43">
        <v>25.517849999999999</v>
      </c>
      <c r="CE23" s="43">
        <v>444.34118000000001</v>
      </c>
      <c r="CF23" s="43">
        <v>10.203099999999999</v>
      </c>
      <c r="CG23" s="43">
        <v>153.602</v>
      </c>
      <c r="CH23" s="43">
        <v>17.555409999999998</v>
      </c>
      <c r="CI23" s="43"/>
      <c r="CJ23" s="43"/>
      <c r="CK23" s="43">
        <v>11.555999999999999</v>
      </c>
      <c r="CL23" s="43">
        <v>4.5268300000000004</v>
      </c>
      <c r="CM23" s="43"/>
      <c r="CN23" s="43"/>
      <c r="CO23" s="43">
        <v>12.469860000000001</v>
      </c>
      <c r="CP23" s="43">
        <v>256.26</v>
      </c>
      <c r="CQ23" s="43"/>
      <c r="CR23" s="43">
        <v>33.771999999999998</v>
      </c>
      <c r="CS23" s="43"/>
      <c r="CT23" s="43">
        <v>31.326499999999999</v>
      </c>
    </row>
    <row r="24" spans="1:98" ht="15.75" x14ac:dyDescent="0.25">
      <c r="A24" s="1"/>
      <c r="B24" s="42" t="s">
        <v>694</v>
      </c>
      <c r="C24" s="43"/>
      <c r="D24" s="43"/>
      <c r="E24" s="43">
        <v>36.785719999999998</v>
      </c>
      <c r="F24" s="43"/>
      <c r="G24" s="43"/>
      <c r="H24" s="43"/>
      <c r="I24" s="43"/>
      <c r="J24" s="43"/>
      <c r="K24" s="43">
        <v>23.4557</v>
      </c>
      <c r="L24" s="43">
        <v>10.279</v>
      </c>
      <c r="M24" s="43">
        <v>9.7060999999999993</v>
      </c>
      <c r="N24" s="43">
        <v>12.85</v>
      </c>
      <c r="O24" s="43">
        <v>27.13</v>
      </c>
      <c r="P24" s="43"/>
      <c r="Q24" s="43"/>
      <c r="R24" s="43">
        <v>50.451999999999998</v>
      </c>
      <c r="S24" s="43"/>
      <c r="T24" s="43">
        <v>33.811100000000003</v>
      </c>
      <c r="U24" s="43"/>
      <c r="V24" s="43">
        <v>5.0999999999999996</v>
      </c>
      <c r="W24" s="43"/>
      <c r="X24" s="43">
        <v>130.7587</v>
      </c>
      <c r="Y24" s="43"/>
      <c r="Z24" s="43">
        <v>7.8876600000000003</v>
      </c>
      <c r="AA24" s="43"/>
      <c r="AB24" s="43"/>
      <c r="AC24" s="43">
        <v>0</v>
      </c>
      <c r="AD24" s="43"/>
      <c r="AE24" s="43"/>
      <c r="AF24" s="43">
        <v>0.8</v>
      </c>
      <c r="AG24" s="43"/>
      <c r="AH24" s="43"/>
      <c r="AI24" s="43"/>
      <c r="AJ24" s="43"/>
      <c r="AK24" s="43">
        <v>0</v>
      </c>
      <c r="AL24" s="43">
        <v>1.7074</v>
      </c>
      <c r="AM24" s="43">
        <v>45.145060000000001</v>
      </c>
      <c r="AN24" s="43">
        <v>127.33043000000001</v>
      </c>
      <c r="AO24" s="43">
        <v>25.834050000000001</v>
      </c>
      <c r="AP24" s="43">
        <v>0.72</v>
      </c>
      <c r="AQ24" s="43">
        <v>134.94999999999999</v>
      </c>
      <c r="AR24" s="43"/>
      <c r="AS24" s="43">
        <v>34.611150000000002</v>
      </c>
      <c r="AT24" s="43">
        <v>32.06832</v>
      </c>
      <c r="AU24" s="43"/>
      <c r="AV24" s="43">
        <v>194.91011</v>
      </c>
      <c r="AW24" s="43">
        <v>30.008600000000001</v>
      </c>
      <c r="AX24" s="43"/>
      <c r="AY24" s="43">
        <v>0.71267999999999998</v>
      </c>
      <c r="AZ24" s="43"/>
      <c r="BA24" s="43">
        <v>4.7</v>
      </c>
      <c r="BB24" s="43"/>
      <c r="BC24" s="43">
        <v>72.264330000000001</v>
      </c>
      <c r="BD24" s="43"/>
      <c r="BE24" s="43">
        <v>11</v>
      </c>
      <c r="BF24" s="43"/>
      <c r="BG24" s="43"/>
      <c r="BH24" s="43"/>
      <c r="BI24" s="43"/>
      <c r="BJ24" s="43"/>
      <c r="BK24" s="43"/>
      <c r="BL24" s="43"/>
      <c r="BM24" s="43">
        <v>7.5819999999999999</v>
      </c>
      <c r="BN24" s="43">
        <v>32.557000000000002</v>
      </c>
      <c r="BO24" s="43">
        <v>1.77</v>
      </c>
      <c r="BP24" s="43">
        <v>145.51264</v>
      </c>
      <c r="BQ24" s="43"/>
      <c r="BR24" s="43">
        <v>3.4302999999999999</v>
      </c>
      <c r="BS24" s="43">
        <v>49.778060000000004</v>
      </c>
      <c r="BT24" s="43">
        <v>5.5073600000000003</v>
      </c>
      <c r="BU24" s="43"/>
      <c r="BV24" s="43">
        <v>29.09</v>
      </c>
      <c r="BW24" s="43">
        <v>3.7307000000000001</v>
      </c>
      <c r="BX24" s="43"/>
      <c r="BY24" s="43"/>
      <c r="BZ24" s="43">
        <v>84.896699999999996</v>
      </c>
      <c r="CA24" s="43">
        <v>22.469329999999999</v>
      </c>
      <c r="CB24" s="43">
        <v>0.4728</v>
      </c>
      <c r="CC24" s="43">
        <v>0.74399999999999999</v>
      </c>
      <c r="CD24" s="43">
        <v>27.410039999999999</v>
      </c>
      <c r="CE24" s="43">
        <v>444.26109000000002</v>
      </c>
      <c r="CF24" s="43">
        <v>10.189500000000001</v>
      </c>
      <c r="CG24" s="43">
        <v>157.661</v>
      </c>
      <c r="CH24" s="43">
        <v>17.670940000000002</v>
      </c>
      <c r="CI24" s="43"/>
      <c r="CJ24" s="43"/>
      <c r="CK24" s="43">
        <v>12.033200000000001</v>
      </c>
      <c r="CL24" s="43">
        <v>4.6443399999999997</v>
      </c>
      <c r="CM24" s="43"/>
      <c r="CN24" s="43"/>
      <c r="CO24" s="43">
        <v>13.944940000000001</v>
      </c>
      <c r="CP24" s="43">
        <v>258.2</v>
      </c>
      <c r="CQ24" s="43"/>
      <c r="CR24" s="43">
        <v>33.835999999999999</v>
      </c>
      <c r="CS24" s="43"/>
      <c r="CT24" s="43">
        <v>31.194500000000001</v>
      </c>
    </row>
    <row r="25" spans="1:98" ht="15.75" x14ac:dyDescent="0.25">
      <c r="A25" s="1"/>
      <c r="B25" s="42" t="s">
        <v>695</v>
      </c>
      <c r="C25" s="43"/>
      <c r="D25" s="43"/>
      <c r="E25" s="43">
        <v>36.851170000000003</v>
      </c>
      <c r="F25" s="43"/>
      <c r="G25" s="43"/>
      <c r="H25" s="43"/>
      <c r="I25" s="43"/>
      <c r="J25" s="43"/>
      <c r="K25" s="43">
        <v>24.381499999999999</v>
      </c>
      <c r="L25" s="43">
        <v>11.933</v>
      </c>
      <c r="M25" s="43">
        <v>9.8103999999999996</v>
      </c>
      <c r="N25" s="43">
        <v>12.91</v>
      </c>
      <c r="O25" s="43">
        <v>26.818000000000001</v>
      </c>
      <c r="P25" s="43"/>
      <c r="Q25" s="43"/>
      <c r="R25" s="43">
        <v>50.4</v>
      </c>
      <c r="S25" s="43"/>
      <c r="T25" s="43">
        <v>42.061799999999998</v>
      </c>
      <c r="U25" s="43"/>
      <c r="V25" s="43">
        <v>4.0999999999999996</v>
      </c>
      <c r="W25" s="43"/>
      <c r="X25" s="43">
        <v>112.97757</v>
      </c>
      <c r="Y25" s="43"/>
      <c r="Z25" s="43">
        <v>7.7872199999999996</v>
      </c>
      <c r="AA25" s="43"/>
      <c r="AB25" s="43"/>
      <c r="AC25" s="43">
        <v>0</v>
      </c>
      <c r="AD25" s="43"/>
      <c r="AE25" s="43"/>
      <c r="AF25" s="43">
        <v>0.8</v>
      </c>
      <c r="AG25" s="43"/>
      <c r="AH25" s="43"/>
      <c r="AI25" s="43"/>
      <c r="AJ25" s="43"/>
      <c r="AK25" s="43">
        <v>0</v>
      </c>
      <c r="AL25" s="43">
        <v>1.8645</v>
      </c>
      <c r="AM25" s="43">
        <v>45.135550000000002</v>
      </c>
      <c r="AN25" s="43">
        <v>129.30819</v>
      </c>
      <c r="AO25" s="43">
        <v>25.78</v>
      </c>
      <c r="AP25" s="43">
        <v>0.63</v>
      </c>
      <c r="AQ25" s="43">
        <v>139.32</v>
      </c>
      <c r="AR25" s="43"/>
      <c r="AS25" s="43">
        <v>35.024990000000003</v>
      </c>
      <c r="AT25" s="43">
        <v>32.044089999999997</v>
      </c>
      <c r="AU25" s="43"/>
      <c r="AV25" s="43">
        <v>193.05600999999999</v>
      </c>
      <c r="AW25" s="43">
        <v>30.307600000000001</v>
      </c>
      <c r="AX25" s="43"/>
      <c r="AY25" s="43">
        <v>0.71867000000000003</v>
      </c>
      <c r="AZ25" s="43"/>
      <c r="BA25" s="43">
        <v>4.7</v>
      </c>
      <c r="BB25" s="43"/>
      <c r="BC25" s="43">
        <v>72.551689999999994</v>
      </c>
      <c r="BD25" s="43"/>
      <c r="BE25" s="43">
        <v>11</v>
      </c>
      <c r="BF25" s="43"/>
      <c r="BG25" s="43"/>
      <c r="BH25" s="43"/>
      <c r="BI25" s="43"/>
      <c r="BJ25" s="43"/>
      <c r="BK25" s="43"/>
      <c r="BL25" s="43"/>
      <c r="BM25" s="43">
        <v>7.3360000000000003</v>
      </c>
      <c r="BN25" s="43">
        <v>32.838000000000001</v>
      </c>
      <c r="BO25" s="43">
        <v>1.79</v>
      </c>
      <c r="BP25" s="43">
        <v>145.0487</v>
      </c>
      <c r="BQ25" s="43"/>
      <c r="BR25" s="43">
        <v>3.8917000000000002</v>
      </c>
      <c r="BS25" s="43">
        <v>54.687800000000003</v>
      </c>
      <c r="BT25" s="43">
        <v>6.08711</v>
      </c>
      <c r="BU25" s="43"/>
      <c r="BV25" s="43">
        <v>29.5059</v>
      </c>
      <c r="BW25" s="43">
        <v>3.87202</v>
      </c>
      <c r="BX25" s="43"/>
      <c r="BY25" s="43"/>
      <c r="BZ25" s="43">
        <v>85.163600000000002</v>
      </c>
      <c r="CA25" s="43">
        <v>22.452819999999999</v>
      </c>
      <c r="CB25" s="43">
        <v>0.52629999999999999</v>
      </c>
      <c r="CC25" s="43">
        <v>0.74099999999999999</v>
      </c>
      <c r="CD25" s="43">
        <v>28.060890000000001</v>
      </c>
      <c r="CE25" s="43">
        <v>447.99547999999999</v>
      </c>
      <c r="CF25" s="43">
        <v>10.3773</v>
      </c>
      <c r="CG25" s="43">
        <v>150.67599999999999</v>
      </c>
      <c r="CH25" s="43">
        <v>17.360309999999998</v>
      </c>
      <c r="CI25" s="43"/>
      <c r="CJ25" s="43"/>
      <c r="CK25" s="43">
        <v>11.8453</v>
      </c>
      <c r="CL25" s="43">
        <v>4.6863599999999996</v>
      </c>
      <c r="CM25" s="43"/>
      <c r="CN25" s="43"/>
      <c r="CO25" s="43">
        <v>13.88139</v>
      </c>
      <c r="CP25" s="43">
        <v>263.45999999999998</v>
      </c>
      <c r="CQ25" s="43"/>
      <c r="CR25" s="43">
        <v>34.698</v>
      </c>
      <c r="CS25" s="43"/>
      <c r="CT25" s="43">
        <v>31.477</v>
      </c>
    </row>
    <row r="26" spans="1:98" ht="15.75" x14ac:dyDescent="0.25">
      <c r="A26" s="1"/>
      <c r="B26" s="42" t="s">
        <v>696</v>
      </c>
      <c r="C26" s="43"/>
      <c r="D26" s="43"/>
      <c r="E26" s="43">
        <v>36.94623</v>
      </c>
      <c r="F26" s="43"/>
      <c r="G26" s="43"/>
      <c r="H26" s="43"/>
      <c r="I26" s="43"/>
      <c r="J26" s="43"/>
      <c r="K26" s="43">
        <v>24.258900000000001</v>
      </c>
      <c r="L26" s="43">
        <v>12.516999999999999</v>
      </c>
      <c r="M26" s="43">
        <v>10.075100000000001</v>
      </c>
      <c r="N26" s="43">
        <v>12.64</v>
      </c>
      <c r="O26" s="43">
        <v>27.01</v>
      </c>
      <c r="P26" s="43"/>
      <c r="Q26" s="43"/>
      <c r="R26" s="43">
        <v>50.768999999999998</v>
      </c>
      <c r="S26" s="43"/>
      <c r="T26" s="43">
        <v>44.658799999999999</v>
      </c>
      <c r="U26" s="43"/>
      <c r="V26" s="43">
        <v>3.9</v>
      </c>
      <c r="W26" s="43"/>
      <c r="X26" s="43">
        <v>133.47004999999999</v>
      </c>
      <c r="Y26" s="43"/>
      <c r="Z26" s="43">
        <v>7.7392899999999996</v>
      </c>
      <c r="AA26" s="43"/>
      <c r="AB26" s="43"/>
      <c r="AC26" s="43">
        <v>0</v>
      </c>
      <c r="AD26" s="43"/>
      <c r="AE26" s="43"/>
      <c r="AF26" s="43">
        <v>0.8</v>
      </c>
      <c r="AG26" s="43"/>
      <c r="AH26" s="43"/>
      <c r="AI26" s="43"/>
      <c r="AJ26" s="43"/>
      <c r="AK26" s="43">
        <v>0</v>
      </c>
      <c r="AL26" s="43">
        <v>2.2416</v>
      </c>
      <c r="AM26" s="43">
        <v>45.672339999999998</v>
      </c>
      <c r="AN26" s="43">
        <v>131.21974</v>
      </c>
      <c r="AO26" s="43">
        <v>26.367940000000001</v>
      </c>
      <c r="AP26" s="43">
        <v>0.44</v>
      </c>
      <c r="AQ26" s="43">
        <v>140.94</v>
      </c>
      <c r="AR26" s="43"/>
      <c r="AS26" s="43">
        <v>34.990180000000002</v>
      </c>
      <c r="AT26" s="43">
        <v>25.897739999999999</v>
      </c>
      <c r="AU26" s="43"/>
      <c r="AV26" s="43">
        <v>192.11474999999999</v>
      </c>
      <c r="AW26" s="43">
        <v>30.578199999999999</v>
      </c>
      <c r="AX26" s="43"/>
      <c r="AY26" s="43">
        <v>0.71589000000000003</v>
      </c>
      <c r="AZ26" s="43"/>
      <c r="BA26" s="43">
        <v>4.7</v>
      </c>
      <c r="BB26" s="43"/>
      <c r="BC26" s="43">
        <v>72.597989999999996</v>
      </c>
      <c r="BD26" s="43"/>
      <c r="BE26" s="43">
        <v>11</v>
      </c>
      <c r="BF26" s="43"/>
      <c r="BG26" s="43"/>
      <c r="BH26" s="43"/>
      <c r="BI26" s="43"/>
      <c r="BJ26" s="43"/>
      <c r="BK26" s="43"/>
      <c r="BL26" s="43"/>
      <c r="BM26" s="43">
        <v>7.1340000000000003</v>
      </c>
      <c r="BN26" s="43">
        <v>33.151000000000003</v>
      </c>
      <c r="BO26" s="43">
        <v>1.9</v>
      </c>
      <c r="BP26" s="43">
        <v>144.81488999999999</v>
      </c>
      <c r="BQ26" s="43"/>
      <c r="BR26" s="43">
        <v>3.8881000000000001</v>
      </c>
      <c r="BS26" s="43">
        <v>56.419159999999998</v>
      </c>
      <c r="BT26" s="43">
        <v>6.5774299999999997</v>
      </c>
      <c r="BU26" s="43"/>
      <c r="BV26" s="43">
        <v>30.078299999999999</v>
      </c>
      <c r="BW26" s="43">
        <v>3.9659300000000002</v>
      </c>
      <c r="BX26" s="43"/>
      <c r="BY26" s="43"/>
      <c r="BZ26" s="43">
        <v>85.913899999999998</v>
      </c>
      <c r="CA26" s="43">
        <v>22.46378</v>
      </c>
      <c r="CB26" s="43">
        <v>0.64729999999999999</v>
      </c>
      <c r="CC26" s="43">
        <v>0.751</v>
      </c>
      <c r="CD26" s="43">
        <v>28.978670000000001</v>
      </c>
      <c r="CE26" s="43">
        <v>449.30306999999999</v>
      </c>
      <c r="CF26" s="43">
        <v>10.658799999999999</v>
      </c>
      <c r="CG26" s="43">
        <v>88.718000000000004</v>
      </c>
      <c r="CH26" s="43">
        <v>17.02251</v>
      </c>
      <c r="CI26" s="43"/>
      <c r="CJ26" s="43"/>
      <c r="CK26" s="43">
        <v>12.9092</v>
      </c>
      <c r="CL26" s="43">
        <v>4.7879300000000002</v>
      </c>
      <c r="CM26" s="43"/>
      <c r="CN26" s="43"/>
      <c r="CO26" s="43">
        <v>14.6762</v>
      </c>
      <c r="CP26" s="43">
        <v>270.07</v>
      </c>
      <c r="CQ26" s="43"/>
      <c r="CR26" s="43">
        <v>34.377000000000002</v>
      </c>
      <c r="CS26" s="43"/>
      <c r="CT26" s="43">
        <v>31.253</v>
      </c>
    </row>
    <row r="27" spans="1:98" ht="15.75" x14ac:dyDescent="0.25">
      <c r="A27" s="1"/>
      <c r="B27" s="42" t="s">
        <v>697</v>
      </c>
      <c r="C27" s="43"/>
      <c r="D27" s="43"/>
      <c r="E27" s="43">
        <v>37.900880000000001</v>
      </c>
      <c r="F27" s="43"/>
      <c r="G27" s="43"/>
      <c r="H27" s="43"/>
      <c r="I27" s="43"/>
      <c r="J27" s="43"/>
      <c r="K27" s="43">
        <v>24.727</v>
      </c>
      <c r="L27" s="43">
        <v>13.122</v>
      </c>
      <c r="M27" s="43">
        <v>9.6300000000000008</v>
      </c>
      <c r="N27" s="43">
        <v>12.43</v>
      </c>
      <c r="O27" s="43">
        <v>27.61</v>
      </c>
      <c r="P27" s="43"/>
      <c r="Q27" s="43"/>
      <c r="R27" s="43">
        <v>50.725000000000001</v>
      </c>
      <c r="S27" s="43"/>
      <c r="T27" s="43">
        <v>34.434899999999999</v>
      </c>
      <c r="U27" s="43"/>
      <c r="V27" s="43">
        <v>3.6</v>
      </c>
      <c r="W27" s="43"/>
      <c r="X27" s="43">
        <v>126.11864</v>
      </c>
      <c r="Y27" s="43"/>
      <c r="Z27" s="43">
        <v>7.7247300000000001</v>
      </c>
      <c r="AA27" s="43"/>
      <c r="AB27" s="43"/>
      <c r="AC27" s="43">
        <v>0</v>
      </c>
      <c r="AD27" s="43"/>
      <c r="AE27" s="43"/>
      <c r="AF27" s="43">
        <v>0.9</v>
      </c>
      <c r="AG27" s="43"/>
      <c r="AH27" s="43"/>
      <c r="AI27" s="43"/>
      <c r="AJ27" s="43"/>
      <c r="AK27" s="43">
        <v>0</v>
      </c>
      <c r="AL27" s="43">
        <v>2.5497000000000001</v>
      </c>
      <c r="AM27" s="43">
        <v>44.326630000000002</v>
      </c>
      <c r="AN27" s="43">
        <v>131.45026999999999</v>
      </c>
      <c r="AO27" s="43">
        <v>26.335149999999999</v>
      </c>
      <c r="AP27" s="43">
        <v>0.24</v>
      </c>
      <c r="AQ27" s="43">
        <v>144.72999999999999</v>
      </c>
      <c r="AR27" s="43"/>
      <c r="AS27" s="43">
        <v>33.749670000000002</v>
      </c>
      <c r="AT27" s="43">
        <v>25.903459999999999</v>
      </c>
      <c r="AU27" s="43"/>
      <c r="AV27" s="43">
        <v>193.81432000000001</v>
      </c>
      <c r="AW27" s="43">
        <v>30.903199999999998</v>
      </c>
      <c r="AX27" s="43"/>
      <c r="AY27" s="43">
        <v>0.71697999999999995</v>
      </c>
      <c r="AZ27" s="43"/>
      <c r="BA27" s="43">
        <v>4.9000000000000004</v>
      </c>
      <c r="BB27" s="43"/>
      <c r="BC27" s="43">
        <v>73.307659999999998</v>
      </c>
      <c r="BD27" s="43"/>
      <c r="BE27" s="43">
        <v>11</v>
      </c>
      <c r="BF27" s="43"/>
      <c r="BG27" s="43"/>
      <c r="BH27" s="43"/>
      <c r="BI27" s="43"/>
      <c r="BJ27" s="43"/>
      <c r="BK27" s="43"/>
      <c r="BL27" s="43"/>
      <c r="BM27" s="43">
        <v>7.26</v>
      </c>
      <c r="BN27" s="43">
        <v>33.298999999999999</v>
      </c>
      <c r="BO27" s="43">
        <v>1.78</v>
      </c>
      <c r="BP27" s="43">
        <v>148.24540999999999</v>
      </c>
      <c r="BQ27" s="43"/>
      <c r="BR27" s="43">
        <v>3.4436</v>
      </c>
      <c r="BS27" s="43">
        <v>55.531309999999998</v>
      </c>
      <c r="BT27" s="43">
        <v>6.5108499999999996</v>
      </c>
      <c r="BU27" s="43"/>
      <c r="BV27" s="43">
        <v>31.130299999999998</v>
      </c>
      <c r="BW27" s="43">
        <v>4.0273599999999998</v>
      </c>
      <c r="BX27" s="43"/>
      <c r="BY27" s="43"/>
      <c r="BZ27" s="43">
        <v>73.738200000000006</v>
      </c>
      <c r="CA27" s="43">
        <v>22.467089999999999</v>
      </c>
      <c r="CB27" s="43">
        <v>0.82740000000000002</v>
      </c>
      <c r="CC27" s="43">
        <v>0.82699999999999996</v>
      </c>
      <c r="CD27" s="43">
        <v>28.31786</v>
      </c>
      <c r="CE27" s="43">
        <v>456.35455999999999</v>
      </c>
      <c r="CF27" s="43">
        <v>10.4651</v>
      </c>
      <c r="CG27" s="43">
        <v>120.033</v>
      </c>
      <c r="CH27" s="43">
        <v>17.539259999999999</v>
      </c>
      <c r="CI27" s="43"/>
      <c r="CJ27" s="43"/>
      <c r="CK27" s="43">
        <v>12.904500000000001</v>
      </c>
      <c r="CL27" s="43">
        <v>4.7305900000000003</v>
      </c>
      <c r="CM27" s="43"/>
      <c r="CN27" s="43"/>
      <c r="CO27" s="43">
        <v>14.95485</v>
      </c>
      <c r="CP27" s="43">
        <v>270.64999999999998</v>
      </c>
      <c r="CQ27" s="43"/>
      <c r="CR27" s="43">
        <v>34.323999999999998</v>
      </c>
      <c r="CS27" s="43"/>
      <c r="CT27" s="43">
        <v>27.808800000000002</v>
      </c>
    </row>
    <row r="28" spans="1:98" ht="15.75" x14ac:dyDescent="0.25">
      <c r="A28" s="1"/>
      <c r="B28" s="42" t="s">
        <v>698</v>
      </c>
      <c r="C28" s="43"/>
      <c r="D28" s="43"/>
      <c r="E28" s="43">
        <v>36.436500000000002</v>
      </c>
      <c r="F28" s="43"/>
      <c r="G28" s="43"/>
      <c r="H28" s="43"/>
      <c r="I28" s="43"/>
      <c r="J28" s="43"/>
      <c r="K28" s="43">
        <v>24.238399999999999</v>
      </c>
      <c r="L28" s="43">
        <v>13.176</v>
      </c>
      <c r="M28" s="43">
        <v>9.4648000000000003</v>
      </c>
      <c r="N28" s="43">
        <v>12.67</v>
      </c>
      <c r="O28" s="43">
        <v>27.981999999999999</v>
      </c>
      <c r="P28" s="43"/>
      <c r="Q28" s="43"/>
      <c r="R28" s="43">
        <v>52.374000000000002</v>
      </c>
      <c r="S28" s="43"/>
      <c r="T28" s="43">
        <v>46.536999999999999</v>
      </c>
      <c r="U28" s="43"/>
      <c r="V28" s="43">
        <v>3.6</v>
      </c>
      <c r="W28" s="43"/>
      <c r="X28" s="43">
        <v>144.27672000000001</v>
      </c>
      <c r="Y28" s="43"/>
      <c r="Z28" s="43">
        <v>7.8519899999999998</v>
      </c>
      <c r="AA28" s="43"/>
      <c r="AB28" s="43"/>
      <c r="AC28" s="43">
        <v>0</v>
      </c>
      <c r="AD28" s="43"/>
      <c r="AE28" s="43"/>
      <c r="AF28" s="43">
        <v>0.8</v>
      </c>
      <c r="AG28" s="43"/>
      <c r="AH28" s="43"/>
      <c r="AI28" s="43"/>
      <c r="AJ28" s="43"/>
      <c r="AK28" s="43">
        <v>0</v>
      </c>
      <c r="AL28" s="43">
        <v>2.9847000000000001</v>
      </c>
      <c r="AM28" s="43">
        <v>42.584739999999996</v>
      </c>
      <c r="AN28" s="43">
        <v>129.93848</v>
      </c>
      <c r="AO28" s="43">
        <v>26.79494</v>
      </c>
      <c r="AP28" s="43">
        <v>0.57999999999999996</v>
      </c>
      <c r="AQ28" s="43">
        <v>144.44999999999999</v>
      </c>
      <c r="AR28" s="43"/>
      <c r="AS28" s="43">
        <v>33.544510000000002</v>
      </c>
      <c r="AT28" s="43">
        <v>25.449210000000001</v>
      </c>
      <c r="AU28" s="43"/>
      <c r="AV28" s="43">
        <v>191.04348999999999</v>
      </c>
      <c r="AW28" s="43">
        <v>31.394400000000001</v>
      </c>
      <c r="AX28" s="43"/>
      <c r="AY28" s="43">
        <v>0.73212999999999995</v>
      </c>
      <c r="AZ28" s="43"/>
      <c r="BA28" s="43">
        <v>5</v>
      </c>
      <c r="BB28" s="43"/>
      <c r="BC28" s="43">
        <v>73.280289999999994</v>
      </c>
      <c r="BD28" s="43"/>
      <c r="BE28" s="43">
        <v>11</v>
      </c>
      <c r="BF28" s="43"/>
      <c r="BG28" s="43"/>
      <c r="BH28" s="43"/>
      <c r="BI28" s="43"/>
      <c r="BJ28" s="43"/>
      <c r="BK28" s="43"/>
      <c r="BL28" s="43"/>
      <c r="BM28" s="43">
        <v>7.194</v>
      </c>
      <c r="BN28" s="43">
        <v>33.503</v>
      </c>
      <c r="BO28" s="43">
        <v>1.8</v>
      </c>
      <c r="BP28" s="43">
        <v>146.98599999999999</v>
      </c>
      <c r="BQ28" s="43"/>
      <c r="BR28" s="43">
        <v>3.8877000000000002</v>
      </c>
      <c r="BS28" s="43">
        <v>56.112949999999998</v>
      </c>
      <c r="BT28" s="43">
        <v>6.6845600000000003</v>
      </c>
      <c r="BU28" s="43"/>
      <c r="BV28" s="43">
        <v>30.536799999999999</v>
      </c>
      <c r="BW28" s="43">
        <v>3.8865599999999998</v>
      </c>
      <c r="BX28" s="43"/>
      <c r="BY28" s="43"/>
      <c r="BZ28" s="43">
        <v>83.052800000000005</v>
      </c>
      <c r="CA28" s="43">
        <v>22.474630000000001</v>
      </c>
      <c r="CB28" s="43">
        <v>1.0888</v>
      </c>
      <c r="CC28" s="43">
        <v>0.69099999999999995</v>
      </c>
      <c r="CD28" s="43">
        <v>28.878900000000002</v>
      </c>
      <c r="CE28" s="43">
        <v>452.65676999999999</v>
      </c>
      <c r="CF28" s="43">
        <v>10.5661</v>
      </c>
      <c r="CG28" s="43">
        <v>128.232</v>
      </c>
      <c r="CH28" s="43">
        <v>17.79984</v>
      </c>
      <c r="CI28" s="43"/>
      <c r="CJ28" s="43"/>
      <c r="CK28" s="43">
        <v>12.2041</v>
      </c>
      <c r="CL28" s="43">
        <v>4.7068000000000003</v>
      </c>
      <c r="CM28" s="43"/>
      <c r="CN28" s="43"/>
      <c r="CO28" s="43">
        <v>15.141500000000001</v>
      </c>
      <c r="CP28" s="43">
        <v>268.45999999999998</v>
      </c>
      <c r="CQ28" s="43"/>
      <c r="CR28" s="43">
        <v>33.838999999999999</v>
      </c>
      <c r="CS28" s="43"/>
      <c r="CT28" s="43">
        <v>26.508199999999999</v>
      </c>
    </row>
    <row r="29" spans="1:98" ht="15.75" x14ac:dyDescent="0.25">
      <c r="A29" s="1"/>
      <c r="B29" s="42" t="s">
        <v>699</v>
      </c>
      <c r="C29" s="43"/>
      <c r="D29" s="43"/>
      <c r="E29" s="43">
        <v>36.096809999999998</v>
      </c>
      <c r="F29" s="43"/>
      <c r="G29" s="43"/>
      <c r="H29" s="43"/>
      <c r="I29" s="43"/>
      <c r="J29" s="43"/>
      <c r="K29" s="43">
        <v>25.220800000000001</v>
      </c>
      <c r="L29" s="43">
        <v>13.375999999999999</v>
      </c>
      <c r="M29" s="43">
        <v>9.6015999999999995</v>
      </c>
      <c r="N29" s="43">
        <v>11.74</v>
      </c>
      <c r="O29" s="43">
        <v>27.687999999999999</v>
      </c>
      <c r="P29" s="43"/>
      <c r="Q29" s="43"/>
      <c r="R29" s="43">
        <v>51.543999999999997</v>
      </c>
      <c r="S29" s="43"/>
      <c r="T29" s="43">
        <v>43.4193</v>
      </c>
      <c r="U29" s="43"/>
      <c r="V29" s="43">
        <v>3.6</v>
      </c>
      <c r="W29" s="43"/>
      <c r="X29" s="43">
        <v>121.99961999999999</v>
      </c>
      <c r="Y29" s="43"/>
      <c r="Z29" s="43">
        <v>7.6766699999999997</v>
      </c>
      <c r="AA29" s="43"/>
      <c r="AB29" s="43"/>
      <c r="AC29" s="43">
        <v>0</v>
      </c>
      <c r="AD29" s="43"/>
      <c r="AE29" s="43"/>
      <c r="AF29" s="43">
        <v>0.8</v>
      </c>
      <c r="AG29" s="43"/>
      <c r="AH29" s="43"/>
      <c r="AI29" s="43"/>
      <c r="AJ29" s="43"/>
      <c r="AK29" s="43">
        <v>0</v>
      </c>
      <c r="AL29" s="43">
        <v>3.1938</v>
      </c>
      <c r="AM29" s="43">
        <v>41.271000000000001</v>
      </c>
      <c r="AN29" s="43">
        <v>130.31304</v>
      </c>
      <c r="AO29" s="43">
        <v>26.984819999999999</v>
      </c>
      <c r="AP29" s="43">
        <v>1</v>
      </c>
      <c r="AQ29" s="43">
        <v>147.37</v>
      </c>
      <c r="AR29" s="43"/>
      <c r="AS29" s="43">
        <v>32.80509</v>
      </c>
      <c r="AT29" s="43">
        <v>25.816800000000001</v>
      </c>
      <c r="AU29" s="43"/>
      <c r="AV29" s="43">
        <v>195.34481</v>
      </c>
      <c r="AW29" s="43">
        <v>31.184100000000001</v>
      </c>
      <c r="AX29" s="43"/>
      <c r="AY29" s="43">
        <v>0.72782999999999998</v>
      </c>
      <c r="AZ29" s="43"/>
      <c r="BA29" s="43">
        <v>4.9000000000000004</v>
      </c>
      <c r="BB29" s="43"/>
      <c r="BC29" s="43">
        <v>73.04665</v>
      </c>
      <c r="BD29" s="43"/>
      <c r="BE29" s="43">
        <v>11</v>
      </c>
      <c r="BF29" s="43"/>
      <c r="BG29" s="43"/>
      <c r="BH29" s="43"/>
      <c r="BI29" s="43"/>
      <c r="BJ29" s="43"/>
      <c r="BK29" s="43"/>
      <c r="BL29" s="43"/>
      <c r="BM29" s="43">
        <v>7.2389999999999999</v>
      </c>
      <c r="BN29" s="43">
        <v>33.335000000000001</v>
      </c>
      <c r="BO29" s="43">
        <v>1.88</v>
      </c>
      <c r="BP29" s="43">
        <v>148.27383</v>
      </c>
      <c r="BQ29" s="43"/>
      <c r="BR29" s="43">
        <v>3.9447000000000001</v>
      </c>
      <c r="BS29" s="43">
        <v>56.382669999999997</v>
      </c>
      <c r="BT29" s="43">
        <v>6.86808</v>
      </c>
      <c r="BU29" s="43"/>
      <c r="BV29" s="43">
        <v>30.286200000000001</v>
      </c>
      <c r="BW29" s="43">
        <v>3.7307000000000001</v>
      </c>
      <c r="BX29" s="43"/>
      <c r="BY29" s="43"/>
      <c r="BZ29" s="43">
        <v>84.782200000000003</v>
      </c>
      <c r="CA29" s="43">
        <v>22.482209999999998</v>
      </c>
      <c r="CB29" s="43">
        <v>1.2710999999999999</v>
      </c>
      <c r="CC29" s="43">
        <v>0.65700000000000003</v>
      </c>
      <c r="CD29" s="43">
        <v>29.22973</v>
      </c>
      <c r="CE29" s="43">
        <v>457.32538</v>
      </c>
      <c r="CF29" s="43">
        <v>10.858499999999999</v>
      </c>
      <c r="CG29" s="43">
        <v>146.22399999999999</v>
      </c>
      <c r="CH29" s="43">
        <v>17.822620000000001</v>
      </c>
      <c r="CI29" s="43"/>
      <c r="CJ29" s="43"/>
      <c r="CK29" s="43">
        <v>12.634600000000001</v>
      </c>
      <c r="CL29" s="43">
        <v>4.5446499999999999</v>
      </c>
      <c r="CM29" s="43"/>
      <c r="CN29" s="43"/>
      <c r="CO29" s="43">
        <v>15.53725</v>
      </c>
      <c r="CP29" s="43">
        <v>267.5</v>
      </c>
      <c r="CQ29" s="43"/>
      <c r="CR29" s="43">
        <v>34.097999999999999</v>
      </c>
      <c r="CS29" s="43"/>
      <c r="CT29" s="43">
        <v>24.285900000000002</v>
      </c>
    </row>
    <row r="30" spans="1:98" ht="15.75" x14ac:dyDescent="0.25">
      <c r="A30" s="1"/>
      <c r="B30" s="42" t="s">
        <v>700</v>
      </c>
      <c r="C30" s="43"/>
      <c r="D30" s="43"/>
      <c r="E30" s="43">
        <v>37.010300000000001</v>
      </c>
      <c r="F30" s="43"/>
      <c r="G30" s="43"/>
      <c r="H30" s="43"/>
      <c r="I30" s="43"/>
      <c r="J30" s="43"/>
      <c r="K30" s="43">
        <v>24.607800000000001</v>
      </c>
      <c r="L30" s="43">
        <v>12.762</v>
      </c>
      <c r="M30" s="43">
        <v>9.9410000000000007</v>
      </c>
      <c r="N30" s="43">
        <v>12.23</v>
      </c>
      <c r="O30" s="43">
        <v>27.468</v>
      </c>
      <c r="P30" s="43"/>
      <c r="Q30" s="43"/>
      <c r="R30" s="43">
        <v>52.317</v>
      </c>
      <c r="S30" s="43"/>
      <c r="T30" s="43">
        <v>33.3566</v>
      </c>
      <c r="U30" s="43"/>
      <c r="V30" s="43">
        <v>3.6</v>
      </c>
      <c r="W30" s="43"/>
      <c r="X30" s="43">
        <v>108.92915000000001</v>
      </c>
      <c r="Y30" s="43"/>
      <c r="Z30" s="43">
        <v>7.7115299999999998</v>
      </c>
      <c r="AA30" s="43"/>
      <c r="AB30" s="43"/>
      <c r="AC30" s="43">
        <v>0</v>
      </c>
      <c r="AD30" s="43"/>
      <c r="AE30" s="43"/>
      <c r="AF30" s="43">
        <v>0.8</v>
      </c>
      <c r="AG30" s="43"/>
      <c r="AH30" s="43"/>
      <c r="AI30" s="43"/>
      <c r="AJ30" s="43"/>
      <c r="AK30" s="43">
        <v>0</v>
      </c>
      <c r="AL30" s="43">
        <v>3.3119000000000001</v>
      </c>
      <c r="AM30" s="43">
        <v>41.582799999999999</v>
      </c>
      <c r="AN30" s="43">
        <v>130.15674000000001</v>
      </c>
      <c r="AO30" s="43">
        <v>26.347380000000001</v>
      </c>
      <c r="AP30" s="43">
        <v>0.9</v>
      </c>
      <c r="AQ30" s="43">
        <v>147.71</v>
      </c>
      <c r="AR30" s="43"/>
      <c r="AS30" s="43">
        <v>32.840969999999999</v>
      </c>
      <c r="AT30" s="43">
        <v>25.968250000000001</v>
      </c>
      <c r="AU30" s="43"/>
      <c r="AV30" s="43">
        <v>195.10558</v>
      </c>
      <c r="AW30" s="43">
        <v>31.730399999999999</v>
      </c>
      <c r="AX30" s="43"/>
      <c r="AY30" s="43">
        <v>0.72587999999999997</v>
      </c>
      <c r="AZ30" s="43"/>
      <c r="BA30" s="43">
        <v>4.8</v>
      </c>
      <c r="BB30" s="43"/>
      <c r="BC30" s="43">
        <v>72.744879999999995</v>
      </c>
      <c r="BD30" s="43"/>
      <c r="BE30" s="43">
        <v>11</v>
      </c>
      <c r="BF30" s="43"/>
      <c r="BG30" s="43"/>
      <c r="BH30" s="43"/>
      <c r="BI30" s="43"/>
      <c r="BJ30" s="43"/>
      <c r="BK30" s="43"/>
      <c r="BL30" s="43"/>
      <c r="BM30" s="43">
        <v>7.1429999999999998</v>
      </c>
      <c r="BN30" s="43">
        <v>30.853000000000002</v>
      </c>
      <c r="BO30" s="43">
        <v>1.87</v>
      </c>
      <c r="BP30" s="43">
        <v>146.79554999999999</v>
      </c>
      <c r="BQ30" s="43"/>
      <c r="BR30" s="43">
        <v>3.8932000000000002</v>
      </c>
      <c r="BS30" s="43">
        <v>55.900620000000004</v>
      </c>
      <c r="BT30" s="43">
        <v>5.39642</v>
      </c>
      <c r="BU30" s="43"/>
      <c r="BV30" s="43">
        <v>30.367999999999999</v>
      </c>
      <c r="BW30" s="43">
        <v>3.87202</v>
      </c>
      <c r="BX30" s="43"/>
      <c r="BY30" s="43"/>
      <c r="BZ30" s="43">
        <v>84.691599999999994</v>
      </c>
      <c r="CA30" s="43">
        <v>22.46856</v>
      </c>
      <c r="CB30" s="43">
        <v>1.3652</v>
      </c>
      <c r="CC30" s="43">
        <v>0.64900000000000002</v>
      </c>
      <c r="CD30" s="43">
        <v>29.320810000000002</v>
      </c>
      <c r="CE30" s="43">
        <v>446.04162000000002</v>
      </c>
      <c r="CF30" s="43">
        <v>11.111499999999999</v>
      </c>
      <c r="CG30" s="43">
        <v>140.471</v>
      </c>
      <c r="CH30" s="43">
        <v>17.594729999999998</v>
      </c>
      <c r="CI30" s="43"/>
      <c r="CJ30" s="43"/>
      <c r="CK30" s="43">
        <v>13.093999999999999</v>
      </c>
      <c r="CL30" s="43">
        <v>4.4939400000000003</v>
      </c>
      <c r="CM30" s="43"/>
      <c r="CN30" s="43"/>
      <c r="CO30" s="43">
        <v>15.7341</v>
      </c>
      <c r="CP30" s="43">
        <v>262.92</v>
      </c>
      <c r="CQ30" s="43"/>
      <c r="CR30" s="43">
        <v>34.151000000000003</v>
      </c>
      <c r="CS30" s="43"/>
      <c r="CT30" s="43">
        <v>23.748799999999999</v>
      </c>
    </row>
    <row r="31" spans="1:98" ht="15.75" x14ac:dyDescent="0.25">
      <c r="A31" s="1"/>
      <c r="B31" s="42" t="s">
        <v>701</v>
      </c>
      <c r="C31" s="43"/>
      <c r="D31" s="43"/>
      <c r="E31" s="43">
        <v>36.954389999999997</v>
      </c>
      <c r="F31" s="43"/>
      <c r="G31" s="43"/>
      <c r="H31" s="43"/>
      <c r="I31" s="43"/>
      <c r="J31" s="43"/>
      <c r="K31" s="43">
        <v>24.448599999999999</v>
      </c>
      <c r="L31" s="43">
        <v>12.064500000000001</v>
      </c>
      <c r="M31" s="43">
        <v>12.3584</v>
      </c>
      <c r="N31" s="43">
        <v>11.53</v>
      </c>
      <c r="O31" s="43">
        <v>27.091999999999999</v>
      </c>
      <c r="P31" s="43"/>
      <c r="Q31" s="43"/>
      <c r="R31" s="43">
        <v>51.975999999999999</v>
      </c>
      <c r="S31" s="43"/>
      <c r="T31" s="43">
        <v>40.786099999999998</v>
      </c>
      <c r="U31" s="43"/>
      <c r="V31" s="43">
        <v>3.6</v>
      </c>
      <c r="W31" s="43"/>
      <c r="X31" s="43">
        <v>121.34538000000001</v>
      </c>
      <c r="Y31" s="43"/>
      <c r="Z31" s="43">
        <v>7.8673599999999997</v>
      </c>
      <c r="AA31" s="43"/>
      <c r="AB31" s="43"/>
      <c r="AC31" s="43">
        <v>0</v>
      </c>
      <c r="AD31" s="43"/>
      <c r="AE31" s="43"/>
      <c r="AF31" s="43">
        <v>0.8</v>
      </c>
      <c r="AG31" s="43"/>
      <c r="AH31" s="43"/>
      <c r="AI31" s="43"/>
      <c r="AJ31" s="43"/>
      <c r="AK31" s="43">
        <v>0</v>
      </c>
      <c r="AL31" s="43">
        <v>3.4996</v>
      </c>
      <c r="AM31" s="43">
        <v>42.321289999999998</v>
      </c>
      <c r="AN31" s="43">
        <v>131.68225000000001</v>
      </c>
      <c r="AO31" s="43">
        <v>26.384969999999999</v>
      </c>
      <c r="AP31" s="43">
        <v>0.73</v>
      </c>
      <c r="AQ31" s="43">
        <v>144.63</v>
      </c>
      <c r="AR31" s="43"/>
      <c r="AS31" s="43">
        <v>32.63973</v>
      </c>
      <c r="AT31" s="43">
        <v>24.753679999999999</v>
      </c>
      <c r="AU31" s="43"/>
      <c r="AV31" s="43">
        <v>194.85443000000001</v>
      </c>
      <c r="AW31" s="43">
        <v>32.363300000000002</v>
      </c>
      <c r="AX31" s="43"/>
      <c r="AY31" s="43">
        <v>0.72062999999999999</v>
      </c>
      <c r="AZ31" s="43"/>
      <c r="BA31" s="43">
        <v>4.7</v>
      </c>
      <c r="BB31" s="43"/>
      <c r="BC31" s="43">
        <v>72.427679999999995</v>
      </c>
      <c r="BD31" s="43"/>
      <c r="BE31" s="43">
        <v>11</v>
      </c>
      <c r="BF31" s="43"/>
      <c r="BG31" s="43"/>
      <c r="BH31" s="43"/>
      <c r="BI31" s="43"/>
      <c r="BJ31" s="43"/>
      <c r="BK31" s="43"/>
      <c r="BL31" s="43"/>
      <c r="BM31" s="43">
        <v>7.1379999999999999</v>
      </c>
      <c r="BN31" s="43">
        <v>33.084000000000003</v>
      </c>
      <c r="BO31" s="43">
        <v>1.9</v>
      </c>
      <c r="BP31" s="43">
        <v>147.77789999999999</v>
      </c>
      <c r="BQ31" s="43"/>
      <c r="BR31" s="43">
        <v>3.8936999999999999</v>
      </c>
      <c r="BS31" s="43">
        <v>55.058779999999999</v>
      </c>
      <c r="BT31" s="43">
        <v>5.7817299999999996</v>
      </c>
      <c r="BU31" s="43"/>
      <c r="BV31" s="43">
        <v>30.588200000000001</v>
      </c>
      <c r="BW31" s="43">
        <v>3.9659300000000002</v>
      </c>
      <c r="BX31" s="43"/>
      <c r="BY31" s="43"/>
      <c r="BZ31" s="43">
        <v>83.716499999999996</v>
      </c>
      <c r="CA31" s="43">
        <v>22.492229999999999</v>
      </c>
      <c r="CB31" s="43">
        <v>1.3992</v>
      </c>
      <c r="CC31" s="43">
        <v>0.68100000000000005</v>
      </c>
      <c r="CD31" s="43">
        <v>28.8306</v>
      </c>
      <c r="CE31" s="43">
        <v>450.55047000000002</v>
      </c>
      <c r="CF31" s="43">
        <v>11.392300000000001</v>
      </c>
      <c r="CG31" s="43">
        <v>140.452</v>
      </c>
      <c r="CH31" s="43">
        <v>17.651309999999999</v>
      </c>
      <c r="CI31" s="43"/>
      <c r="CJ31" s="43"/>
      <c r="CK31" s="43">
        <v>13.867699999999999</v>
      </c>
      <c r="CL31" s="43">
        <v>4.4822899999999999</v>
      </c>
      <c r="CM31" s="43"/>
      <c r="CN31" s="43"/>
      <c r="CO31" s="43">
        <v>15.37171</v>
      </c>
      <c r="CP31" s="43">
        <v>268.31</v>
      </c>
      <c r="CQ31" s="43"/>
      <c r="CR31" s="43">
        <v>33.729999999999997</v>
      </c>
      <c r="CS31" s="43"/>
      <c r="CT31" s="43">
        <v>23.9755</v>
      </c>
    </row>
    <row r="32" spans="1:98" ht="15.75" x14ac:dyDescent="0.25">
      <c r="A32" s="1"/>
      <c r="B32" s="42" t="s">
        <v>702</v>
      </c>
      <c r="C32" s="43"/>
      <c r="D32" s="43"/>
      <c r="E32" s="43">
        <v>36.929609999999997</v>
      </c>
      <c r="F32" s="43"/>
      <c r="G32" s="43"/>
      <c r="H32" s="43"/>
      <c r="I32" s="43"/>
      <c r="J32" s="43"/>
      <c r="K32" s="43">
        <v>24.1036</v>
      </c>
      <c r="L32" s="43">
        <v>11.367000000000001</v>
      </c>
      <c r="M32" s="43">
        <v>13.3878</v>
      </c>
      <c r="N32" s="43">
        <v>12.38</v>
      </c>
      <c r="O32" s="43">
        <v>26.164000000000001</v>
      </c>
      <c r="P32" s="43"/>
      <c r="Q32" s="43"/>
      <c r="R32" s="43">
        <v>52.155999999999999</v>
      </c>
      <c r="S32" s="43"/>
      <c r="T32" s="43">
        <v>40.067300000000003</v>
      </c>
      <c r="U32" s="43"/>
      <c r="V32" s="43">
        <v>3.8</v>
      </c>
      <c r="W32" s="43"/>
      <c r="X32" s="43">
        <v>156.05848</v>
      </c>
      <c r="Y32" s="43"/>
      <c r="Z32" s="43">
        <v>8.2833400000000008</v>
      </c>
      <c r="AA32" s="43"/>
      <c r="AB32" s="43"/>
      <c r="AC32" s="43">
        <v>0</v>
      </c>
      <c r="AD32" s="43"/>
      <c r="AE32" s="43"/>
      <c r="AF32" s="43">
        <v>0.8</v>
      </c>
      <c r="AG32" s="43"/>
      <c r="AH32" s="43"/>
      <c r="AI32" s="43"/>
      <c r="AJ32" s="43"/>
      <c r="AK32" s="43">
        <v>0</v>
      </c>
      <c r="AL32" s="43">
        <v>3.4883999999999999</v>
      </c>
      <c r="AM32" s="43">
        <v>44.496389999999998</v>
      </c>
      <c r="AN32" s="43">
        <v>129.54481999999999</v>
      </c>
      <c r="AO32" s="43">
        <v>25.948160000000001</v>
      </c>
      <c r="AP32" s="43">
        <v>0.78</v>
      </c>
      <c r="AQ32" s="43">
        <v>146.97</v>
      </c>
      <c r="AR32" s="43"/>
      <c r="AS32" s="43">
        <v>31.47653</v>
      </c>
      <c r="AT32" s="43">
        <v>24.37275</v>
      </c>
      <c r="AU32" s="43"/>
      <c r="AV32" s="43">
        <v>194.44336999999999</v>
      </c>
      <c r="AW32" s="43">
        <v>32.6845</v>
      </c>
      <c r="AX32" s="43"/>
      <c r="AY32" s="43">
        <v>0.71070999999999995</v>
      </c>
      <c r="AZ32" s="43"/>
      <c r="BA32" s="43">
        <v>4.5999999999999996</v>
      </c>
      <c r="BB32" s="43"/>
      <c r="BC32" s="43">
        <v>72.621799999999993</v>
      </c>
      <c r="BD32" s="43"/>
      <c r="BE32" s="43">
        <v>11</v>
      </c>
      <c r="BF32" s="43"/>
      <c r="BG32" s="43"/>
      <c r="BH32" s="43"/>
      <c r="BI32" s="43"/>
      <c r="BJ32" s="43"/>
      <c r="BK32" s="43"/>
      <c r="BL32" s="43"/>
      <c r="BM32" s="43">
        <v>7.258</v>
      </c>
      <c r="BN32" s="43">
        <v>33.357999999999997</v>
      </c>
      <c r="BO32" s="43">
        <v>1.95</v>
      </c>
      <c r="BP32" s="43">
        <v>149.75008</v>
      </c>
      <c r="BQ32" s="43"/>
      <c r="BR32" s="43">
        <v>3.6655000000000002</v>
      </c>
      <c r="BS32" s="43">
        <v>55.00956</v>
      </c>
      <c r="BT32" s="43">
        <v>2.92259</v>
      </c>
      <c r="BU32" s="43"/>
      <c r="BV32" s="43">
        <v>29.394100000000002</v>
      </c>
      <c r="BW32" s="43">
        <v>3.87202</v>
      </c>
      <c r="BX32" s="43"/>
      <c r="BY32" s="43"/>
      <c r="BZ32" s="43">
        <v>84.208200000000005</v>
      </c>
      <c r="CA32" s="43">
        <v>22.467300000000002</v>
      </c>
      <c r="CB32" s="43">
        <v>1.4584999999999999</v>
      </c>
      <c r="CC32" s="43">
        <v>0.69099999999999995</v>
      </c>
      <c r="CD32" s="43">
        <v>27.298120000000001</v>
      </c>
      <c r="CE32" s="43">
        <v>449.02686999999997</v>
      </c>
      <c r="CF32" s="43">
        <v>11.2403</v>
      </c>
      <c r="CG32" s="43">
        <v>143.512</v>
      </c>
      <c r="CH32" s="43">
        <v>17.553319999999999</v>
      </c>
      <c r="CI32" s="43"/>
      <c r="CJ32" s="43"/>
      <c r="CK32" s="43">
        <v>13.8131</v>
      </c>
      <c r="CL32" s="43">
        <v>4.5130699999999999</v>
      </c>
      <c r="CM32" s="43"/>
      <c r="CN32" s="43"/>
      <c r="CO32" s="43">
        <v>14.31183</v>
      </c>
      <c r="CP32" s="43">
        <v>265.99</v>
      </c>
      <c r="CQ32" s="43"/>
      <c r="CR32" s="43">
        <v>33.558</v>
      </c>
      <c r="CS32" s="43"/>
      <c r="CT32" s="43">
        <v>23.8371</v>
      </c>
    </row>
    <row r="33" spans="1:98" ht="15.75" x14ac:dyDescent="0.25">
      <c r="A33" s="1"/>
      <c r="B33" s="42" t="s">
        <v>703</v>
      </c>
      <c r="C33" s="43"/>
      <c r="D33" s="43"/>
      <c r="E33" s="43">
        <v>36.915579999999999</v>
      </c>
      <c r="F33" s="43"/>
      <c r="G33" s="43"/>
      <c r="H33" s="43"/>
      <c r="I33" s="43"/>
      <c r="J33" s="43"/>
      <c r="K33" s="43">
        <v>23.81</v>
      </c>
      <c r="L33" s="43">
        <v>11.285</v>
      </c>
      <c r="M33" s="43">
        <v>13.2653</v>
      </c>
      <c r="N33" s="43">
        <v>12.41</v>
      </c>
      <c r="O33" s="43">
        <v>25.61</v>
      </c>
      <c r="P33" s="43"/>
      <c r="Q33" s="43"/>
      <c r="R33" s="43">
        <v>52.314</v>
      </c>
      <c r="S33" s="43"/>
      <c r="T33" s="43">
        <v>40.669800000000002</v>
      </c>
      <c r="U33" s="43"/>
      <c r="V33" s="43">
        <v>3.6</v>
      </c>
      <c r="W33" s="43"/>
      <c r="X33" s="43">
        <v>122.66752</v>
      </c>
      <c r="Y33" s="43"/>
      <c r="Z33" s="43">
        <v>8.4850999999999992</v>
      </c>
      <c r="AA33" s="43"/>
      <c r="AB33" s="43"/>
      <c r="AC33" s="43">
        <v>0</v>
      </c>
      <c r="AD33" s="43"/>
      <c r="AE33" s="43"/>
      <c r="AF33" s="43">
        <v>0.8</v>
      </c>
      <c r="AG33" s="43"/>
      <c r="AH33" s="43"/>
      <c r="AI33" s="43"/>
      <c r="AJ33" s="43"/>
      <c r="AK33" s="43">
        <v>0</v>
      </c>
      <c r="AL33" s="43">
        <v>3.4733999999999998</v>
      </c>
      <c r="AM33" s="43">
        <v>42.176850000000002</v>
      </c>
      <c r="AN33" s="43">
        <v>114.04655</v>
      </c>
      <c r="AO33" s="43">
        <v>25.21171</v>
      </c>
      <c r="AP33" s="43">
        <v>0.64</v>
      </c>
      <c r="AQ33" s="43">
        <v>144.99</v>
      </c>
      <c r="AR33" s="43"/>
      <c r="AS33" s="43">
        <v>29.62781</v>
      </c>
      <c r="AT33" s="43">
        <v>24.625209999999999</v>
      </c>
      <c r="AU33" s="43"/>
      <c r="AV33" s="43">
        <v>192.30135999999999</v>
      </c>
      <c r="AW33" s="43">
        <v>31.738499999999998</v>
      </c>
      <c r="AX33" s="43"/>
      <c r="AY33" s="43">
        <v>0.71755999999999998</v>
      </c>
      <c r="AZ33" s="43"/>
      <c r="BA33" s="43">
        <v>4.5999999999999996</v>
      </c>
      <c r="BB33" s="43"/>
      <c r="BC33" s="43">
        <v>71.921369999999996</v>
      </c>
      <c r="BD33" s="43"/>
      <c r="BE33" s="43">
        <v>11</v>
      </c>
      <c r="BF33" s="43"/>
      <c r="BG33" s="43"/>
      <c r="BH33" s="43"/>
      <c r="BI33" s="43"/>
      <c r="BJ33" s="43"/>
      <c r="BK33" s="43"/>
      <c r="BL33" s="43"/>
      <c r="BM33" s="43">
        <v>7.2910000000000004</v>
      </c>
      <c r="BN33" s="43">
        <v>33.319000000000003</v>
      </c>
      <c r="BO33" s="43">
        <v>1.89</v>
      </c>
      <c r="BP33" s="43">
        <v>150.82471000000001</v>
      </c>
      <c r="BQ33" s="43"/>
      <c r="BR33" s="43">
        <v>3.9217</v>
      </c>
      <c r="BS33" s="43">
        <v>56.133009999999999</v>
      </c>
      <c r="BT33" s="43">
        <v>4.7053700000000003</v>
      </c>
      <c r="BU33" s="43"/>
      <c r="BV33" s="43">
        <v>29.848600000000001</v>
      </c>
      <c r="BW33" s="43">
        <v>3.9659300000000002</v>
      </c>
      <c r="BX33" s="43"/>
      <c r="BY33" s="43"/>
      <c r="BZ33" s="43">
        <v>84.260800000000003</v>
      </c>
      <c r="CA33" s="43">
        <v>22.465330000000002</v>
      </c>
      <c r="CB33" s="43">
        <v>1.4497</v>
      </c>
      <c r="CC33" s="43">
        <v>0.67700000000000005</v>
      </c>
      <c r="CD33" s="43">
        <v>26.332149999999999</v>
      </c>
      <c r="CE33" s="43">
        <v>456.23268999999999</v>
      </c>
      <c r="CF33" s="43">
        <v>11.0518</v>
      </c>
      <c r="CG33" s="43">
        <v>146.27500000000001</v>
      </c>
      <c r="CH33" s="43">
        <v>17.359570000000001</v>
      </c>
      <c r="CI33" s="43"/>
      <c r="CJ33" s="43"/>
      <c r="CK33" s="43">
        <v>14.5596</v>
      </c>
      <c r="CL33" s="43">
        <v>4.5405199999999999</v>
      </c>
      <c r="CM33" s="43"/>
      <c r="CN33" s="43"/>
      <c r="CO33" s="43">
        <v>14.74053</v>
      </c>
      <c r="CP33" s="43">
        <v>263.44</v>
      </c>
      <c r="CQ33" s="43"/>
      <c r="CR33" s="43">
        <v>30.536000000000001</v>
      </c>
      <c r="CS33" s="43"/>
      <c r="CT33" s="43">
        <v>23.732600000000001</v>
      </c>
    </row>
    <row r="34" spans="1:98" ht="15.75" x14ac:dyDescent="0.25">
      <c r="A34" s="1"/>
      <c r="B34" s="42" t="s">
        <v>704</v>
      </c>
      <c r="C34" s="43"/>
      <c r="D34" s="43"/>
      <c r="E34" s="43">
        <v>36.511290000000002</v>
      </c>
      <c r="F34" s="43"/>
      <c r="G34" s="43"/>
      <c r="H34" s="43"/>
      <c r="I34" s="43"/>
      <c r="J34" s="43"/>
      <c r="K34" s="43">
        <v>23.566199999999998</v>
      </c>
      <c r="L34" s="43">
        <v>12.092000000000001</v>
      </c>
      <c r="M34" s="43">
        <v>13.2111</v>
      </c>
      <c r="N34" s="43">
        <v>12.37</v>
      </c>
      <c r="O34" s="43">
        <v>25.507999999999999</v>
      </c>
      <c r="P34" s="43"/>
      <c r="Q34" s="43"/>
      <c r="R34" s="43">
        <v>51.677</v>
      </c>
      <c r="S34" s="43"/>
      <c r="T34" s="43">
        <v>30.4133</v>
      </c>
      <c r="U34" s="43"/>
      <c r="V34" s="43">
        <v>3.6</v>
      </c>
      <c r="W34" s="43"/>
      <c r="X34" s="43">
        <v>82.106089999999995</v>
      </c>
      <c r="Y34" s="43"/>
      <c r="Z34" s="43">
        <v>8.6005099999999999</v>
      </c>
      <c r="AA34" s="43"/>
      <c r="AB34" s="43"/>
      <c r="AC34" s="43">
        <v>0</v>
      </c>
      <c r="AD34" s="43"/>
      <c r="AE34" s="43"/>
      <c r="AF34" s="43">
        <v>1</v>
      </c>
      <c r="AG34" s="43"/>
      <c r="AH34" s="43"/>
      <c r="AI34" s="43"/>
      <c r="AJ34" s="43"/>
      <c r="AK34" s="43">
        <v>0</v>
      </c>
      <c r="AL34" s="43">
        <v>3.4946000000000002</v>
      </c>
      <c r="AM34" s="43">
        <v>45.800269999999998</v>
      </c>
      <c r="AN34" s="43">
        <v>108.86468000000001</v>
      </c>
      <c r="AO34" s="43">
        <v>25.83548</v>
      </c>
      <c r="AP34" s="43">
        <v>0.45</v>
      </c>
      <c r="AQ34" s="43">
        <v>143</v>
      </c>
      <c r="AR34" s="43"/>
      <c r="AS34" s="43">
        <v>28.69239</v>
      </c>
      <c r="AT34" s="43">
        <v>28.304449999999999</v>
      </c>
      <c r="AU34" s="43"/>
      <c r="AV34" s="43">
        <v>195.36447999999999</v>
      </c>
      <c r="AW34" s="43">
        <v>31.582699999999999</v>
      </c>
      <c r="AX34" s="43"/>
      <c r="AY34" s="43">
        <v>0.70616999999999996</v>
      </c>
      <c r="AZ34" s="43"/>
      <c r="BA34" s="43">
        <v>4.5999999999999996</v>
      </c>
      <c r="BB34" s="43"/>
      <c r="BC34" s="43">
        <v>72.443460000000002</v>
      </c>
      <c r="BD34" s="43"/>
      <c r="BE34" s="43">
        <v>11</v>
      </c>
      <c r="BF34" s="43"/>
      <c r="BG34" s="43"/>
      <c r="BH34" s="43"/>
      <c r="BI34" s="43"/>
      <c r="BJ34" s="43"/>
      <c r="BK34" s="43"/>
      <c r="BL34" s="43"/>
      <c r="BM34" s="43">
        <v>7.0460000000000003</v>
      </c>
      <c r="BN34" s="43">
        <v>33.241999999999997</v>
      </c>
      <c r="BO34" s="43">
        <v>1.04</v>
      </c>
      <c r="BP34" s="43">
        <v>149.24646999999999</v>
      </c>
      <c r="BQ34" s="43"/>
      <c r="BR34" s="43">
        <v>3.8620000000000001</v>
      </c>
      <c r="BS34" s="43">
        <v>54.096449999999997</v>
      </c>
      <c r="BT34" s="43">
        <v>5.9213800000000001</v>
      </c>
      <c r="BU34" s="43"/>
      <c r="BV34" s="43">
        <v>30.720600000000001</v>
      </c>
      <c r="BW34" s="43">
        <v>4.0273599999999998</v>
      </c>
      <c r="BX34" s="43"/>
      <c r="BY34" s="43"/>
      <c r="BZ34" s="43">
        <v>84.034199999999998</v>
      </c>
      <c r="CA34" s="43">
        <v>22.466010000000001</v>
      </c>
      <c r="CB34" s="43">
        <v>1.448</v>
      </c>
      <c r="CC34" s="43">
        <v>0.68899999999999995</v>
      </c>
      <c r="CD34" s="43">
        <v>27.62135</v>
      </c>
      <c r="CE34" s="43">
        <v>458.52951000000002</v>
      </c>
      <c r="CF34" s="43">
        <v>10.869899999999999</v>
      </c>
      <c r="CG34" s="43">
        <v>144.95400000000001</v>
      </c>
      <c r="CH34" s="43">
        <v>17.355340000000002</v>
      </c>
      <c r="CI34" s="43"/>
      <c r="CJ34" s="43"/>
      <c r="CK34" s="43">
        <v>14.370200000000001</v>
      </c>
      <c r="CL34" s="43">
        <v>4.5829500000000003</v>
      </c>
      <c r="CM34" s="43"/>
      <c r="CN34" s="43"/>
      <c r="CO34" s="43">
        <v>16.4222</v>
      </c>
      <c r="CP34" s="43">
        <v>246.2</v>
      </c>
      <c r="CQ34" s="43"/>
      <c r="CR34" s="43">
        <v>33.366999999999997</v>
      </c>
      <c r="CS34" s="43"/>
      <c r="CT34" s="43">
        <v>25.903500000000001</v>
      </c>
    </row>
    <row r="35" spans="1:98" ht="15.75" x14ac:dyDescent="0.25">
      <c r="A35" s="1"/>
      <c r="B35" s="42" t="s">
        <v>705</v>
      </c>
      <c r="C35" s="43"/>
      <c r="D35" s="43"/>
      <c r="E35" s="43">
        <v>36.905299999999997</v>
      </c>
      <c r="F35" s="43"/>
      <c r="G35" s="43"/>
      <c r="H35" s="43"/>
      <c r="I35" s="43"/>
      <c r="J35" s="43"/>
      <c r="K35" s="43">
        <v>23.270099999999999</v>
      </c>
      <c r="L35" s="43">
        <v>12.420999999999999</v>
      </c>
      <c r="M35" s="43">
        <v>13.3812</v>
      </c>
      <c r="N35" s="43">
        <v>12.1</v>
      </c>
      <c r="O35" s="43">
        <v>25.68</v>
      </c>
      <c r="P35" s="43"/>
      <c r="Q35" s="43"/>
      <c r="R35" s="43">
        <v>51.566000000000003</v>
      </c>
      <c r="S35" s="43"/>
      <c r="T35" s="43">
        <v>45.2729</v>
      </c>
      <c r="U35" s="43"/>
      <c r="V35" s="43">
        <v>3.6</v>
      </c>
      <c r="W35" s="43"/>
      <c r="X35" s="43">
        <v>125.11006</v>
      </c>
      <c r="Y35" s="43"/>
      <c r="Z35" s="43">
        <v>8.5869499999999999</v>
      </c>
      <c r="AA35" s="43"/>
      <c r="AB35" s="43"/>
      <c r="AC35" s="43">
        <v>0</v>
      </c>
      <c r="AD35" s="43"/>
      <c r="AE35" s="43"/>
      <c r="AF35" s="43">
        <v>1</v>
      </c>
      <c r="AG35" s="43"/>
      <c r="AH35" s="43"/>
      <c r="AI35" s="43"/>
      <c r="AJ35" s="43"/>
      <c r="AK35" s="43">
        <v>0</v>
      </c>
      <c r="AL35" s="43">
        <v>3.3996</v>
      </c>
      <c r="AM35" s="43">
        <v>46.347630000000002</v>
      </c>
      <c r="AN35" s="43">
        <v>125.10317000000001</v>
      </c>
      <c r="AO35" s="43">
        <v>26.14226</v>
      </c>
      <c r="AP35" s="43">
        <v>0.73</v>
      </c>
      <c r="AQ35" s="43">
        <v>146.41</v>
      </c>
      <c r="AR35" s="43"/>
      <c r="AS35" s="43">
        <v>28.837800000000001</v>
      </c>
      <c r="AT35" s="43">
        <v>28.518599999999999</v>
      </c>
      <c r="AU35" s="43"/>
      <c r="AV35" s="43">
        <v>193.66119</v>
      </c>
      <c r="AW35" s="43">
        <v>31.484999999999999</v>
      </c>
      <c r="AX35" s="43"/>
      <c r="AY35" s="43">
        <v>0.69938</v>
      </c>
      <c r="AZ35" s="43"/>
      <c r="BA35" s="43">
        <v>4.8</v>
      </c>
      <c r="BB35" s="43"/>
      <c r="BC35" s="43">
        <v>72.075339999999997</v>
      </c>
      <c r="BD35" s="43"/>
      <c r="BE35" s="43">
        <v>11</v>
      </c>
      <c r="BF35" s="43"/>
      <c r="BG35" s="43"/>
      <c r="BH35" s="43"/>
      <c r="BI35" s="43"/>
      <c r="BJ35" s="43"/>
      <c r="BK35" s="43"/>
      <c r="BL35" s="43"/>
      <c r="BM35" s="43">
        <v>7.3760000000000003</v>
      </c>
      <c r="BN35" s="43">
        <v>33.177999999999997</v>
      </c>
      <c r="BO35" s="43">
        <v>1.87</v>
      </c>
      <c r="BP35" s="43">
        <v>150.71468999999999</v>
      </c>
      <c r="BQ35" s="43"/>
      <c r="BR35" s="43">
        <v>3.9134000000000002</v>
      </c>
      <c r="BS35" s="43">
        <v>55.280279999999998</v>
      </c>
      <c r="BT35" s="43">
        <v>5.3875700000000002</v>
      </c>
      <c r="BU35" s="43"/>
      <c r="BV35" s="43">
        <v>31.0975</v>
      </c>
      <c r="BW35" s="43">
        <v>3.8865599999999998</v>
      </c>
      <c r="BX35" s="43"/>
      <c r="BY35" s="43"/>
      <c r="BZ35" s="43">
        <v>84.6768</v>
      </c>
      <c r="CA35" s="43">
        <v>22.51651</v>
      </c>
      <c r="CB35" s="43">
        <v>1.4548000000000001</v>
      </c>
      <c r="CC35" s="43">
        <v>0.68400000000000005</v>
      </c>
      <c r="CD35" s="43">
        <v>27.36909</v>
      </c>
      <c r="CE35" s="43">
        <v>454.80428000000001</v>
      </c>
      <c r="CF35" s="43">
        <v>10.511699999999999</v>
      </c>
      <c r="CG35" s="43">
        <v>143.96</v>
      </c>
      <c r="CH35" s="43">
        <v>16.983720000000002</v>
      </c>
      <c r="CI35" s="43"/>
      <c r="CJ35" s="43"/>
      <c r="CK35" s="43">
        <v>13.792</v>
      </c>
      <c r="CL35" s="43">
        <v>4.5374999999999996</v>
      </c>
      <c r="CM35" s="43"/>
      <c r="CN35" s="43"/>
      <c r="CO35" s="43">
        <v>16.619039999999998</v>
      </c>
      <c r="CP35" s="43">
        <v>257.98</v>
      </c>
      <c r="CQ35" s="43"/>
      <c r="CR35" s="43">
        <v>34.189</v>
      </c>
      <c r="CS35" s="43"/>
      <c r="CT35" s="43">
        <v>28.7881</v>
      </c>
    </row>
    <row r="36" spans="1:98" ht="15.75" x14ac:dyDescent="0.25">
      <c r="A36" s="1"/>
      <c r="B36" s="42" t="s">
        <v>706</v>
      </c>
      <c r="C36" s="43"/>
      <c r="D36" s="43"/>
      <c r="E36" s="43">
        <v>36.515830000000001</v>
      </c>
      <c r="F36" s="43"/>
      <c r="G36" s="43"/>
      <c r="H36" s="43"/>
      <c r="I36" s="43"/>
      <c r="J36" s="43"/>
      <c r="K36" s="43">
        <v>23.9011</v>
      </c>
      <c r="L36" s="43">
        <v>12.714</v>
      </c>
      <c r="M36" s="43">
        <v>14.0863</v>
      </c>
      <c r="N36" s="43">
        <v>12.47</v>
      </c>
      <c r="O36" s="43">
        <v>25.238</v>
      </c>
      <c r="P36" s="43"/>
      <c r="Q36" s="43"/>
      <c r="R36" s="43">
        <v>50.988999999999997</v>
      </c>
      <c r="S36" s="43"/>
      <c r="T36" s="43">
        <v>43.3994</v>
      </c>
      <c r="U36" s="43"/>
      <c r="V36" s="43">
        <v>3.6</v>
      </c>
      <c r="W36" s="43"/>
      <c r="X36" s="43">
        <v>132.35141999999999</v>
      </c>
      <c r="Y36" s="43"/>
      <c r="Z36" s="43">
        <v>8.4166500000000006</v>
      </c>
      <c r="AA36" s="43"/>
      <c r="AB36" s="43"/>
      <c r="AC36" s="43">
        <v>0</v>
      </c>
      <c r="AD36" s="43"/>
      <c r="AE36" s="43"/>
      <c r="AF36" s="43">
        <v>1</v>
      </c>
      <c r="AG36" s="43"/>
      <c r="AH36" s="43"/>
      <c r="AI36" s="43"/>
      <c r="AJ36" s="43"/>
      <c r="AK36" s="43">
        <v>0</v>
      </c>
      <c r="AL36" s="43">
        <v>3.5406</v>
      </c>
      <c r="AM36" s="43">
        <v>46.904679999999999</v>
      </c>
      <c r="AN36" s="43">
        <v>124.35915</v>
      </c>
      <c r="AO36" s="43">
        <v>25.72212</v>
      </c>
      <c r="AP36" s="43">
        <v>0.86</v>
      </c>
      <c r="AQ36" s="43">
        <v>144.91</v>
      </c>
      <c r="AR36" s="43"/>
      <c r="AS36" s="43">
        <v>29.709569999999999</v>
      </c>
      <c r="AT36" s="43">
        <v>28.65042</v>
      </c>
      <c r="AU36" s="43"/>
      <c r="AV36" s="43">
        <v>195.36088000000001</v>
      </c>
      <c r="AW36" s="43">
        <v>30.206399999999999</v>
      </c>
      <c r="AX36" s="43"/>
      <c r="AY36" s="43">
        <v>0.70425000000000004</v>
      </c>
      <c r="AZ36" s="43"/>
      <c r="BA36" s="43">
        <v>4.8</v>
      </c>
      <c r="BB36" s="43"/>
      <c r="BC36" s="43">
        <v>72.792720000000003</v>
      </c>
      <c r="BD36" s="43"/>
      <c r="BE36" s="43">
        <v>11</v>
      </c>
      <c r="BF36" s="43"/>
      <c r="BG36" s="43"/>
      <c r="BH36" s="43"/>
      <c r="BI36" s="43"/>
      <c r="BJ36" s="43"/>
      <c r="BK36" s="43"/>
      <c r="BL36" s="43"/>
      <c r="BM36" s="43">
        <v>7.3259999999999996</v>
      </c>
      <c r="BN36" s="43">
        <v>33.081000000000003</v>
      </c>
      <c r="BO36" s="43">
        <v>1.68</v>
      </c>
      <c r="BP36" s="43">
        <v>151.59576999999999</v>
      </c>
      <c r="BQ36" s="43"/>
      <c r="BR36" s="43">
        <v>3.6202999999999999</v>
      </c>
      <c r="BS36" s="43">
        <v>55.668950000000002</v>
      </c>
      <c r="BT36" s="43">
        <v>6.6968100000000002</v>
      </c>
      <c r="BU36" s="43"/>
      <c r="BV36" s="43">
        <v>32.518900000000002</v>
      </c>
      <c r="BW36" s="43">
        <v>3.9036599999999999</v>
      </c>
      <c r="BX36" s="43"/>
      <c r="BY36" s="43"/>
      <c r="BZ36" s="43">
        <v>85.006900000000002</v>
      </c>
      <c r="CA36" s="43">
        <v>22.470179999999999</v>
      </c>
      <c r="CB36" s="43">
        <v>1.3774</v>
      </c>
      <c r="CC36" s="43">
        <v>0.73</v>
      </c>
      <c r="CD36" s="43">
        <v>27.618729999999999</v>
      </c>
      <c r="CE36" s="43">
        <v>458.03250000000003</v>
      </c>
      <c r="CF36" s="43">
        <v>10.263999999999999</v>
      </c>
      <c r="CG36" s="43">
        <v>141.10900000000001</v>
      </c>
      <c r="CH36" s="43">
        <v>16.869910000000001</v>
      </c>
      <c r="CI36" s="43"/>
      <c r="CJ36" s="43"/>
      <c r="CK36" s="43">
        <v>13.9756</v>
      </c>
      <c r="CL36" s="43">
        <v>4.5765900000000004</v>
      </c>
      <c r="CM36" s="43"/>
      <c r="CN36" s="43"/>
      <c r="CO36" s="43">
        <v>16.06916</v>
      </c>
      <c r="CP36" s="43">
        <v>261.54000000000002</v>
      </c>
      <c r="CQ36" s="43"/>
      <c r="CR36" s="43">
        <v>34.088999999999999</v>
      </c>
      <c r="CS36" s="43"/>
      <c r="CT36" s="43">
        <v>30.4453</v>
      </c>
    </row>
    <row r="37" spans="1:98" ht="15.75" x14ac:dyDescent="0.25">
      <c r="A37" s="1"/>
      <c r="B37" s="42" t="s">
        <v>707</v>
      </c>
      <c r="C37" s="43"/>
      <c r="D37" s="43"/>
      <c r="E37" s="43">
        <v>35.557699999999997</v>
      </c>
      <c r="F37" s="43"/>
      <c r="G37" s="43"/>
      <c r="H37" s="43"/>
      <c r="I37" s="43"/>
      <c r="J37" s="43"/>
      <c r="K37" s="43">
        <v>23.9772</v>
      </c>
      <c r="L37" s="43">
        <v>13.007</v>
      </c>
      <c r="M37" s="43">
        <v>14.0527</v>
      </c>
      <c r="N37" s="43">
        <v>12.65</v>
      </c>
      <c r="O37" s="43">
        <v>26.488</v>
      </c>
      <c r="P37" s="43"/>
      <c r="Q37" s="43"/>
      <c r="R37" s="43">
        <v>50.859000000000002</v>
      </c>
      <c r="S37" s="43"/>
      <c r="T37" s="43">
        <v>43.236499999999999</v>
      </c>
      <c r="U37" s="43"/>
      <c r="V37" s="43">
        <v>2</v>
      </c>
      <c r="W37" s="43"/>
      <c r="X37" s="43">
        <v>138.19636</v>
      </c>
      <c r="Y37" s="43"/>
      <c r="Z37" s="43">
        <v>8.2622199999999992</v>
      </c>
      <c r="AA37" s="43"/>
      <c r="AB37" s="43"/>
      <c r="AC37" s="43">
        <v>0</v>
      </c>
      <c r="AD37" s="43"/>
      <c r="AE37" s="43"/>
      <c r="AF37" s="43">
        <v>1</v>
      </c>
      <c r="AG37" s="43"/>
      <c r="AH37" s="43"/>
      <c r="AI37" s="43"/>
      <c r="AJ37" s="43"/>
      <c r="AK37" s="43">
        <v>0</v>
      </c>
      <c r="AL37" s="43">
        <v>3.6301999999999999</v>
      </c>
      <c r="AM37" s="43">
        <v>46.208579999999998</v>
      </c>
      <c r="AN37" s="43">
        <v>124.32012</v>
      </c>
      <c r="AO37" s="43">
        <v>26.496359999999999</v>
      </c>
      <c r="AP37" s="43">
        <v>0.97</v>
      </c>
      <c r="AQ37" s="43">
        <v>147.66</v>
      </c>
      <c r="AR37" s="43"/>
      <c r="AS37" s="43">
        <v>29.94614</v>
      </c>
      <c r="AT37" s="43">
        <v>29.282990000000002</v>
      </c>
      <c r="AU37" s="43"/>
      <c r="AV37" s="43">
        <v>194.95770999999999</v>
      </c>
      <c r="AW37" s="43">
        <v>31.1112</v>
      </c>
      <c r="AX37" s="43"/>
      <c r="AY37" s="43">
        <v>0.70677000000000001</v>
      </c>
      <c r="AZ37" s="43"/>
      <c r="BA37" s="43">
        <v>4.8</v>
      </c>
      <c r="BB37" s="43"/>
      <c r="BC37" s="43">
        <v>71.212540000000004</v>
      </c>
      <c r="BD37" s="43"/>
      <c r="BE37" s="43">
        <v>10.9</v>
      </c>
      <c r="BF37" s="43"/>
      <c r="BG37" s="43"/>
      <c r="BH37" s="43"/>
      <c r="BI37" s="43"/>
      <c r="BJ37" s="43"/>
      <c r="BK37" s="43"/>
      <c r="BL37" s="43"/>
      <c r="BM37" s="43">
        <v>7.1580000000000004</v>
      </c>
      <c r="BN37" s="43">
        <v>33.011000000000003</v>
      </c>
      <c r="BO37" s="43">
        <v>1.76</v>
      </c>
      <c r="BP37" s="43">
        <v>152.04437999999999</v>
      </c>
      <c r="BQ37" s="43"/>
      <c r="BR37" s="43">
        <v>3.8029999999999999</v>
      </c>
      <c r="BS37" s="43">
        <v>54.368630000000003</v>
      </c>
      <c r="BT37" s="43">
        <v>9.9096799999999998</v>
      </c>
      <c r="BU37" s="43"/>
      <c r="BV37" s="43">
        <v>31.950600000000001</v>
      </c>
      <c r="BW37" s="43">
        <v>4.0273599999999998</v>
      </c>
      <c r="BX37" s="43"/>
      <c r="BY37" s="43"/>
      <c r="BZ37" s="43">
        <v>84.766400000000004</v>
      </c>
      <c r="CA37" s="43">
        <v>22.499929999999999</v>
      </c>
      <c r="CB37" s="43">
        <v>1.3588</v>
      </c>
      <c r="CC37" s="43">
        <v>0.72899999999999998</v>
      </c>
      <c r="CD37" s="43">
        <v>28.09094</v>
      </c>
      <c r="CE37" s="43">
        <v>459.41305</v>
      </c>
      <c r="CF37" s="43">
        <v>10.787000000000001</v>
      </c>
      <c r="CG37" s="43">
        <v>148.51</v>
      </c>
      <c r="CH37" s="43">
        <v>17.878160000000001</v>
      </c>
      <c r="CI37" s="43"/>
      <c r="CJ37" s="43"/>
      <c r="CK37" s="43">
        <v>14.122199999999999</v>
      </c>
      <c r="CL37" s="43">
        <v>4.7544199999999996</v>
      </c>
      <c r="CM37" s="43"/>
      <c r="CN37" s="43"/>
      <c r="CO37" s="43">
        <v>16.778569999999998</v>
      </c>
      <c r="CP37" s="43">
        <v>261.5</v>
      </c>
      <c r="CQ37" s="43"/>
      <c r="CR37" s="43">
        <v>33.887</v>
      </c>
      <c r="CS37" s="43"/>
      <c r="CT37" s="43">
        <v>29.6799</v>
      </c>
    </row>
    <row r="38" spans="1:98" ht="15.75" x14ac:dyDescent="0.25">
      <c r="A38" s="1"/>
      <c r="B38" s="42" t="s">
        <v>708</v>
      </c>
      <c r="C38" s="43"/>
      <c r="D38" s="43"/>
      <c r="E38" s="43">
        <v>36.266280000000002</v>
      </c>
      <c r="F38" s="43"/>
      <c r="G38" s="43"/>
      <c r="H38" s="43"/>
      <c r="I38" s="43"/>
      <c r="J38" s="43"/>
      <c r="K38" s="43">
        <v>24.506699999999999</v>
      </c>
      <c r="L38" s="43">
        <v>12.849</v>
      </c>
      <c r="M38" s="43">
        <v>14.0587</v>
      </c>
      <c r="N38" s="43">
        <v>12.41</v>
      </c>
      <c r="O38" s="43">
        <v>25.888000000000002</v>
      </c>
      <c r="P38" s="43"/>
      <c r="Q38" s="43"/>
      <c r="R38" s="43">
        <v>50.680999999999997</v>
      </c>
      <c r="S38" s="43"/>
      <c r="T38" s="43">
        <v>38.146299999999997</v>
      </c>
      <c r="U38" s="43"/>
      <c r="V38" s="43">
        <v>1.4</v>
      </c>
      <c r="W38" s="43"/>
      <c r="X38" s="43">
        <v>101.07764</v>
      </c>
      <c r="Y38" s="43"/>
      <c r="Z38" s="43">
        <v>8.1709899999999998</v>
      </c>
      <c r="AA38" s="43"/>
      <c r="AB38" s="43"/>
      <c r="AC38" s="43">
        <v>0</v>
      </c>
      <c r="AD38" s="43"/>
      <c r="AE38" s="43"/>
      <c r="AF38" s="43">
        <v>1.3</v>
      </c>
      <c r="AG38" s="43"/>
      <c r="AH38" s="43"/>
      <c r="AI38" s="43"/>
      <c r="AJ38" s="43"/>
      <c r="AK38" s="43">
        <v>0</v>
      </c>
      <c r="AL38" s="43">
        <v>3.5901999999999998</v>
      </c>
      <c r="AM38" s="43">
        <v>45.095700000000001</v>
      </c>
      <c r="AN38" s="43">
        <v>126.92216999999999</v>
      </c>
      <c r="AO38" s="43">
        <v>26.686170000000001</v>
      </c>
      <c r="AP38" s="43">
        <v>0.6</v>
      </c>
      <c r="AQ38" s="43">
        <v>149.11000000000001</v>
      </c>
      <c r="AR38" s="43"/>
      <c r="AS38" s="43">
        <v>30.699760000000001</v>
      </c>
      <c r="AT38" s="43">
        <v>29.44999</v>
      </c>
      <c r="AU38" s="43"/>
      <c r="AV38" s="43">
        <v>194.45434</v>
      </c>
      <c r="AW38" s="43">
        <v>32.402299999999997</v>
      </c>
      <c r="AX38" s="43"/>
      <c r="AY38" s="43">
        <v>0.70513000000000003</v>
      </c>
      <c r="AZ38" s="43"/>
      <c r="BA38" s="43">
        <v>4.7</v>
      </c>
      <c r="BB38" s="43"/>
      <c r="BC38" s="43">
        <v>71.778729999999996</v>
      </c>
      <c r="BD38" s="43"/>
      <c r="BE38" s="43">
        <v>10.9</v>
      </c>
      <c r="BF38" s="43"/>
      <c r="BG38" s="43"/>
      <c r="BH38" s="43"/>
      <c r="BI38" s="43"/>
      <c r="BJ38" s="43"/>
      <c r="BK38" s="43"/>
      <c r="BL38" s="43"/>
      <c r="BM38" s="43">
        <v>7.1740000000000004</v>
      </c>
      <c r="BN38" s="43">
        <v>33.027999999999999</v>
      </c>
      <c r="BO38" s="43">
        <v>1.84</v>
      </c>
      <c r="BP38" s="43">
        <v>147.82205999999999</v>
      </c>
      <c r="BQ38" s="43"/>
      <c r="BR38" s="43">
        <v>3.7404000000000002</v>
      </c>
      <c r="BS38" s="43">
        <v>54.23254</v>
      </c>
      <c r="BT38" s="43">
        <v>7.3215199999999996</v>
      </c>
      <c r="BU38" s="43"/>
      <c r="BV38" s="43">
        <v>32.644300000000001</v>
      </c>
      <c r="BW38" s="43">
        <v>3.8865599999999998</v>
      </c>
      <c r="BX38" s="43"/>
      <c r="BY38" s="43"/>
      <c r="BZ38" s="43">
        <v>82.823599999999999</v>
      </c>
      <c r="CA38" s="43">
        <v>22.498650000000001</v>
      </c>
      <c r="CB38" s="43">
        <v>1.3527</v>
      </c>
      <c r="CC38" s="43">
        <v>0.75700000000000001</v>
      </c>
      <c r="CD38" s="43">
        <v>29.006589999999999</v>
      </c>
      <c r="CE38" s="43">
        <v>463.08780000000002</v>
      </c>
      <c r="CF38" s="43">
        <v>11.2483</v>
      </c>
      <c r="CG38" s="43">
        <v>144.52000000000001</v>
      </c>
      <c r="CH38" s="43">
        <v>17.945830000000001</v>
      </c>
      <c r="CI38" s="43"/>
      <c r="CJ38" s="43"/>
      <c r="CK38" s="43">
        <v>14.0067</v>
      </c>
      <c r="CL38" s="43">
        <v>4.8060299999999998</v>
      </c>
      <c r="CM38" s="43"/>
      <c r="CN38" s="43"/>
      <c r="CO38" s="43">
        <v>16.553049999999999</v>
      </c>
      <c r="CP38" s="43">
        <v>263.20999999999998</v>
      </c>
      <c r="CQ38" s="43"/>
      <c r="CR38" s="43">
        <v>32.883000000000003</v>
      </c>
      <c r="CS38" s="43"/>
      <c r="CT38" s="43">
        <v>26.665099999999999</v>
      </c>
    </row>
    <row r="39" spans="1:98" ht="15.75" x14ac:dyDescent="0.25">
      <c r="A39" s="1"/>
      <c r="B39" s="42" t="s">
        <v>709</v>
      </c>
      <c r="C39" s="43"/>
      <c r="D39" s="43"/>
      <c r="E39" s="43">
        <v>36.670380000000002</v>
      </c>
      <c r="F39" s="43"/>
      <c r="G39" s="43"/>
      <c r="H39" s="43"/>
      <c r="I39" s="43"/>
      <c r="J39" s="43"/>
      <c r="K39" s="43">
        <v>24.452100000000002</v>
      </c>
      <c r="L39" s="43">
        <v>13.335000000000001</v>
      </c>
      <c r="M39" s="43">
        <v>14.1409</v>
      </c>
      <c r="N39" s="43">
        <v>12.27</v>
      </c>
      <c r="O39" s="43">
        <v>26.77</v>
      </c>
      <c r="P39" s="43"/>
      <c r="Q39" s="43"/>
      <c r="R39" s="43">
        <v>50.603999999999999</v>
      </c>
      <c r="S39" s="43"/>
      <c r="T39" s="43">
        <v>36.838000000000001</v>
      </c>
      <c r="U39" s="43"/>
      <c r="V39" s="43">
        <v>1.4</v>
      </c>
      <c r="W39" s="43"/>
      <c r="X39" s="43">
        <v>104.01694999999999</v>
      </c>
      <c r="Y39" s="43"/>
      <c r="Z39" s="43">
        <v>7.9913499999999997</v>
      </c>
      <c r="AA39" s="43"/>
      <c r="AB39" s="43"/>
      <c r="AC39" s="43">
        <v>0</v>
      </c>
      <c r="AD39" s="43"/>
      <c r="AE39" s="43"/>
      <c r="AF39" s="43">
        <v>1.1000000000000001</v>
      </c>
      <c r="AG39" s="43"/>
      <c r="AH39" s="43"/>
      <c r="AI39" s="43"/>
      <c r="AJ39" s="43"/>
      <c r="AK39" s="43">
        <v>0</v>
      </c>
      <c r="AL39" s="43">
        <v>3.5381999999999998</v>
      </c>
      <c r="AM39" s="43">
        <v>46.319980000000001</v>
      </c>
      <c r="AN39" s="43">
        <v>128.22667000000001</v>
      </c>
      <c r="AO39" s="43">
        <v>25.972290000000001</v>
      </c>
      <c r="AP39" s="43">
        <v>0.23</v>
      </c>
      <c r="AQ39" s="43">
        <v>151.76</v>
      </c>
      <c r="AR39" s="43"/>
      <c r="AS39" s="43">
        <v>31.26681</v>
      </c>
      <c r="AT39" s="43">
        <v>28.367899999999999</v>
      </c>
      <c r="AU39" s="43"/>
      <c r="AV39" s="43">
        <v>194.59583000000001</v>
      </c>
      <c r="AW39" s="43">
        <v>33.559899999999999</v>
      </c>
      <c r="AX39" s="43"/>
      <c r="AY39" s="43">
        <v>0.70882999999999996</v>
      </c>
      <c r="AZ39" s="43"/>
      <c r="BA39" s="43">
        <v>4.8</v>
      </c>
      <c r="BB39" s="43"/>
      <c r="BC39" s="43">
        <v>71.779030000000006</v>
      </c>
      <c r="BD39" s="43"/>
      <c r="BE39" s="43">
        <v>10.9</v>
      </c>
      <c r="BF39" s="43"/>
      <c r="BG39" s="43"/>
      <c r="BH39" s="43"/>
      <c r="BI39" s="43"/>
      <c r="BJ39" s="43"/>
      <c r="BK39" s="43"/>
      <c r="BL39" s="43"/>
      <c r="BM39" s="43">
        <v>7.2949999999999999</v>
      </c>
      <c r="BN39" s="43">
        <v>32.484000000000002</v>
      </c>
      <c r="BO39" s="43">
        <v>1.79</v>
      </c>
      <c r="BP39" s="43">
        <v>149.13480000000001</v>
      </c>
      <c r="BQ39" s="43"/>
      <c r="BR39" s="43">
        <v>3.8410000000000002</v>
      </c>
      <c r="BS39" s="43">
        <v>56.993340000000003</v>
      </c>
      <c r="BT39" s="43">
        <v>6.9432999999999998</v>
      </c>
      <c r="BU39" s="43"/>
      <c r="BV39" s="43">
        <v>32.922800000000002</v>
      </c>
      <c r="BW39" s="43">
        <v>3.9036599999999999</v>
      </c>
      <c r="BX39" s="43"/>
      <c r="BY39" s="43"/>
      <c r="BZ39" s="43">
        <v>83.116900000000001</v>
      </c>
      <c r="CA39" s="43">
        <v>22.522349999999999</v>
      </c>
      <c r="CB39" s="43">
        <v>1.3526</v>
      </c>
      <c r="CC39" s="43">
        <v>0.67</v>
      </c>
      <c r="CD39" s="43">
        <v>29.991199999999999</v>
      </c>
      <c r="CE39" s="43">
        <v>463.03127999999998</v>
      </c>
      <c r="CF39" s="43">
        <v>11.425800000000001</v>
      </c>
      <c r="CG39" s="43">
        <v>144.232</v>
      </c>
      <c r="CH39" s="43">
        <v>17.929770000000001</v>
      </c>
      <c r="CI39" s="43"/>
      <c r="CJ39" s="43"/>
      <c r="CK39" s="43">
        <v>13.222300000000001</v>
      </c>
      <c r="CL39" s="43">
        <v>4.7541200000000003</v>
      </c>
      <c r="CM39" s="43"/>
      <c r="CN39" s="43"/>
      <c r="CO39" s="43">
        <v>16.818079999999998</v>
      </c>
      <c r="CP39" s="43">
        <v>262.3</v>
      </c>
      <c r="CQ39" s="43"/>
      <c r="CR39" s="43">
        <v>32.735999999999997</v>
      </c>
      <c r="CS39" s="43"/>
      <c r="CT39" s="43">
        <v>25.796299999999999</v>
      </c>
    </row>
    <row r="40" spans="1:98" ht="15.75" x14ac:dyDescent="0.25">
      <c r="A40" s="1"/>
      <c r="B40" s="42" t="s">
        <v>710</v>
      </c>
      <c r="C40" s="43"/>
      <c r="D40" s="43"/>
      <c r="E40" s="43">
        <v>36.670310000000001</v>
      </c>
      <c r="F40" s="43"/>
      <c r="G40" s="43"/>
      <c r="H40" s="43"/>
      <c r="I40" s="43"/>
      <c r="J40" s="43"/>
      <c r="K40" s="43">
        <v>24.5227</v>
      </c>
      <c r="L40" s="43">
        <v>12.736499999999999</v>
      </c>
      <c r="M40" s="43">
        <v>14.0961</v>
      </c>
      <c r="N40" s="43">
        <v>12.34</v>
      </c>
      <c r="O40" s="43">
        <v>26.795999999999999</v>
      </c>
      <c r="P40" s="43"/>
      <c r="Q40" s="43"/>
      <c r="R40" s="43">
        <v>51.201999999999998</v>
      </c>
      <c r="S40" s="43"/>
      <c r="T40" s="43">
        <v>44.327599999999997</v>
      </c>
      <c r="U40" s="43"/>
      <c r="V40" s="43">
        <v>1.4</v>
      </c>
      <c r="W40" s="43"/>
      <c r="X40" s="43">
        <v>141.99186</v>
      </c>
      <c r="Y40" s="43"/>
      <c r="Z40" s="43">
        <v>8.1075800000000005</v>
      </c>
      <c r="AA40" s="43"/>
      <c r="AB40" s="43"/>
      <c r="AC40" s="43">
        <v>0</v>
      </c>
      <c r="AD40" s="43"/>
      <c r="AE40" s="43"/>
      <c r="AF40" s="43">
        <v>0.8</v>
      </c>
      <c r="AG40" s="43"/>
      <c r="AH40" s="43"/>
      <c r="AI40" s="43"/>
      <c r="AJ40" s="43"/>
      <c r="AK40" s="43">
        <v>0</v>
      </c>
      <c r="AL40" s="43">
        <v>3.5629</v>
      </c>
      <c r="AM40" s="43">
        <v>46.761049999999997</v>
      </c>
      <c r="AN40" s="43">
        <v>125.5917</v>
      </c>
      <c r="AO40" s="43">
        <v>25.636340000000001</v>
      </c>
      <c r="AP40" s="43">
        <v>0.37</v>
      </c>
      <c r="AQ40" s="43">
        <v>148.86000000000001</v>
      </c>
      <c r="AR40" s="43"/>
      <c r="AS40" s="43">
        <v>32.024650000000001</v>
      </c>
      <c r="AT40" s="43">
        <v>28.05198</v>
      </c>
      <c r="AU40" s="43"/>
      <c r="AV40" s="43">
        <v>191.48904999999999</v>
      </c>
      <c r="AW40" s="43">
        <v>32.183799999999998</v>
      </c>
      <c r="AX40" s="43"/>
      <c r="AY40" s="43">
        <v>0.71826999999999996</v>
      </c>
      <c r="AZ40" s="43"/>
      <c r="BA40" s="43">
        <v>4.7</v>
      </c>
      <c r="BB40" s="43"/>
      <c r="BC40" s="43">
        <v>72.600309999999993</v>
      </c>
      <c r="BD40" s="43"/>
      <c r="BE40" s="43">
        <v>10.9</v>
      </c>
      <c r="BF40" s="43"/>
      <c r="BG40" s="43"/>
      <c r="BH40" s="43"/>
      <c r="BI40" s="43"/>
      <c r="BJ40" s="43"/>
      <c r="BK40" s="43"/>
      <c r="BL40" s="43"/>
      <c r="BM40" s="43">
        <v>7.3140000000000001</v>
      </c>
      <c r="BN40" s="43">
        <v>32.286999999999999</v>
      </c>
      <c r="BO40" s="43">
        <v>1.73</v>
      </c>
      <c r="BP40" s="43">
        <v>149.83618999999999</v>
      </c>
      <c r="BQ40" s="43"/>
      <c r="BR40" s="43">
        <v>3.8389000000000002</v>
      </c>
      <c r="BS40" s="43">
        <v>56.932220000000001</v>
      </c>
      <c r="BT40" s="43">
        <v>6.5819999999999999</v>
      </c>
      <c r="BU40" s="43"/>
      <c r="BV40" s="43">
        <v>33.376800000000003</v>
      </c>
      <c r="BW40" s="43">
        <v>4.3754099999999996</v>
      </c>
      <c r="BX40" s="43"/>
      <c r="BY40" s="43"/>
      <c r="BZ40" s="43">
        <v>84.231200000000001</v>
      </c>
      <c r="CA40" s="43">
        <v>22.50686</v>
      </c>
      <c r="CB40" s="43">
        <v>1.3535999999999999</v>
      </c>
      <c r="CC40" s="43">
        <v>0.63100000000000001</v>
      </c>
      <c r="CD40" s="43">
        <v>29.251609999999999</v>
      </c>
      <c r="CE40" s="43">
        <v>459.27904999999998</v>
      </c>
      <c r="CF40" s="43">
        <v>11.407</v>
      </c>
      <c r="CG40" s="43">
        <v>147.63200000000001</v>
      </c>
      <c r="CH40" s="43">
        <v>17.878160000000001</v>
      </c>
      <c r="CI40" s="43"/>
      <c r="CJ40" s="43"/>
      <c r="CK40" s="43">
        <v>13.1363</v>
      </c>
      <c r="CL40" s="43">
        <v>4.71366</v>
      </c>
      <c r="CM40" s="43"/>
      <c r="CN40" s="43"/>
      <c r="CO40" s="43">
        <v>16.275110000000002</v>
      </c>
      <c r="CP40" s="43">
        <v>261.35000000000002</v>
      </c>
      <c r="CQ40" s="43"/>
      <c r="CR40" s="43">
        <v>33.075000000000003</v>
      </c>
      <c r="CS40" s="43"/>
      <c r="CT40" s="43">
        <v>24.375599999999999</v>
      </c>
    </row>
    <row r="41" spans="1:98" ht="15.75" x14ac:dyDescent="0.25">
      <c r="A41" s="1"/>
      <c r="B41" s="42" t="s">
        <v>711</v>
      </c>
      <c r="C41" s="43"/>
      <c r="D41" s="43"/>
      <c r="E41" s="43">
        <v>36.817210000000003</v>
      </c>
      <c r="F41" s="43"/>
      <c r="G41" s="43"/>
      <c r="H41" s="43"/>
      <c r="I41" s="43"/>
      <c r="J41" s="43"/>
      <c r="K41" s="43">
        <v>24.7516</v>
      </c>
      <c r="L41" s="43">
        <v>12.138</v>
      </c>
      <c r="M41" s="43">
        <v>14.363899999999999</v>
      </c>
      <c r="N41" s="43">
        <v>11.17</v>
      </c>
      <c r="O41" s="43">
        <v>26.603999999999999</v>
      </c>
      <c r="P41" s="43"/>
      <c r="Q41" s="43"/>
      <c r="R41" s="43">
        <v>50.87</v>
      </c>
      <c r="S41" s="43"/>
      <c r="T41" s="43">
        <v>39.469000000000001</v>
      </c>
      <c r="U41" s="43"/>
      <c r="V41" s="43">
        <v>1.4</v>
      </c>
      <c r="W41" s="43"/>
      <c r="X41" s="43">
        <v>144.67358999999999</v>
      </c>
      <c r="Y41" s="43"/>
      <c r="Z41" s="43">
        <v>7.6007600000000002</v>
      </c>
      <c r="AA41" s="43"/>
      <c r="AB41" s="43"/>
      <c r="AC41" s="43">
        <v>0</v>
      </c>
      <c r="AD41" s="43"/>
      <c r="AE41" s="43"/>
      <c r="AF41" s="43">
        <v>0.6</v>
      </c>
      <c r="AG41" s="43"/>
      <c r="AH41" s="43"/>
      <c r="AI41" s="43"/>
      <c r="AJ41" s="43"/>
      <c r="AK41" s="43">
        <v>0</v>
      </c>
      <c r="AL41" s="43">
        <v>3.6543000000000001</v>
      </c>
      <c r="AM41" s="43">
        <v>37.245660000000001</v>
      </c>
      <c r="AN41" s="43">
        <v>126.82097</v>
      </c>
      <c r="AO41" s="43">
        <v>25.499469999999999</v>
      </c>
      <c r="AP41" s="43">
        <v>0.4</v>
      </c>
      <c r="AQ41" s="43">
        <v>150</v>
      </c>
      <c r="AR41" s="43"/>
      <c r="AS41" s="43">
        <v>32.474299999999999</v>
      </c>
      <c r="AT41" s="43">
        <v>27.211600000000001</v>
      </c>
      <c r="AU41" s="43"/>
      <c r="AV41" s="43">
        <v>193.68333000000001</v>
      </c>
      <c r="AW41" s="43">
        <v>32.214599999999997</v>
      </c>
      <c r="AX41" s="43"/>
      <c r="AY41" s="43">
        <v>0.74572000000000005</v>
      </c>
      <c r="AZ41" s="43"/>
      <c r="BA41" s="43">
        <v>4.7</v>
      </c>
      <c r="BB41" s="43"/>
      <c r="BC41" s="43">
        <v>73.50479</v>
      </c>
      <c r="BD41" s="43"/>
      <c r="BE41" s="43">
        <v>10.9</v>
      </c>
      <c r="BF41" s="43"/>
      <c r="BG41" s="43"/>
      <c r="BH41" s="43"/>
      <c r="BI41" s="43"/>
      <c r="BJ41" s="43"/>
      <c r="BK41" s="43"/>
      <c r="BL41" s="43"/>
      <c r="BM41" s="43">
        <v>7.4320000000000004</v>
      </c>
      <c r="BN41" s="43">
        <v>31.664999999999999</v>
      </c>
      <c r="BO41" s="43">
        <v>1.74</v>
      </c>
      <c r="BP41" s="43">
        <v>149.16105999999999</v>
      </c>
      <c r="BQ41" s="43"/>
      <c r="BR41" s="43">
        <v>4.0458999999999996</v>
      </c>
      <c r="BS41" s="43">
        <v>56.371470000000002</v>
      </c>
      <c r="BT41" s="43">
        <v>6.4337099999999996</v>
      </c>
      <c r="BU41" s="43"/>
      <c r="BV41" s="43">
        <v>32.620899999999999</v>
      </c>
      <c r="BW41" s="43">
        <v>3.85894</v>
      </c>
      <c r="BX41" s="43"/>
      <c r="BY41" s="43"/>
      <c r="BZ41" s="43">
        <v>84.004400000000004</v>
      </c>
      <c r="CA41" s="43">
        <v>22.48377</v>
      </c>
      <c r="CB41" s="43">
        <v>1.3582000000000001</v>
      </c>
      <c r="CC41" s="43">
        <v>0.64100000000000001</v>
      </c>
      <c r="CD41" s="43">
        <v>29.300809999999998</v>
      </c>
      <c r="CE41" s="43">
        <v>458.84249</v>
      </c>
      <c r="CF41" s="43">
        <v>11.141</v>
      </c>
      <c r="CG41" s="43">
        <v>153.77699999999999</v>
      </c>
      <c r="CH41" s="43">
        <v>17.382850000000001</v>
      </c>
      <c r="CI41" s="43"/>
      <c r="CJ41" s="43"/>
      <c r="CK41" s="43">
        <v>13.914199999999999</v>
      </c>
      <c r="CL41" s="43">
        <v>4.6745299999999999</v>
      </c>
      <c r="CM41" s="43"/>
      <c r="CN41" s="43"/>
      <c r="CO41" s="43">
        <v>16.2197</v>
      </c>
      <c r="CP41" s="43">
        <v>263.17</v>
      </c>
      <c r="CQ41" s="43"/>
      <c r="CR41" s="43">
        <v>31.164999999999999</v>
      </c>
      <c r="CS41" s="43"/>
      <c r="CT41" s="43">
        <v>28.170200000000001</v>
      </c>
    </row>
    <row r="42" spans="1:98" ht="15.75" x14ac:dyDescent="0.25">
      <c r="A42" s="1"/>
      <c r="B42" s="42" t="s">
        <v>712</v>
      </c>
      <c r="C42" s="43"/>
      <c r="D42" s="43"/>
      <c r="E42" s="43">
        <v>31.050940000000001</v>
      </c>
      <c r="F42" s="43"/>
      <c r="G42" s="43"/>
      <c r="H42" s="43"/>
      <c r="I42" s="43"/>
      <c r="J42" s="43"/>
      <c r="K42" s="43">
        <v>24.746099999999998</v>
      </c>
      <c r="L42" s="43">
        <v>11.146000000000001</v>
      </c>
      <c r="M42" s="43">
        <v>14.252700000000001</v>
      </c>
      <c r="N42" s="43">
        <v>11.2</v>
      </c>
      <c r="O42" s="43">
        <v>26.164000000000001</v>
      </c>
      <c r="P42" s="43"/>
      <c r="Q42" s="43"/>
      <c r="R42" s="43">
        <v>50.725999999999999</v>
      </c>
      <c r="S42" s="43"/>
      <c r="T42" s="43">
        <v>38.929699999999997</v>
      </c>
      <c r="U42" s="43"/>
      <c r="V42" s="43">
        <v>1.4</v>
      </c>
      <c r="W42" s="43"/>
      <c r="X42" s="43">
        <v>143.24547999999999</v>
      </c>
      <c r="Y42" s="43"/>
      <c r="Z42" s="43">
        <v>7.4112</v>
      </c>
      <c r="AA42" s="43"/>
      <c r="AB42" s="43"/>
      <c r="AC42" s="43">
        <v>0</v>
      </c>
      <c r="AD42" s="43"/>
      <c r="AE42" s="43"/>
      <c r="AF42" s="43">
        <v>0.7</v>
      </c>
      <c r="AG42" s="43"/>
      <c r="AH42" s="43"/>
      <c r="AI42" s="43"/>
      <c r="AJ42" s="43"/>
      <c r="AK42" s="43">
        <v>0</v>
      </c>
      <c r="AL42" s="43">
        <v>3.6678000000000002</v>
      </c>
      <c r="AM42" s="43">
        <v>33.048229999999997</v>
      </c>
      <c r="AN42" s="43">
        <v>128.56836999999999</v>
      </c>
      <c r="AO42" s="43">
        <v>25.503219999999999</v>
      </c>
      <c r="AP42" s="43">
        <v>0.41</v>
      </c>
      <c r="AQ42" s="43">
        <v>150.25</v>
      </c>
      <c r="AR42" s="43"/>
      <c r="AS42" s="43">
        <v>32.460720000000002</v>
      </c>
      <c r="AT42" s="43">
        <v>27.231369999999998</v>
      </c>
      <c r="AU42" s="43"/>
      <c r="AV42" s="43">
        <v>195.38827000000001</v>
      </c>
      <c r="AW42" s="43">
        <v>31.032</v>
      </c>
      <c r="AX42" s="43"/>
      <c r="AY42" s="43">
        <v>0.74106000000000005</v>
      </c>
      <c r="AZ42" s="43"/>
      <c r="BA42" s="43">
        <v>4.5</v>
      </c>
      <c r="BB42" s="43"/>
      <c r="BC42" s="43">
        <v>73.570650000000001</v>
      </c>
      <c r="BD42" s="43"/>
      <c r="BE42" s="43">
        <v>10.9</v>
      </c>
      <c r="BF42" s="43"/>
      <c r="BG42" s="43"/>
      <c r="BH42" s="43"/>
      <c r="BI42" s="43"/>
      <c r="BJ42" s="43"/>
      <c r="BK42" s="43"/>
      <c r="BL42" s="43"/>
      <c r="BM42" s="43">
        <v>7.3659999999999997</v>
      </c>
      <c r="BN42" s="43">
        <v>32.322000000000003</v>
      </c>
      <c r="BO42" s="43">
        <v>1.73</v>
      </c>
      <c r="BP42" s="43">
        <v>148.90356</v>
      </c>
      <c r="BQ42" s="43"/>
      <c r="BR42" s="43">
        <v>3.9571999999999998</v>
      </c>
      <c r="BS42" s="43">
        <v>56.24053</v>
      </c>
      <c r="BT42" s="43">
        <v>6.1271899999999997</v>
      </c>
      <c r="BU42" s="43"/>
      <c r="BV42" s="43">
        <v>31.696300000000001</v>
      </c>
      <c r="BW42" s="43">
        <v>3.6508500000000002</v>
      </c>
      <c r="BX42" s="43"/>
      <c r="BY42" s="43"/>
      <c r="BZ42" s="43">
        <v>85.173299999999998</v>
      </c>
      <c r="CA42" s="43">
        <v>22.453150000000001</v>
      </c>
      <c r="CB42" s="43">
        <v>1.3751</v>
      </c>
      <c r="CC42" s="43">
        <v>0.70199999999999996</v>
      </c>
      <c r="CD42" s="43">
        <v>29.250050000000002</v>
      </c>
      <c r="CE42" s="43">
        <v>457.22793999999999</v>
      </c>
      <c r="CF42" s="43">
        <v>10.8873</v>
      </c>
      <c r="CG42" s="43">
        <v>150.965</v>
      </c>
      <c r="CH42" s="43">
        <v>17.554929999999999</v>
      </c>
      <c r="CI42" s="43"/>
      <c r="CJ42" s="43"/>
      <c r="CK42" s="43">
        <v>13.065799999999999</v>
      </c>
      <c r="CL42" s="43">
        <v>4.6876300000000004</v>
      </c>
      <c r="CM42" s="43"/>
      <c r="CN42" s="43"/>
      <c r="CO42" s="43">
        <v>14.951230000000001</v>
      </c>
      <c r="CP42" s="43">
        <v>266.45</v>
      </c>
      <c r="CQ42" s="43"/>
      <c r="CR42" s="43">
        <v>33.061</v>
      </c>
      <c r="CS42" s="43"/>
      <c r="CT42" s="43">
        <v>28.546199999999999</v>
      </c>
    </row>
    <row r="43" spans="1:98" ht="15.75" x14ac:dyDescent="0.25">
      <c r="A43" s="1"/>
      <c r="B43" s="42" t="s">
        <v>713</v>
      </c>
      <c r="C43" s="43"/>
      <c r="D43" s="43"/>
      <c r="E43" s="43">
        <v>30.68871</v>
      </c>
      <c r="F43" s="43"/>
      <c r="G43" s="43"/>
      <c r="H43" s="43"/>
      <c r="I43" s="43"/>
      <c r="J43" s="43"/>
      <c r="K43" s="43">
        <v>25.095199999999998</v>
      </c>
      <c r="L43" s="43">
        <v>11.547000000000001</v>
      </c>
      <c r="M43" s="43">
        <v>14.4177</v>
      </c>
      <c r="N43" s="43">
        <v>9.9700000000000006</v>
      </c>
      <c r="O43" s="43">
        <v>26.468</v>
      </c>
      <c r="P43" s="43"/>
      <c r="Q43" s="43"/>
      <c r="R43" s="43">
        <v>50.975999999999999</v>
      </c>
      <c r="S43" s="43"/>
      <c r="T43" s="43">
        <v>35.673299999999998</v>
      </c>
      <c r="U43" s="43"/>
      <c r="V43" s="43">
        <v>1.4</v>
      </c>
      <c r="W43" s="43"/>
      <c r="X43" s="43">
        <v>115.42798999999999</v>
      </c>
      <c r="Y43" s="43"/>
      <c r="Z43" s="43">
        <v>7.3372200000000003</v>
      </c>
      <c r="AA43" s="43"/>
      <c r="AB43" s="43"/>
      <c r="AC43" s="43">
        <v>0</v>
      </c>
      <c r="AD43" s="43"/>
      <c r="AE43" s="43"/>
      <c r="AF43" s="43">
        <v>1</v>
      </c>
      <c r="AG43" s="43"/>
      <c r="AH43" s="43"/>
      <c r="AI43" s="43"/>
      <c r="AJ43" s="43"/>
      <c r="AK43" s="43">
        <v>0</v>
      </c>
      <c r="AL43" s="43">
        <v>3.7054999999999998</v>
      </c>
      <c r="AM43" s="43">
        <v>44.699339999999999</v>
      </c>
      <c r="AN43" s="43">
        <v>129.60579000000001</v>
      </c>
      <c r="AO43" s="43">
        <v>25.098759999999999</v>
      </c>
      <c r="AP43" s="43">
        <v>0.46</v>
      </c>
      <c r="AQ43" s="43">
        <v>151.61000000000001</v>
      </c>
      <c r="AR43" s="43"/>
      <c r="AS43" s="43">
        <v>32.829410000000003</v>
      </c>
      <c r="AT43" s="43">
        <v>27.286750000000001</v>
      </c>
      <c r="AU43" s="43"/>
      <c r="AV43" s="43">
        <v>194.5222</v>
      </c>
      <c r="AW43" s="43">
        <v>29.050899999999999</v>
      </c>
      <c r="AX43" s="43"/>
      <c r="AY43" s="43">
        <v>0.75049999999999994</v>
      </c>
      <c r="AZ43" s="43"/>
      <c r="BA43" s="43">
        <v>4.5999999999999996</v>
      </c>
      <c r="BB43" s="43"/>
      <c r="BC43" s="43">
        <v>73.677850000000007</v>
      </c>
      <c r="BD43" s="43"/>
      <c r="BE43" s="43">
        <v>10.9</v>
      </c>
      <c r="BF43" s="43"/>
      <c r="BG43" s="43"/>
      <c r="BH43" s="43"/>
      <c r="BI43" s="43"/>
      <c r="BJ43" s="43"/>
      <c r="BK43" s="43"/>
      <c r="BL43" s="43"/>
      <c r="BM43" s="43">
        <v>7.3949999999999996</v>
      </c>
      <c r="BN43" s="43">
        <v>32.674999999999997</v>
      </c>
      <c r="BO43" s="43">
        <v>1.83</v>
      </c>
      <c r="BP43" s="43">
        <v>148.31222</v>
      </c>
      <c r="BQ43" s="43"/>
      <c r="BR43" s="43">
        <v>3.8654999999999999</v>
      </c>
      <c r="BS43" s="43">
        <v>57.579940000000001</v>
      </c>
      <c r="BT43" s="43">
        <v>6.3868600000000004</v>
      </c>
      <c r="BU43" s="43"/>
      <c r="BV43" s="43">
        <v>30.455200000000001</v>
      </c>
      <c r="BW43" s="43">
        <v>3.6075599999999999</v>
      </c>
      <c r="BX43" s="43"/>
      <c r="BY43" s="43"/>
      <c r="BZ43" s="43">
        <v>85.870400000000004</v>
      </c>
      <c r="CA43" s="43">
        <v>22.54072</v>
      </c>
      <c r="CB43" s="43">
        <v>1.4391</v>
      </c>
      <c r="CC43" s="43">
        <v>0.748</v>
      </c>
      <c r="CD43" s="43">
        <v>26.497990000000001</v>
      </c>
      <c r="CE43" s="43">
        <v>449.55930999999998</v>
      </c>
      <c r="CF43" s="43">
        <v>10.301600000000001</v>
      </c>
      <c r="CG43" s="43">
        <v>150.37700000000001</v>
      </c>
      <c r="CH43" s="43">
        <v>18.12698</v>
      </c>
      <c r="CI43" s="43"/>
      <c r="CJ43" s="43"/>
      <c r="CK43" s="43">
        <v>12.265499999999999</v>
      </c>
      <c r="CL43" s="43">
        <v>4.7081200000000001</v>
      </c>
      <c r="CM43" s="43"/>
      <c r="CN43" s="43"/>
      <c r="CO43" s="43">
        <v>13.726610000000001</v>
      </c>
      <c r="CP43" s="43">
        <v>273.49</v>
      </c>
      <c r="CQ43" s="43"/>
      <c r="CR43" s="43">
        <v>33.347999999999999</v>
      </c>
      <c r="CS43" s="43"/>
      <c r="CT43" s="43">
        <v>26.042999999999999</v>
      </c>
    </row>
    <row r="44" spans="1:98" ht="15.75" x14ac:dyDescent="0.25">
      <c r="A44" s="1"/>
      <c r="B44" s="42" t="s">
        <v>714</v>
      </c>
      <c r="C44" s="43"/>
      <c r="D44" s="43"/>
      <c r="E44" s="43">
        <v>30.424790000000002</v>
      </c>
      <c r="F44" s="43"/>
      <c r="G44" s="43"/>
      <c r="H44" s="43"/>
      <c r="I44" s="43"/>
      <c r="J44" s="43"/>
      <c r="K44" s="43">
        <v>25.942</v>
      </c>
      <c r="L44" s="43">
        <v>10.4</v>
      </c>
      <c r="M44" s="43">
        <v>15.495100000000001</v>
      </c>
      <c r="N44" s="43">
        <v>10.14</v>
      </c>
      <c r="O44" s="43">
        <v>26.956</v>
      </c>
      <c r="P44" s="43"/>
      <c r="Q44" s="43"/>
      <c r="R44" s="43">
        <v>51.442</v>
      </c>
      <c r="S44" s="43"/>
      <c r="T44" s="43">
        <v>44.614699999999999</v>
      </c>
      <c r="U44" s="43"/>
      <c r="V44" s="43">
        <v>1.5</v>
      </c>
      <c r="W44" s="43"/>
      <c r="X44" s="43">
        <v>58.861490000000003</v>
      </c>
      <c r="Y44" s="43"/>
      <c r="Z44" s="43">
        <v>6.8682400000000001</v>
      </c>
      <c r="AA44" s="43"/>
      <c r="AB44" s="43"/>
      <c r="AC44" s="43">
        <v>0</v>
      </c>
      <c r="AD44" s="43"/>
      <c r="AE44" s="43"/>
      <c r="AF44" s="43">
        <v>0.9</v>
      </c>
      <c r="AG44" s="43"/>
      <c r="AH44" s="43"/>
      <c r="AI44" s="43"/>
      <c r="AJ44" s="43"/>
      <c r="AK44" s="43">
        <v>0</v>
      </c>
      <c r="AL44" s="43">
        <v>3.7092000000000001</v>
      </c>
      <c r="AM44" s="43">
        <v>46.622779999999999</v>
      </c>
      <c r="AN44" s="43">
        <v>127.35539</v>
      </c>
      <c r="AO44" s="43">
        <v>23.117850000000001</v>
      </c>
      <c r="AP44" s="43">
        <v>0.11</v>
      </c>
      <c r="AQ44" s="43">
        <v>150.4</v>
      </c>
      <c r="AR44" s="43"/>
      <c r="AS44" s="43">
        <v>33.172269999999997</v>
      </c>
      <c r="AT44" s="43">
        <v>28.17042</v>
      </c>
      <c r="AU44" s="43"/>
      <c r="AV44" s="43">
        <v>195.90826999999999</v>
      </c>
      <c r="AW44" s="43">
        <v>32.958399999999997</v>
      </c>
      <c r="AX44" s="43"/>
      <c r="AY44" s="43">
        <v>0.78527000000000002</v>
      </c>
      <c r="AZ44" s="43"/>
      <c r="BA44" s="43">
        <v>4.9000000000000004</v>
      </c>
      <c r="BB44" s="43"/>
      <c r="BC44" s="43">
        <v>65.056870000000004</v>
      </c>
      <c r="BD44" s="43"/>
      <c r="BE44" s="43">
        <v>10.9</v>
      </c>
      <c r="BF44" s="43"/>
      <c r="BG44" s="43"/>
      <c r="BH44" s="43"/>
      <c r="BI44" s="43"/>
      <c r="BJ44" s="43"/>
      <c r="BK44" s="43"/>
      <c r="BL44" s="43"/>
      <c r="BM44" s="43">
        <v>7.476</v>
      </c>
      <c r="BN44" s="43">
        <v>32.412999999999997</v>
      </c>
      <c r="BO44" s="43">
        <v>1.76</v>
      </c>
      <c r="BP44" s="43">
        <v>145.85160999999999</v>
      </c>
      <c r="BQ44" s="43"/>
      <c r="BR44" s="43">
        <v>3.5552000000000001</v>
      </c>
      <c r="BS44" s="43">
        <v>57.445010000000003</v>
      </c>
      <c r="BT44" s="43">
        <v>6.3690699999999998</v>
      </c>
      <c r="BU44" s="43"/>
      <c r="BV44" s="43">
        <v>29.6968</v>
      </c>
      <c r="BW44" s="43">
        <v>3.8024800000000001</v>
      </c>
      <c r="BX44" s="43"/>
      <c r="BY44" s="43"/>
      <c r="BZ44" s="43">
        <v>86.011499999999998</v>
      </c>
      <c r="CA44" s="43">
        <v>22.63757</v>
      </c>
      <c r="CB44" s="43">
        <v>1.4287000000000001</v>
      </c>
      <c r="CC44" s="43">
        <v>0.77700000000000002</v>
      </c>
      <c r="CD44" s="43">
        <v>24.224329999999998</v>
      </c>
      <c r="CE44" s="43">
        <v>453.21992999999998</v>
      </c>
      <c r="CF44" s="43">
        <v>9.7604000000000006</v>
      </c>
      <c r="CG44" s="43">
        <v>151.36099999999999</v>
      </c>
      <c r="CH44" s="43">
        <v>17.961010000000002</v>
      </c>
      <c r="CI44" s="43"/>
      <c r="CJ44" s="43"/>
      <c r="CK44" s="43">
        <v>11.9255</v>
      </c>
      <c r="CL44" s="43">
        <v>4.7671400000000004</v>
      </c>
      <c r="CM44" s="43"/>
      <c r="CN44" s="43"/>
      <c r="CO44" s="43">
        <v>13.660640000000001</v>
      </c>
      <c r="CP44" s="43">
        <v>275.82</v>
      </c>
      <c r="CQ44" s="43"/>
      <c r="CR44" s="43">
        <v>33.881999999999998</v>
      </c>
      <c r="CS44" s="43"/>
      <c r="CT44" s="43">
        <v>23.8172</v>
      </c>
    </row>
    <row r="45" spans="1:98" ht="15.75" x14ac:dyDescent="0.25">
      <c r="A45" s="1"/>
      <c r="B45" s="42" t="s">
        <v>715</v>
      </c>
      <c r="C45" s="43"/>
      <c r="D45" s="43"/>
      <c r="E45" s="43">
        <v>30.625399999999999</v>
      </c>
      <c r="F45" s="43"/>
      <c r="G45" s="43"/>
      <c r="H45" s="43"/>
      <c r="I45" s="43"/>
      <c r="J45" s="43"/>
      <c r="K45" s="43">
        <v>25.492100000000001</v>
      </c>
      <c r="L45" s="43">
        <v>10.645</v>
      </c>
      <c r="M45" s="43">
        <v>15.5069</v>
      </c>
      <c r="N45" s="43">
        <v>9.5500000000000007</v>
      </c>
      <c r="O45" s="43">
        <v>26.437999999999999</v>
      </c>
      <c r="P45" s="43"/>
      <c r="Q45" s="43"/>
      <c r="R45" s="43">
        <v>52.104999999999997</v>
      </c>
      <c r="S45" s="43"/>
      <c r="T45" s="43">
        <v>38.807600000000001</v>
      </c>
      <c r="U45" s="43"/>
      <c r="V45" s="43">
        <v>1.5</v>
      </c>
      <c r="W45" s="43"/>
      <c r="X45" s="43">
        <v>49.102069999999998</v>
      </c>
      <c r="Y45" s="43"/>
      <c r="Z45" s="43">
        <v>7.2444800000000003</v>
      </c>
      <c r="AA45" s="43"/>
      <c r="AB45" s="43"/>
      <c r="AC45" s="43">
        <v>0</v>
      </c>
      <c r="AD45" s="43"/>
      <c r="AE45" s="43"/>
      <c r="AF45" s="43">
        <v>0.7</v>
      </c>
      <c r="AG45" s="43"/>
      <c r="AH45" s="43"/>
      <c r="AI45" s="43"/>
      <c r="AJ45" s="43"/>
      <c r="AK45" s="43">
        <v>0</v>
      </c>
      <c r="AL45" s="43">
        <v>3.6901999999999999</v>
      </c>
      <c r="AM45" s="43">
        <v>41.150620000000004</v>
      </c>
      <c r="AN45" s="43">
        <v>124.71781</v>
      </c>
      <c r="AO45" s="43">
        <v>23.653199999999998</v>
      </c>
      <c r="AP45" s="43">
        <v>0.35</v>
      </c>
      <c r="AQ45" s="43">
        <v>147.63999999999999</v>
      </c>
      <c r="AR45" s="43"/>
      <c r="AS45" s="43">
        <v>33.059579999999997</v>
      </c>
      <c r="AT45" s="43">
        <v>28.19023</v>
      </c>
      <c r="AU45" s="43"/>
      <c r="AV45" s="43">
        <v>196.00720999999999</v>
      </c>
      <c r="AW45" s="43">
        <v>32.527200000000001</v>
      </c>
      <c r="AX45" s="43"/>
      <c r="AY45" s="43">
        <v>0.76741000000000004</v>
      </c>
      <c r="AZ45" s="43"/>
      <c r="BA45" s="43">
        <v>4.8</v>
      </c>
      <c r="BB45" s="43"/>
      <c r="BC45" s="43">
        <v>33.248350000000002</v>
      </c>
      <c r="BD45" s="43"/>
      <c r="BE45" s="43">
        <v>10.9</v>
      </c>
      <c r="BF45" s="43"/>
      <c r="BG45" s="43"/>
      <c r="BH45" s="43"/>
      <c r="BI45" s="43"/>
      <c r="BJ45" s="43"/>
      <c r="BK45" s="43"/>
      <c r="BL45" s="43"/>
      <c r="BM45" s="43">
        <v>7.3970000000000002</v>
      </c>
      <c r="BN45" s="43">
        <v>32.75</v>
      </c>
      <c r="BO45" s="43">
        <v>1.8</v>
      </c>
      <c r="BP45" s="43">
        <v>150.90187</v>
      </c>
      <c r="BQ45" s="43"/>
      <c r="BR45" s="43">
        <v>3.5859000000000001</v>
      </c>
      <c r="BS45" s="43">
        <v>53.749540000000003</v>
      </c>
      <c r="BT45" s="43">
        <v>5.4619299999999997</v>
      </c>
      <c r="BU45" s="43"/>
      <c r="BV45" s="43">
        <v>28.563600000000001</v>
      </c>
      <c r="BW45" s="43">
        <v>3.7406999999999999</v>
      </c>
      <c r="BX45" s="43"/>
      <c r="BY45" s="43"/>
      <c r="BZ45" s="43">
        <v>85.612899999999996</v>
      </c>
      <c r="CA45" s="43">
        <v>22.643820000000002</v>
      </c>
      <c r="CB45" s="43">
        <v>1.4245000000000001</v>
      </c>
      <c r="CC45" s="43">
        <v>0.77300000000000002</v>
      </c>
      <c r="CD45" s="43">
        <v>23.78689</v>
      </c>
      <c r="CE45" s="43">
        <v>463.24391000000003</v>
      </c>
      <c r="CF45" s="43">
        <v>9.8102999999999998</v>
      </c>
      <c r="CG45" s="43">
        <v>152.37700000000001</v>
      </c>
      <c r="CH45" s="43">
        <v>17.947130000000001</v>
      </c>
      <c r="CI45" s="43"/>
      <c r="CJ45" s="43"/>
      <c r="CK45" s="43">
        <v>11.483000000000001</v>
      </c>
      <c r="CL45" s="43">
        <v>4.7039400000000002</v>
      </c>
      <c r="CM45" s="43"/>
      <c r="CN45" s="43"/>
      <c r="CO45" s="43">
        <v>12.85028</v>
      </c>
      <c r="CP45" s="43">
        <v>273.16000000000003</v>
      </c>
      <c r="CQ45" s="43"/>
      <c r="CR45" s="43">
        <v>33.591999999999999</v>
      </c>
      <c r="CS45" s="43"/>
      <c r="CT45" s="43">
        <v>23.798999999999999</v>
      </c>
    </row>
    <row r="46" spans="1:98" ht="15.75" x14ac:dyDescent="0.25">
      <c r="A46" s="1"/>
      <c r="B46" s="42" t="s">
        <v>716</v>
      </c>
      <c r="C46" s="43"/>
      <c r="D46" s="43"/>
      <c r="E46" s="43">
        <v>29.882000000000001</v>
      </c>
      <c r="F46" s="43"/>
      <c r="G46" s="43"/>
      <c r="H46" s="43"/>
      <c r="I46" s="43"/>
      <c r="J46" s="43"/>
      <c r="K46" s="43">
        <v>25.5914</v>
      </c>
      <c r="L46" s="43">
        <v>10.541</v>
      </c>
      <c r="M46" s="43">
        <v>13.835100000000001</v>
      </c>
      <c r="N46" s="43">
        <v>11.84</v>
      </c>
      <c r="O46" s="43">
        <v>26.577999999999999</v>
      </c>
      <c r="P46" s="43"/>
      <c r="Q46" s="43"/>
      <c r="R46" s="43">
        <v>52.116</v>
      </c>
      <c r="S46" s="43"/>
      <c r="T46" s="43">
        <v>34.055100000000003</v>
      </c>
      <c r="U46" s="43"/>
      <c r="V46" s="43">
        <v>1.4</v>
      </c>
      <c r="W46" s="43"/>
      <c r="X46" s="43">
        <v>43.415709999999997</v>
      </c>
      <c r="Y46" s="43"/>
      <c r="Z46" s="43">
        <v>7.8825200000000004</v>
      </c>
      <c r="AA46" s="43"/>
      <c r="AB46" s="43"/>
      <c r="AC46" s="43">
        <v>0</v>
      </c>
      <c r="AD46" s="43"/>
      <c r="AE46" s="43"/>
      <c r="AF46" s="43">
        <v>0.6</v>
      </c>
      <c r="AG46" s="43"/>
      <c r="AH46" s="43"/>
      <c r="AI46" s="43"/>
      <c r="AJ46" s="43"/>
      <c r="AK46" s="43">
        <v>0</v>
      </c>
      <c r="AL46" s="43">
        <v>3.6438999999999999</v>
      </c>
      <c r="AM46" s="43">
        <v>41.298810000000003</v>
      </c>
      <c r="AN46" s="43">
        <v>125.7183</v>
      </c>
      <c r="AO46" s="43">
        <v>24.235579999999999</v>
      </c>
      <c r="AP46" s="43">
        <v>0.46</v>
      </c>
      <c r="AQ46" s="43">
        <v>148.19999999999999</v>
      </c>
      <c r="AR46" s="43"/>
      <c r="AS46" s="43">
        <v>33.233890000000002</v>
      </c>
      <c r="AT46" s="43">
        <v>27.988569999999999</v>
      </c>
      <c r="AU46" s="43"/>
      <c r="AV46" s="43">
        <v>195.51133999999999</v>
      </c>
      <c r="AW46" s="43">
        <v>32.8581</v>
      </c>
      <c r="AX46" s="43"/>
      <c r="AY46" s="43">
        <v>0.79818</v>
      </c>
      <c r="AZ46" s="43"/>
      <c r="BA46" s="43">
        <v>4.8</v>
      </c>
      <c r="BB46" s="43"/>
      <c r="BC46" s="43">
        <v>32.713259999999998</v>
      </c>
      <c r="BD46" s="43"/>
      <c r="BE46" s="43">
        <v>10.9</v>
      </c>
      <c r="BF46" s="43"/>
      <c r="BG46" s="43"/>
      <c r="BH46" s="43"/>
      <c r="BI46" s="43"/>
      <c r="BJ46" s="43"/>
      <c r="BK46" s="43"/>
      <c r="BL46" s="43"/>
      <c r="BM46" s="43">
        <v>7.3140000000000001</v>
      </c>
      <c r="BN46" s="43">
        <v>32.186</v>
      </c>
      <c r="BO46" s="43">
        <v>1.95</v>
      </c>
      <c r="BP46" s="43">
        <v>150.87665999999999</v>
      </c>
      <c r="BQ46" s="43"/>
      <c r="BR46" s="43">
        <v>3.6191</v>
      </c>
      <c r="BS46" s="43">
        <v>58.079000000000001</v>
      </c>
      <c r="BT46" s="43">
        <v>5.38009</v>
      </c>
      <c r="BU46" s="43"/>
      <c r="BV46" s="43">
        <v>29.0855</v>
      </c>
      <c r="BW46" s="43">
        <v>3.7400099999999998</v>
      </c>
      <c r="BX46" s="43"/>
      <c r="BY46" s="43"/>
      <c r="BZ46" s="43">
        <v>86.433300000000003</v>
      </c>
      <c r="CA46" s="43">
        <v>22.63748</v>
      </c>
      <c r="CB46" s="43">
        <v>1.4182999999999999</v>
      </c>
      <c r="CC46" s="43">
        <v>0.64800000000000002</v>
      </c>
      <c r="CD46" s="43">
        <v>23.798390000000001</v>
      </c>
      <c r="CE46" s="43">
        <v>462.91800999999998</v>
      </c>
      <c r="CF46" s="43">
        <v>9.9372000000000007</v>
      </c>
      <c r="CG46" s="43">
        <v>148.47</v>
      </c>
      <c r="CH46" s="43">
        <v>17.742519999999999</v>
      </c>
      <c r="CI46" s="43"/>
      <c r="CJ46" s="43"/>
      <c r="CK46" s="43">
        <v>11.9305</v>
      </c>
      <c r="CL46" s="43">
        <v>4.6839899999999997</v>
      </c>
      <c r="CM46" s="43"/>
      <c r="CN46" s="43"/>
      <c r="CO46" s="43">
        <v>13.133419999999999</v>
      </c>
      <c r="CP46" s="43">
        <v>265.52999999999997</v>
      </c>
      <c r="CQ46" s="43"/>
      <c r="CR46" s="43">
        <v>33.465000000000003</v>
      </c>
      <c r="CS46" s="43"/>
      <c r="CT46" s="43">
        <v>23.7196</v>
      </c>
    </row>
    <row r="47" spans="1:98" ht="15.75" x14ac:dyDescent="0.25">
      <c r="A47" s="1"/>
      <c r="B47" s="42" t="s">
        <v>717</v>
      </c>
      <c r="C47" s="43"/>
      <c r="D47" s="43"/>
      <c r="E47" s="43">
        <v>30.4099</v>
      </c>
      <c r="F47" s="43"/>
      <c r="G47" s="43"/>
      <c r="H47" s="43"/>
      <c r="I47" s="43"/>
      <c r="J47" s="43"/>
      <c r="K47" s="43">
        <v>25.64</v>
      </c>
      <c r="L47" s="43">
        <v>11.273999999999999</v>
      </c>
      <c r="M47" s="43">
        <v>13.416600000000001</v>
      </c>
      <c r="N47" s="43">
        <v>12.03</v>
      </c>
      <c r="O47" s="43">
        <v>27.13</v>
      </c>
      <c r="P47" s="43"/>
      <c r="Q47" s="43"/>
      <c r="R47" s="43">
        <v>51.947000000000003</v>
      </c>
      <c r="S47" s="43"/>
      <c r="T47" s="43">
        <v>40.838500000000003</v>
      </c>
      <c r="U47" s="43"/>
      <c r="V47" s="43">
        <v>1.4</v>
      </c>
      <c r="W47" s="43"/>
      <c r="X47" s="43">
        <v>42.217100000000002</v>
      </c>
      <c r="Y47" s="43"/>
      <c r="Z47" s="43">
        <v>8.1034199999999998</v>
      </c>
      <c r="AA47" s="43"/>
      <c r="AB47" s="43"/>
      <c r="AC47" s="43">
        <v>0</v>
      </c>
      <c r="AD47" s="43"/>
      <c r="AE47" s="43"/>
      <c r="AF47" s="43">
        <v>0.6</v>
      </c>
      <c r="AG47" s="43"/>
      <c r="AH47" s="43"/>
      <c r="AI47" s="43"/>
      <c r="AJ47" s="43"/>
      <c r="AK47" s="43">
        <v>0</v>
      </c>
      <c r="AL47" s="43">
        <v>3.6623000000000001</v>
      </c>
      <c r="AM47" s="43">
        <v>42.482500000000002</v>
      </c>
      <c r="AN47" s="43">
        <v>126.57084999999999</v>
      </c>
      <c r="AO47" s="43">
        <v>26.684239999999999</v>
      </c>
      <c r="AP47" s="43">
        <v>0.37</v>
      </c>
      <c r="AQ47" s="43">
        <v>148.66</v>
      </c>
      <c r="AR47" s="43"/>
      <c r="AS47" s="43">
        <v>32.687260000000002</v>
      </c>
      <c r="AT47" s="43">
        <v>28.343900000000001</v>
      </c>
      <c r="AU47" s="43"/>
      <c r="AV47" s="43">
        <v>190.85741999999999</v>
      </c>
      <c r="AW47" s="43">
        <v>34.250700000000002</v>
      </c>
      <c r="AX47" s="43"/>
      <c r="AY47" s="43">
        <v>0.77027000000000001</v>
      </c>
      <c r="AZ47" s="43"/>
      <c r="BA47" s="43">
        <v>4.8</v>
      </c>
      <c r="BB47" s="43"/>
      <c r="BC47" s="43">
        <v>34.049570000000003</v>
      </c>
      <c r="BD47" s="43"/>
      <c r="BE47" s="43">
        <v>10.9</v>
      </c>
      <c r="BF47" s="43"/>
      <c r="BG47" s="43"/>
      <c r="BH47" s="43"/>
      <c r="BI47" s="43"/>
      <c r="BJ47" s="43"/>
      <c r="BK47" s="43"/>
      <c r="BL47" s="43"/>
      <c r="BM47" s="43">
        <v>7.2889999999999997</v>
      </c>
      <c r="BN47" s="43">
        <v>31.684000000000001</v>
      </c>
      <c r="BO47" s="43">
        <v>1.87</v>
      </c>
      <c r="BP47" s="43">
        <v>148.82648</v>
      </c>
      <c r="BQ47" s="43"/>
      <c r="BR47" s="43">
        <v>3.4525999999999999</v>
      </c>
      <c r="BS47" s="43">
        <v>55.636389999999999</v>
      </c>
      <c r="BT47" s="43">
        <v>5.6448900000000002</v>
      </c>
      <c r="BU47" s="43"/>
      <c r="BV47" s="43">
        <v>30.138200000000001</v>
      </c>
      <c r="BW47" s="43">
        <v>3.69495</v>
      </c>
      <c r="BX47" s="43"/>
      <c r="BY47" s="43"/>
      <c r="BZ47" s="43">
        <v>86.398399999999995</v>
      </c>
      <c r="CA47" s="43">
        <v>22.538319999999999</v>
      </c>
      <c r="CB47" s="43">
        <v>1.4189000000000001</v>
      </c>
      <c r="CC47" s="43">
        <v>0.69799999999999995</v>
      </c>
      <c r="CD47" s="43">
        <v>25.143319999999999</v>
      </c>
      <c r="CE47" s="43">
        <v>462.0899</v>
      </c>
      <c r="CF47" s="43">
        <v>10.053599999999999</v>
      </c>
      <c r="CG47" s="43">
        <v>155.13399999999999</v>
      </c>
      <c r="CH47" s="43">
        <v>17.943159999999999</v>
      </c>
      <c r="CI47" s="43"/>
      <c r="CJ47" s="43"/>
      <c r="CK47" s="43">
        <v>11.190200000000001</v>
      </c>
      <c r="CL47" s="43">
        <v>4.9192299999999998</v>
      </c>
      <c r="CM47" s="43"/>
      <c r="CN47" s="43"/>
      <c r="CO47" s="43">
        <v>13.859680000000001</v>
      </c>
      <c r="CP47" s="43">
        <v>262.02999999999997</v>
      </c>
      <c r="CQ47" s="43"/>
      <c r="CR47" s="43">
        <v>34.036999999999999</v>
      </c>
      <c r="CS47" s="43"/>
      <c r="CT47" s="43">
        <v>24.090199999999999</v>
      </c>
    </row>
    <row r="48" spans="1:98" ht="15.75" x14ac:dyDescent="0.25">
      <c r="A48" s="1"/>
      <c r="B48" s="42" t="s">
        <v>718</v>
      </c>
      <c r="C48" s="43"/>
      <c r="D48" s="43"/>
      <c r="E48" s="43">
        <v>30.546800000000001</v>
      </c>
      <c r="F48" s="43"/>
      <c r="G48" s="43"/>
      <c r="H48" s="43"/>
      <c r="I48" s="43"/>
      <c r="J48" s="43"/>
      <c r="K48" s="43">
        <v>25.5871</v>
      </c>
      <c r="L48" s="43">
        <v>12.5</v>
      </c>
      <c r="M48" s="43">
        <v>10.8864</v>
      </c>
      <c r="N48" s="43">
        <v>12.34</v>
      </c>
      <c r="O48" s="43">
        <v>27.02</v>
      </c>
      <c r="P48" s="43"/>
      <c r="Q48" s="43"/>
      <c r="R48" s="43">
        <v>52.183</v>
      </c>
      <c r="S48" s="43"/>
      <c r="T48" s="43">
        <v>42.9801</v>
      </c>
      <c r="U48" s="43"/>
      <c r="V48" s="43">
        <v>1.3</v>
      </c>
      <c r="W48" s="43"/>
      <c r="X48" s="43">
        <v>130.80649</v>
      </c>
      <c r="Y48" s="43"/>
      <c r="Z48" s="43">
        <v>8.1786700000000003</v>
      </c>
      <c r="AA48" s="43"/>
      <c r="AB48" s="43"/>
      <c r="AC48" s="43">
        <v>0</v>
      </c>
      <c r="AD48" s="43"/>
      <c r="AE48" s="43"/>
      <c r="AF48" s="43">
        <v>0.6</v>
      </c>
      <c r="AG48" s="43"/>
      <c r="AH48" s="43"/>
      <c r="AI48" s="43"/>
      <c r="AJ48" s="43"/>
      <c r="AK48" s="43">
        <v>0</v>
      </c>
      <c r="AL48" s="43">
        <v>3.6316000000000002</v>
      </c>
      <c r="AM48" s="43">
        <v>46.206519999999998</v>
      </c>
      <c r="AN48" s="43">
        <v>129.29913999999999</v>
      </c>
      <c r="AO48" s="43">
        <v>26.418800000000001</v>
      </c>
      <c r="AP48" s="43">
        <v>0.84</v>
      </c>
      <c r="AQ48" s="43">
        <v>145.84</v>
      </c>
      <c r="AR48" s="43"/>
      <c r="AS48" s="43">
        <v>33.576390000000004</v>
      </c>
      <c r="AT48" s="43">
        <v>28.843409999999999</v>
      </c>
      <c r="AU48" s="43"/>
      <c r="AV48" s="43">
        <v>195.94399999999999</v>
      </c>
      <c r="AW48" s="43">
        <v>33.803100000000001</v>
      </c>
      <c r="AX48" s="43"/>
      <c r="AY48" s="43">
        <v>0.76165000000000005</v>
      </c>
      <c r="AZ48" s="43"/>
      <c r="BA48" s="43">
        <v>4.5999999999999996</v>
      </c>
      <c r="BB48" s="43"/>
      <c r="BC48" s="43">
        <v>33.98442</v>
      </c>
      <c r="BD48" s="43"/>
      <c r="BE48" s="43">
        <v>10.9</v>
      </c>
      <c r="BF48" s="43"/>
      <c r="BG48" s="43"/>
      <c r="BH48" s="43"/>
      <c r="BI48" s="43"/>
      <c r="BJ48" s="43"/>
      <c r="BK48" s="43"/>
      <c r="BL48" s="43"/>
      <c r="BM48" s="43">
        <v>7.2469999999999999</v>
      </c>
      <c r="BN48" s="43">
        <v>29.384</v>
      </c>
      <c r="BO48" s="43">
        <v>1.72</v>
      </c>
      <c r="BP48" s="43">
        <v>148.02015</v>
      </c>
      <c r="BQ48" s="43"/>
      <c r="BR48" s="43">
        <v>3.3637999999999999</v>
      </c>
      <c r="BS48" s="43">
        <v>57.662550000000003</v>
      </c>
      <c r="BT48" s="43">
        <v>6.4577299999999997</v>
      </c>
      <c r="BU48" s="43"/>
      <c r="BV48" s="43">
        <v>30.717300000000002</v>
      </c>
      <c r="BW48" s="43">
        <v>4.0013500000000004</v>
      </c>
      <c r="BX48" s="43"/>
      <c r="BY48" s="43"/>
      <c r="BZ48" s="43">
        <v>86.76</v>
      </c>
      <c r="CA48" s="43">
        <v>22.595310000000001</v>
      </c>
      <c r="CB48" s="43">
        <v>1.3925000000000001</v>
      </c>
      <c r="CC48" s="43">
        <v>0.72199999999999998</v>
      </c>
      <c r="CD48" s="43">
        <v>25.4953</v>
      </c>
      <c r="CE48" s="43">
        <v>465.74930999999998</v>
      </c>
      <c r="CF48" s="43">
        <v>10.3749</v>
      </c>
      <c r="CG48" s="43">
        <v>149.40600000000001</v>
      </c>
      <c r="CH48" s="43">
        <v>17.30095</v>
      </c>
      <c r="CI48" s="43"/>
      <c r="CJ48" s="43"/>
      <c r="CK48" s="43">
        <v>11.793799999999999</v>
      </c>
      <c r="CL48" s="43">
        <v>4.9235300000000004</v>
      </c>
      <c r="CM48" s="43"/>
      <c r="CN48" s="43"/>
      <c r="CO48" s="43">
        <v>14.629810000000001</v>
      </c>
      <c r="CP48" s="43">
        <v>265.10000000000002</v>
      </c>
      <c r="CQ48" s="43"/>
      <c r="CR48" s="43">
        <v>34.497999999999998</v>
      </c>
      <c r="CS48" s="43"/>
      <c r="CT48" s="43">
        <v>24.192699999999999</v>
      </c>
    </row>
    <row r="49" spans="1:98" ht="15.75" x14ac:dyDescent="0.25">
      <c r="A49" s="1"/>
      <c r="B49" s="42" t="s">
        <v>719</v>
      </c>
      <c r="C49" s="43"/>
      <c r="D49" s="43"/>
      <c r="E49" s="43">
        <v>30.546189999999999</v>
      </c>
      <c r="F49" s="43"/>
      <c r="G49" s="43"/>
      <c r="H49" s="43"/>
      <c r="I49" s="43"/>
      <c r="J49" s="43"/>
      <c r="K49" s="43">
        <v>26.579899999999999</v>
      </c>
      <c r="L49" s="43">
        <v>12.743</v>
      </c>
      <c r="M49" s="43">
        <v>11.1257</v>
      </c>
      <c r="N49" s="43">
        <v>11.98</v>
      </c>
      <c r="O49" s="43">
        <v>27.027999999999999</v>
      </c>
      <c r="P49" s="43"/>
      <c r="Q49" s="43"/>
      <c r="R49" s="43">
        <v>51.981999999999999</v>
      </c>
      <c r="S49" s="43"/>
      <c r="T49" s="43">
        <v>14.6045</v>
      </c>
      <c r="U49" s="43"/>
      <c r="V49" s="43">
        <v>1.3</v>
      </c>
      <c r="W49" s="43"/>
      <c r="X49" s="43">
        <v>95.469409999999996</v>
      </c>
      <c r="Y49" s="43"/>
      <c r="Z49" s="43">
        <v>8.1829300000000007</v>
      </c>
      <c r="AA49" s="43"/>
      <c r="AB49" s="43"/>
      <c r="AC49" s="43">
        <v>0</v>
      </c>
      <c r="AD49" s="43"/>
      <c r="AE49" s="43"/>
      <c r="AF49" s="43">
        <v>1</v>
      </c>
      <c r="AG49" s="43"/>
      <c r="AH49" s="43"/>
      <c r="AI49" s="43"/>
      <c r="AJ49" s="43"/>
      <c r="AK49" s="43">
        <v>0</v>
      </c>
      <c r="AL49" s="43">
        <v>3.5777000000000001</v>
      </c>
      <c r="AM49" s="43">
        <v>46.847279999999998</v>
      </c>
      <c r="AN49" s="43">
        <v>129.52546000000001</v>
      </c>
      <c r="AO49" s="43">
        <v>26.042570000000001</v>
      </c>
      <c r="AP49" s="43">
        <v>0.87</v>
      </c>
      <c r="AQ49" s="43">
        <v>150.30000000000001</v>
      </c>
      <c r="AR49" s="43"/>
      <c r="AS49" s="43">
        <v>33.96631</v>
      </c>
      <c r="AT49" s="43">
        <v>28.674520000000001</v>
      </c>
      <c r="AU49" s="43"/>
      <c r="AV49" s="43">
        <v>196.49029999999999</v>
      </c>
      <c r="AW49" s="43">
        <v>34.882899999999999</v>
      </c>
      <c r="AX49" s="43"/>
      <c r="AY49" s="43">
        <v>0.74177999999999999</v>
      </c>
      <c r="AZ49" s="43"/>
      <c r="BA49" s="43">
        <v>4.8</v>
      </c>
      <c r="BB49" s="43"/>
      <c r="BC49" s="43">
        <v>33.99239</v>
      </c>
      <c r="BD49" s="43"/>
      <c r="BE49" s="43">
        <v>10.9</v>
      </c>
      <c r="BF49" s="43"/>
      <c r="BG49" s="43"/>
      <c r="BH49" s="43"/>
      <c r="BI49" s="43"/>
      <c r="BJ49" s="43"/>
      <c r="BK49" s="43"/>
      <c r="BL49" s="43"/>
      <c r="BM49" s="43">
        <v>7.266</v>
      </c>
      <c r="BN49" s="43">
        <v>29.382999999999999</v>
      </c>
      <c r="BO49" s="43">
        <v>1.81</v>
      </c>
      <c r="BP49" s="43">
        <v>149.25331</v>
      </c>
      <c r="BQ49" s="43"/>
      <c r="BR49" s="43">
        <v>3.3723000000000001</v>
      </c>
      <c r="BS49" s="43">
        <v>65.665769999999995</v>
      </c>
      <c r="BT49" s="43">
        <v>6.6932799999999997</v>
      </c>
      <c r="BU49" s="43"/>
      <c r="BV49" s="43">
        <v>30.9998</v>
      </c>
      <c r="BW49" s="43">
        <v>4.0848199999999997</v>
      </c>
      <c r="BX49" s="43"/>
      <c r="BY49" s="43"/>
      <c r="BZ49" s="43">
        <v>86.7804</v>
      </c>
      <c r="CA49" s="43">
        <v>22.629270000000002</v>
      </c>
      <c r="CB49" s="43">
        <v>1.4052</v>
      </c>
      <c r="CC49" s="43">
        <v>0.80200000000000005</v>
      </c>
      <c r="CD49" s="43">
        <v>25.56119</v>
      </c>
      <c r="CE49" s="43">
        <v>462.29786000000001</v>
      </c>
      <c r="CF49" s="43">
        <v>10.746</v>
      </c>
      <c r="CG49" s="43">
        <v>154.547</v>
      </c>
      <c r="CH49" s="43">
        <v>17.464970000000001</v>
      </c>
      <c r="CI49" s="43"/>
      <c r="CJ49" s="43"/>
      <c r="CK49" s="43">
        <v>12.348599999999999</v>
      </c>
      <c r="CL49" s="43">
        <v>4.9515500000000001</v>
      </c>
      <c r="CM49" s="43"/>
      <c r="CN49" s="43"/>
      <c r="CO49" s="43">
        <v>15.125069999999999</v>
      </c>
      <c r="CP49" s="43">
        <v>271.55</v>
      </c>
      <c r="CQ49" s="43"/>
      <c r="CR49" s="43">
        <v>35.018000000000001</v>
      </c>
      <c r="CS49" s="43"/>
      <c r="CT49" s="43">
        <v>24.055599999999998</v>
      </c>
    </row>
    <row r="50" spans="1:98" ht="15.75" x14ac:dyDescent="0.25">
      <c r="A50" s="1"/>
      <c r="B50" s="42" t="s">
        <v>720</v>
      </c>
      <c r="C50" s="43"/>
      <c r="D50" s="43"/>
      <c r="E50" s="43">
        <v>31.40635</v>
      </c>
      <c r="F50" s="43"/>
      <c r="G50" s="43"/>
      <c r="H50" s="43"/>
      <c r="I50" s="43"/>
      <c r="J50" s="43"/>
      <c r="K50" s="43">
        <v>26.522600000000001</v>
      </c>
      <c r="L50" s="43">
        <v>13.561</v>
      </c>
      <c r="M50" s="43">
        <v>11.193</v>
      </c>
      <c r="N50" s="43">
        <v>11.69</v>
      </c>
      <c r="O50" s="43">
        <v>27.914000000000001</v>
      </c>
      <c r="P50" s="43"/>
      <c r="Q50" s="43"/>
      <c r="R50" s="43">
        <v>52.271000000000001</v>
      </c>
      <c r="S50" s="43"/>
      <c r="T50" s="43">
        <v>14.395799999999999</v>
      </c>
      <c r="U50" s="43"/>
      <c r="V50" s="43">
        <v>1.2</v>
      </c>
      <c r="W50" s="43"/>
      <c r="X50" s="43">
        <v>133.64617000000001</v>
      </c>
      <c r="Y50" s="43"/>
      <c r="Z50" s="43">
        <v>8.2469699999999992</v>
      </c>
      <c r="AA50" s="43"/>
      <c r="AB50" s="43"/>
      <c r="AC50" s="43">
        <v>0</v>
      </c>
      <c r="AD50" s="43"/>
      <c r="AE50" s="43"/>
      <c r="AF50" s="43">
        <v>0.9</v>
      </c>
      <c r="AG50" s="43"/>
      <c r="AH50" s="43"/>
      <c r="AI50" s="43"/>
      <c r="AJ50" s="43"/>
      <c r="AK50" s="43">
        <v>0</v>
      </c>
      <c r="AL50" s="43">
        <v>3.3178000000000001</v>
      </c>
      <c r="AM50" s="43">
        <v>46.57985</v>
      </c>
      <c r="AN50" s="43">
        <v>128.12712999999999</v>
      </c>
      <c r="AO50" s="43">
        <v>26.633990000000001</v>
      </c>
      <c r="AP50" s="43">
        <v>0.94</v>
      </c>
      <c r="AQ50" s="43">
        <v>150.94</v>
      </c>
      <c r="AR50" s="43"/>
      <c r="AS50" s="43">
        <v>34.2639</v>
      </c>
      <c r="AT50" s="43">
        <v>28.074269999999999</v>
      </c>
      <c r="AU50" s="43"/>
      <c r="AV50" s="43">
        <v>196.32011</v>
      </c>
      <c r="AW50" s="43">
        <v>37.060499999999998</v>
      </c>
      <c r="AX50" s="43"/>
      <c r="AY50" s="43">
        <v>0.7177</v>
      </c>
      <c r="AZ50" s="43"/>
      <c r="BA50" s="43">
        <v>4.8</v>
      </c>
      <c r="BB50" s="43"/>
      <c r="BC50" s="43">
        <v>38.940300000000001</v>
      </c>
      <c r="BD50" s="43"/>
      <c r="BE50" s="43">
        <v>10.9</v>
      </c>
      <c r="BF50" s="43"/>
      <c r="BG50" s="43"/>
      <c r="BH50" s="43"/>
      <c r="BI50" s="43"/>
      <c r="BJ50" s="43"/>
      <c r="BK50" s="43"/>
      <c r="BL50" s="43"/>
      <c r="BM50" s="43">
        <v>7.45</v>
      </c>
      <c r="BN50" s="43">
        <v>31.286000000000001</v>
      </c>
      <c r="BO50" s="43">
        <v>2.02</v>
      </c>
      <c r="BP50" s="43">
        <v>148.89021</v>
      </c>
      <c r="BQ50" s="43"/>
      <c r="BR50" s="43">
        <v>3.2471000000000001</v>
      </c>
      <c r="BS50" s="43">
        <v>65.065089999999998</v>
      </c>
      <c r="BT50" s="43">
        <v>7.2559500000000003</v>
      </c>
      <c r="BU50" s="43"/>
      <c r="BV50" s="43">
        <v>30.266200000000001</v>
      </c>
      <c r="BW50" s="43">
        <v>4.1258100000000004</v>
      </c>
      <c r="BX50" s="43"/>
      <c r="BY50" s="43"/>
      <c r="BZ50" s="43">
        <v>86.541399999999996</v>
      </c>
      <c r="CA50" s="43">
        <v>22.529050000000002</v>
      </c>
      <c r="CB50" s="43">
        <v>1.3482000000000001</v>
      </c>
      <c r="CC50" s="43">
        <v>0.78500000000000003</v>
      </c>
      <c r="CD50" s="43">
        <v>26.824349999999999</v>
      </c>
      <c r="CE50" s="43">
        <v>452.33652000000001</v>
      </c>
      <c r="CF50" s="43">
        <v>10.858499999999999</v>
      </c>
      <c r="CG50" s="43">
        <v>151.494</v>
      </c>
      <c r="CH50" s="43">
        <v>17.466930000000001</v>
      </c>
      <c r="CI50" s="43"/>
      <c r="CJ50" s="43"/>
      <c r="CK50" s="43">
        <v>12.307700000000001</v>
      </c>
      <c r="CL50" s="43">
        <v>5.1519000000000004</v>
      </c>
      <c r="CM50" s="43"/>
      <c r="CN50" s="43"/>
      <c r="CO50" s="43">
        <v>15.31465</v>
      </c>
      <c r="CP50" s="43">
        <v>275.38</v>
      </c>
      <c r="CQ50" s="43"/>
      <c r="CR50" s="43">
        <v>35.026000000000003</v>
      </c>
      <c r="CS50" s="43"/>
      <c r="CT50" s="43">
        <v>24.0854</v>
      </c>
    </row>
    <row r="51" spans="1:98" ht="15.75" x14ac:dyDescent="0.25">
      <c r="A51" s="1"/>
      <c r="B51" s="42" t="s">
        <v>721</v>
      </c>
      <c r="C51" s="43"/>
      <c r="D51" s="43"/>
      <c r="E51" s="43">
        <v>31.337789999999998</v>
      </c>
      <c r="F51" s="43"/>
      <c r="G51" s="43"/>
      <c r="H51" s="43"/>
      <c r="I51" s="43"/>
      <c r="J51" s="43"/>
      <c r="K51" s="43">
        <v>26.171900000000001</v>
      </c>
      <c r="L51" s="43">
        <v>13.726000000000001</v>
      </c>
      <c r="M51" s="43">
        <v>11.510300000000001</v>
      </c>
      <c r="N51" s="43">
        <v>12.36</v>
      </c>
      <c r="O51" s="43">
        <v>28.04</v>
      </c>
      <c r="P51" s="43"/>
      <c r="Q51" s="43"/>
      <c r="R51" s="43">
        <v>51.48</v>
      </c>
      <c r="S51" s="43"/>
      <c r="T51" s="43">
        <v>17.694800000000001</v>
      </c>
      <c r="U51" s="43"/>
      <c r="V51" s="43">
        <v>1.2</v>
      </c>
      <c r="W51" s="43"/>
      <c r="X51" s="43">
        <v>146.93248</v>
      </c>
      <c r="Y51" s="43"/>
      <c r="Z51" s="43">
        <v>8.2842300000000009</v>
      </c>
      <c r="AA51" s="43"/>
      <c r="AB51" s="43"/>
      <c r="AC51" s="43">
        <v>0.22</v>
      </c>
      <c r="AD51" s="43"/>
      <c r="AE51" s="43"/>
      <c r="AF51" s="43">
        <v>0.8</v>
      </c>
      <c r="AG51" s="43"/>
      <c r="AH51" s="43"/>
      <c r="AI51" s="43"/>
      <c r="AJ51" s="43"/>
      <c r="AK51" s="43">
        <v>0</v>
      </c>
      <c r="AL51" s="43">
        <v>3.1556999999999999</v>
      </c>
      <c r="AM51" s="43">
        <v>42.185510000000001</v>
      </c>
      <c r="AN51" s="43">
        <v>129.01273</v>
      </c>
      <c r="AO51" s="43">
        <v>27.256430000000002</v>
      </c>
      <c r="AP51" s="43">
        <v>1.03</v>
      </c>
      <c r="AQ51" s="43">
        <v>150.57</v>
      </c>
      <c r="AR51" s="43"/>
      <c r="AS51" s="43">
        <v>34.267189999999999</v>
      </c>
      <c r="AT51" s="43">
        <v>28.043939999999999</v>
      </c>
      <c r="AU51" s="43"/>
      <c r="AV51" s="43">
        <v>195.18538000000001</v>
      </c>
      <c r="AW51" s="43">
        <v>36.1708</v>
      </c>
      <c r="AX51" s="43"/>
      <c r="AY51" s="43">
        <v>0.73029999999999995</v>
      </c>
      <c r="AZ51" s="43"/>
      <c r="BA51" s="43">
        <v>4.7</v>
      </c>
      <c r="BB51" s="43"/>
      <c r="BC51" s="43">
        <v>59.709020000000002</v>
      </c>
      <c r="BD51" s="43"/>
      <c r="BE51" s="43">
        <v>10.9</v>
      </c>
      <c r="BF51" s="43"/>
      <c r="BG51" s="43"/>
      <c r="BH51" s="43"/>
      <c r="BI51" s="43"/>
      <c r="BJ51" s="43"/>
      <c r="BK51" s="43"/>
      <c r="BL51" s="43"/>
      <c r="BM51" s="43">
        <v>7.226</v>
      </c>
      <c r="BN51" s="43">
        <v>32.911000000000001</v>
      </c>
      <c r="BO51" s="43">
        <v>1.89</v>
      </c>
      <c r="BP51" s="43">
        <v>147.40194</v>
      </c>
      <c r="BQ51" s="43"/>
      <c r="BR51" s="43">
        <v>3.2206000000000001</v>
      </c>
      <c r="BS51" s="43">
        <v>64.506349999999998</v>
      </c>
      <c r="BT51" s="43">
        <v>7.2897400000000001</v>
      </c>
      <c r="BU51" s="43"/>
      <c r="BV51" s="43">
        <v>31.472100000000001</v>
      </c>
      <c r="BW51" s="43">
        <v>3.9547300000000001</v>
      </c>
      <c r="BX51" s="43"/>
      <c r="BY51" s="43"/>
      <c r="BZ51" s="43">
        <v>86.2941</v>
      </c>
      <c r="CA51" s="43">
        <v>22.658940000000001</v>
      </c>
      <c r="CB51" s="43">
        <v>1.2156</v>
      </c>
      <c r="CC51" s="43">
        <v>0.78700000000000003</v>
      </c>
      <c r="CD51" s="43">
        <v>27.230419999999999</v>
      </c>
      <c r="CE51" s="43">
        <v>442.93601999999998</v>
      </c>
      <c r="CF51" s="43">
        <v>10.8711</v>
      </c>
      <c r="CG51" s="43">
        <v>145.673</v>
      </c>
      <c r="CH51" s="43">
        <v>17.578679999999999</v>
      </c>
      <c r="CI51" s="43"/>
      <c r="CJ51" s="43"/>
      <c r="CK51" s="43">
        <v>12.904299999999999</v>
      </c>
      <c r="CL51" s="43">
        <v>5.16561</v>
      </c>
      <c r="CM51" s="43"/>
      <c r="CN51" s="43"/>
      <c r="CO51" s="43">
        <v>15.33881</v>
      </c>
      <c r="CP51" s="43">
        <v>278.26</v>
      </c>
      <c r="CQ51" s="43"/>
      <c r="CR51" s="43">
        <v>34.683999999999997</v>
      </c>
      <c r="CS51" s="43"/>
      <c r="CT51" s="43">
        <v>23.958600000000001</v>
      </c>
    </row>
    <row r="52" spans="1:98" ht="15.75" x14ac:dyDescent="0.25">
      <c r="A52" s="1"/>
      <c r="B52" s="42" t="s">
        <v>722</v>
      </c>
      <c r="C52" s="43"/>
      <c r="D52" s="43"/>
      <c r="E52" s="43">
        <v>30.87734</v>
      </c>
      <c r="F52" s="43"/>
      <c r="G52" s="43"/>
      <c r="H52" s="43"/>
      <c r="I52" s="43"/>
      <c r="J52" s="43"/>
      <c r="K52" s="43">
        <v>25.849399999999999</v>
      </c>
      <c r="L52" s="43">
        <v>13.875</v>
      </c>
      <c r="M52" s="43">
        <v>11.997199999999999</v>
      </c>
      <c r="N52" s="43">
        <v>12.26</v>
      </c>
      <c r="O52" s="43">
        <v>27.79</v>
      </c>
      <c r="P52" s="43"/>
      <c r="Q52" s="43"/>
      <c r="R52" s="43">
        <v>52.017000000000003</v>
      </c>
      <c r="S52" s="43"/>
      <c r="T52" s="43">
        <v>17.492100000000001</v>
      </c>
      <c r="U52" s="43"/>
      <c r="V52" s="43">
        <v>1.2</v>
      </c>
      <c r="W52" s="43"/>
      <c r="X52" s="43">
        <v>124.60494</v>
      </c>
      <c r="Y52" s="43"/>
      <c r="Z52" s="43">
        <v>8.1937800000000003</v>
      </c>
      <c r="AA52" s="43"/>
      <c r="AB52" s="43"/>
      <c r="AC52" s="43">
        <v>0.45</v>
      </c>
      <c r="AD52" s="43"/>
      <c r="AE52" s="43"/>
      <c r="AF52" s="43">
        <v>0.7</v>
      </c>
      <c r="AG52" s="43"/>
      <c r="AH52" s="43"/>
      <c r="AI52" s="43"/>
      <c r="AJ52" s="43"/>
      <c r="AK52" s="43">
        <v>0</v>
      </c>
      <c r="AL52" s="43">
        <v>2.3138999999999998</v>
      </c>
      <c r="AM52" s="43">
        <v>46.266570000000002</v>
      </c>
      <c r="AN52" s="43">
        <v>127.09647</v>
      </c>
      <c r="AO52" s="43">
        <v>27.642910000000001</v>
      </c>
      <c r="AP52" s="43">
        <v>1.1499999999999999</v>
      </c>
      <c r="AQ52" s="43">
        <v>145.85</v>
      </c>
      <c r="AR52" s="43"/>
      <c r="AS52" s="43">
        <v>34.060560000000002</v>
      </c>
      <c r="AT52" s="43">
        <v>29.15879</v>
      </c>
      <c r="AU52" s="43"/>
      <c r="AV52" s="43">
        <v>195.60369</v>
      </c>
      <c r="AW52" s="43">
        <v>37.655500000000004</v>
      </c>
      <c r="AX52" s="43"/>
      <c r="AY52" s="43">
        <v>0.72955000000000003</v>
      </c>
      <c r="AZ52" s="43"/>
      <c r="BA52" s="43">
        <v>4.9000000000000004</v>
      </c>
      <c r="BB52" s="43"/>
      <c r="BC52" s="43">
        <v>71.790099999999995</v>
      </c>
      <c r="BD52" s="43"/>
      <c r="BE52" s="43">
        <v>10.9</v>
      </c>
      <c r="BF52" s="43"/>
      <c r="BG52" s="43"/>
      <c r="BH52" s="43"/>
      <c r="BI52" s="43"/>
      <c r="BJ52" s="43"/>
      <c r="BK52" s="43"/>
      <c r="BL52" s="43"/>
      <c r="BM52" s="43">
        <v>7.4880000000000004</v>
      </c>
      <c r="BN52" s="43">
        <v>32.640999999999998</v>
      </c>
      <c r="BO52" s="43">
        <v>1.79</v>
      </c>
      <c r="BP52" s="43">
        <v>148.16768999999999</v>
      </c>
      <c r="BQ52" s="43"/>
      <c r="BR52" s="43">
        <v>3.2094999999999998</v>
      </c>
      <c r="BS52" s="43">
        <v>73.139420000000001</v>
      </c>
      <c r="BT52" s="43">
        <v>7.6059299999999999</v>
      </c>
      <c r="BU52" s="43"/>
      <c r="BV52" s="43">
        <v>32.1648</v>
      </c>
      <c r="BW52" s="43">
        <v>3.9614600000000002</v>
      </c>
      <c r="BX52" s="43"/>
      <c r="BY52" s="43"/>
      <c r="BZ52" s="43">
        <v>85.671199999999999</v>
      </c>
      <c r="CA52" s="43">
        <v>22.75104</v>
      </c>
      <c r="CB52" s="43">
        <v>0.84750000000000003</v>
      </c>
      <c r="CC52" s="43">
        <v>0.82499999999999996</v>
      </c>
      <c r="CD52" s="43">
        <v>26.497720000000001</v>
      </c>
      <c r="CE52" s="43">
        <v>449.12828000000002</v>
      </c>
      <c r="CF52" s="43">
        <v>11.2547</v>
      </c>
      <c r="CG52" s="43">
        <v>148.94900000000001</v>
      </c>
      <c r="CH52" s="43">
        <v>17.968119999999999</v>
      </c>
      <c r="CI52" s="43"/>
      <c r="CJ52" s="43"/>
      <c r="CK52" s="43">
        <v>12.679600000000001</v>
      </c>
      <c r="CL52" s="43">
        <v>5.2774999999999999</v>
      </c>
      <c r="CM52" s="43"/>
      <c r="CN52" s="43"/>
      <c r="CO52" s="43">
        <v>16.60153</v>
      </c>
      <c r="CP52" s="43">
        <v>275.48</v>
      </c>
      <c r="CQ52" s="43"/>
      <c r="CR52" s="43">
        <v>35.478000000000002</v>
      </c>
      <c r="CS52" s="43"/>
      <c r="CT52" s="43">
        <v>24.0776</v>
      </c>
    </row>
    <row r="53" spans="1:98" ht="15.75" x14ac:dyDescent="0.25">
      <c r="A53" s="1"/>
      <c r="B53" s="42" t="s">
        <v>723</v>
      </c>
      <c r="C53" s="43"/>
      <c r="D53" s="43"/>
      <c r="E53" s="43">
        <v>32.640990000000002</v>
      </c>
      <c r="F53" s="43"/>
      <c r="G53" s="43"/>
      <c r="H53" s="43"/>
      <c r="I53" s="43"/>
      <c r="J53" s="43"/>
      <c r="K53" s="43">
        <v>25.188700000000001</v>
      </c>
      <c r="L53" s="43">
        <v>13.244</v>
      </c>
      <c r="M53" s="43">
        <v>11.668799999999999</v>
      </c>
      <c r="N53" s="43">
        <v>12.52</v>
      </c>
      <c r="O53" s="43">
        <v>27.835999999999999</v>
      </c>
      <c r="P53" s="43"/>
      <c r="Q53" s="43"/>
      <c r="R53" s="43">
        <v>52.18</v>
      </c>
      <c r="S53" s="43"/>
      <c r="T53" s="43">
        <v>35.384399999999999</v>
      </c>
      <c r="U53" s="43"/>
      <c r="V53" s="43">
        <v>1.2</v>
      </c>
      <c r="W53" s="43"/>
      <c r="X53" s="43">
        <v>100.27612000000001</v>
      </c>
      <c r="Y53" s="43"/>
      <c r="Z53" s="43">
        <v>8.1192299999999999</v>
      </c>
      <c r="AA53" s="43"/>
      <c r="AB53" s="43"/>
      <c r="AC53" s="43">
        <v>0.2</v>
      </c>
      <c r="AD53" s="43"/>
      <c r="AE53" s="43"/>
      <c r="AF53" s="43">
        <v>0.8</v>
      </c>
      <c r="AG53" s="43"/>
      <c r="AH53" s="43"/>
      <c r="AI53" s="43"/>
      <c r="AJ53" s="43"/>
      <c r="AK53" s="43">
        <v>0</v>
      </c>
      <c r="AL53" s="43">
        <v>1.6081000000000001</v>
      </c>
      <c r="AM53" s="43">
        <v>47.33916</v>
      </c>
      <c r="AN53" s="43">
        <v>127.09486</v>
      </c>
      <c r="AO53" s="43">
        <v>27.726430000000001</v>
      </c>
      <c r="AP53" s="43">
        <v>1.26</v>
      </c>
      <c r="AQ53" s="43">
        <v>145.86000000000001</v>
      </c>
      <c r="AR53" s="43"/>
      <c r="AS53" s="43">
        <v>34.825710000000001</v>
      </c>
      <c r="AT53" s="43">
        <v>29.260249999999999</v>
      </c>
      <c r="AU53" s="43"/>
      <c r="AV53" s="43">
        <v>193.23002</v>
      </c>
      <c r="AW53" s="43">
        <v>37.378700000000002</v>
      </c>
      <c r="AX53" s="43"/>
      <c r="AY53" s="43">
        <v>0.68530999999999997</v>
      </c>
      <c r="AZ53" s="43"/>
      <c r="BA53" s="43">
        <v>4.8</v>
      </c>
      <c r="BB53" s="43"/>
      <c r="BC53" s="43">
        <v>71.888350000000003</v>
      </c>
      <c r="BD53" s="43"/>
      <c r="BE53" s="43">
        <v>10.9</v>
      </c>
      <c r="BF53" s="43"/>
      <c r="BG53" s="43"/>
      <c r="BH53" s="43"/>
      <c r="BI53" s="43"/>
      <c r="BJ53" s="43"/>
      <c r="BK53" s="43"/>
      <c r="BL53" s="43"/>
      <c r="BM53" s="43">
        <v>7.399</v>
      </c>
      <c r="BN53" s="43">
        <v>32.697000000000003</v>
      </c>
      <c r="BO53" s="43">
        <v>1.7</v>
      </c>
      <c r="BP53" s="43">
        <v>142.34401</v>
      </c>
      <c r="BQ53" s="43"/>
      <c r="BR53" s="43">
        <v>3.2280000000000002</v>
      </c>
      <c r="BS53" s="43">
        <v>75.304109999999994</v>
      </c>
      <c r="BT53" s="43">
        <v>7.5016999999999996</v>
      </c>
      <c r="BU53" s="43"/>
      <c r="BV53" s="43">
        <v>32.465200000000003</v>
      </c>
      <c r="BW53" s="43">
        <v>3.9545699999999999</v>
      </c>
      <c r="BX53" s="43"/>
      <c r="BY53" s="43"/>
      <c r="BZ53" s="43">
        <v>86.068899999999999</v>
      </c>
      <c r="CA53" s="43">
        <v>22.742930000000001</v>
      </c>
      <c r="CB53" s="43">
        <v>0.63759999999999994</v>
      </c>
      <c r="CC53" s="43">
        <v>0.78700000000000003</v>
      </c>
      <c r="CD53" s="43">
        <v>28.50825</v>
      </c>
      <c r="CE53" s="43">
        <v>423.96404999999999</v>
      </c>
      <c r="CF53" s="43">
        <v>11.3622</v>
      </c>
      <c r="CG53" s="43">
        <v>152.78800000000001</v>
      </c>
      <c r="CH53" s="43">
        <v>17.751740000000002</v>
      </c>
      <c r="CI53" s="43"/>
      <c r="CJ53" s="43"/>
      <c r="CK53" s="43">
        <v>13.988300000000001</v>
      </c>
      <c r="CL53" s="43">
        <v>5.3317100000000002</v>
      </c>
      <c r="CM53" s="43"/>
      <c r="CN53" s="43"/>
      <c r="CO53" s="43">
        <v>16.49971</v>
      </c>
      <c r="CP53" s="43">
        <v>279.12</v>
      </c>
      <c r="CQ53" s="43"/>
      <c r="CR53" s="43">
        <v>35.881999999999998</v>
      </c>
      <c r="CS53" s="43"/>
      <c r="CT53" s="43">
        <v>24.558800000000002</v>
      </c>
    </row>
    <row r="54" spans="1:98" ht="15.75" x14ac:dyDescent="0.25">
      <c r="A54" s="1"/>
      <c r="B54" s="42" t="s">
        <v>724</v>
      </c>
      <c r="C54" s="43"/>
      <c r="D54" s="43"/>
      <c r="E54" s="43">
        <v>35.009929999999997</v>
      </c>
      <c r="F54" s="43"/>
      <c r="G54" s="43"/>
      <c r="H54" s="43"/>
      <c r="I54" s="43"/>
      <c r="J54" s="43"/>
      <c r="K54" s="43">
        <v>25.0306</v>
      </c>
      <c r="L54" s="43">
        <v>13.076000000000001</v>
      </c>
      <c r="M54" s="43">
        <v>13.9786</v>
      </c>
      <c r="N54" s="43">
        <v>11.81</v>
      </c>
      <c r="O54" s="43">
        <v>27.372</v>
      </c>
      <c r="P54" s="43"/>
      <c r="Q54" s="43"/>
      <c r="R54" s="43">
        <v>52.009</v>
      </c>
      <c r="S54" s="43"/>
      <c r="T54" s="43">
        <v>28.585999999999999</v>
      </c>
      <c r="U54" s="43"/>
      <c r="V54" s="43">
        <v>1.2</v>
      </c>
      <c r="W54" s="43"/>
      <c r="X54" s="43">
        <v>110.1931</v>
      </c>
      <c r="Y54" s="43"/>
      <c r="Z54" s="43">
        <v>7.7229099999999997</v>
      </c>
      <c r="AA54" s="43"/>
      <c r="AB54" s="43"/>
      <c r="AC54" s="43">
        <v>0.6</v>
      </c>
      <c r="AD54" s="43"/>
      <c r="AE54" s="43"/>
      <c r="AF54" s="43">
        <v>0.8</v>
      </c>
      <c r="AG54" s="43"/>
      <c r="AH54" s="43"/>
      <c r="AI54" s="43"/>
      <c r="AJ54" s="43"/>
      <c r="AK54" s="43">
        <v>0</v>
      </c>
      <c r="AL54" s="43">
        <v>1.2766999999999999</v>
      </c>
      <c r="AM54" s="43">
        <v>47.822890000000001</v>
      </c>
      <c r="AN54" s="43">
        <v>128.67159000000001</v>
      </c>
      <c r="AO54" s="43">
        <v>26.999749999999999</v>
      </c>
      <c r="AP54" s="43">
        <v>1.2</v>
      </c>
      <c r="AQ54" s="43">
        <v>146.19</v>
      </c>
      <c r="AR54" s="43"/>
      <c r="AS54" s="43">
        <v>34.770820000000001</v>
      </c>
      <c r="AT54" s="43">
        <v>29.820499999999999</v>
      </c>
      <c r="AU54" s="43"/>
      <c r="AV54" s="43">
        <v>194.83545000000001</v>
      </c>
      <c r="AW54" s="43">
        <v>37.023099999999999</v>
      </c>
      <c r="AX54" s="43"/>
      <c r="AY54" s="43">
        <v>0.69111</v>
      </c>
      <c r="AZ54" s="43"/>
      <c r="BA54" s="43">
        <v>4.9000000000000004</v>
      </c>
      <c r="BB54" s="43"/>
      <c r="BC54" s="43">
        <v>71.410449999999997</v>
      </c>
      <c r="BD54" s="43"/>
      <c r="BE54" s="43">
        <v>10.9</v>
      </c>
      <c r="BF54" s="43"/>
      <c r="BG54" s="43"/>
      <c r="BH54" s="43"/>
      <c r="BI54" s="43"/>
      <c r="BJ54" s="43"/>
      <c r="BK54" s="43"/>
      <c r="BL54" s="43"/>
      <c r="BM54" s="43">
        <v>7.2060000000000004</v>
      </c>
      <c r="BN54" s="43">
        <v>32.47</v>
      </c>
      <c r="BO54" s="43">
        <v>1.68</v>
      </c>
      <c r="BP54" s="43">
        <v>149.18762000000001</v>
      </c>
      <c r="BQ54" s="43"/>
      <c r="BR54" s="43">
        <v>3.2393000000000001</v>
      </c>
      <c r="BS54" s="43">
        <v>75.312600000000003</v>
      </c>
      <c r="BT54" s="43">
        <v>8.0073000000000008</v>
      </c>
      <c r="BU54" s="43"/>
      <c r="BV54" s="43">
        <v>32.8934</v>
      </c>
      <c r="BW54" s="43">
        <v>3.8564400000000001</v>
      </c>
      <c r="BX54" s="43"/>
      <c r="BY54" s="43"/>
      <c r="BZ54" s="43">
        <v>86.904499999999999</v>
      </c>
      <c r="CA54" s="43">
        <v>22.685569999999998</v>
      </c>
      <c r="CB54" s="43">
        <v>0.52149999999999996</v>
      </c>
      <c r="CC54" s="43">
        <v>0.749</v>
      </c>
      <c r="CD54" s="43">
        <v>27.908370000000001</v>
      </c>
      <c r="CE54" s="43">
        <v>434.90813000000003</v>
      </c>
      <c r="CF54" s="43">
        <v>11.3111</v>
      </c>
      <c r="CG54" s="43">
        <v>151.858</v>
      </c>
      <c r="CH54" s="43">
        <v>18.169440000000002</v>
      </c>
      <c r="CI54" s="43"/>
      <c r="CJ54" s="43"/>
      <c r="CK54" s="43">
        <v>13.9214</v>
      </c>
      <c r="CL54" s="43">
        <v>5.2664099999999996</v>
      </c>
      <c r="CM54" s="43"/>
      <c r="CN54" s="43"/>
      <c r="CO54" s="43">
        <v>16.38374</v>
      </c>
      <c r="CP54" s="43">
        <v>280.72000000000003</v>
      </c>
      <c r="CQ54" s="43"/>
      <c r="CR54" s="43">
        <v>35.319000000000003</v>
      </c>
      <c r="CS54" s="43"/>
      <c r="CT54" s="43">
        <v>24.618300000000001</v>
      </c>
    </row>
    <row r="55" spans="1:98" ht="15.75" x14ac:dyDescent="0.25">
      <c r="A55" s="1"/>
      <c r="B55" s="42" t="s">
        <v>48</v>
      </c>
      <c r="C55" s="43"/>
      <c r="D55" s="43"/>
      <c r="E55" s="43">
        <v>36.413359999999997</v>
      </c>
      <c r="F55" s="43"/>
      <c r="G55" s="43"/>
      <c r="H55" s="43"/>
      <c r="I55" s="43"/>
      <c r="J55" s="43"/>
      <c r="K55" s="43">
        <v>24.9817</v>
      </c>
      <c r="L55" s="43">
        <v>13.426</v>
      </c>
      <c r="M55" s="43">
        <v>14.7403</v>
      </c>
      <c r="N55" s="43">
        <v>12.03</v>
      </c>
      <c r="O55" s="43">
        <v>28.062000000000001</v>
      </c>
      <c r="P55" s="43"/>
      <c r="Q55" s="43"/>
      <c r="R55" s="43">
        <v>52.142000000000003</v>
      </c>
      <c r="S55" s="43"/>
      <c r="T55" s="43">
        <v>40.8416</v>
      </c>
      <c r="U55" s="43"/>
      <c r="V55" s="43">
        <v>1.2</v>
      </c>
      <c r="W55" s="43"/>
      <c r="X55" s="43">
        <v>157.28577000000001</v>
      </c>
      <c r="Y55" s="43"/>
      <c r="Z55" s="43">
        <v>7.9196999999999997</v>
      </c>
      <c r="AA55" s="43"/>
      <c r="AB55" s="43"/>
      <c r="AC55" s="43">
        <v>0.8</v>
      </c>
      <c r="AD55" s="43"/>
      <c r="AE55" s="43"/>
      <c r="AF55" s="43">
        <v>0.8</v>
      </c>
      <c r="AG55" s="43"/>
      <c r="AH55" s="43"/>
      <c r="AI55" s="43"/>
      <c r="AJ55" s="43"/>
      <c r="AK55" s="43">
        <v>0</v>
      </c>
      <c r="AL55" s="43">
        <v>1.1480999999999999</v>
      </c>
      <c r="AM55" s="43">
        <v>47.872729999999997</v>
      </c>
      <c r="AN55" s="43">
        <v>129.40146999999999</v>
      </c>
      <c r="AO55" s="43">
        <v>27.595970000000001</v>
      </c>
      <c r="AP55" s="43">
        <v>0.83</v>
      </c>
      <c r="AQ55" s="43">
        <v>149.28</v>
      </c>
      <c r="AR55" s="43"/>
      <c r="AS55" s="43">
        <v>33.796570000000003</v>
      </c>
      <c r="AT55" s="43">
        <v>29.960190000000001</v>
      </c>
      <c r="AU55" s="43"/>
      <c r="AV55" s="43">
        <v>190.02706000000001</v>
      </c>
      <c r="AW55" s="43">
        <v>36.368000000000002</v>
      </c>
      <c r="AX55" s="43"/>
      <c r="AY55" s="43">
        <v>0.72323999999999999</v>
      </c>
      <c r="AZ55" s="43"/>
      <c r="BA55" s="43">
        <v>4.7</v>
      </c>
      <c r="BB55" s="43"/>
      <c r="BC55" s="43">
        <v>71.672640000000001</v>
      </c>
      <c r="BD55" s="43"/>
      <c r="BE55" s="43">
        <v>10.9</v>
      </c>
      <c r="BF55" s="43"/>
      <c r="BG55" s="43"/>
      <c r="BH55" s="43"/>
      <c r="BI55" s="43"/>
      <c r="BJ55" s="43"/>
      <c r="BK55" s="43"/>
      <c r="BL55" s="43"/>
      <c r="BM55" s="43">
        <v>7.3220000000000001</v>
      </c>
      <c r="BN55" s="43">
        <v>30.736000000000001</v>
      </c>
      <c r="BO55" s="43">
        <v>1.79</v>
      </c>
      <c r="BP55" s="43">
        <v>150.27759</v>
      </c>
      <c r="BQ55" s="43"/>
      <c r="BR55" s="43">
        <v>3.3910999999999998</v>
      </c>
      <c r="BS55" s="43">
        <v>74.771649999999994</v>
      </c>
      <c r="BT55" s="43">
        <v>7.1574200000000001</v>
      </c>
      <c r="BU55" s="43"/>
      <c r="BV55" s="43">
        <v>33.609699999999997</v>
      </c>
      <c r="BW55" s="43">
        <v>3.8369499999999999</v>
      </c>
      <c r="BX55" s="43"/>
      <c r="BY55" s="43"/>
      <c r="BZ55" s="43">
        <v>85.749799999999993</v>
      </c>
      <c r="CA55" s="43">
        <v>22.698260000000001</v>
      </c>
      <c r="CB55" s="43">
        <v>0.4345</v>
      </c>
      <c r="CC55" s="43">
        <v>0.79200000000000004</v>
      </c>
      <c r="CD55" s="43">
        <v>27.769580000000001</v>
      </c>
      <c r="CE55" s="43">
        <v>439.26202999999998</v>
      </c>
      <c r="CF55" s="43">
        <v>11.1098</v>
      </c>
      <c r="CG55" s="43">
        <v>154.06700000000001</v>
      </c>
      <c r="CH55" s="43">
        <v>18.313659999999999</v>
      </c>
      <c r="CI55" s="43"/>
      <c r="CJ55" s="43"/>
      <c r="CK55" s="43">
        <v>14.0953</v>
      </c>
      <c r="CL55" s="43">
        <v>5.3212099999999998</v>
      </c>
      <c r="CM55" s="43"/>
      <c r="CN55" s="43"/>
      <c r="CO55" s="43">
        <v>16.199079999999999</v>
      </c>
      <c r="CP55" s="43">
        <v>281.48</v>
      </c>
      <c r="CQ55" s="43"/>
      <c r="CR55" s="43">
        <v>34.86</v>
      </c>
      <c r="CS55" s="43"/>
      <c r="CT55" s="43">
        <v>24.593599999999999</v>
      </c>
    </row>
    <row r="56" spans="1:98" ht="31.35" customHeight="1" x14ac:dyDescent="0.25">
      <c r="A56" s="1"/>
      <c r="B56" s="44" t="s">
        <v>815</v>
      </c>
      <c r="C56" s="45">
        <v>0</v>
      </c>
      <c r="D56" s="45">
        <v>0</v>
      </c>
      <c r="E56" s="45">
        <v>849.435025</v>
      </c>
      <c r="F56" s="45">
        <v>0</v>
      </c>
      <c r="G56" s="45">
        <v>0</v>
      </c>
      <c r="H56" s="45">
        <v>0</v>
      </c>
      <c r="I56" s="45">
        <v>0</v>
      </c>
      <c r="J56" s="45">
        <v>0</v>
      </c>
      <c r="K56" s="45">
        <v>587.78970000000004</v>
      </c>
      <c r="L56" s="45">
        <v>289.887</v>
      </c>
      <c r="M56" s="45">
        <v>306.38659999999999</v>
      </c>
      <c r="N56" s="45">
        <v>292.67500000000001</v>
      </c>
      <c r="O56" s="45">
        <v>649.77499999999998</v>
      </c>
      <c r="P56" s="45">
        <v>0</v>
      </c>
      <c r="Q56" s="45">
        <v>0</v>
      </c>
      <c r="R56" s="45">
        <v>1237.6334999999999</v>
      </c>
      <c r="S56" s="45">
        <v>0</v>
      </c>
      <c r="T56" s="45">
        <v>916.86405000000002</v>
      </c>
      <c r="U56" s="45">
        <v>0</v>
      </c>
      <c r="V56" s="45">
        <v>115.05</v>
      </c>
      <c r="W56" s="45">
        <v>0</v>
      </c>
      <c r="X56" s="45">
        <v>2917.1731850000001</v>
      </c>
      <c r="Y56" s="45">
        <v>0</v>
      </c>
      <c r="Z56" s="45">
        <v>192.82505</v>
      </c>
      <c r="AA56" s="45">
        <v>0</v>
      </c>
      <c r="AB56" s="45">
        <v>0</v>
      </c>
      <c r="AC56" s="45">
        <v>49.155000000000001</v>
      </c>
      <c r="AD56" s="45">
        <v>0</v>
      </c>
      <c r="AE56" s="45">
        <v>0</v>
      </c>
      <c r="AF56" s="45">
        <v>19.05</v>
      </c>
      <c r="AG56" s="45">
        <v>0</v>
      </c>
      <c r="AH56" s="45">
        <v>0</v>
      </c>
      <c r="AI56" s="45">
        <v>0</v>
      </c>
      <c r="AJ56" s="45">
        <v>0</v>
      </c>
      <c r="AK56" s="45">
        <v>0</v>
      </c>
      <c r="AL56" s="45">
        <v>56.1233</v>
      </c>
      <c r="AM56" s="45">
        <v>1044.903</v>
      </c>
      <c r="AN56" s="45">
        <v>3065.9637250000001</v>
      </c>
      <c r="AO56" s="45">
        <v>631.27687500000002</v>
      </c>
      <c r="AP56" s="45">
        <v>18.010000000000002</v>
      </c>
      <c r="AQ56" s="45">
        <v>3062.5749999999998</v>
      </c>
      <c r="AR56" s="45">
        <v>0</v>
      </c>
      <c r="AS56" s="45">
        <v>804.99925499999995</v>
      </c>
      <c r="AT56" s="45">
        <v>682.87715000000003</v>
      </c>
      <c r="AU56" s="45">
        <v>0</v>
      </c>
      <c r="AV56" s="45">
        <v>4660.5316800000001</v>
      </c>
      <c r="AW56" s="45">
        <v>770.61670000000004</v>
      </c>
      <c r="AX56" s="45">
        <v>0</v>
      </c>
      <c r="AY56" s="45">
        <v>17.274245000000001</v>
      </c>
      <c r="AZ56" s="45">
        <v>0</v>
      </c>
      <c r="BA56" s="45">
        <v>114.11499999999999</v>
      </c>
      <c r="BB56" s="45">
        <v>0</v>
      </c>
      <c r="BC56" s="45">
        <v>1623.620525</v>
      </c>
      <c r="BD56" s="45">
        <v>0</v>
      </c>
      <c r="BE56" s="45">
        <v>265</v>
      </c>
      <c r="BF56" s="45">
        <v>0</v>
      </c>
      <c r="BG56" s="45">
        <v>0</v>
      </c>
      <c r="BH56" s="45">
        <v>0</v>
      </c>
      <c r="BI56" s="45">
        <v>0</v>
      </c>
      <c r="BJ56" s="45">
        <v>0</v>
      </c>
      <c r="BK56" s="45">
        <v>0</v>
      </c>
      <c r="BL56" s="45">
        <v>0</v>
      </c>
      <c r="BM56" s="45">
        <v>174.94399999999999</v>
      </c>
      <c r="BN56" s="45">
        <v>815.90250000000003</v>
      </c>
      <c r="BO56" s="45">
        <v>41.65</v>
      </c>
      <c r="BP56" s="45">
        <v>3553.8469749999999</v>
      </c>
      <c r="BQ56" s="45">
        <v>0</v>
      </c>
      <c r="BR56" s="45">
        <v>86.009649999999993</v>
      </c>
      <c r="BS56" s="45">
        <v>1774.519335</v>
      </c>
      <c r="BT56" s="45">
        <v>155.53778500000001</v>
      </c>
      <c r="BU56" s="45">
        <v>0</v>
      </c>
      <c r="BV56" s="45">
        <v>749.23149999999998</v>
      </c>
      <c r="BW56" s="45">
        <v>93.491924999999995</v>
      </c>
      <c r="BX56" s="45">
        <v>0</v>
      </c>
      <c r="BY56" s="45">
        <v>0</v>
      </c>
      <c r="BZ56" s="45">
        <v>2013.5414499999999</v>
      </c>
      <c r="CA56" s="45">
        <v>540.15454499999998</v>
      </c>
      <c r="CB56" s="45">
        <v>21.501650000000001</v>
      </c>
      <c r="CC56" s="45">
        <v>17.598500000000001</v>
      </c>
      <c r="CD56" s="45">
        <v>659.88345500000003</v>
      </c>
      <c r="CE56" s="45">
        <v>10845.347970000001</v>
      </c>
      <c r="CF56" s="45">
        <v>258.91595000000001</v>
      </c>
      <c r="CG56" s="45">
        <v>3554.5965000000001</v>
      </c>
      <c r="CH56" s="45">
        <v>425.39276000000001</v>
      </c>
      <c r="CI56" s="45">
        <v>0</v>
      </c>
      <c r="CJ56" s="45">
        <v>0</v>
      </c>
      <c r="CK56" s="45">
        <v>314.47805</v>
      </c>
      <c r="CL56" s="45">
        <v>115.115335</v>
      </c>
      <c r="CM56" s="45">
        <v>0</v>
      </c>
      <c r="CN56" s="45">
        <v>0</v>
      </c>
      <c r="CO56" s="45">
        <v>365.67459500000001</v>
      </c>
      <c r="CP56" s="45">
        <v>6525.72</v>
      </c>
      <c r="CQ56" s="45">
        <v>0</v>
      </c>
      <c r="CR56" s="45">
        <v>811.38900000000001</v>
      </c>
      <c r="CS56" s="45">
        <v>0</v>
      </c>
      <c r="CT56" s="45">
        <v>662.73355000000004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816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817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819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7" activePane="bottomRight" state="frozen"/>
      <selection pane="topRight" activeCell="C1" sqref="C1"/>
      <selection pane="bottomLeft" activeCell="A7" sqref="A7"/>
      <selection pane="bottomRight" activeCell="M30" sqref="M30"/>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95"/>
      <c r="H1" s="195"/>
      <c r="I1" s="195"/>
      <c r="J1" s="1"/>
      <c r="K1" s="1"/>
      <c r="L1" s="1"/>
      <c r="M1" s="1"/>
      <c r="N1" s="1"/>
      <c r="O1" s="1"/>
      <c r="P1" s="1"/>
      <c r="Q1" s="1"/>
      <c r="R1" s="1"/>
      <c r="S1" s="1"/>
      <c r="T1" s="1"/>
      <c r="U1" s="1"/>
      <c r="V1" s="1"/>
    </row>
    <row r="2" spans="1:22" x14ac:dyDescent="0.25">
      <c r="A2" s="1"/>
      <c r="B2" s="1"/>
      <c r="C2" s="1"/>
      <c r="D2" s="1"/>
      <c r="E2" s="1"/>
      <c r="F2" s="1"/>
      <c r="G2" s="195"/>
      <c r="H2" s="195"/>
      <c r="I2" s="195"/>
      <c r="J2" s="1"/>
      <c r="K2" s="1"/>
      <c r="L2" s="1"/>
      <c r="M2" s="1"/>
      <c r="N2" s="1"/>
      <c r="O2" s="1"/>
      <c r="P2" s="1"/>
      <c r="Q2" s="1"/>
      <c r="R2" s="1"/>
      <c r="S2" s="1"/>
      <c r="T2" s="1"/>
      <c r="U2" s="1"/>
      <c r="V2" s="1"/>
    </row>
    <row r="3" spans="1:22" ht="69" customHeight="1" x14ac:dyDescent="0.25">
      <c r="A3" s="1"/>
      <c r="B3" s="203" t="s">
        <v>0</v>
      </c>
      <c r="C3" s="204"/>
      <c r="D3" s="204"/>
      <c r="E3" s="204"/>
      <c r="F3" s="204"/>
      <c r="G3" s="204"/>
      <c r="H3" s="204"/>
      <c r="I3" s="204"/>
      <c r="J3" s="204"/>
      <c r="K3" s="1"/>
      <c r="L3" s="1"/>
      <c r="M3" s="1"/>
      <c r="N3" s="1"/>
      <c r="O3" s="1"/>
      <c r="P3" s="1"/>
      <c r="Q3" s="1"/>
      <c r="R3" s="1"/>
      <c r="S3" s="1"/>
      <c r="T3" s="1"/>
      <c r="U3" s="1"/>
      <c r="V3" s="1"/>
    </row>
    <row r="4" spans="1:22" ht="0" hidden="1" customHeight="1" x14ac:dyDescent="0.25">
      <c r="A4" s="1"/>
      <c r="B4" s="1"/>
      <c r="C4" s="1"/>
      <c r="D4" s="1"/>
      <c r="E4" s="1"/>
      <c r="F4" s="1"/>
      <c r="G4" s="195"/>
      <c r="H4" s="195"/>
      <c r="I4" s="195"/>
      <c r="J4" s="1"/>
      <c r="K4" s="1"/>
      <c r="L4" s="1"/>
      <c r="M4" s="1"/>
      <c r="N4" s="1"/>
      <c r="O4" s="1"/>
      <c r="P4" s="1"/>
      <c r="Q4" s="1"/>
      <c r="R4" s="1"/>
      <c r="S4" s="1"/>
      <c r="T4" s="1"/>
      <c r="U4" s="1"/>
      <c r="V4" s="1"/>
    </row>
    <row r="5" spans="1:22" ht="23.25" x14ac:dyDescent="0.35">
      <c r="A5" s="1"/>
      <c r="B5" s="22" t="s">
        <v>820</v>
      </c>
      <c r="C5" s="1"/>
      <c r="D5" s="1"/>
      <c r="E5" s="1"/>
      <c r="F5" s="1"/>
      <c r="G5" s="195"/>
      <c r="H5" s="195"/>
      <c r="I5" s="195"/>
      <c r="J5" s="1"/>
      <c r="K5" s="1"/>
      <c r="L5" s="1"/>
      <c r="M5" s="1"/>
      <c r="N5" s="1"/>
      <c r="O5" s="1"/>
      <c r="P5" s="1"/>
      <c r="Q5" s="1"/>
      <c r="R5" s="1"/>
      <c r="S5" s="1"/>
      <c r="T5" s="1"/>
      <c r="U5" s="1"/>
      <c r="V5" s="1"/>
    </row>
    <row r="6" spans="1:22" ht="48" x14ac:dyDescent="0.25">
      <c r="A6" s="1"/>
      <c r="B6" s="37" t="s">
        <v>456</v>
      </c>
      <c r="C6" s="48" t="s">
        <v>821</v>
      </c>
      <c r="D6" s="48" t="s">
        <v>822</v>
      </c>
      <c r="E6" s="48" t="s">
        <v>823</v>
      </c>
      <c r="F6" s="48" t="s">
        <v>824</v>
      </c>
      <c r="G6" s="196" t="s">
        <v>3140</v>
      </c>
      <c r="H6" s="196" t="s">
        <v>3141</v>
      </c>
      <c r="I6" s="196" t="s">
        <v>3142</v>
      </c>
      <c r="J6" s="48" t="s">
        <v>825</v>
      </c>
      <c r="K6" s="48" t="s">
        <v>826</v>
      </c>
      <c r="L6" s="48" t="s">
        <v>827</v>
      </c>
      <c r="M6" s="48" t="s">
        <v>828</v>
      </c>
      <c r="N6" s="37" t="s">
        <v>829</v>
      </c>
      <c r="O6" s="1"/>
      <c r="P6" s="1"/>
      <c r="Q6" s="1"/>
      <c r="R6" s="1"/>
      <c r="S6" s="49" t="s">
        <v>3</v>
      </c>
      <c r="T6" s="49" t="s">
        <v>66</v>
      </c>
      <c r="U6" s="49" t="s">
        <v>830</v>
      </c>
      <c r="V6" s="49" t="s">
        <v>831</v>
      </c>
    </row>
    <row r="7" spans="1:22" x14ac:dyDescent="0.25">
      <c r="A7" s="1"/>
      <c r="B7" s="50" t="s">
        <v>678</v>
      </c>
      <c r="C7" s="51">
        <v>1046.1573699999999</v>
      </c>
      <c r="D7" s="51">
        <v>3017.3</v>
      </c>
      <c r="E7" s="51">
        <v>1847.1</v>
      </c>
      <c r="F7" s="51">
        <v>60.3</v>
      </c>
      <c r="G7" s="197">
        <v>0</v>
      </c>
      <c r="H7" s="197">
        <v>78.2</v>
      </c>
      <c r="I7" s="197">
        <v>0</v>
      </c>
      <c r="J7" s="51">
        <v>48.4</v>
      </c>
      <c r="K7" s="51">
        <v>10.199999999999999</v>
      </c>
      <c r="L7" s="51">
        <v>0</v>
      </c>
      <c r="M7" s="51">
        <v>517.70000000000005</v>
      </c>
      <c r="N7" s="51">
        <f>+SUM(C7:M7)</f>
        <v>6625.3573699999997</v>
      </c>
      <c r="O7" s="1"/>
      <c r="P7" s="1"/>
      <c r="Q7" s="1"/>
      <c r="R7" s="1"/>
      <c r="S7" s="218" t="s">
        <v>497</v>
      </c>
      <c r="T7" s="52" t="s">
        <v>832</v>
      </c>
      <c r="U7" s="53">
        <v>190.5</v>
      </c>
      <c r="V7" s="53" t="s">
        <v>833</v>
      </c>
    </row>
    <row r="8" spans="1:22" x14ac:dyDescent="0.25">
      <c r="A8" s="1"/>
      <c r="B8" s="54" t="s">
        <v>679</v>
      </c>
      <c r="C8" s="55">
        <v>1094.0624299999999</v>
      </c>
      <c r="D8" s="55">
        <v>2927.8</v>
      </c>
      <c r="E8" s="55">
        <v>1814.6</v>
      </c>
      <c r="F8" s="55">
        <v>53.1</v>
      </c>
      <c r="G8" s="198">
        <v>0</v>
      </c>
      <c r="H8" s="198">
        <v>78.7</v>
      </c>
      <c r="I8" s="198">
        <v>0</v>
      </c>
      <c r="J8" s="55">
        <v>46.3</v>
      </c>
      <c r="K8" s="55">
        <v>10.199999999999999</v>
      </c>
      <c r="L8" s="55">
        <v>0</v>
      </c>
      <c r="M8" s="55">
        <v>466.5</v>
      </c>
      <c r="N8" s="55">
        <f t="shared" ref="N8:N54" si="0">+SUM(C8:M8)</f>
        <v>6491.2624299999998</v>
      </c>
      <c r="O8" s="1"/>
      <c r="P8" s="1"/>
      <c r="Q8" s="1"/>
      <c r="R8" s="1"/>
      <c r="S8" s="218" t="s">
        <v>498</v>
      </c>
      <c r="T8" s="52" t="s">
        <v>834</v>
      </c>
      <c r="U8" s="53">
        <v>48</v>
      </c>
      <c r="V8" s="53" t="s">
        <v>833</v>
      </c>
    </row>
    <row r="9" spans="1:22" x14ac:dyDescent="0.25">
      <c r="A9" s="1"/>
      <c r="B9" s="54" t="s">
        <v>680</v>
      </c>
      <c r="C9" s="55">
        <v>1071.2561499999999</v>
      </c>
      <c r="D9" s="55">
        <v>2903.9</v>
      </c>
      <c r="E9" s="55">
        <v>1768.8</v>
      </c>
      <c r="F9" s="55">
        <v>47.5</v>
      </c>
      <c r="G9" s="198">
        <v>0</v>
      </c>
      <c r="H9" s="198">
        <v>78.800000000000011</v>
      </c>
      <c r="I9" s="198">
        <v>0</v>
      </c>
      <c r="J9" s="55">
        <v>43.9</v>
      </c>
      <c r="K9" s="55">
        <v>10.199999999999999</v>
      </c>
      <c r="L9" s="55">
        <v>0</v>
      </c>
      <c r="M9" s="55">
        <v>413.4</v>
      </c>
      <c r="N9" s="55">
        <f t="shared" si="0"/>
        <v>6337.7561499999993</v>
      </c>
      <c r="O9" s="1"/>
      <c r="P9" s="1"/>
      <c r="Q9" s="1"/>
      <c r="R9" s="1"/>
      <c r="S9" s="218" t="s">
        <v>499</v>
      </c>
      <c r="T9" s="52" t="s">
        <v>835</v>
      </c>
      <c r="U9" s="53">
        <v>10.55</v>
      </c>
      <c r="V9" s="53" t="s">
        <v>833</v>
      </c>
    </row>
    <row r="10" spans="1:22" x14ac:dyDescent="0.25">
      <c r="A10" s="1"/>
      <c r="B10" s="54" t="s">
        <v>681</v>
      </c>
      <c r="C10" s="55">
        <v>1083.9539400000001</v>
      </c>
      <c r="D10" s="55">
        <v>2958.6</v>
      </c>
      <c r="E10" s="55">
        <v>1697.5</v>
      </c>
      <c r="F10" s="55">
        <v>46.6</v>
      </c>
      <c r="G10" s="198">
        <v>0</v>
      </c>
      <c r="H10" s="198">
        <v>79</v>
      </c>
      <c r="I10" s="198">
        <v>0</v>
      </c>
      <c r="J10" s="55">
        <v>45.8</v>
      </c>
      <c r="K10" s="55">
        <v>10.199999999999999</v>
      </c>
      <c r="L10" s="55">
        <v>0</v>
      </c>
      <c r="M10" s="55">
        <v>360.2</v>
      </c>
      <c r="N10" s="55">
        <f t="shared" si="0"/>
        <v>6281.85394</v>
      </c>
      <c r="O10" s="1"/>
      <c r="P10" s="1"/>
      <c r="Q10" s="1"/>
      <c r="R10" s="1"/>
      <c r="S10" s="218" t="s">
        <v>470</v>
      </c>
      <c r="T10" s="52" t="s">
        <v>836</v>
      </c>
      <c r="U10" s="53" t="s">
        <v>833</v>
      </c>
      <c r="V10" s="53">
        <v>3745.95</v>
      </c>
    </row>
    <row r="11" spans="1:22" x14ac:dyDescent="0.25">
      <c r="A11" s="1"/>
      <c r="B11" s="54" t="s">
        <v>682</v>
      </c>
      <c r="C11" s="55">
        <v>1081.0591300000001</v>
      </c>
      <c r="D11" s="55">
        <v>2919.8</v>
      </c>
      <c r="E11" s="55">
        <v>1657.6</v>
      </c>
      <c r="F11" s="55">
        <v>47.1</v>
      </c>
      <c r="G11" s="198">
        <v>0</v>
      </c>
      <c r="H11" s="198">
        <v>78.800000000000011</v>
      </c>
      <c r="I11" s="198">
        <v>0</v>
      </c>
      <c r="J11" s="55">
        <v>47.7</v>
      </c>
      <c r="K11" s="55">
        <v>10.199999999999999</v>
      </c>
      <c r="L11" s="55">
        <v>0</v>
      </c>
      <c r="M11" s="55">
        <v>319.89999999999998</v>
      </c>
      <c r="N11" s="55">
        <f t="shared" si="0"/>
        <v>6162.15913</v>
      </c>
      <c r="O11" s="1"/>
      <c r="P11" s="1"/>
      <c r="Q11" s="1"/>
      <c r="R11" s="1"/>
      <c r="S11" s="218" t="s">
        <v>178</v>
      </c>
      <c r="T11" s="52" t="s">
        <v>837</v>
      </c>
      <c r="U11" s="53">
        <v>318.55</v>
      </c>
      <c r="V11" s="53" t="s">
        <v>833</v>
      </c>
    </row>
    <row r="12" spans="1:22" x14ac:dyDescent="0.25">
      <c r="A12" s="1"/>
      <c r="B12" s="54" t="s">
        <v>683</v>
      </c>
      <c r="C12" s="55">
        <v>1083.79349</v>
      </c>
      <c r="D12" s="55">
        <v>2915.4</v>
      </c>
      <c r="E12" s="55">
        <v>1722.3</v>
      </c>
      <c r="F12" s="55">
        <v>47.7</v>
      </c>
      <c r="G12" s="198">
        <v>0</v>
      </c>
      <c r="H12" s="198">
        <v>79</v>
      </c>
      <c r="I12" s="198">
        <v>0</v>
      </c>
      <c r="J12" s="55">
        <v>46.8</v>
      </c>
      <c r="K12" s="55">
        <v>10.199999999999999</v>
      </c>
      <c r="L12" s="55">
        <v>0</v>
      </c>
      <c r="M12" s="55">
        <v>320.8</v>
      </c>
      <c r="N12" s="55">
        <f t="shared" si="0"/>
        <v>6225.9934899999998</v>
      </c>
      <c r="O12" s="1"/>
      <c r="P12" s="1"/>
      <c r="Q12" s="1"/>
      <c r="R12" s="1"/>
      <c r="S12" s="218" t="s">
        <v>466</v>
      </c>
      <c r="T12" s="52" t="s">
        <v>838</v>
      </c>
      <c r="U12" s="53">
        <v>25.65</v>
      </c>
      <c r="V12" s="53" t="s">
        <v>833</v>
      </c>
    </row>
    <row r="13" spans="1:22" x14ac:dyDescent="0.25">
      <c r="A13" s="1"/>
      <c r="B13" s="54" t="s">
        <v>684</v>
      </c>
      <c r="C13" s="55">
        <v>1083.58989</v>
      </c>
      <c r="D13" s="55">
        <v>2980.1</v>
      </c>
      <c r="E13" s="55">
        <v>1629.6</v>
      </c>
      <c r="F13" s="55">
        <v>47.6</v>
      </c>
      <c r="G13" s="198">
        <v>0</v>
      </c>
      <c r="H13" s="198">
        <v>79.2</v>
      </c>
      <c r="I13" s="198">
        <v>0</v>
      </c>
      <c r="J13" s="55">
        <v>48.1</v>
      </c>
      <c r="K13" s="55">
        <v>10.199999999999999</v>
      </c>
      <c r="L13" s="55">
        <v>0</v>
      </c>
      <c r="M13" s="55">
        <v>325.60000000000002</v>
      </c>
      <c r="N13" s="55">
        <f t="shared" si="0"/>
        <v>6203.9898900000007</v>
      </c>
      <c r="O13" s="1"/>
      <c r="P13" s="1"/>
      <c r="Q13" s="1"/>
      <c r="R13" s="1"/>
      <c r="S13" s="218"/>
      <c r="T13" s="52" t="s">
        <v>839</v>
      </c>
      <c r="U13" s="53">
        <v>39.15</v>
      </c>
      <c r="V13" s="53" t="s">
        <v>833</v>
      </c>
    </row>
    <row r="14" spans="1:22" x14ac:dyDescent="0.25">
      <c r="A14" s="1"/>
      <c r="B14" s="56" t="s">
        <v>685</v>
      </c>
      <c r="C14" s="57">
        <v>1091.5878700000001</v>
      </c>
      <c r="D14" s="57">
        <v>3015.9</v>
      </c>
      <c r="E14" s="57">
        <v>1567.2</v>
      </c>
      <c r="F14" s="57">
        <v>47.2</v>
      </c>
      <c r="G14" s="199">
        <v>0</v>
      </c>
      <c r="H14" s="199">
        <v>79.400000000000006</v>
      </c>
      <c r="I14" s="199">
        <v>0</v>
      </c>
      <c r="J14" s="57">
        <v>49.9</v>
      </c>
      <c r="K14" s="57">
        <v>10.199999999999999</v>
      </c>
      <c r="L14" s="57">
        <v>0</v>
      </c>
      <c r="M14" s="57">
        <v>302.39999999999998</v>
      </c>
      <c r="N14" s="57">
        <f t="shared" si="0"/>
        <v>6163.7878699999983</v>
      </c>
      <c r="O14" s="1"/>
      <c r="P14" s="1"/>
      <c r="Q14" s="1"/>
      <c r="R14" s="1"/>
      <c r="S14" s="218" t="s">
        <v>50</v>
      </c>
      <c r="T14" s="52" t="s">
        <v>51</v>
      </c>
      <c r="U14" s="53" t="s">
        <v>833</v>
      </c>
      <c r="V14" s="53">
        <v>3600.9</v>
      </c>
    </row>
    <row r="15" spans="1:22" x14ac:dyDescent="0.25">
      <c r="A15" s="1"/>
      <c r="B15" s="50" t="s">
        <v>686</v>
      </c>
      <c r="C15" s="51">
        <v>1102.4928600000001</v>
      </c>
      <c r="D15" s="51">
        <v>2965.3</v>
      </c>
      <c r="E15" s="51">
        <v>1520.8</v>
      </c>
      <c r="F15" s="51">
        <v>47.4</v>
      </c>
      <c r="G15" s="197">
        <v>0</v>
      </c>
      <c r="H15" s="197">
        <v>78.900000000000006</v>
      </c>
      <c r="I15" s="197">
        <v>0</v>
      </c>
      <c r="J15" s="51">
        <v>47.1</v>
      </c>
      <c r="K15" s="51">
        <v>10.199999999999999</v>
      </c>
      <c r="L15" s="51">
        <v>0</v>
      </c>
      <c r="M15" s="51">
        <v>341.9</v>
      </c>
      <c r="N15" s="51">
        <f t="shared" si="0"/>
        <v>6114.0928599999997</v>
      </c>
      <c r="O15" s="1"/>
      <c r="P15" s="1"/>
      <c r="Q15" s="1"/>
      <c r="R15" s="1"/>
      <c r="S15" s="218"/>
      <c r="T15" s="52" t="s">
        <v>840</v>
      </c>
      <c r="U15" s="53">
        <v>757.7</v>
      </c>
      <c r="V15" s="53" t="s">
        <v>833</v>
      </c>
    </row>
    <row r="16" spans="1:22" x14ac:dyDescent="0.25">
      <c r="A16" s="1"/>
      <c r="B16" s="54" t="s">
        <v>687</v>
      </c>
      <c r="C16" s="55">
        <v>1080.49072</v>
      </c>
      <c r="D16" s="55">
        <v>2826</v>
      </c>
      <c r="E16" s="55">
        <v>1615.9</v>
      </c>
      <c r="F16" s="55">
        <v>48</v>
      </c>
      <c r="G16" s="198">
        <v>0</v>
      </c>
      <c r="H16" s="198">
        <v>78.800000000000011</v>
      </c>
      <c r="I16" s="198">
        <v>0</v>
      </c>
      <c r="J16" s="55">
        <v>49.4</v>
      </c>
      <c r="K16" s="55">
        <v>10.199999999999999</v>
      </c>
      <c r="L16" s="55">
        <v>0.2</v>
      </c>
      <c r="M16" s="55">
        <v>405.4</v>
      </c>
      <c r="N16" s="55">
        <f t="shared" si="0"/>
        <v>6114.3907199999985</v>
      </c>
      <c r="O16" s="1"/>
      <c r="P16" s="1"/>
      <c r="Q16" s="1"/>
      <c r="R16" s="1"/>
      <c r="S16" s="218" t="s">
        <v>58</v>
      </c>
      <c r="T16" s="52" t="s">
        <v>841</v>
      </c>
      <c r="U16" s="53">
        <v>163.9</v>
      </c>
      <c r="V16" s="53" t="s">
        <v>833</v>
      </c>
    </row>
    <row r="17" spans="1:22" x14ac:dyDescent="0.25">
      <c r="A17" s="1"/>
      <c r="B17" s="54" t="s">
        <v>688</v>
      </c>
      <c r="C17" s="55">
        <v>1085.1902500000001</v>
      </c>
      <c r="D17" s="55">
        <v>2798.1</v>
      </c>
      <c r="E17" s="55">
        <v>1531.7</v>
      </c>
      <c r="F17" s="55">
        <v>48</v>
      </c>
      <c r="G17" s="198">
        <v>0</v>
      </c>
      <c r="H17" s="198">
        <v>78.699999999999989</v>
      </c>
      <c r="I17" s="198">
        <v>0</v>
      </c>
      <c r="J17" s="55">
        <v>47.5</v>
      </c>
      <c r="K17" s="55">
        <v>10.199999999999999</v>
      </c>
      <c r="L17" s="55">
        <v>14.3</v>
      </c>
      <c r="M17" s="55">
        <v>415.1</v>
      </c>
      <c r="N17" s="55">
        <f t="shared" si="0"/>
        <v>6028.79025</v>
      </c>
      <c r="O17" s="1"/>
      <c r="P17" s="1"/>
      <c r="Q17" s="1"/>
      <c r="R17" s="1"/>
      <c r="S17" s="218"/>
      <c r="T17" s="52" t="s">
        <v>842</v>
      </c>
      <c r="U17" s="53" t="s">
        <v>833</v>
      </c>
      <c r="V17" s="53">
        <v>244.8</v>
      </c>
    </row>
    <row r="18" spans="1:22" x14ac:dyDescent="0.25">
      <c r="A18" s="1"/>
      <c r="B18" s="54" t="s">
        <v>689</v>
      </c>
      <c r="C18" s="55">
        <v>1091.9853599999999</v>
      </c>
      <c r="D18" s="55">
        <v>2606.1999999999998</v>
      </c>
      <c r="E18" s="55">
        <v>1410.1</v>
      </c>
      <c r="F18" s="55">
        <v>48.2</v>
      </c>
      <c r="G18" s="198">
        <v>0</v>
      </c>
      <c r="H18" s="198">
        <v>79.300000000000011</v>
      </c>
      <c r="I18" s="198">
        <v>0</v>
      </c>
      <c r="J18" s="55">
        <v>48</v>
      </c>
      <c r="K18" s="55">
        <v>10.199999999999999</v>
      </c>
      <c r="L18" s="55">
        <v>121.7</v>
      </c>
      <c r="M18" s="55">
        <v>483.6</v>
      </c>
      <c r="N18" s="55">
        <f t="shared" si="0"/>
        <v>5899.2853599999999</v>
      </c>
      <c r="O18" s="1"/>
      <c r="P18" s="1"/>
      <c r="Q18" s="1"/>
      <c r="R18" s="1"/>
      <c r="S18" s="218"/>
      <c r="T18" s="52" t="s">
        <v>843</v>
      </c>
      <c r="U18" s="53" t="s">
        <v>833</v>
      </c>
      <c r="V18" s="53">
        <v>1813.65</v>
      </c>
    </row>
    <row r="19" spans="1:22" x14ac:dyDescent="0.25">
      <c r="A19" s="1"/>
      <c r="B19" s="54" t="s">
        <v>690</v>
      </c>
      <c r="C19" s="55">
        <v>1100.29549</v>
      </c>
      <c r="D19" s="55">
        <v>2489.9</v>
      </c>
      <c r="E19" s="55">
        <v>1251.0999999999999</v>
      </c>
      <c r="F19" s="55">
        <v>47.8</v>
      </c>
      <c r="G19" s="198">
        <v>0</v>
      </c>
      <c r="H19" s="198">
        <v>78.400000000000006</v>
      </c>
      <c r="I19" s="198">
        <v>0</v>
      </c>
      <c r="J19" s="55">
        <v>47.9</v>
      </c>
      <c r="K19" s="55">
        <v>10.199999999999999</v>
      </c>
      <c r="L19" s="55">
        <v>230.1</v>
      </c>
      <c r="M19" s="55">
        <v>518.29999999999995</v>
      </c>
      <c r="N19" s="55">
        <f t="shared" si="0"/>
        <v>5773.9954900000002</v>
      </c>
      <c r="O19" s="1"/>
      <c r="P19" s="1"/>
      <c r="Q19" s="1"/>
      <c r="R19" s="1"/>
      <c r="S19" s="218" t="s">
        <v>204</v>
      </c>
      <c r="T19" s="52" t="s">
        <v>844</v>
      </c>
      <c r="U19" s="53">
        <v>238.9</v>
      </c>
      <c r="V19" s="53" t="s">
        <v>833</v>
      </c>
    </row>
    <row r="20" spans="1:22" x14ac:dyDescent="0.25">
      <c r="A20" s="1"/>
      <c r="B20" s="54" t="s">
        <v>691</v>
      </c>
      <c r="C20" s="55">
        <v>1080.0639799999999</v>
      </c>
      <c r="D20" s="55">
        <v>2317.1</v>
      </c>
      <c r="E20" s="55">
        <v>1237.2</v>
      </c>
      <c r="F20" s="55">
        <v>48</v>
      </c>
      <c r="G20" s="198">
        <v>0</v>
      </c>
      <c r="H20" s="198">
        <v>79.099999999999994</v>
      </c>
      <c r="I20" s="198">
        <v>0</v>
      </c>
      <c r="J20" s="55">
        <v>48.8</v>
      </c>
      <c r="K20" s="55">
        <v>10.199999999999999</v>
      </c>
      <c r="L20" s="55">
        <v>348.3</v>
      </c>
      <c r="M20" s="55">
        <v>550</v>
      </c>
      <c r="N20" s="55">
        <f t="shared" si="0"/>
        <v>5718.7639800000006</v>
      </c>
      <c r="O20" s="1"/>
      <c r="P20" s="1"/>
      <c r="Q20" s="1"/>
      <c r="R20" s="1"/>
      <c r="S20" s="218"/>
      <c r="T20" s="52" t="s">
        <v>845</v>
      </c>
      <c r="U20" s="53">
        <v>466</v>
      </c>
      <c r="V20" s="53" t="s">
        <v>833</v>
      </c>
    </row>
    <row r="21" spans="1:22" x14ac:dyDescent="0.25">
      <c r="A21" s="1"/>
      <c r="B21" s="54" t="s">
        <v>692</v>
      </c>
      <c r="C21" s="55">
        <v>1092.7324100000001</v>
      </c>
      <c r="D21" s="55">
        <v>2370</v>
      </c>
      <c r="E21" s="55">
        <v>1258.7</v>
      </c>
      <c r="F21" s="55">
        <v>46.7</v>
      </c>
      <c r="G21" s="198">
        <v>0</v>
      </c>
      <c r="H21" s="198">
        <v>78.8</v>
      </c>
      <c r="I21" s="198">
        <v>0</v>
      </c>
      <c r="J21" s="55">
        <v>48.4</v>
      </c>
      <c r="K21" s="55">
        <v>10.199999999999999</v>
      </c>
      <c r="L21" s="55">
        <v>403.8</v>
      </c>
      <c r="M21" s="55">
        <v>581.70000000000005</v>
      </c>
      <c r="N21" s="55">
        <f t="shared" si="0"/>
        <v>5891.0324099999998</v>
      </c>
      <c r="O21" s="1"/>
      <c r="P21" s="1"/>
      <c r="Q21" s="1"/>
      <c r="R21" s="1"/>
      <c r="S21" s="218"/>
      <c r="T21" s="52" t="s">
        <v>846</v>
      </c>
      <c r="U21" s="53">
        <v>235.5</v>
      </c>
      <c r="V21" s="53" t="s">
        <v>833</v>
      </c>
    </row>
    <row r="22" spans="1:22" x14ac:dyDescent="0.25">
      <c r="A22" s="1"/>
      <c r="B22" s="56" t="s">
        <v>693</v>
      </c>
      <c r="C22" s="57">
        <v>1099.89123</v>
      </c>
      <c r="D22" s="57">
        <v>2374.5</v>
      </c>
      <c r="E22" s="57">
        <v>1273.2</v>
      </c>
      <c r="F22" s="57">
        <v>47.7</v>
      </c>
      <c r="G22" s="199">
        <v>0</v>
      </c>
      <c r="H22" s="199">
        <v>78.900000000000006</v>
      </c>
      <c r="I22" s="199">
        <v>0</v>
      </c>
      <c r="J22" s="57">
        <v>48.3</v>
      </c>
      <c r="K22" s="57">
        <v>10.199999999999999</v>
      </c>
      <c r="L22" s="57">
        <v>422.7</v>
      </c>
      <c r="M22" s="57">
        <v>603.4</v>
      </c>
      <c r="N22" s="57">
        <f t="shared" si="0"/>
        <v>5958.7912299999989</v>
      </c>
      <c r="O22" s="1"/>
      <c r="P22" s="1"/>
      <c r="Q22" s="1"/>
      <c r="R22" s="1"/>
      <c r="S22" s="218"/>
      <c r="T22" s="52" t="s">
        <v>847</v>
      </c>
      <c r="U22" s="53">
        <v>233.3</v>
      </c>
      <c r="V22" s="53" t="s">
        <v>833</v>
      </c>
    </row>
    <row r="23" spans="1:22" x14ac:dyDescent="0.25">
      <c r="A23" s="1"/>
      <c r="B23" s="50" t="s">
        <v>694</v>
      </c>
      <c r="C23" s="51">
        <v>1066.3679999999999</v>
      </c>
      <c r="D23" s="51">
        <v>2371.1</v>
      </c>
      <c r="E23" s="51">
        <v>1353.3</v>
      </c>
      <c r="F23" s="51">
        <v>47.6</v>
      </c>
      <c r="G23" s="197">
        <v>0</v>
      </c>
      <c r="H23" s="197">
        <v>78.8</v>
      </c>
      <c r="I23" s="197">
        <v>0</v>
      </c>
      <c r="J23" s="51">
        <v>47.6</v>
      </c>
      <c r="K23" s="51">
        <v>10.199999999999999</v>
      </c>
      <c r="L23" s="51">
        <v>439.7</v>
      </c>
      <c r="M23" s="51">
        <v>579.29999999999995</v>
      </c>
      <c r="N23" s="51">
        <f t="shared" si="0"/>
        <v>5993.9680000000008</v>
      </c>
      <c r="O23" s="1"/>
      <c r="P23" s="1"/>
      <c r="Q23" s="1"/>
      <c r="R23" s="1"/>
      <c r="S23" s="218" t="s">
        <v>468</v>
      </c>
      <c r="T23" s="52" t="s">
        <v>848</v>
      </c>
      <c r="U23" s="53">
        <v>4008.35</v>
      </c>
      <c r="V23" s="53" t="s">
        <v>833</v>
      </c>
    </row>
    <row r="24" spans="1:22" x14ac:dyDescent="0.25">
      <c r="A24" s="1"/>
      <c r="B24" s="54" t="s">
        <v>695</v>
      </c>
      <c r="C24" s="55">
        <v>1088.7807700000001</v>
      </c>
      <c r="D24" s="55">
        <v>2415.8000000000002</v>
      </c>
      <c r="E24" s="55">
        <v>1425.7</v>
      </c>
      <c r="F24" s="55">
        <v>47.4</v>
      </c>
      <c r="G24" s="198">
        <v>0</v>
      </c>
      <c r="H24" s="198">
        <v>79.099999999999994</v>
      </c>
      <c r="I24" s="198">
        <v>0</v>
      </c>
      <c r="J24" s="55">
        <v>48.1</v>
      </c>
      <c r="K24" s="55">
        <v>10.199999999999999</v>
      </c>
      <c r="L24" s="55">
        <v>450.3</v>
      </c>
      <c r="M24" s="55">
        <v>624.4</v>
      </c>
      <c r="N24" s="55">
        <f t="shared" si="0"/>
        <v>6189.7807700000003</v>
      </c>
      <c r="O24" s="1"/>
      <c r="P24" s="1"/>
      <c r="Q24" s="1"/>
      <c r="R24" s="1"/>
      <c r="S24" s="218" t="s">
        <v>207</v>
      </c>
      <c r="T24" s="52" t="s">
        <v>849</v>
      </c>
      <c r="U24" s="53" t="s">
        <v>833</v>
      </c>
      <c r="V24" s="53">
        <v>170.15</v>
      </c>
    </row>
    <row r="25" spans="1:22" x14ac:dyDescent="0.25">
      <c r="A25" s="1"/>
      <c r="B25" s="54" t="s">
        <v>696</v>
      </c>
      <c r="C25" s="55">
        <v>1078.7911300000001</v>
      </c>
      <c r="D25" s="55">
        <v>2404.9</v>
      </c>
      <c r="E25" s="55">
        <v>1350.4</v>
      </c>
      <c r="F25" s="55">
        <v>46.4</v>
      </c>
      <c r="G25" s="198">
        <v>0</v>
      </c>
      <c r="H25" s="198">
        <v>78.699999999999989</v>
      </c>
      <c r="I25" s="198">
        <v>0</v>
      </c>
      <c r="J25" s="55">
        <v>47.5</v>
      </c>
      <c r="K25" s="55">
        <v>10.199999999999999</v>
      </c>
      <c r="L25" s="55">
        <v>458.7</v>
      </c>
      <c r="M25" s="55">
        <v>701.4</v>
      </c>
      <c r="N25" s="55">
        <f t="shared" si="0"/>
        <v>6176.9911299999994</v>
      </c>
      <c r="O25" s="1"/>
      <c r="P25" s="1"/>
      <c r="Q25" s="1"/>
      <c r="R25" s="1"/>
      <c r="S25" s="218" t="s">
        <v>496</v>
      </c>
      <c r="T25" s="52" t="s">
        <v>850</v>
      </c>
      <c r="U25" s="53">
        <v>87.4</v>
      </c>
      <c r="V25" s="53" t="s">
        <v>833</v>
      </c>
    </row>
    <row r="26" spans="1:22" x14ac:dyDescent="0.25">
      <c r="A26" s="1"/>
      <c r="B26" s="54" t="s">
        <v>697</v>
      </c>
      <c r="C26" s="55">
        <v>1106.4816000000001</v>
      </c>
      <c r="D26" s="55">
        <v>2470.9</v>
      </c>
      <c r="E26" s="55">
        <v>1485</v>
      </c>
      <c r="F26" s="55">
        <v>46.1</v>
      </c>
      <c r="G26" s="198">
        <v>0</v>
      </c>
      <c r="H26" s="198">
        <v>78.599999999999994</v>
      </c>
      <c r="I26" s="198">
        <v>0</v>
      </c>
      <c r="J26" s="55">
        <v>42.1</v>
      </c>
      <c r="K26" s="55">
        <v>10.199999999999999</v>
      </c>
      <c r="L26" s="55">
        <v>464</v>
      </c>
      <c r="M26" s="55">
        <v>680.3</v>
      </c>
      <c r="N26" s="55">
        <f t="shared" si="0"/>
        <v>6383.6816000000017</v>
      </c>
      <c r="O26" s="1"/>
      <c r="P26" s="1"/>
      <c r="Q26" s="1"/>
      <c r="R26" s="1"/>
      <c r="S26" s="218" t="s">
        <v>63</v>
      </c>
      <c r="T26" s="52" t="s">
        <v>851</v>
      </c>
      <c r="U26" s="53" t="s">
        <v>833</v>
      </c>
      <c r="V26" s="53">
        <v>14658.2</v>
      </c>
    </row>
    <row r="27" spans="1:22" x14ac:dyDescent="0.25">
      <c r="A27" s="1"/>
      <c r="B27" s="54" t="s">
        <v>698</v>
      </c>
      <c r="C27" s="55">
        <v>1093.5895599999999</v>
      </c>
      <c r="D27" s="55">
        <v>2511.6999999999998</v>
      </c>
      <c r="E27" s="55">
        <v>1545.5</v>
      </c>
      <c r="F27" s="55">
        <v>46.2</v>
      </c>
      <c r="G27" s="198">
        <v>0</v>
      </c>
      <c r="H27" s="198">
        <v>78.099999999999994</v>
      </c>
      <c r="I27" s="198">
        <v>0</v>
      </c>
      <c r="J27" s="55">
        <v>40.1</v>
      </c>
      <c r="K27" s="55">
        <v>10.199999999999999</v>
      </c>
      <c r="L27" s="55">
        <v>470.9</v>
      </c>
      <c r="M27" s="55">
        <v>664.4</v>
      </c>
      <c r="N27" s="55">
        <f t="shared" si="0"/>
        <v>6460.6895599999989</v>
      </c>
      <c r="O27" s="1"/>
      <c r="P27" s="1"/>
      <c r="Q27" s="1"/>
      <c r="R27" s="1"/>
      <c r="S27" s="218"/>
      <c r="T27" s="52" t="s">
        <v>852</v>
      </c>
      <c r="U27" s="53">
        <v>4878.8</v>
      </c>
      <c r="V27" s="53" t="s">
        <v>833</v>
      </c>
    </row>
    <row r="28" spans="1:22" x14ac:dyDescent="0.25">
      <c r="A28" s="1"/>
      <c r="B28" s="54" t="s">
        <v>699</v>
      </c>
      <c r="C28" s="55">
        <v>1090.47891</v>
      </c>
      <c r="D28" s="55">
        <v>2527.4</v>
      </c>
      <c r="E28" s="55">
        <v>1487.8</v>
      </c>
      <c r="F28" s="55">
        <v>43.9</v>
      </c>
      <c r="G28" s="198">
        <v>0</v>
      </c>
      <c r="H28" s="198">
        <v>78.699999999999989</v>
      </c>
      <c r="I28" s="198">
        <v>0</v>
      </c>
      <c r="J28" s="55">
        <v>42.3</v>
      </c>
      <c r="K28" s="55">
        <v>10.199999999999999</v>
      </c>
      <c r="L28" s="55">
        <v>475.5</v>
      </c>
      <c r="M28" s="55">
        <v>685.2</v>
      </c>
      <c r="N28" s="55">
        <f t="shared" si="0"/>
        <v>6441.4789099999998</v>
      </c>
      <c r="O28" s="1"/>
      <c r="P28" s="1"/>
      <c r="Q28" s="1"/>
      <c r="R28" s="1"/>
      <c r="S28" s="218" t="s">
        <v>484</v>
      </c>
      <c r="T28" s="52" t="s">
        <v>853</v>
      </c>
      <c r="U28" s="53">
        <v>69.099999999999994</v>
      </c>
      <c r="V28" s="53" t="s">
        <v>833</v>
      </c>
    </row>
    <row r="29" spans="1:22" x14ac:dyDescent="0.25">
      <c r="A29" s="1"/>
      <c r="B29" s="54" t="s">
        <v>700</v>
      </c>
      <c r="C29" s="55">
        <v>1092.07251</v>
      </c>
      <c r="D29" s="55">
        <v>2545.5</v>
      </c>
      <c r="E29" s="55">
        <v>1550</v>
      </c>
      <c r="F29" s="55">
        <v>46.2</v>
      </c>
      <c r="G29" s="198">
        <v>0</v>
      </c>
      <c r="H29" s="198">
        <v>78.400000000000006</v>
      </c>
      <c r="I29" s="198">
        <v>0</v>
      </c>
      <c r="J29" s="55">
        <v>42.2</v>
      </c>
      <c r="K29" s="55">
        <v>9.8000000000000007</v>
      </c>
      <c r="L29" s="55">
        <v>478.3</v>
      </c>
      <c r="M29" s="55">
        <v>697</v>
      </c>
      <c r="N29" s="55">
        <f t="shared" si="0"/>
        <v>6539.4725099999996</v>
      </c>
      <c r="O29" s="1"/>
      <c r="P29" s="1"/>
      <c r="Q29" s="1"/>
      <c r="R29" s="1"/>
      <c r="S29" s="218" t="s">
        <v>500</v>
      </c>
      <c r="T29" s="52" t="s">
        <v>854</v>
      </c>
      <c r="U29" s="53">
        <v>479.4</v>
      </c>
      <c r="V29" s="53" t="s">
        <v>833</v>
      </c>
    </row>
    <row r="30" spans="1:22" x14ac:dyDescent="0.25">
      <c r="A30" s="1"/>
      <c r="B30" s="56" t="s">
        <v>701</v>
      </c>
      <c r="C30" s="57">
        <v>1090.3713399999999</v>
      </c>
      <c r="D30" s="57">
        <v>2567.8000000000002</v>
      </c>
      <c r="E30" s="57">
        <v>1470.1</v>
      </c>
      <c r="F30" s="57">
        <v>45.7</v>
      </c>
      <c r="G30" s="199">
        <v>0</v>
      </c>
      <c r="H30" s="199">
        <v>78.300000000000011</v>
      </c>
      <c r="I30" s="199">
        <v>0</v>
      </c>
      <c r="J30" s="57">
        <v>43.3</v>
      </c>
      <c r="K30" s="57">
        <v>10.199999999999999</v>
      </c>
      <c r="L30" s="57">
        <v>479.5</v>
      </c>
      <c r="M30" s="57">
        <v>680.1</v>
      </c>
      <c r="N30" s="57">
        <f t="shared" si="0"/>
        <v>6465.3713399999997</v>
      </c>
      <c r="O30" s="1"/>
      <c r="P30" s="1"/>
      <c r="Q30" s="1"/>
      <c r="R30" s="1"/>
      <c r="S30" s="218" t="s">
        <v>485</v>
      </c>
      <c r="T30" s="52" t="s">
        <v>855</v>
      </c>
      <c r="U30" s="53">
        <v>483.6</v>
      </c>
      <c r="V30" s="53" t="s">
        <v>833</v>
      </c>
    </row>
    <row r="31" spans="1:22" x14ac:dyDescent="0.25">
      <c r="A31" s="1"/>
      <c r="B31" s="50" t="s">
        <v>702</v>
      </c>
      <c r="C31" s="51">
        <v>1076.8719799999999</v>
      </c>
      <c r="D31" s="51">
        <v>2605.1</v>
      </c>
      <c r="E31" s="51">
        <v>1461</v>
      </c>
      <c r="F31" s="51">
        <v>45.4</v>
      </c>
      <c r="G31" s="197">
        <v>0</v>
      </c>
      <c r="H31" s="197">
        <v>78.400000000000006</v>
      </c>
      <c r="I31" s="197">
        <v>0</v>
      </c>
      <c r="J31" s="51">
        <v>47.2</v>
      </c>
      <c r="K31" s="51">
        <v>8.6</v>
      </c>
      <c r="L31" s="51">
        <v>477.1</v>
      </c>
      <c r="M31" s="51">
        <v>703.3</v>
      </c>
      <c r="N31" s="51">
        <f t="shared" si="0"/>
        <v>6502.9719800000003</v>
      </c>
      <c r="O31" s="1"/>
      <c r="P31" s="1"/>
      <c r="Q31" s="1"/>
      <c r="R31" s="1"/>
      <c r="S31" s="218" t="s">
        <v>471</v>
      </c>
      <c r="T31" s="52" t="s">
        <v>856</v>
      </c>
      <c r="U31" s="53" t="s">
        <v>833</v>
      </c>
      <c r="V31" s="53">
        <v>10485.15</v>
      </c>
    </row>
    <row r="32" spans="1:22" x14ac:dyDescent="0.25">
      <c r="A32" s="1"/>
      <c r="B32" s="54" t="s">
        <v>703</v>
      </c>
      <c r="C32" s="55">
        <v>1099.8719699999999</v>
      </c>
      <c r="D32" s="55">
        <v>2702.6</v>
      </c>
      <c r="E32" s="55">
        <v>1336.3</v>
      </c>
      <c r="F32" s="55">
        <v>45.2</v>
      </c>
      <c r="G32" s="198">
        <v>0</v>
      </c>
      <c r="H32" s="198">
        <v>79</v>
      </c>
      <c r="I32" s="198">
        <v>0</v>
      </c>
      <c r="J32" s="55">
        <v>46.9</v>
      </c>
      <c r="K32" s="55">
        <v>8.8000000000000007</v>
      </c>
      <c r="L32" s="55">
        <v>472.6</v>
      </c>
      <c r="M32" s="55">
        <v>714.8</v>
      </c>
      <c r="N32" s="55">
        <f t="shared" si="0"/>
        <v>6506.07197</v>
      </c>
      <c r="O32" s="1"/>
      <c r="P32" s="1"/>
      <c r="Q32" s="1"/>
      <c r="R32" s="1"/>
      <c r="S32" s="218"/>
      <c r="T32" s="52" t="s">
        <v>857</v>
      </c>
      <c r="U32" s="53">
        <v>156</v>
      </c>
      <c r="V32" s="53" t="s">
        <v>833</v>
      </c>
    </row>
    <row r="33" spans="1:22" x14ac:dyDescent="0.25">
      <c r="A33" s="1"/>
      <c r="B33" s="54" t="s">
        <v>704</v>
      </c>
      <c r="C33" s="55">
        <v>1100.4673299999999</v>
      </c>
      <c r="D33" s="55">
        <v>2713.3</v>
      </c>
      <c r="E33" s="55">
        <v>1321.9</v>
      </c>
      <c r="F33" s="55">
        <v>45.2</v>
      </c>
      <c r="G33" s="198">
        <v>0</v>
      </c>
      <c r="H33" s="198">
        <v>78.5</v>
      </c>
      <c r="I33" s="198">
        <v>0</v>
      </c>
      <c r="J33" s="55">
        <v>48.6</v>
      </c>
      <c r="K33" s="55">
        <v>8.8000000000000007</v>
      </c>
      <c r="L33" s="55">
        <v>472.7</v>
      </c>
      <c r="M33" s="55">
        <v>734</v>
      </c>
      <c r="N33" s="55">
        <f t="shared" si="0"/>
        <v>6523.4673300000004</v>
      </c>
      <c r="O33" s="1"/>
      <c r="P33" s="1"/>
      <c r="Q33" s="1"/>
      <c r="R33" s="1"/>
      <c r="S33" s="218" t="s">
        <v>858</v>
      </c>
      <c r="T33" s="52" t="s">
        <v>859</v>
      </c>
      <c r="U33" s="53" t="s">
        <v>833</v>
      </c>
      <c r="V33" s="53">
        <v>660.95</v>
      </c>
    </row>
    <row r="34" spans="1:22" x14ac:dyDescent="0.25">
      <c r="A34" s="1"/>
      <c r="B34" s="54" t="s">
        <v>705</v>
      </c>
      <c r="C34" s="55">
        <v>1088.34654</v>
      </c>
      <c r="D34" s="55">
        <v>2673.4</v>
      </c>
      <c r="E34" s="55">
        <v>1320.4</v>
      </c>
      <c r="F34" s="55">
        <v>45.9</v>
      </c>
      <c r="G34" s="198">
        <v>0</v>
      </c>
      <c r="H34" s="198">
        <v>78.400000000000006</v>
      </c>
      <c r="I34" s="198">
        <v>0</v>
      </c>
      <c r="J34" s="55">
        <v>47.9</v>
      </c>
      <c r="K34" s="55">
        <v>8.8000000000000007</v>
      </c>
      <c r="L34" s="55">
        <v>466.4</v>
      </c>
      <c r="M34" s="55">
        <v>760.1</v>
      </c>
      <c r="N34" s="55">
        <f t="shared" si="0"/>
        <v>6489.6465399999988</v>
      </c>
      <c r="O34" s="1"/>
      <c r="P34" s="1"/>
      <c r="Q34" s="1"/>
      <c r="R34" s="1"/>
      <c r="S34" s="218" t="s">
        <v>486</v>
      </c>
      <c r="T34" s="52" t="s">
        <v>860</v>
      </c>
      <c r="U34" s="53">
        <v>305.7</v>
      </c>
      <c r="V34" s="53" t="s">
        <v>833</v>
      </c>
    </row>
    <row r="35" spans="1:22" x14ac:dyDescent="0.25">
      <c r="A35" s="1"/>
      <c r="B35" s="54" t="s">
        <v>706</v>
      </c>
      <c r="C35" s="55">
        <v>1087.8961099999999</v>
      </c>
      <c r="D35" s="55">
        <v>2654.4</v>
      </c>
      <c r="E35" s="55">
        <v>1426.1</v>
      </c>
      <c r="F35" s="55">
        <v>45.9</v>
      </c>
      <c r="G35" s="198">
        <v>0</v>
      </c>
      <c r="H35" s="198">
        <v>78.2</v>
      </c>
      <c r="I35" s="198">
        <v>0</v>
      </c>
      <c r="J35" s="55">
        <v>47.6</v>
      </c>
      <c r="K35" s="55">
        <v>8.8000000000000007</v>
      </c>
      <c r="L35" s="55">
        <v>421.1</v>
      </c>
      <c r="M35" s="55">
        <v>754.9</v>
      </c>
      <c r="N35" s="55">
        <f t="shared" si="0"/>
        <v>6524.8961099999997</v>
      </c>
      <c r="O35" s="1"/>
      <c r="P35" s="1"/>
      <c r="Q35" s="1"/>
      <c r="R35" s="1"/>
      <c r="S35" s="218" t="s">
        <v>487</v>
      </c>
      <c r="T35" s="52" t="s">
        <v>861</v>
      </c>
      <c r="U35" s="53">
        <v>51.3</v>
      </c>
      <c r="V35" s="53" t="s">
        <v>833</v>
      </c>
    </row>
    <row r="36" spans="1:22" x14ac:dyDescent="0.25">
      <c r="A36" s="1"/>
      <c r="B36" s="54" t="s">
        <v>707</v>
      </c>
      <c r="C36" s="55">
        <v>1094.58456</v>
      </c>
      <c r="D36" s="55">
        <v>2684</v>
      </c>
      <c r="E36" s="55">
        <v>1406</v>
      </c>
      <c r="F36" s="55">
        <v>45.2</v>
      </c>
      <c r="G36" s="198">
        <v>0</v>
      </c>
      <c r="H36" s="198">
        <v>78.599999999999994</v>
      </c>
      <c r="I36" s="198">
        <v>0</v>
      </c>
      <c r="J36" s="55">
        <v>48.1</v>
      </c>
      <c r="K36" s="55">
        <v>9</v>
      </c>
      <c r="L36" s="55">
        <v>356.5</v>
      </c>
      <c r="M36" s="55">
        <v>764.8</v>
      </c>
      <c r="N36" s="55">
        <f t="shared" si="0"/>
        <v>6486.784560000001</v>
      </c>
      <c r="O36" s="1"/>
      <c r="P36" s="1"/>
      <c r="Q36" s="1"/>
      <c r="R36" s="1"/>
      <c r="S36" s="218" t="s">
        <v>72</v>
      </c>
      <c r="T36" s="52" t="s">
        <v>76</v>
      </c>
      <c r="U36" s="53" t="s">
        <v>833</v>
      </c>
      <c r="V36" s="53">
        <v>1879</v>
      </c>
    </row>
    <row r="37" spans="1:22" x14ac:dyDescent="0.25">
      <c r="A37" s="1"/>
      <c r="B37" s="54" t="s">
        <v>708</v>
      </c>
      <c r="C37" s="55">
        <v>1098.2872299999999</v>
      </c>
      <c r="D37" s="55">
        <v>2726.1</v>
      </c>
      <c r="E37" s="55">
        <v>1381</v>
      </c>
      <c r="F37" s="55">
        <v>46.9</v>
      </c>
      <c r="G37" s="198">
        <v>0</v>
      </c>
      <c r="H37" s="198">
        <v>78.599999999999994</v>
      </c>
      <c r="I37" s="198">
        <v>0</v>
      </c>
      <c r="J37" s="55">
        <v>48.7</v>
      </c>
      <c r="K37" s="55">
        <v>9</v>
      </c>
      <c r="L37" s="55">
        <v>356.4</v>
      </c>
      <c r="M37" s="55">
        <v>764.3</v>
      </c>
      <c r="N37" s="55">
        <f t="shared" si="0"/>
        <v>6509.2872299999999</v>
      </c>
      <c r="O37" s="1"/>
      <c r="P37" s="1"/>
      <c r="Q37" s="1"/>
      <c r="R37" s="1"/>
      <c r="S37" s="218"/>
      <c r="T37" s="52" t="s">
        <v>862</v>
      </c>
      <c r="U37" s="53" t="s">
        <v>833</v>
      </c>
      <c r="V37" s="53">
        <v>1549.65</v>
      </c>
    </row>
    <row r="38" spans="1:22" x14ac:dyDescent="0.25">
      <c r="A38" s="1"/>
      <c r="B38" s="56" t="s">
        <v>709</v>
      </c>
      <c r="C38" s="57">
        <v>1107.58413</v>
      </c>
      <c r="D38" s="57">
        <v>2764.7</v>
      </c>
      <c r="E38" s="57">
        <v>1300.7</v>
      </c>
      <c r="F38" s="57">
        <v>46.3</v>
      </c>
      <c r="G38" s="199">
        <v>0</v>
      </c>
      <c r="H38" s="199">
        <v>78.7</v>
      </c>
      <c r="I38" s="199">
        <v>0</v>
      </c>
      <c r="J38" s="57">
        <v>47.5</v>
      </c>
      <c r="K38" s="57">
        <v>9</v>
      </c>
      <c r="L38" s="57">
        <v>353.5</v>
      </c>
      <c r="M38" s="57">
        <v>777.9</v>
      </c>
      <c r="N38" s="57">
        <f t="shared" si="0"/>
        <v>6485.8841299999995</v>
      </c>
      <c r="O38" s="1"/>
      <c r="P38" s="1"/>
      <c r="Q38" s="1"/>
      <c r="R38" s="1"/>
      <c r="S38" s="218" t="s">
        <v>502</v>
      </c>
      <c r="T38" s="52" t="s">
        <v>863</v>
      </c>
      <c r="U38" s="53">
        <v>501.88385</v>
      </c>
      <c r="V38" s="53" t="s">
        <v>833</v>
      </c>
    </row>
    <row r="39" spans="1:22" x14ac:dyDescent="0.25">
      <c r="A39" s="1"/>
      <c r="B39" s="50" t="s">
        <v>710</v>
      </c>
      <c r="C39" s="51">
        <v>1080.48161</v>
      </c>
      <c r="D39" s="51">
        <v>2923.9</v>
      </c>
      <c r="E39" s="51">
        <v>1315.5</v>
      </c>
      <c r="F39" s="51">
        <v>46.3</v>
      </c>
      <c r="G39" s="197">
        <v>0</v>
      </c>
      <c r="H39" s="197">
        <v>78.099999999999994</v>
      </c>
      <c r="I39" s="197">
        <v>0</v>
      </c>
      <c r="J39" s="51">
        <v>32.1</v>
      </c>
      <c r="K39" s="51">
        <v>9.3000000000000007</v>
      </c>
      <c r="L39" s="51">
        <v>235.9</v>
      </c>
      <c r="M39" s="51">
        <v>755.4</v>
      </c>
      <c r="N39" s="51">
        <f t="shared" si="0"/>
        <v>6476.9816100000007</v>
      </c>
      <c r="O39" s="1"/>
      <c r="P39" s="1"/>
      <c r="Q39" s="1"/>
      <c r="R39" s="1"/>
      <c r="S39" s="218"/>
      <c r="T39" s="52" t="s">
        <v>864</v>
      </c>
      <c r="U39" s="53">
        <v>171.09795</v>
      </c>
      <c r="V39" s="53" t="s">
        <v>833</v>
      </c>
    </row>
    <row r="40" spans="1:22" x14ac:dyDescent="0.25">
      <c r="A40" s="1"/>
      <c r="B40" s="54" t="s">
        <v>711</v>
      </c>
      <c r="C40" s="55">
        <v>1114.8786700000001</v>
      </c>
      <c r="D40" s="55">
        <v>3083</v>
      </c>
      <c r="E40" s="55">
        <v>1191.5</v>
      </c>
      <c r="F40" s="55">
        <v>46.4</v>
      </c>
      <c r="G40" s="198">
        <v>0</v>
      </c>
      <c r="H40" s="198">
        <v>78.2</v>
      </c>
      <c r="I40" s="198">
        <v>0</v>
      </c>
      <c r="J40" s="55">
        <v>29.4</v>
      </c>
      <c r="K40" s="55">
        <v>9.3000000000000007</v>
      </c>
      <c r="L40" s="55">
        <v>132.19999999999999</v>
      </c>
      <c r="M40" s="55">
        <v>783.9</v>
      </c>
      <c r="N40" s="55">
        <f t="shared" si="0"/>
        <v>6468.7786699999988</v>
      </c>
      <c r="O40" s="1"/>
      <c r="P40" s="1"/>
      <c r="Q40" s="1"/>
      <c r="R40" s="1"/>
      <c r="S40" s="218" t="s">
        <v>503</v>
      </c>
      <c r="T40" s="52" t="s">
        <v>865</v>
      </c>
      <c r="U40" s="53">
        <v>489.6</v>
      </c>
      <c r="V40" s="53" t="s">
        <v>833</v>
      </c>
    </row>
    <row r="41" spans="1:22" x14ac:dyDescent="0.25">
      <c r="A41" s="1"/>
      <c r="B41" s="54" t="s">
        <v>712</v>
      </c>
      <c r="C41" s="55">
        <v>1110.2747099999999</v>
      </c>
      <c r="D41" s="55">
        <v>3133.4</v>
      </c>
      <c r="E41" s="55">
        <v>1195.3</v>
      </c>
      <c r="F41" s="55">
        <v>46.4</v>
      </c>
      <c r="G41" s="198">
        <v>0</v>
      </c>
      <c r="H41" s="198">
        <v>78.3</v>
      </c>
      <c r="I41" s="198">
        <v>0</v>
      </c>
      <c r="J41" s="55">
        <v>32.200000000000003</v>
      </c>
      <c r="K41" s="55">
        <v>9.3000000000000007</v>
      </c>
      <c r="L41" s="55">
        <v>80.8</v>
      </c>
      <c r="M41" s="55">
        <v>784.4</v>
      </c>
      <c r="N41" s="55">
        <f t="shared" si="0"/>
        <v>6470.3747100000001</v>
      </c>
      <c r="O41" s="1"/>
      <c r="P41" s="1"/>
      <c r="Q41" s="1"/>
      <c r="R41" s="1"/>
      <c r="S41" s="218"/>
      <c r="T41" s="52" t="s">
        <v>866</v>
      </c>
      <c r="U41" s="53">
        <v>489.6</v>
      </c>
      <c r="V41" s="53" t="s">
        <v>833</v>
      </c>
    </row>
    <row r="42" spans="1:22" x14ac:dyDescent="0.25">
      <c r="A42" s="1"/>
      <c r="B42" s="54" t="s">
        <v>713</v>
      </c>
      <c r="C42" s="55">
        <v>1112.9730500000001</v>
      </c>
      <c r="D42" s="55">
        <v>3090</v>
      </c>
      <c r="E42" s="55">
        <v>1449</v>
      </c>
      <c r="F42" s="55">
        <v>47.2</v>
      </c>
      <c r="G42" s="198">
        <v>0</v>
      </c>
      <c r="H42" s="198">
        <v>78.099999999999994</v>
      </c>
      <c r="I42" s="198">
        <v>0</v>
      </c>
      <c r="J42" s="55">
        <v>35.9</v>
      </c>
      <c r="K42" s="55">
        <v>9.3000000000000007</v>
      </c>
      <c r="L42" s="55">
        <v>8.6999999999999993</v>
      </c>
      <c r="M42" s="55">
        <v>767.2</v>
      </c>
      <c r="N42" s="55">
        <f t="shared" si="0"/>
        <v>6598.3730500000001</v>
      </c>
      <c r="O42" s="1"/>
      <c r="P42" s="1"/>
      <c r="Q42" s="1"/>
      <c r="R42" s="1"/>
      <c r="S42" s="218"/>
      <c r="T42" s="52" t="s">
        <v>867</v>
      </c>
      <c r="U42" s="53">
        <v>480</v>
      </c>
      <c r="V42" s="53" t="s">
        <v>833</v>
      </c>
    </row>
    <row r="43" spans="1:22" x14ac:dyDescent="0.25">
      <c r="A43" s="1"/>
      <c r="B43" s="54" t="s">
        <v>714</v>
      </c>
      <c r="C43" s="55">
        <v>1109.8762899999999</v>
      </c>
      <c r="D43" s="55">
        <v>3163.5</v>
      </c>
      <c r="E43" s="55">
        <v>1720.9</v>
      </c>
      <c r="F43" s="55">
        <v>47</v>
      </c>
      <c r="G43" s="198">
        <v>0</v>
      </c>
      <c r="H43" s="198">
        <v>78</v>
      </c>
      <c r="I43" s="198">
        <v>0</v>
      </c>
      <c r="J43" s="55">
        <v>48.2</v>
      </c>
      <c r="K43" s="55">
        <v>9.4</v>
      </c>
      <c r="L43" s="55">
        <v>0</v>
      </c>
      <c r="M43" s="55">
        <v>763.7</v>
      </c>
      <c r="N43" s="55">
        <f t="shared" si="0"/>
        <v>6940.5762899999991</v>
      </c>
      <c r="O43" s="1"/>
      <c r="P43" s="1"/>
      <c r="Q43" s="1"/>
      <c r="R43" s="1"/>
      <c r="S43" s="218"/>
      <c r="T43" s="52" t="s">
        <v>868</v>
      </c>
      <c r="U43" s="53">
        <v>120.15</v>
      </c>
      <c r="V43" s="53" t="s">
        <v>833</v>
      </c>
    </row>
    <row r="44" spans="1:22" x14ac:dyDescent="0.25">
      <c r="A44" s="1"/>
      <c r="B44" s="54" t="s">
        <v>715</v>
      </c>
      <c r="C44" s="55">
        <v>1110.5782200000001</v>
      </c>
      <c r="D44" s="55">
        <v>3224.1</v>
      </c>
      <c r="E44" s="55">
        <v>1779.3</v>
      </c>
      <c r="F44" s="55">
        <v>47.4</v>
      </c>
      <c r="G44" s="198">
        <v>0</v>
      </c>
      <c r="H44" s="198">
        <v>78.300000000000011</v>
      </c>
      <c r="I44" s="198">
        <v>0</v>
      </c>
      <c r="J44" s="55">
        <v>48.4</v>
      </c>
      <c r="K44" s="55">
        <v>9.6999999999999993</v>
      </c>
      <c r="L44" s="55">
        <v>0</v>
      </c>
      <c r="M44" s="55">
        <v>782.3</v>
      </c>
      <c r="N44" s="55">
        <f t="shared" si="0"/>
        <v>7080.0782199999994</v>
      </c>
      <c r="O44" s="1"/>
      <c r="P44" s="1"/>
      <c r="Q44" s="1"/>
      <c r="R44" s="1"/>
      <c r="S44" s="218" t="s">
        <v>488</v>
      </c>
      <c r="T44" s="52" t="s">
        <v>869</v>
      </c>
      <c r="U44" s="53">
        <v>84.85</v>
      </c>
      <c r="V44" s="53" t="s">
        <v>833</v>
      </c>
    </row>
    <row r="45" spans="1:22" x14ac:dyDescent="0.25">
      <c r="A45" s="1"/>
      <c r="B45" s="54" t="s">
        <v>716</v>
      </c>
      <c r="C45" s="55">
        <v>1126.8699799999999</v>
      </c>
      <c r="D45" s="55">
        <v>3368.4</v>
      </c>
      <c r="E45" s="55">
        <v>1741.3</v>
      </c>
      <c r="F45" s="55">
        <v>47.6</v>
      </c>
      <c r="G45" s="198">
        <v>0</v>
      </c>
      <c r="H45" s="198">
        <v>78.3</v>
      </c>
      <c r="I45" s="198">
        <v>0</v>
      </c>
      <c r="J45" s="55">
        <v>46.7</v>
      </c>
      <c r="K45" s="55">
        <v>9.6</v>
      </c>
      <c r="L45" s="55">
        <v>0</v>
      </c>
      <c r="M45" s="55">
        <v>758.1</v>
      </c>
      <c r="N45" s="55">
        <f t="shared" si="0"/>
        <v>7176.8699800000013</v>
      </c>
      <c r="O45" s="1"/>
      <c r="P45" s="1"/>
      <c r="Q45" s="1"/>
      <c r="R45" s="1"/>
      <c r="S45" s="218" t="s">
        <v>473</v>
      </c>
      <c r="T45" s="52" t="s">
        <v>870</v>
      </c>
      <c r="U45" s="53">
        <v>439.3</v>
      </c>
      <c r="V45" s="53" t="s">
        <v>833</v>
      </c>
    </row>
    <row r="46" spans="1:22" x14ac:dyDescent="0.25">
      <c r="A46" s="1"/>
      <c r="B46" s="56" t="s">
        <v>717</v>
      </c>
      <c r="C46" s="57">
        <v>1130.7674</v>
      </c>
      <c r="D46" s="57">
        <v>3487.2</v>
      </c>
      <c r="E46" s="57">
        <v>1670.5</v>
      </c>
      <c r="F46" s="57">
        <v>47.7</v>
      </c>
      <c r="G46" s="199">
        <v>0</v>
      </c>
      <c r="H46" s="199">
        <v>78.3</v>
      </c>
      <c r="I46" s="199">
        <v>0</v>
      </c>
      <c r="J46" s="57">
        <v>47.7</v>
      </c>
      <c r="K46" s="57">
        <v>9.4</v>
      </c>
      <c r="L46" s="57">
        <v>0</v>
      </c>
      <c r="M46" s="57">
        <v>724.4</v>
      </c>
      <c r="N46" s="57">
        <f t="shared" si="0"/>
        <v>7195.9673999999986</v>
      </c>
      <c r="O46" s="1"/>
      <c r="P46" s="1"/>
      <c r="Q46" s="1"/>
      <c r="R46" s="1"/>
      <c r="S46" s="218" t="s">
        <v>489</v>
      </c>
      <c r="T46" s="52" t="s">
        <v>871</v>
      </c>
      <c r="U46" s="53">
        <v>446.4</v>
      </c>
      <c r="V46" s="53" t="s">
        <v>833</v>
      </c>
    </row>
    <row r="47" spans="1:22" x14ac:dyDescent="0.25">
      <c r="A47" s="1"/>
      <c r="B47" s="50" t="s">
        <v>718</v>
      </c>
      <c r="C47" s="51">
        <v>1131.1669999999999</v>
      </c>
      <c r="D47" s="51">
        <v>3517.1</v>
      </c>
      <c r="E47" s="51">
        <v>1694.2</v>
      </c>
      <c r="F47" s="51">
        <v>47.6</v>
      </c>
      <c r="G47" s="197">
        <v>0</v>
      </c>
      <c r="H47" s="197">
        <v>78.199999999999989</v>
      </c>
      <c r="I47" s="197">
        <v>0</v>
      </c>
      <c r="J47" s="51">
        <v>46.6</v>
      </c>
      <c r="K47" s="51">
        <v>9.5</v>
      </c>
      <c r="L47" s="51">
        <v>0</v>
      </c>
      <c r="M47" s="51">
        <v>745.1</v>
      </c>
      <c r="N47" s="51">
        <f t="shared" si="0"/>
        <v>7269.4670000000006</v>
      </c>
      <c r="O47" s="1"/>
      <c r="P47" s="1"/>
      <c r="Q47" s="1"/>
      <c r="R47" s="1"/>
      <c r="S47" s="218" t="s">
        <v>474</v>
      </c>
      <c r="T47" s="52" t="s">
        <v>872</v>
      </c>
      <c r="U47" s="53">
        <v>2190.9</v>
      </c>
      <c r="V47" s="53" t="s">
        <v>833</v>
      </c>
    </row>
    <row r="48" spans="1:22" x14ac:dyDescent="0.25">
      <c r="A48" s="1"/>
      <c r="B48" s="54" t="s">
        <v>719</v>
      </c>
      <c r="C48" s="55">
        <v>1138.4710500000001</v>
      </c>
      <c r="D48" s="55">
        <v>3479.2</v>
      </c>
      <c r="E48" s="55">
        <v>1653.4</v>
      </c>
      <c r="F48" s="55">
        <v>47.7</v>
      </c>
      <c r="G48" s="198">
        <v>0</v>
      </c>
      <c r="H48" s="198">
        <v>79.099999999999994</v>
      </c>
      <c r="I48" s="198">
        <v>0</v>
      </c>
      <c r="J48" s="55">
        <v>48.4</v>
      </c>
      <c r="K48" s="55">
        <v>9.1999999999999993</v>
      </c>
      <c r="L48" s="55">
        <v>0</v>
      </c>
      <c r="M48" s="55">
        <v>735.3</v>
      </c>
      <c r="N48" s="55">
        <f t="shared" si="0"/>
        <v>7190.7710500000003</v>
      </c>
      <c r="O48" s="1"/>
      <c r="P48" s="1"/>
      <c r="Q48" s="1"/>
      <c r="R48" s="1"/>
      <c r="S48" s="218" t="s">
        <v>23</v>
      </c>
      <c r="T48" s="52" t="s">
        <v>90</v>
      </c>
      <c r="U48" s="53" t="s">
        <v>833</v>
      </c>
      <c r="V48" s="53">
        <v>9038.7000000000007</v>
      </c>
    </row>
    <row r="49" spans="1:22" x14ac:dyDescent="0.25">
      <c r="A49" s="1"/>
      <c r="B49" s="54" t="s">
        <v>720</v>
      </c>
      <c r="C49" s="55">
        <v>1121.76313</v>
      </c>
      <c r="D49" s="55">
        <v>3379.4</v>
      </c>
      <c r="E49" s="55">
        <v>1632.6</v>
      </c>
      <c r="F49" s="55">
        <v>47.8</v>
      </c>
      <c r="G49" s="198">
        <v>0</v>
      </c>
      <c r="H49" s="198">
        <v>78</v>
      </c>
      <c r="I49" s="198">
        <v>0</v>
      </c>
      <c r="J49" s="55">
        <v>49</v>
      </c>
      <c r="K49" s="55">
        <v>9.6999999999999993</v>
      </c>
      <c r="L49" s="55">
        <v>0</v>
      </c>
      <c r="M49" s="55">
        <v>730.3</v>
      </c>
      <c r="N49" s="55">
        <f t="shared" si="0"/>
        <v>7048.5631299999995</v>
      </c>
      <c r="O49" s="1"/>
      <c r="P49" s="1"/>
      <c r="Q49" s="1"/>
      <c r="R49" s="1"/>
      <c r="S49" s="218"/>
      <c r="T49" s="52" t="s">
        <v>873</v>
      </c>
      <c r="U49" s="53">
        <v>239.7</v>
      </c>
      <c r="V49" s="53" t="s">
        <v>833</v>
      </c>
    </row>
    <row r="50" spans="1:22" x14ac:dyDescent="0.25">
      <c r="A50" s="1"/>
      <c r="B50" s="54" t="s">
        <v>721</v>
      </c>
      <c r="C50" s="55">
        <v>1131.2630300000001</v>
      </c>
      <c r="D50" s="55">
        <v>3493.4</v>
      </c>
      <c r="E50" s="55">
        <v>1434</v>
      </c>
      <c r="F50" s="55">
        <v>47.7</v>
      </c>
      <c r="G50" s="198">
        <v>0</v>
      </c>
      <c r="H50" s="198">
        <v>78.3</v>
      </c>
      <c r="I50" s="198">
        <v>0</v>
      </c>
      <c r="J50" s="55">
        <v>46.8</v>
      </c>
      <c r="K50" s="55">
        <v>9.8000000000000007</v>
      </c>
      <c r="L50" s="55">
        <v>0</v>
      </c>
      <c r="M50" s="55">
        <v>728.1</v>
      </c>
      <c r="N50" s="55">
        <f t="shared" si="0"/>
        <v>6969.3630300000004</v>
      </c>
      <c r="O50" s="1"/>
      <c r="P50" s="1"/>
      <c r="Q50" s="1"/>
      <c r="R50" s="1"/>
      <c r="S50" s="218" t="s">
        <v>472</v>
      </c>
      <c r="T50" s="52" t="s">
        <v>874</v>
      </c>
      <c r="U50" s="53" t="s">
        <v>833</v>
      </c>
      <c r="V50" s="53">
        <v>1398.1</v>
      </c>
    </row>
    <row r="51" spans="1:22" x14ac:dyDescent="0.25">
      <c r="A51" s="1"/>
      <c r="B51" s="54" t="s">
        <v>722</v>
      </c>
      <c r="C51" s="55">
        <v>1112.9685999999999</v>
      </c>
      <c r="D51" s="55">
        <v>3455.9</v>
      </c>
      <c r="E51" s="55">
        <v>1264.4000000000001</v>
      </c>
      <c r="F51" s="55">
        <v>47.7</v>
      </c>
      <c r="G51" s="198">
        <v>0</v>
      </c>
      <c r="H51" s="198">
        <v>78.400000000000006</v>
      </c>
      <c r="I51" s="198">
        <v>0</v>
      </c>
      <c r="J51" s="55">
        <v>46.7</v>
      </c>
      <c r="K51" s="55">
        <v>9.8000000000000007</v>
      </c>
      <c r="L51" s="55">
        <v>0</v>
      </c>
      <c r="M51" s="55">
        <v>705.6</v>
      </c>
      <c r="N51" s="55">
        <f t="shared" si="0"/>
        <v>6721.4685999999992</v>
      </c>
      <c r="O51" s="1"/>
      <c r="P51" s="1"/>
      <c r="Q51" s="1"/>
      <c r="R51" s="1"/>
      <c r="S51" s="218" t="s">
        <v>483</v>
      </c>
      <c r="T51" s="52" t="s">
        <v>875</v>
      </c>
      <c r="U51" s="53">
        <v>86.35</v>
      </c>
      <c r="V51" s="53" t="s">
        <v>833</v>
      </c>
    </row>
    <row r="52" spans="1:22" x14ac:dyDescent="0.25">
      <c r="A52" s="1"/>
      <c r="B52" s="54" t="s">
        <v>723</v>
      </c>
      <c r="C52" s="55">
        <v>1111.96399</v>
      </c>
      <c r="D52" s="55">
        <v>3499.1</v>
      </c>
      <c r="E52" s="55">
        <v>1225.4000000000001</v>
      </c>
      <c r="F52" s="55">
        <v>47.2</v>
      </c>
      <c r="G52" s="198">
        <v>0</v>
      </c>
      <c r="H52" s="198">
        <v>77.800000000000011</v>
      </c>
      <c r="I52" s="198">
        <v>0</v>
      </c>
      <c r="J52" s="55">
        <v>45.1</v>
      </c>
      <c r="K52" s="55">
        <v>9.8000000000000007</v>
      </c>
      <c r="L52" s="55">
        <v>0</v>
      </c>
      <c r="M52" s="55">
        <v>636.4</v>
      </c>
      <c r="N52" s="55">
        <f t="shared" si="0"/>
        <v>6652.7639900000004</v>
      </c>
      <c r="O52" s="1"/>
      <c r="P52" s="1"/>
      <c r="Q52" s="1"/>
      <c r="R52" s="1"/>
      <c r="S52" s="218" t="s">
        <v>100</v>
      </c>
      <c r="T52" s="52" t="s">
        <v>876</v>
      </c>
      <c r="U52" s="53">
        <v>28.25</v>
      </c>
      <c r="V52" s="53" t="s">
        <v>833</v>
      </c>
    </row>
    <row r="53" spans="1:22" x14ac:dyDescent="0.25">
      <c r="A53" s="1"/>
      <c r="B53" s="54" t="s">
        <v>724</v>
      </c>
      <c r="C53" s="55">
        <v>1115.56196</v>
      </c>
      <c r="D53" s="55">
        <v>3358.1</v>
      </c>
      <c r="E53" s="55">
        <v>1157.2</v>
      </c>
      <c r="F53" s="55">
        <v>47.7</v>
      </c>
      <c r="G53" s="198">
        <v>0</v>
      </c>
      <c r="H53" s="198">
        <v>79.099999999999994</v>
      </c>
      <c r="I53" s="198">
        <v>0</v>
      </c>
      <c r="J53" s="55">
        <v>41.7</v>
      </c>
      <c r="K53" s="55">
        <v>9.8000000000000007</v>
      </c>
      <c r="L53" s="55">
        <v>0</v>
      </c>
      <c r="M53" s="55">
        <v>613.4</v>
      </c>
      <c r="N53" s="55">
        <f t="shared" si="0"/>
        <v>6422.5619599999991</v>
      </c>
      <c r="O53" s="1"/>
      <c r="P53" s="1"/>
      <c r="Q53" s="1"/>
      <c r="R53" s="1"/>
      <c r="S53" s="218"/>
      <c r="T53" s="52" t="s">
        <v>877</v>
      </c>
      <c r="U53" s="53" t="s">
        <v>833</v>
      </c>
      <c r="V53" s="53">
        <v>5695.5</v>
      </c>
    </row>
    <row r="54" spans="1:22" x14ac:dyDescent="0.25">
      <c r="A54" s="1"/>
      <c r="B54" s="56" t="s">
        <v>48</v>
      </c>
      <c r="C54" s="57">
        <v>1107.95867</v>
      </c>
      <c r="D54" s="57">
        <v>3324.3</v>
      </c>
      <c r="E54" s="57">
        <v>1171.2</v>
      </c>
      <c r="F54" s="57">
        <v>47.9</v>
      </c>
      <c r="G54" s="199">
        <v>0</v>
      </c>
      <c r="H54" s="199">
        <v>79.400000000000006</v>
      </c>
      <c r="I54" s="199">
        <v>0</v>
      </c>
      <c r="J54" s="57">
        <v>45.3</v>
      </c>
      <c r="K54" s="57">
        <v>9.8000000000000007</v>
      </c>
      <c r="L54" s="57">
        <v>0</v>
      </c>
      <c r="M54" s="57">
        <v>588.29999999999995</v>
      </c>
      <c r="N54" s="57">
        <f t="shared" si="0"/>
        <v>6374.1586699999998</v>
      </c>
      <c r="O54" s="1"/>
      <c r="P54" s="1"/>
      <c r="Q54" s="1"/>
      <c r="R54" s="1"/>
      <c r="S54" s="218"/>
      <c r="T54" s="52" t="s">
        <v>104</v>
      </c>
      <c r="U54" s="53" t="s">
        <v>833</v>
      </c>
      <c r="V54" s="53">
        <v>338.05</v>
      </c>
    </row>
    <row r="55" spans="1:22" x14ac:dyDescent="0.25">
      <c r="A55" s="1"/>
      <c r="B55" s="58" t="s">
        <v>878</v>
      </c>
      <c r="C55" s="59">
        <v>26348.631799999999</v>
      </c>
      <c r="D55" s="59">
        <v>69352.3</v>
      </c>
      <c r="E55" s="59">
        <v>35360.15</v>
      </c>
      <c r="F55" s="59">
        <v>1135.8499999999999</v>
      </c>
      <c r="G55" s="200">
        <f>+SUM(G7:G54)/2</f>
        <v>0</v>
      </c>
      <c r="H55" s="200">
        <f t="shared" ref="H55:I55" si="1">+SUM(H7:H54)/2</f>
        <v>1886.5</v>
      </c>
      <c r="I55" s="200">
        <f t="shared" si="1"/>
        <v>0</v>
      </c>
      <c r="J55" s="59">
        <v>1094.0999999999999</v>
      </c>
      <c r="K55" s="59">
        <v>233.95</v>
      </c>
      <c r="L55" s="59">
        <v>4545.95</v>
      </c>
      <c r="M55" s="59">
        <v>14907</v>
      </c>
      <c r="N55" s="200">
        <f t="shared" ref="N55" si="2">+SUM(N7:N54)/2</f>
        <v>154864.43179999996</v>
      </c>
      <c r="O55" s="1"/>
      <c r="P55" s="1"/>
      <c r="Q55" s="1"/>
      <c r="R55" s="1"/>
      <c r="S55" s="218"/>
      <c r="T55" s="52" t="s">
        <v>879</v>
      </c>
      <c r="U55" s="53">
        <v>159.4</v>
      </c>
      <c r="V55" s="53" t="s">
        <v>833</v>
      </c>
    </row>
    <row r="56" spans="1:22" x14ac:dyDescent="0.25">
      <c r="A56" s="1"/>
      <c r="B56" s="58" t="s">
        <v>880</v>
      </c>
      <c r="C56" s="59">
        <f>+C55*100/$N$55</f>
        <v>17.013998304031489</v>
      </c>
      <c r="D56" s="59">
        <f t="shared" ref="D56:M56" si="3">+D55*100/$N$55</f>
        <v>44.782587708432104</v>
      </c>
      <c r="E56" s="59">
        <f t="shared" si="3"/>
        <v>22.832970481992888</v>
      </c>
      <c r="F56" s="59">
        <f t="shared" si="3"/>
        <v>0.73344794979579042</v>
      </c>
      <c r="G56" s="200">
        <f t="shared" si="3"/>
        <v>0</v>
      </c>
      <c r="H56" s="200">
        <f t="shared" si="3"/>
        <v>1.2181622197383095</v>
      </c>
      <c r="I56" s="200">
        <f t="shared" si="3"/>
        <v>0</v>
      </c>
      <c r="J56" s="59">
        <f t="shared" si="3"/>
        <v>0.70648888662373932</v>
      </c>
      <c r="K56" s="59">
        <f t="shared" si="3"/>
        <v>0.15106761267308641</v>
      </c>
      <c r="L56" s="59">
        <f t="shared" si="3"/>
        <v>2.9354384006463654</v>
      </c>
      <c r="M56" s="59">
        <f t="shared" si="3"/>
        <v>9.6258384360662497</v>
      </c>
      <c r="N56" s="60" t="s">
        <v>881</v>
      </c>
      <c r="O56" s="1"/>
      <c r="P56" s="1"/>
      <c r="Q56" s="1"/>
      <c r="R56" s="1"/>
      <c r="S56" s="218" t="s">
        <v>106</v>
      </c>
      <c r="T56" s="52" t="s">
        <v>882</v>
      </c>
      <c r="U56" s="53" t="s">
        <v>833</v>
      </c>
      <c r="V56" s="53">
        <v>1826.5</v>
      </c>
    </row>
    <row r="57" spans="1:22" x14ac:dyDescent="0.25">
      <c r="A57" s="1"/>
      <c r="B57" s="1"/>
      <c r="C57" s="1"/>
      <c r="D57" s="1"/>
      <c r="E57" s="1"/>
      <c r="F57" s="1"/>
      <c r="G57" s="195"/>
      <c r="H57" s="195"/>
      <c r="I57" s="195"/>
      <c r="J57" s="1"/>
      <c r="K57" s="1"/>
      <c r="L57" s="1"/>
      <c r="M57" s="1"/>
      <c r="N57" s="1"/>
      <c r="O57" s="1"/>
      <c r="P57" s="1"/>
      <c r="Q57" s="1"/>
      <c r="R57" s="1"/>
      <c r="S57" s="218"/>
      <c r="T57" s="52" t="s">
        <v>883</v>
      </c>
      <c r="U57" s="53">
        <v>14.4</v>
      </c>
      <c r="V57" s="53" t="s">
        <v>833</v>
      </c>
    </row>
    <row r="58" spans="1:22" x14ac:dyDescent="0.25">
      <c r="A58" s="1"/>
      <c r="B58" s="1"/>
      <c r="C58" s="1"/>
      <c r="D58" s="1"/>
      <c r="E58" s="1"/>
      <c r="F58" s="1"/>
      <c r="G58" s="195"/>
      <c r="H58" s="195"/>
      <c r="I58" s="195"/>
      <c r="J58" s="1"/>
      <c r="K58" s="1"/>
      <c r="L58" s="1"/>
      <c r="M58" s="1"/>
      <c r="N58" s="1"/>
      <c r="O58" s="1"/>
      <c r="P58" s="1"/>
      <c r="Q58" s="1"/>
      <c r="R58" s="1"/>
      <c r="S58" s="218"/>
      <c r="T58" s="52" t="s">
        <v>884</v>
      </c>
      <c r="U58" s="53">
        <v>724.25</v>
      </c>
      <c r="V58" s="53" t="s">
        <v>833</v>
      </c>
    </row>
    <row r="59" spans="1:22" x14ac:dyDescent="0.25">
      <c r="A59" s="1"/>
      <c r="B59" s="1"/>
      <c r="C59" s="1"/>
      <c r="D59" s="1"/>
      <c r="E59" s="1"/>
      <c r="F59" s="1"/>
      <c r="G59" s="195"/>
      <c r="H59" s="195"/>
      <c r="I59" s="195"/>
      <c r="J59" s="1"/>
      <c r="K59" s="1"/>
      <c r="L59" s="1"/>
      <c r="M59" s="1"/>
      <c r="N59" s="1"/>
      <c r="O59" s="1"/>
      <c r="P59" s="1"/>
      <c r="Q59" s="1"/>
      <c r="R59" s="1"/>
      <c r="S59" s="218"/>
      <c r="T59" s="52" t="s">
        <v>109</v>
      </c>
      <c r="U59" s="53" t="s">
        <v>833</v>
      </c>
      <c r="V59" s="53">
        <v>2581.9499999999998</v>
      </c>
    </row>
    <row r="60" spans="1:22" x14ac:dyDescent="0.25">
      <c r="A60" s="1"/>
      <c r="B60" s="1"/>
      <c r="C60" s="1"/>
      <c r="D60" s="1"/>
      <c r="E60" s="1"/>
      <c r="F60" s="1"/>
      <c r="G60" s="195"/>
      <c r="H60" s="195"/>
      <c r="I60" s="195"/>
      <c r="J60" s="1"/>
      <c r="K60" s="1"/>
      <c r="L60" s="1"/>
      <c r="M60" s="1"/>
      <c r="N60" s="1"/>
      <c r="O60" s="1"/>
      <c r="P60" s="1"/>
      <c r="Q60" s="1"/>
      <c r="R60" s="1"/>
      <c r="S60" s="218"/>
      <c r="T60" s="52" t="s">
        <v>885</v>
      </c>
      <c r="U60" s="53" t="s">
        <v>833</v>
      </c>
      <c r="V60" s="53">
        <v>2743.7</v>
      </c>
    </row>
    <row r="61" spans="1:22" x14ac:dyDescent="0.25">
      <c r="A61" s="1"/>
      <c r="B61" s="1"/>
      <c r="C61" s="1"/>
      <c r="D61" s="1"/>
      <c r="E61" s="1"/>
      <c r="F61" s="1"/>
      <c r="G61" s="195"/>
      <c r="H61" s="195"/>
      <c r="I61" s="195"/>
      <c r="J61" s="1"/>
      <c r="K61" s="1"/>
      <c r="L61" s="1"/>
      <c r="M61" s="1"/>
      <c r="N61" s="1"/>
      <c r="O61" s="1"/>
      <c r="P61" s="1"/>
      <c r="Q61" s="1"/>
      <c r="R61" s="1"/>
      <c r="S61" s="218"/>
      <c r="T61" s="52" t="s">
        <v>886</v>
      </c>
      <c r="U61" s="53">
        <v>1527.65</v>
      </c>
      <c r="V61" s="53" t="s">
        <v>833</v>
      </c>
    </row>
    <row r="62" spans="1:22" x14ac:dyDescent="0.25">
      <c r="A62" s="1"/>
      <c r="B62" s="1"/>
      <c r="C62" s="1"/>
      <c r="D62" s="1"/>
      <c r="E62" s="1"/>
      <c r="F62" s="1"/>
      <c r="G62" s="195"/>
      <c r="H62" s="195"/>
      <c r="I62" s="195"/>
      <c r="J62" s="1"/>
      <c r="K62" s="1"/>
      <c r="L62" s="1"/>
      <c r="M62" s="1"/>
      <c r="N62" s="1"/>
      <c r="O62" s="1"/>
      <c r="P62" s="1"/>
      <c r="Q62" s="1"/>
      <c r="R62" s="1"/>
      <c r="S62" s="218" t="s">
        <v>482</v>
      </c>
      <c r="T62" s="52" t="s">
        <v>887</v>
      </c>
      <c r="U62" s="53">
        <v>446.9</v>
      </c>
      <c r="V62" s="53" t="s">
        <v>833</v>
      </c>
    </row>
    <row r="63" spans="1:22" x14ac:dyDescent="0.25">
      <c r="A63" s="1"/>
      <c r="B63" s="1"/>
      <c r="C63" s="1"/>
      <c r="D63" s="1"/>
      <c r="E63" s="1"/>
      <c r="F63" s="1"/>
      <c r="G63" s="195"/>
      <c r="H63" s="195"/>
      <c r="I63" s="195"/>
      <c r="J63" s="1"/>
      <c r="K63" s="1"/>
      <c r="L63" s="1"/>
      <c r="M63" s="1"/>
      <c r="N63" s="1"/>
      <c r="O63" s="1"/>
      <c r="P63" s="1"/>
      <c r="Q63" s="1"/>
      <c r="R63" s="1"/>
      <c r="S63" s="218" t="s">
        <v>469</v>
      </c>
      <c r="T63" s="52" t="s">
        <v>888</v>
      </c>
      <c r="U63" s="53" t="s">
        <v>833</v>
      </c>
      <c r="V63" s="53">
        <v>2656.3</v>
      </c>
    </row>
    <row r="64" spans="1:22" x14ac:dyDescent="0.25">
      <c r="A64" s="1"/>
      <c r="B64" s="1"/>
      <c r="C64" s="1"/>
      <c r="D64" s="1"/>
      <c r="E64" s="1"/>
      <c r="F64" s="1"/>
      <c r="G64" s="195"/>
      <c r="H64" s="195"/>
      <c r="I64" s="195"/>
      <c r="J64" s="1"/>
      <c r="K64" s="1"/>
      <c r="L64" s="1"/>
      <c r="M64" s="1"/>
      <c r="N64" s="1"/>
      <c r="O64" s="1"/>
      <c r="P64" s="1"/>
      <c r="Q64" s="1"/>
      <c r="R64" s="1"/>
      <c r="S64" s="218" t="s">
        <v>889</v>
      </c>
      <c r="T64" s="52" t="s">
        <v>890</v>
      </c>
      <c r="U64" s="53">
        <v>479.2</v>
      </c>
      <c r="V64" s="53" t="s">
        <v>833</v>
      </c>
    </row>
    <row r="65" spans="1:22" x14ac:dyDescent="0.25">
      <c r="A65" s="1"/>
      <c r="B65" s="1"/>
      <c r="C65" s="1"/>
      <c r="D65" s="1"/>
      <c r="E65" s="1"/>
      <c r="F65" s="1"/>
      <c r="G65" s="195"/>
      <c r="H65" s="195"/>
      <c r="I65" s="195"/>
      <c r="J65" s="1"/>
      <c r="K65" s="1"/>
      <c r="L65" s="1"/>
      <c r="M65" s="1"/>
      <c r="N65" s="1"/>
      <c r="O65" s="1"/>
      <c r="P65" s="1"/>
      <c r="Q65" s="1"/>
      <c r="R65" s="1"/>
      <c r="S65" s="218"/>
      <c r="T65" s="52" t="s">
        <v>891</v>
      </c>
      <c r="U65" s="53">
        <v>18.399999999999999</v>
      </c>
      <c r="V65" s="53" t="s">
        <v>833</v>
      </c>
    </row>
    <row r="66" spans="1:22" x14ac:dyDescent="0.25">
      <c r="A66" s="1"/>
      <c r="B66" s="1"/>
      <c r="C66" s="1"/>
      <c r="D66" s="1"/>
      <c r="E66" s="1"/>
      <c r="F66" s="1"/>
      <c r="G66" s="195"/>
      <c r="H66" s="195"/>
      <c r="I66" s="195"/>
      <c r="J66" s="1"/>
      <c r="K66" s="1"/>
      <c r="L66" s="1"/>
      <c r="M66" s="1"/>
      <c r="N66" s="1"/>
      <c r="O66" s="1"/>
      <c r="P66" s="1"/>
      <c r="Q66" s="1"/>
      <c r="R66" s="1"/>
      <c r="S66" s="218" t="s">
        <v>126</v>
      </c>
      <c r="T66" s="52" t="s">
        <v>892</v>
      </c>
      <c r="U66" s="53">
        <v>45.6</v>
      </c>
      <c r="V66" s="53" t="s">
        <v>833</v>
      </c>
    </row>
    <row r="67" spans="1:22" x14ac:dyDescent="0.25">
      <c r="A67" s="1"/>
      <c r="B67" s="1"/>
      <c r="C67" s="1"/>
      <c r="D67" s="1"/>
      <c r="E67" s="1"/>
      <c r="F67" s="1"/>
      <c r="G67" s="195"/>
      <c r="H67" s="195"/>
      <c r="I67" s="195"/>
      <c r="J67" s="1"/>
      <c r="K67" s="1"/>
      <c r="L67" s="1"/>
      <c r="M67" s="1"/>
      <c r="N67" s="1"/>
      <c r="O67" s="1"/>
      <c r="P67" s="1"/>
      <c r="Q67" s="1"/>
      <c r="R67" s="1"/>
      <c r="S67" s="218"/>
      <c r="T67" s="52" t="s">
        <v>893</v>
      </c>
      <c r="U67" s="53">
        <v>1089.3</v>
      </c>
      <c r="V67" s="53" t="s">
        <v>833</v>
      </c>
    </row>
    <row r="68" spans="1:22" x14ac:dyDescent="0.25">
      <c r="A68" s="1"/>
      <c r="B68" s="1"/>
      <c r="C68" s="1"/>
      <c r="D68" s="1"/>
      <c r="E68" s="1"/>
      <c r="F68" s="1"/>
      <c r="G68" s="195"/>
      <c r="H68" s="195"/>
      <c r="I68" s="195"/>
      <c r="J68" s="1"/>
      <c r="K68" s="1"/>
      <c r="L68" s="1"/>
      <c r="M68" s="1"/>
      <c r="N68" s="1"/>
      <c r="O68" s="1"/>
      <c r="P68" s="1"/>
      <c r="Q68" s="1"/>
      <c r="R68" s="1"/>
      <c r="S68" s="218"/>
      <c r="T68" s="52" t="s">
        <v>127</v>
      </c>
      <c r="U68" s="53" t="s">
        <v>833</v>
      </c>
      <c r="V68" s="53">
        <v>3100</v>
      </c>
    </row>
    <row r="69" spans="1:22" x14ac:dyDescent="0.25">
      <c r="A69" s="1"/>
      <c r="B69" s="1"/>
      <c r="C69" s="1"/>
      <c r="D69" s="1"/>
      <c r="E69" s="1"/>
      <c r="F69" s="1"/>
      <c r="G69" s="195"/>
      <c r="H69" s="195"/>
      <c r="I69" s="195"/>
      <c r="J69" s="1"/>
      <c r="K69" s="1"/>
      <c r="L69" s="1"/>
      <c r="M69" s="1"/>
      <c r="N69" s="1"/>
      <c r="O69" s="1"/>
      <c r="P69" s="1"/>
      <c r="Q69" s="1"/>
      <c r="R69" s="1"/>
      <c r="S69" s="218"/>
      <c r="T69" s="52" t="s">
        <v>894</v>
      </c>
      <c r="U69" s="53" t="s">
        <v>833</v>
      </c>
      <c r="V69" s="53">
        <v>352.8</v>
      </c>
    </row>
    <row r="70" spans="1:22" x14ac:dyDescent="0.25">
      <c r="A70" s="1"/>
      <c r="B70" s="1"/>
      <c r="C70" s="1"/>
      <c r="D70" s="1"/>
      <c r="E70" s="1"/>
      <c r="F70" s="1"/>
      <c r="G70" s="195"/>
      <c r="H70" s="195"/>
      <c r="I70" s="195"/>
      <c r="J70" s="1"/>
      <c r="K70" s="1"/>
      <c r="L70" s="1"/>
      <c r="M70" s="1"/>
      <c r="N70" s="1"/>
      <c r="O70" s="1"/>
      <c r="P70" s="1"/>
      <c r="Q70" s="1"/>
      <c r="R70" s="1"/>
      <c r="S70" s="218"/>
      <c r="T70" s="52" t="s">
        <v>129</v>
      </c>
      <c r="U70" s="53" t="s">
        <v>833</v>
      </c>
      <c r="V70" s="53">
        <v>812.3</v>
      </c>
    </row>
    <row r="71" spans="1:22" x14ac:dyDescent="0.25">
      <c r="A71" s="1"/>
      <c r="B71" s="1"/>
      <c r="C71" s="1"/>
      <c r="D71" s="1"/>
      <c r="E71" s="1"/>
      <c r="F71" s="1"/>
      <c r="G71" s="195"/>
      <c r="H71" s="195"/>
      <c r="I71" s="195"/>
      <c r="J71" s="1"/>
      <c r="K71" s="1"/>
      <c r="L71" s="1"/>
      <c r="M71" s="1"/>
      <c r="N71" s="1"/>
      <c r="O71" s="1"/>
      <c r="P71" s="1"/>
      <c r="Q71" s="1"/>
      <c r="R71" s="1"/>
      <c r="S71" s="218"/>
      <c r="T71" s="52" t="s">
        <v>895</v>
      </c>
      <c r="U71" s="53">
        <v>191.3</v>
      </c>
      <c r="V71" s="53" t="s">
        <v>833</v>
      </c>
    </row>
    <row r="72" spans="1:22" x14ac:dyDescent="0.25">
      <c r="A72" s="1"/>
      <c r="B72" s="1"/>
      <c r="C72" s="1"/>
      <c r="D72" s="1"/>
      <c r="E72" s="1"/>
      <c r="F72" s="1"/>
      <c r="G72" s="195"/>
      <c r="H72" s="195"/>
      <c r="I72" s="195"/>
      <c r="J72" s="1"/>
      <c r="K72" s="1"/>
      <c r="L72" s="1"/>
      <c r="M72" s="1"/>
      <c r="N72" s="1"/>
      <c r="O72" s="1"/>
      <c r="P72" s="1"/>
      <c r="Q72" s="1"/>
      <c r="R72" s="1"/>
      <c r="S72" s="218"/>
      <c r="T72" s="52" t="s">
        <v>896</v>
      </c>
      <c r="U72" s="53">
        <v>74.95</v>
      </c>
      <c r="V72" s="53" t="s">
        <v>833</v>
      </c>
    </row>
    <row r="73" spans="1:22" x14ac:dyDescent="0.25">
      <c r="A73" s="1"/>
      <c r="B73" s="1"/>
      <c r="C73" s="1"/>
      <c r="D73" s="1"/>
      <c r="E73" s="1"/>
      <c r="F73" s="1"/>
      <c r="J73" s="1"/>
      <c r="K73" s="1"/>
      <c r="L73" s="1"/>
      <c r="M73" s="1"/>
      <c r="N73" s="1"/>
      <c r="O73" s="1"/>
      <c r="P73" s="1"/>
      <c r="Q73" s="1"/>
      <c r="R73" s="1"/>
      <c r="S73" s="218"/>
      <c r="T73" s="52" t="s">
        <v>897</v>
      </c>
      <c r="U73" s="53">
        <v>57.9</v>
      </c>
      <c r="V73" s="53" t="s">
        <v>833</v>
      </c>
    </row>
    <row r="74" spans="1:22" x14ac:dyDescent="0.25">
      <c r="A74" s="1"/>
      <c r="B74" s="1"/>
      <c r="C74" s="1"/>
      <c r="D74" s="1"/>
      <c r="E74" s="1"/>
      <c r="F74" s="1"/>
      <c r="J74" s="1"/>
      <c r="K74" s="1"/>
      <c r="L74" s="1"/>
      <c r="M74" s="1"/>
      <c r="N74" s="1"/>
      <c r="O74" s="1"/>
      <c r="P74" s="1"/>
      <c r="Q74" s="1"/>
      <c r="R74" s="1"/>
      <c r="S74" s="218"/>
      <c r="T74" s="52" t="s">
        <v>898</v>
      </c>
      <c r="U74" s="53">
        <v>2503.9499999999998</v>
      </c>
      <c r="V74" s="53" t="s">
        <v>833</v>
      </c>
    </row>
    <row r="75" spans="1:22" x14ac:dyDescent="0.25">
      <c r="A75" s="1"/>
      <c r="B75" s="1"/>
      <c r="C75" s="1"/>
      <c r="D75" s="1"/>
      <c r="E75" s="1"/>
      <c r="F75" s="1"/>
      <c r="J75" s="1"/>
      <c r="K75" s="1"/>
      <c r="L75" s="1"/>
      <c r="M75" s="1"/>
      <c r="N75" s="1"/>
      <c r="O75" s="1"/>
      <c r="P75" s="1"/>
      <c r="Q75" s="1"/>
      <c r="R75" s="1"/>
      <c r="S75" s="61" t="s">
        <v>878</v>
      </c>
      <c r="T75" s="62"/>
      <c r="U75" s="63">
        <v>26348.631799999999</v>
      </c>
      <c r="V75" s="63">
        <v>69352.3</v>
      </c>
    </row>
  </sheetData>
  <mergeCells count="37">
    <mergeCell ref="B3:J3"/>
    <mergeCell ref="S7"/>
    <mergeCell ref="S8"/>
    <mergeCell ref="S9"/>
    <mergeCell ref="S10"/>
    <mergeCell ref="S11"/>
    <mergeCell ref="S12:S13"/>
    <mergeCell ref="S14:S15"/>
    <mergeCell ref="S16: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64:S65"/>
    <mergeCell ref="S66:S74"/>
    <mergeCell ref="S51"/>
    <mergeCell ref="S52:S55"/>
    <mergeCell ref="S56:S61"/>
    <mergeCell ref="S62"/>
    <mergeCell ref="S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20" t="s">
        <v>899</v>
      </c>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row>
    <row r="6" spans="1:67" ht="44.1" customHeight="1" x14ac:dyDescent="0.25">
      <c r="A6" s="1"/>
      <c r="B6" s="219" t="s">
        <v>456</v>
      </c>
      <c r="C6" s="219" t="s">
        <v>510</v>
      </c>
      <c r="D6" s="219" t="s">
        <v>511</v>
      </c>
      <c r="E6" s="219" t="s">
        <v>512</v>
      </c>
      <c r="F6" s="219" t="s">
        <v>497</v>
      </c>
      <c r="G6" s="219" t="s">
        <v>498</v>
      </c>
      <c r="H6" s="219" t="s">
        <v>499</v>
      </c>
      <c r="I6" s="219" t="s">
        <v>507</v>
      </c>
      <c r="J6" s="219" t="s">
        <v>477</v>
      </c>
      <c r="K6" s="219" t="s">
        <v>204</v>
      </c>
      <c r="L6" s="219"/>
      <c r="M6" s="219"/>
      <c r="N6" s="219"/>
      <c r="O6" s="219"/>
      <c r="P6" s="219" t="s">
        <v>496</v>
      </c>
      <c r="Q6" s="219" t="s">
        <v>484</v>
      </c>
      <c r="R6" s="219" t="s">
        <v>500</v>
      </c>
      <c r="S6" s="219" t="s">
        <v>485</v>
      </c>
      <c r="T6" s="219" t="s">
        <v>486</v>
      </c>
      <c r="U6" s="219" t="s">
        <v>487</v>
      </c>
      <c r="V6" s="219" t="s">
        <v>501</v>
      </c>
      <c r="W6" s="219"/>
      <c r="X6" s="219" t="s">
        <v>478</v>
      </c>
      <c r="Y6" s="219" t="s">
        <v>72</v>
      </c>
      <c r="Z6" s="219"/>
      <c r="AA6" s="219"/>
      <c r="AB6" s="219"/>
      <c r="AC6" s="219"/>
      <c r="AD6" s="219" t="s">
        <v>502</v>
      </c>
      <c r="AE6" s="219"/>
      <c r="AF6" s="219" t="s">
        <v>503</v>
      </c>
      <c r="AG6" s="219"/>
      <c r="AH6" s="219"/>
      <c r="AI6" s="219"/>
      <c r="AJ6" s="219" t="s">
        <v>479</v>
      </c>
      <c r="AK6" s="219" t="s">
        <v>244</v>
      </c>
      <c r="AL6" s="219" t="s">
        <v>480</v>
      </c>
      <c r="AM6" s="219" t="s">
        <v>488</v>
      </c>
      <c r="AN6" s="219" t="s">
        <v>489</v>
      </c>
      <c r="AO6" s="219" t="s">
        <v>900</v>
      </c>
      <c r="AP6" s="219" t="s">
        <v>481</v>
      </c>
      <c r="AQ6" s="219" t="s">
        <v>483</v>
      </c>
      <c r="AR6" s="219" t="s">
        <v>504</v>
      </c>
      <c r="AS6" s="219" t="s">
        <v>490</v>
      </c>
      <c r="AT6" s="219" t="s">
        <v>100</v>
      </c>
      <c r="AU6" s="219"/>
      <c r="AV6" s="219" t="s">
        <v>106</v>
      </c>
      <c r="AW6" s="219"/>
      <c r="AX6" s="219"/>
      <c r="AY6" s="219"/>
      <c r="AZ6" s="219"/>
      <c r="BA6" s="219" t="s">
        <v>491</v>
      </c>
      <c r="BB6" s="219" t="s">
        <v>492</v>
      </c>
      <c r="BC6" s="219" t="s">
        <v>493</v>
      </c>
      <c r="BD6" s="219" t="s">
        <v>482</v>
      </c>
      <c r="BE6" s="219" t="s">
        <v>494</v>
      </c>
      <c r="BF6" s="219"/>
      <c r="BG6" s="219"/>
      <c r="BH6" s="219"/>
      <c r="BI6" s="219" t="s">
        <v>505</v>
      </c>
      <c r="BJ6" s="219" t="s">
        <v>469</v>
      </c>
      <c r="BK6" s="219" t="s">
        <v>509</v>
      </c>
      <c r="BL6" s="219" t="s">
        <v>506</v>
      </c>
      <c r="BM6" s="219"/>
      <c r="BN6" s="219" t="s">
        <v>495</v>
      </c>
      <c r="BO6" s="64" t="s">
        <v>901</v>
      </c>
    </row>
    <row r="7" spans="1:67" x14ac:dyDescent="0.25">
      <c r="A7" s="1"/>
      <c r="B7" s="219"/>
      <c r="C7" s="64" t="s">
        <v>902</v>
      </c>
      <c r="D7" s="64" t="s">
        <v>903</v>
      </c>
      <c r="E7" s="64" t="s">
        <v>904</v>
      </c>
      <c r="F7" s="64" t="s">
        <v>832</v>
      </c>
      <c r="G7" s="64" t="s">
        <v>834</v>
      </c>
      <c r="H7" s="64" t="s">
        <v>835</v>
      </c>
      <c r="I7" s="64" t="s">
        <v>905</v>
      </c>
      <c r="J7" s="64" t="s">
        <v>833</v>
      </c>
      <c r="K7" s="64" t="s">
        <v>844</v>
      </c>
      <c r="L7" s="64" t="s">
        <v>906</v>
      </c>
      <c r="M7" s="64" t="s">
        <v>845</v>
      </c>
      <c r="N7" s="64" t="s">
        <v>846</v>
      </c>
      <c r="O7" s="64" t="s">
        <v>907</v>
      </c>
      <c r="P7" s="64" t="s">
        <v>850</v>
      </c>
      <c r="Q7" s="64" t="s">
        <v>853</v>
      </c>
      <c r="R7" s="64" t="s">
        <v>854</v>
      </c>
      <c r="S7" s="64" t="s">
        <v>855</v>
      </c>
      <c r="T7" s="64" t="s">
        <v>860</v>
      </c>
      <c r="U7" s="64" t="s">
        <v>861</v>
      </c>
      <c r="V7" s="64" t="s">
        <v>833</v>
      </c>
      <c r="W7" s="64" t="s">
        <v>833</v>
      </c>
      <c r="X7" s="64" t="s">
        <v>833</v>
      </c>
      <c r="Y7" s="64" t="s">
        <v>833</v>
      </c>
      <c r="Z7" s="64" t="s">
        <v>833</v>
      </c>
      <c r="AA7" s="64" t="s">
        <v>833</v>
      </c>
      <c r="AB7" s="64" t="s">
        <v>833</v>
      </c>
      <c r="AC7" s="64" t="s">
        <v>833</v>
      </c>
      <c r="AD7" s="64" t="s">
        <v>863</v>
      </c>
      <c r="AE7" s="64" t="s">
        <v>864</v>
      </c>
      <c r="AF7" s="64" t="s">
        <v>908</v>
      </c>
      <c r="AG7" s="64" t="s">
        <v>909</v>
      </c>
      <c r="AH7" s="64" t="s">
        <v>910</v>
      </c>
      <c r="AI7" s="64" t="s">
        <v>868</v>
      </c>
      <c r="AJ7" s="64" t="s">
        <v>833</v>
      </c>
      <c r="AK7" s="64" t="s">
        <v>833</v>
      </c>
      <c r="AL7" s="64" t="s">
        <v>833</v>
      </c>
      <c r="AM7" s="64" t="s">
        <v>911</v>
      </c>
      <c r="AN7" s="64" t="s">
        <v>871</v>
      </c>
      <c r="AO7" s="64" t="s">
        <v>912</v>
      </c>
      <c r="AP7" s="64" t="s">
        <v>833</v>
      </c>
      <c r="AQ7" s="64" t="s">
        <v>875</v>
      </c>
      <c r="AR7" s="64" t="s">
        <v>833</v>
      </c>
      <c r="AS7" s="64" t="s">
        <v>833</v>
      </c>
      <c r="AT7" s="64" t="s">
        <v>913</v>
      </c>
      <c r="AU7" s="64" t="s">
        <v>914</v>
      </c>
      <c r="AV7" s="64" t="s">
        <v>833</v>
      </c>
      <c r="AW7" s="64" t="s">
        <v>833</v>
      </c>
      <c r="AX7" s="64" t="s">
        <v>833</v>
      </c>
      <c r="AY7" s="64" t="s">
        <v>833</v>
      </c>
      <c r="AZ7" s="64" t="s">
        <v>883</v>
      </c>
      <c r="BA7" s="64" t="s">
        <v>833</v>
      </c>
      <c r="BB7" s="64" t="s">
        <v>833</v>
      </c>
      <c r="BC7" s="64" t="s">
        <v>833</v>
      </c>
      <c r="BD7" s="64" t="s">
        <v>915</v>
      </c>
      <c r="BE7" s="64" t="s">
        <v>916</v>
      </c>
      <c r="BF7" s="64" t="s">
        <v>917</v>
      </c>
      <c r="BG7" s="64" t="s">
        <v>918</v>
      </c>
      <c r="BH7" s="64" t="s">
        <v>919</v>
      </c>
      <c r="BI7" s="64" t="s">
        <v>833</v>
      </c>
      <c r="BJ7" s="64" t="s">
        <v>920</v>
      </c>
      <c r="BK7" s="64" t="s">
        <v>921</v>
      </c>
      <c r="BL7" s="64" t="s">
        <v>890</v>
      </c>
      <c r="BM7" s="64" t="s">
        <v>922</v>
      </c>
      <c r="BN7" s="64" t="s">
        <v>833</v>
      </c>
      <c r="BO7" s="64" t="s">
        <v>669</v>
      </c>
    </row>
    <row r="8" spans="1:67" x14ac:dyDescent="0.25">
      <c r="A8" s="1"/>
      <c r="B8" s="50" t="s">
        <v>923</v>
      </c>
      <c r="C8" s="65">
        <v>14.1</v>
      </c>
      <c r="D8" s="65">
        <v>17.5</v>
      </c>
      <c r="E8" s="65">
        <v>7</v>
      </c>
      <c r="F8" s="65">
        <v>8.1999999999999993</v>
      </c>
      <c r="G8" s="65">
        <v>2</v>
      </c>
      <c r="H8" s="65"/>
      <c r="I8" s="65">
        <v>9.8000000000000007</v>
      </c>
      <c r="J8" s="65"/>
      <c r="K8" s="65">
        <v>10</v>
      </c>
      <c r="L8" s="65"/>
      <c r="M8" s="65">
        <v>18.600000000000001</v>
      </c>
      <c r="N8" s="65"/>
      <c r="O8" s="65">
        <v>9.5</v>
      </c>
      <c r="P8" s="65">
        <v>3.6</v>
      </c>
      <c r="Q8" s="65">
        <v>2.5</v>
      </c>
      <c r="R8" s="65">
        <v>20</v>
      </c>
      <c r="S8" s="65">
        <v>20.3</v>
      </c>
      <c r="T8" s="65">
        <v>13.4</v>
      </c>
      <c r="U8" s="65"/>
      <c r="V8" s="65">
        <v>27.8</v>
      </c>
      <c r="W8" s="65">
        <v>31.5</v>
      </c>
      <c r="X8" s="65">
        <v>88.3</v>
      </c>
      <c r="Y8" s="65">
        <v>60.1</v>
      </c>
      <c r="Z8" s="65">
        <v>82</v>
      </c>
      <c r="AA8" s="65"/>
      <c r="AB8" s="65">
        <v>1.4</v>
      </c>
      <c r="AC8" s="65">
        <v>1.4</v>
      </c>
      <c r="AD8" s="65">
        <v>20.895340000000001</v>
      </c>
      <c r="AE8" s="65">
        <v>8.4620300000000004</v>
      </c>
      <c r="AF8" s="65">
        <v>20.399999999999999</v>
      </c>
      <c r="AG8" s="65">
        <v>20.399999999999999</v>
      </c>
      <c r="AH8" s="65">
        <v>20</v>
      </c>
      <c r="AI8" s="65">
        <v>5</v>
      </c>
      <c r="AJ8" s="65"/>
      <c r="AK8" s="65">
        <v>0.1</v>
      </c>
      <c r="AL8" s="65"/>
      <c r="AM8" s="65">
        <v>3.6</v>
      </c>
      <c r="AN8" s="65">
        <v>18.600000000000001</v>
      </c>
      <c r="AO8" s="65"/>
      <c r="AP8" s="65"/>
      <c r="AQ8" s="65">
        <v>3.6</v>
      </c>
      <c r="AR8" s="65"/>
      <c r="AS8" s="65"/>
      <c r="AT8" s="65"/>
      <c r="AU8" s="65"/>
      <c r="AV8" s="65">
        <v>36.299999999999997</v>
      </c>
      <c r="AW8" s="65"/>
      <c r="AX8" s="65">
        <v>73.5</v>
      </c>
      <c r="AY8" s="65"/>
      <c r="AZ8" s="65">
        <v>0.6</v>
      </c>
      <c r="BA8" s="65"/>
      <c r="BB8" s="65">
        <v>29.7</v>
      </c>
      <c r="BC8" s="65">
        <v>85.6</v>
      </c>
      <c r="BD8" s="65">
        <v>19.5</v>
      </c>
      <c r="BE8" s="65">
        <v>4.8</v>
      </c>
      <c r="BF8" s="65">
        <v>3</v>
      </c>
      <c r="BG8" s="65">
        <v>2.4</v>
      </c>
      <c r="BH8" s="65"/>
      <c r="BI8" s="65"/>
      <c r="BJ8" s="65"/>
      <c r="BK8" s="65"/>
      <c r="BL8" s="65">
        <v>20</v>
      </c>
      <c r="BM8" s="65">
        <v>1.7</v>
      </c>
      <c r="BN8" s="65"/>
      <c r="BO8" s="66">
        <v>847.15737000000001</v>
      </c>
    </row>
    <row r="9" spans="1:67" x14ac:dyDescent="0.25">
      <c r="A9" s="1"/>
      <c r="B9" s="54" t="s">
        <v>924</v>
      </c>
      <c r="C9" s="67">
        <v>14</v>
      </c>
      <c r="D9" s="67">
        <v>16.7</v>
      </c>
      <c r="E9" s="67">
        <v>6.8</v>
      </c>
      <c r="F9" s="67">
        <v>8.1999999999999993</v>
      </c>
      <c r="G9" s="67">
        <v>2</v>
      </c>
      <c r="H9" s="67"/>
      <c r="I9" s="67">
        <v>8.8000000000000007</v>
      </c>
      <c r="J9" s="67"/>
      <c r="K9" s="67">
        <v>10</v>
      </c>
      <c r="L9" s="67"/>
      <c r="M9" s="67">
        <v>18.5</v>
      </c>
      <c r="N9" s="67">
        <v>8.3000000000000007</v>
      </c>
      <c r="O9" s="67">
        <v>9.6999999999999993</v>
      </c>
      <c r="P9" s="67">
        <v>3.6</v>
      </c>
      <c r="Q9" s="67">
        <v>2.5</v>
      </c>
      <c r="R9" s="67">
        <v>19.899999999999999</v>
      </c>
      <c r="S9" s="67">
        <v>20.3</v>
      </c>
      <c r="T9" s="67">
        <v>13</v>
      </c>
      <c r="U9" s="67"/>
      <c r="V9" s="67">
        <v>27.3</v>
      </c>
      <c r="W9" s="67">
        <v>30.2</v>
      </c>
      <c r="X9" s="67">
        <v>76.5</v>
      </c>
      <c r="Y9" s="67">
        <v>57.8</v>
      </c>
      <c r="Z9" s="67">
        <v>81.5</v>
      </c>
      <c r="AA9" s="67"/>
      <c r="AB9" s="67">
        <v>2.1</v>
      </c>
      <c r="AC9" s="67">
        <v>3.6</v>
      </c>
      <c r="AD9" s="67">
        <v>20.897010000000002</v>
      </c>
      <c r="AE9" s="67">
        <v>8.4654199999999999</v>
      </c>
      <c r="AF9" s="67">
        <v>20.399999999999999</v>
      </c>
      <c r="AG9" s="67">
        <v>20.399999999999999</v>
      </c>
      <c r="AH9" s="67">
        <v>20</v>
      </c>
      <c r="AI9" s="67">
        <v>5</v>
      </c>
      <c r="AJ9" s="67"/>
      <c r="AK9" s="67"/>
      <c r="AL9" s="67"/>
      <c r="AM9" s="67">
        <v>3.6</v>
      </c>
      <c r="AN9" s="67">
        <v>18.600000000000001</v>
      </c>
      <c r="AO9" s="67"/>
      <c r="AP9" s="67"/>
      <c r="AQ9" s="67">
        <v>3.6</v>
      </c>
      <c r="AR9" s="67"/>
      <c r="AS9" s="67"/>
      <c r="AT9" s="67"/>
      <c r="AU9" s="67"/>
      <c r="AV9" s="67">
        <v>29.6</v>
      </c>
      <c r="AW9" s="67"/>
      <c r="AX9" s="67">
        <v>50.3</v>
      </c>
      <c r="AY9" s="67"/>
      <c r="AZ9" s="67">
        <v>0.6</v>
      </c>
      <c r="BA9" s="67"/>
      <c r="BB9" s="67">
        <v>28.6</v>
      </c>
      <c r="BC9" s="67">
        <v>79</v>
      </c>
      <c r="BD9" s="67">
        <v>19.5</v>
      </c>
      <c r="BE9" s="67">
        <v>4.8</v>
      </c>
      <c r="BF9" s="67">
        <v>3</v>
      </c>
      <c r="BG9" s="67">
        <v>2.4</v>
      </c>
      <c r="BH9" s="67"/>
      <c r="BI9" s="67"/>
      <c r="BJ9" s="67"/>
      <c r="BK9" s="67"/>
      <c r="BL9" s="67">
        <v>19.8</v>
      </c>
      <c r="BM9" s="67">
        <v>1.7</v>
      </c>
      <c r="BN9" s="67"/>
      <c r="BO9" s="68">
        <v>801.56242999999995</v>
      </c>
    </row>
    <row r="10" spans="1:67" x14ac:dyDescent="0.25">
      <c r="A10" s="1"/>
      <c r="B10" s="54" t="s">
        <v>925</v>
      </c>
      <c r="C10" s="67">
        <v>14</v>
      </c>
      <c r="D10" s="67">
        <v>13.9</v>
      </c>
      <c r="E10" s="67">
        <v>6.5</v>
      </c>
      <c r="F10" s="67">
        <v>8.1</v>
      </c>
      <c r="G10" s="67">
        <v>2</v>
      </c>
      <c r="H10" s="67"/>
      <c r="I10" s="67">
        <v>9.5</v>
      </c>
      <c r="J10" s="67"/>
      <c r="K10" s="67">
        <v>10</v>
      </c>
      <c r="L10" s="67"/>
      <c r="M10" s="67">
        <v>18.399999999999999</v>
      </c>
      <c r="N10" s="67">
        <v>8.1999999999999993</v>
      </c>
      <c r="O10" s="67">
        <v>9.6999999999999993</v>
      </c>
      <c r="P10" s="67">
        <v>3.6</v>
      </c>
      <c r="Q10" s="67">
        <v>2.6</v>
      </c>
      <c r="R10" s="67">
        <v>20</v>
      </c>
      <c r="S10" s="67">
        <v>19.899999999999999</v>
      </c>
      <c r="T10" s="67">
        <v>13.3</v>
      </c>
      <c r="U10" s="67"/>
      <c r="V10" s="67">
        <v>26.4</v>
      </c>
      <c r="W10" s="67">
        <v>31.3</v>
      </c>
      <c r="X10" s="67">
        <v>64.7</v>
      </c>
      <c r="Y10" s="67">
        <v>51.8</v>
      </c>
      <c r="Z10" s="67">
        <v>83.3</v>
      </c>
      <c r="AA10" s="67"/>
      <c r="AB10" s="67">
        <v>0.8</v>
      </c>
      <c r="AC10" s="67">
        <v>2</v>
      </c>
      <c r="AD10" s="67">
        <v>20.894120000000001</v>
      </c>
      <c r="AE10" s="67">
        <v>8.4620300000000004</v>
      </c>
      <c r="AF10" s="67">
        <v>20.399999999999999</v>
      </c>
      <c r="AG10" s="67">
        <v>20.399999999999999</v>
      </c>
      <c r="AH10" s="67">
        <v>20</v>
      </c>
      <c r="AI10" s="67">
        <v>5</v>
      </c>
      <c r="AJ10" s="67"/>
      <c r="AK10" s="67"/>
      <c r="AL10" s="67"/>
      <c r="AM10" s="67">
        <v>3.6</v>
      </c>
      <c r="AN10" s="67">
        <v>18.600000000000001</v>
      </c>
      <c r="AO10" s="67"/>
      <c r="AP10" s="67"/>
      <c r="AQ10" s="67">
        <v>3.6</v>
      </c>
      <c r="AR10" s="67"/>
      <c r="AS10" s="67"/>
      <c r="AT10" s="67"/>
      <c r="AU10" s="67"/>
      <c r="AV10" s="67">
        <v>16</v>
      </c>
      <c r="AW10" s="67"/>
      <c r="AX10" s="67">
        <v>35.9</v>
      </c>
      <c r="AY10" s="67"/>
      <c r="AZ10" s="67">
        <v>0.6</v>
      </c>
      <c r="BA10" s="67"/>
      <c r="BB10" s="67">
        <v>27.4</v>
      </c>
      <c r="BC10" s="67">
        <v>73.8</v>
      </c>
      <c r="BD10" s="67">
        <v>19.5</v>
      </c>
      <c r="BE10" s="67">
        <v>4.8</v>
      </c>
      <c r="BF10" s="67">
        <v>3</v>
      </c>
      <c r="BG10" s="67">
        <v>2.4</v>
      </c>
      <c r="BH10" s="67"/>
      <c r="BI10" s="67"/>
      <c r="BJ10" s="67"/>
      <c r="BK10" s="67"/>
      <c r="BL10" s="67">
        <v>20</v>
      </c>
      <c r="BM10" s="67">
        <v>1.7</v>
      </c>
      <c r="BN10" s="67"/>
      <c r="BO10" s="68">
        <v>746.05615</v>
      </c>
    </row>
    <row r="11" spans="1:67" x14ac:dyDescent="0.25">
      <c r="A11" s="1"/>
      <c r="B11" s="54" t="s">
        <v>926</v>
      </c>
      <c r="C11" s="67">
        <v>14</v>
      </c>
      <c r="D11" s="67">
        <v>15.5</v>
      </c>
      <c r="E11" s="67">
        <v>6.8</v>
      </c>
      <c r="F11" s="67">
        <v>8.1</v>
      </c>
      <c r="G11" s="67">
        <v>2</v>
      </c>
      <c r="H11" s="67"/>
      <c r="I11" s="67">
        <v>9.5</v>
      </c>
      <c r="J11" s="67"/>
      <c r="K11" s="67">
        <v>10</v>
      </c>
      <c r="L11" s="67"/>
      <c r="M11" s="67">
        <v>18.600000000000001</v>
      </c>
      <c r="N11" s="67">
        <v>8.3000000000000007</v>
      </c>
      <c r="O11" s="67">
        <v>9.6999999999999993</v>
      </c>
      <c r="P11" s="67">
        <v>3.7</v>
      </c>
      <c r="Q11" s="67">
        <v>2.6</v>
      </c>
      <c r="R11" s="67">
        <v>20</v>
      </c>
      <c r="S11" s="67">
        <v>20.399999999999999</v>
      </c>
      <c r="T11" s="67">
        <v>13.6</v>
      </c>
      <c r="U11" s="67"/>
      <c r="V11" s="67">
        <v>23</v>
      </c>
      <c r="W11" s="67">
        <v>30.2</v>
      </c>
      <c r="X11" s="67">
        <v>63.4</v>
      </c>
      <c r="Y11" s="67">
        <v>48.5</v>
      </c>
      <c r="Z11" s="67">
        <v>73.7</v>
      </c>
      <c r="AA11" s="67"/>
      <c r="AB11" s="67">
        <v>1.5</v>
      </c>
      <c r="AC11" s="67">
        <v>1.7</v>
      </c>
      <c r="AD11" s="67">
        <v>20.890499999999999</v>
      </c>
      <c r="AE11" s="67">
        <v>8.4634400000000003</v>
      </c>
      <c r="AF11" s="67">
        <v>20.399999999999999</v>
      </c>
      <c r="AG11" s="67">
        <v>20.399999999999999</v>
      </c>
      <c r="AH11" s="67">
        <v>20</v>
      </c>
      <c r="AI11" s="67">
        <v>5</v>
      </c>
      <c r="AJ11" s="67"/>
      <c r="AK11" s="67"/>
      <c r="AL11" s="67"/>
      <c r="AM11" s="67">
        <v>3.6</v>
      </c>
      <c r="AN11" s="67">
        <v>18.600000000000001</v>
      </c>
      <c r="AO11" s="67"/>
      <c r="AP11" s="67"/>
      <c r="AQ11" s="67">
        <v>3.6</v>
      </c>
      <c r="AR11" s="67"/>
      <c r="AS11" s="67"/>
      <c r="AT11" s="67"/>
      <c r="AU11" s="67"/>
      <c r="AV11" s="67">
        <v>14.4</v>
      </c>
      <c r="AW11" s="67"/>
      <c r="AX11" s="67">
        <v>25.8</v>
      </c>
      <c r="AY11" s="67"/>
      <c r="AZ11" s="67">
        <v>0.6</v>
      </c>
      <c r="BA11" s="67"/>
      <c r="BB11" s="67">
        <v>21.2</v>
      </c>
      <c r="BC11" s="67">
        <v>56.8</v>
      </c>
      <c r="BD11" s="67">
        <v>19.5</v>
      </c>
      <c r="BE11" s="67">
        <v>4.8</v>
      </c>
      <c r="BF11" s="67">
        <v>3</v>
      </c>
      <c r="BG11" s="67">
        <v>2.4</v>
      </c>
      <c r="BH11" s="67"/>
      <c r="BI11" s="67"/>
      <c r="BJ11" s="67"/>
      <c r="BK11" s="67"/>
      <c r="BL11" s="67">
        <v>20</v>
      </c>
      <c r="BM11" s="67">
        <v>1.7</v>
      </c>
      <c r="BN11" s="67"/>
      <c r="BO11" s="68">
        <v>695.95393999999999</v>
      </c>
    </row>
    <row r="12" spans="1:67" x14ac:dyDescent="0.25">
      <c r="A12" s="1"/>
      <c r="B12" s="54" t="s">
        <v>927</v>
      </c>
      <c r="C12" s="67">
        <v>13.9</v>
      </c>
      <c r="D12" s="67">
        <v>15.5</v>
      </c>
      <c r="E12" s="67">
        <v>8.4</v>
      </c>
      <c r="F12" s="67">
        <v>8.1</v>
      </c>
      <c r="G12" s="67">
        <v>2</v>
      </c>
      <c r="H12" s="67"/>
      <c r="I12" s="67">
        <v>9.9</v>
      </c>
      <c r="J12" s="67"/>
      <c r="K12" s="67">
        <v>10</v>
      </c>
      <c r="L12" s="67"/>
      <c r="M12" s="67">
        <v>18.5</v>
      </c>
      <c r="N12" s="67">
        <v>9.1</v>
      </c>
      <c r="O12" s="67">
        <v>9.6999999999999993</v>
      </c>
      <c r="P12" s="67">
        <v>3.7</v>
      </c>
      <c r="Q12" s="67">
        <v>2.6</v>
      </c>
      <c r="R12" s="67">
        <v>20</v>
      </c>
      <c r="S12" s="67">
        <v>20.399999999999999</v>
      </c>
      <c r="T12" s="67">
        <v>13.3</v>
      </c>
      <c r="U12" s="67"/>
      <c r="V12" s="67">
        <v>24.3</v>
      </c>
      <c r="W12" s="67">
        <v>33.5</v>
      </c>
      <c r="X12" s="67">
        <v>58.8</v>
      </c>
      <c r="Y12" s="67">
        <v>36.700000000000003</v>
      </c>
      <c r="Z12" s="67">
        <v>55.9</v>
      </c>
      <c r="AA12" s="67"/>
      <c r="AB12" s="67">
        <v>1.1000000000000001</v>
      </c>
      <c r="AC12" s="67">
        <v>0.4</v>
      </c>
      <c r="AD12" s="67">
        <v>20.905850000000001</v>
      </c>
      <c r="AE12" s="67">
        <v>8.4532799999999995</v>
      </c>
      <c r="AF12" s="67">
        <v>20.399999999999999</v>
      </c>
      <c r="AG12" s="67">
        <v>20.399999999999999</v>
      </c>
      <c r="AH12" s="67">
        <v>20</v>
      </c>
      <c r="AI12" s="67">
        <v>5</v>
      </c>
      <c r="AJ12" s="67"/>
      <c r="AK12" s="67"/>
      <c r="AL12" s="67"/>
      <c r="AM12" s="67">
        <v>3.6</v>
      </c>
      <c r="AN12" s="67">
        <v>18.600000000000001</v>
      </c>
      <c r="AO12" s="67"/>
      <c r="AP12" s="67"/>
      <c r="AQ12" s="67">
        <v>3.6</v>
      </c>
      <c r="AR12" s="67"/>
      <c r="AS12" s="67"/>
      <c r="AT12" s="67"/>
      <c r="AU12" s="67"/>
      <c r="AV12" s="67">
        <v>8</v>
      </c>
      <c r="AW12" s="67"/>
      <c r="AX12" s="67">
        <v>17.2</v>
      </c>
      <c r="AY12" s="67"/>
      <c r="AZ12" s="67">
        <v>0.6</v>
      </c>
      <c r="BA12" s="67"/>
      <c r="BB12" s="67">
        <v>25.4</v>
      </c>
      <c r="BC12" s="67">
        <v>58.6</v>
      </c>
      <c r="BD12" s="67">
        <v>19.5</v>
      </c>
      <c r="BE12" s="67">
        <v>4.8</v>
      </c>
      <c r="BF12" s="67">
        <v>3</v>
      </c>
      <c r="BG12" s="67">
        <v>2.4</v>
      </c>
      <c r="BH12" s="67"/>
      <c r="BI12" s="67"/>
      <c r="BJ12" s="67"/>
      <c r="BK12" s="67"/>
      <c r="BL12" s="67">
        <v>20</v>
      </c>
      <c r="BM12" s="67">
        <v>1.7</v>
      </c>
      <c r="BN12" s="67"/>
      <c r="BO12" s="68">
        <v>657.95912999999996</v>
      </c>
    </row>
    <row r="13" spans="1:67" x14ac:dyDescent="0.25">
      <c r="A13" s="1"/>
      <c r="B13" s="54" t="s">
        <v>928</v>
      </c>
      <c r="C13" s="67">
        <v>13.9</v>
      </c>
      <c r="D13" s="67">
        <v>14.8</v>
      </c>
      <c r="E13" s="67">
        <v>8.5</v>
      </c>
      <c r="F13" s="67">
        <v>8.1</v>
      </c>
      <c r="G13" s="67">
        <v>2</v>
      </c>
      <c r="H13" s="67"/>
      <c r="I13" s="67">
        <v>9.6</v>
      </c>
      <c r="J13" s="67"/>
      <c r="K13" s="67">
        <v>10</v>
      </c>
      <c r="L13" s="67"/>
      <c r="M13" s="67">
        <v>18.600000000000001</v>
      </c>
      <c r="N13" s="67">
        <v>10.1</v>
      </c>
      <c r="O13" s="67">
        <v>9.6999999999999993</v>
      </c>
      <c r="P13" s="67">
        <v>3.7</v>
      </c>
      <c r="Q13" s="67">
        <v>2.6</v>
      </c>
      <c r="R13" s="67">
        <v>20</v>
      </c>
      <c r="S13" s="67">
        <v>20.2</v>
      </c>
      <c r="T13" s="67">
        <v>13.1</v>
      </c>
      <c r="U13" s="67"/>
      <c r="V13" s="67">
        <v>28.5</v>
      </c>
      <c r="W13" s="67">
        <v>36.200000000000003</v>
      </c>
      <c r="X13" s="67">
        <v>64.5</v>
      </c>
      <c r="Y13" s="67">
        <v>40.1</v>
      </c>
      <c r="Z13" s="67">
        <v>55.4</v>
      </c>
      <c r="AA13" s="67"/>
      <c r="AB13" s="67">
        <v>1.6</v>
      </c>
      <c r="AC13" s="67">
        <v>1.7</v>
      </c>
      <c r="AD13" s="67">
        <v>20.90579</v>
      </c>
      <c r="AE13" s="67">
        <v>8.3877000000000006</v>
      </c>
      <c r="AF13" s="67">
        <v>20.399999999999999</v>
      </c>
      <c r="AG13" s="67">
        <v>20.399999999999999</v>
      </c>
      <c r="AH13" s="67">
        <v>20</v>
      </c>
      <c r="AI13" s="67">
        <v>5</v>
      </c>
      <c r="AJ13" s="67"/>
      <c r="AK13" s="67"/>
      <c r="AL13" s="67"/>
      <c r="AM13" s="67">
        <v>3.6</v>
      </c>
      <c r="AN13" s="67">
        <v>18.600000000000001</v>
      </c>
      <c r="AO13" s="67"/>
      <c r="AP13" s="67"/>
      <c r="AQ13" s="67">
        <v>3.6</v>
      </c>
      <c r="AR13" s="67"/>
      <c r="AS13" s="67"/>
      <c r="AT13" s="67"/>
      <c r="AU13" s="67"/>
      <c r="AV13" s="67">
        <v>3.2</v>
      </c>
      <c r="AW13" s="67"/>
      <c r="AX13" s="67">
        <v>12</v>
      </c>
      <c r="AY13" s="67"/>
      <c r="AZ13" s="67">
        <v>0.6</v>
      </c>
      <c r="BA13" s="67"/>
      <c r="BB13" s="67">
        <v>21.3</v>
      </c>
      <c r="BC13" s="67">
        <v>56.3</v>
      </c>
      <c r="BD13" s="67">
        <v>19.5</v>
      </c>
      <c r="BE13" s="67">
        <v>4.8</v>
      </c>
      <c r="BF13" s="67">
        <v>3</v>
      </c>
      <c r="BG13" s="67">
        <v>2.4</v>
      </c>
      <c r="BH13" s="67"/>
      <c r="BI13" s="67"/>
      <c r="BJ13" s="67"/>
      <c r="BK13" s="67"/>
      <c r="BL13" s="67">
        <v>20</v>
      </c>
      <c r="BM13" s="67">
        <v>1.7</v>
      </c>
      <c r="BN13" s="67"/>
      <c r="BO13" s="68">
        <v>658.59348999999997</v>
      </c>
    </row>
    <row r="14" spans="1:67" x14ac:dyDescent="0.25">
      <c r="A14" s="1"/>
      <c r="B14" s="54" t="s">
        <v>929</v>
      </c>
      <c r="C14" s="67">
        <v>13.9</v>
      </c>
      <c r="D14" s="67">
        <v>16.7</v>
      </c>
      <c r="E14" s="67">
        <v>8</v>
      </c>
      <c r="F14" s="67">
        <v>8.1</v>
      </c>
      <c r="G14" s="67">
        <v>2</v>
      </c>
      <c r="H14" s="67"/>
      <c r="I14" s="67">
        <v>9.5</v>
      </c>
      <c r="J14" s="67"/>
      <c r="K14" s="67">
        <v>9.9</v>
      </c>
      <c r="L14" s="67"/>
      <c r="M14" s="67">
        <v>18.600000000000001</v>
      </c>
      <c r="N14" s="67">
        <v>10.199999999999999</v>
      </c>
      <c r="O14" s="67">
        <v>9.6999999999999993</v>
      </c>
      <c r="P14" s="67">
        <v>3.7</v>
      </c>
      <c r="Q14" s="67">
        <v>2.6</v>
      </c>
      <c r="R14" s="67">
        <v>19.899999999999999</v>
      </c>
      <c r="S14" s="67">
        <v>20.2</v>
      </c>
      <c r="T14" s="67">
        <v>13.4</v>
      </c>
      <c r="U14" s="67"/>
      <c r="V14" s="67">
        <v>26.9</v>
      </c>
      <c r="W14" s="67">
        <v>43.6</v>
      </c>
      <c r="X14" s="67">
        <v>72</v>
      </c>
      <c r="Y14" s="67">
        <v>32.1</v>
      </c>
      <c r="Z14" s="67">
        <v>49.4</v>
      </c>
      <c r="AA14" s="67"/>
      <c r="AB14" s="67">
        <v>0.8</v>
      </c>
      <c r="AC14" s="67">
        <v>0.9</v>
      </c>
      <c r="AD14" s="67">
        <v>20.901019999999999</v>
      </c>
      <c r="AE14" s="67">
        <v>7.8888699999999998</v>
      </c>
      <c r="AF14" s="67">
        <v>20.399999999999999</v>
      </c>
      <c r="AG14" s="67">
        <v>20.399999999999999</v>
      </c>
      <c r="AH14" s="67">
        <v>20</v>
      </c>
      <c r="AI14" s="67">
        <v>5</v>
      </c>
      <c r="AJ14" s="67"/>
      <c r="AK14" s="67"/>
      <c r="AL14" s="67"/>
      <c r="AM14" s="67">
        <v>3.6</v>
      </c>
      <c r="AN14" s="67">
        <v>18.600000000000001</v>
      </c>
      <c r="AO14" s="67"/>
      <c r="AP14" s="67"/>
      <c r="AQ14" s="67">
        <v>3.6</v>
      </c>
      <c r="AR14" s="67"/>
      <c r="AS14" s="67"/>
      <c r="AT14" s="67"/>
      <c r="AU14" s="67"/>
      <c r="AV14" s="67">
        <v>4.5999999999999996</v>
      </c>
      <c r="AW14" s="67"/>
      <c r="AX14" s="67">
        <v>10.5</v>
      </c>
      <c r="AY14" s="67"/>
      <c r="AZ14" s="67">
        <v>0.6</v>
      </c>
      <c r="BA14" s="67"/>
      <c r="BB14" s="67">
        <v>22.6</v>
      </c>
      <c r="BC14" s="67">
        <v>62.2</v>
      </c>
      <c r="BD14" s="67">
        <v>19.5</v>
      </c>
      <c r="BE14" s="67">
        <v>4.8</v>
      </c>
      <c r="BF14" s="67">
        <v>3</v>
      </c>
      <c r="BG14" s="67">
        <v>2.4</v>
      </c>
      <c r="BH14" s="67"/>
      <c r="BI14" s="67"/>
      <c r="BJ14" s="67"/>
      <c r="BK14" s="67"/>
      <c r="BL14" s="67">
        <v>19.899999999999999</v>
      </c>
      <c r="BM14" s="67">
        <v>1.5</v>
      </c>
      <c r="BN14" s="67"/>
      <c r="BO14" s="68">
        <v>664.08988999999997</v>
      </c>
    </row>
    <row r="15" spans="1:67" x14ac:dyDescent="0.25">
      <c r="A15" s="1"/>
      <c r="B15" s="56" t="s">
        <v>930</v>
      </c>
      <c r="C15" s="69">
        <v>14</v>
      </c>
      <c r="D15" s="69">
        <v>17.5</v>
      </c>
      <c r="E15" s="69">
        <v>8.4</v>
      </c>
      <c r="F15" s="69">
        <v>8</v>
      </c>
      <c r="G15" s="69">
        <v>2</v>
      </c>
      <c r="H15" s="69"/>
      <c r="I15" s="69">
        <v>10</v>
      </c>
      <c r="J15" s="69"/>
      <c r="K15" s="69">
        <v>9.9</v>
      </c>
      <c r="L15" s="69"/>
      <c r="M15" s="69">
        <v>18.7</v>
      </c>
      <c r="N15" s="69">
        <v>10.199999999999999</v>
      </c>
      <c r="O15" s="69">
        <v>9.6999999999999993</v>
      </c>
      <c r="P15" s="69">
        <v>3.7</v>
      </c>
      <c r="Q15" s="69">
        <v>2.6</v>
      </c>
      <c r="R15" s="69">
        <v>20</v>
      </c>
      <c r="S15" s="69">
        <v>20.399999999999999</v>
      </c>
      <c r="T15" s="69">
        <v>13.6</v>
      </c>
      <c r="U15" s="69">
        <v>3.1</v>
      </c>
      <c r="V15" s="69">
        <v>26.2</v>
      </c>
      <c r="W15" s="69">
        <v>43.9</v>
      </c>
      <c r="X15" s="69">
        <v>82.8</v>
      </c>
      <c r="Y15" s="69">
        <v>19.8</v>
      </c>
      <c r="Z15" s="69">
        <v>32.5</v>
      </c>
      <c r="AA15" s="69"/>
      <c r="AB15" s="69">
        <v>0.3</v>
      </c>
      <c r="AC15" s="69">
        <v>0.1</v>
      </c>
      <c r="AD15" s="69">
        <v>20.894870000000001</v>
      </c>
      <c r="AE15" s="69">
        <v>7.7930000000000001</v>
      </c>
      <c r="AF15" s="69">
        <v>20.399999999999999</v>
      </c>
      <c r="AG15" s="69">
        <v>20.399999999999999</v>
      </c>
      <c r="AH15" s="69">
        <v>20</v>
      </c>
      <c r="AI15" s="69">
        <v>5</v>
      </c>
      <c r="AJ15" s="69"/>
      <c r="AK15" s="69"/>
      <c r="AL15" s="69">
        <v>0.2</v>
      </c>
      <c r="AM15" s="69">
        <v>3.6</v>
      </c>
      <c r="AN15" s="69">
        <v>18.600000000000001</v>
      </c>
      <c r="AO15" s="69"/>
      <c r="AP15" s="69"/>
      <c r="AQ15" s="69">
        <v>3.6</v>
      </c>
      <c r="AR15" s="69"/>
      <c r="AS15" s="69"/>
      <c r="AT15" s="69"/>
      <c r="AU15" s="69"/>
      <c r="AV15" s="69">
        <v>4.2</v>
      </c>
      <c r="AW15" s="69"/>
      <c r="AX15" s="69">
        <v>11.4</v>
      </c>
      <c r="AY15" s="69"/>
      <c r="AZ15" s="69">
        <v>0.6</v>
      </c>
      <c r="BA15" s="69"/>
      <c r="BB15" s="69">
        <v>23.2</v>
      </c>
      <c r="BC15" s="69">
        <v>57.8</v>
      </c>
      <c r="BD15" s="69">
        <v>19.5</v>
      </c>
      <c r="BE15" s="69">
        <v>4.8</v>
      </c>
      <c r="BF15" s="69">
        <v>3</v>
      </c>
      <c r="BG15" s="69">
        <v>2.4</v>
      </c>
      <c r="BH15" s="69"/>
      <c r="BI15" s="69"/>
      <c r="BJ15" s="69"/>
      <c r="BK15" s="69"/>
      <c r="BL15" s="69">
        <v>19.899999999999999</v>
      </c>
      <c r="BM15" s="69">
        <v>1.5</v>
      </c>
      <c r="BN15" s="69"/>
      <c r="BO15" s="70">
        <v>646.18786999999998</v>
      </c>
    </row>
    <row r="16" spans="1:67" x14ac:dyDescent="0.25">
      <c r="A16" s="1"/>
      <c r="B16" s="50" t="s">
        <v>931</v>
      </c>
      <c r="C16" s="65">
        <v>14</v>
      </c>
      <c r="D16" s="65">
        <v>17.5</v>
      </c>
      <c r="E16" s="65">
        <v>6.1</v>
      </c>
      <c r="F16" s="65">
        <v>8</v>
      </c>
      <c r="G16" s="65">
        <v>2</v>
      </c>
      <c r="H16" s="65"/>
      <c r="I16" s="65">
        <v>9.5</v>
      </c>
      <c r="J16" s="65"/>
      <c r="K16" s="65">
        <v>9.9</v>
      </c>
      <c r="L16" s="65"/>
      <c r="M16" s="65">
        <v>18.600000000000001</v>
      </c>
      <c r="N16" s="65">
        <v>10.199999999999999</v>
      </c>
      <c r="O16" s="65">
        <v>9.6999999999999993</v>
      </c>
      <c r="P16" s="65">
        <v>3.6</v>
      </c>
      <c r="Q16" s="65">
        <v>2.6</v>
      </c>
      <c r="R16" s="65">
        <v>19.899999999999999</v>
      </c>
      <c r="S16" s="65">
        <v>20.3</v>
      </c>
      <c r="T16" s="65">
        <v>13.2</v>
      </c>
      <c r="U16" s="65">
        <v>3.1</v>
      </c>
      <c r="V16" s="65">
        <v>25.3</v>
      </c>
      <c r="W16" s="65">
        <v>44.2</v>
      </c>
      <c r="X16" s="65">
        <v>85.6</v>
      </c>
      <c r="Y16" s="65">
        <v>19.7</v>
      </c>
      <c r="Z16" s="65">
        <v>32.299999999999997</v>
      </c>
      <c r="AA16" s="65"/>
      <c r="AB16" s="65">
        <v>0.2</v>
      </c>
      <c r="AC16" s="65"/>
      <c r="AD16" s="65">
        <v>20.900729999999999</v>
      </c>
      <c r="AE16" s="65">
        <v>7.7921300000000002</v>
      </c>
      <c r="AF16" s="65">
        <v>20.399999999999999</v>
      </c>
      <c r="AG16" s="65">
        <v>20.399999999999999</v>
      </c>
      <c r="AH16" s="65">
        <v>20</v>
      </c>
      <c r="AI16" s="65">
        <v>5</v>
      </c>
      <c r="AJ16" s="65"/>
      <c r="AK16" s="65">
        <v>0.7</v>
      </c>
      <c r="AL16" s="65">
        <v>2.2000000000000002</v>
      </c>
      <c r="AM16" s="65">
        <v>3.6</v>
      </c>
      <c r="AN16" s="65">
        <v>18.600000000000001</v>
      </c>
      <c r="AO16" s="65"/>
      <c r="AP16" s="65"/>
      <c r="AQ16" s="65">
        <v>3.6</v>
      </c>
      <c r="AR16" s="65"/>
      <c r="AS16" s="65"/>
      <c r="AT16" s="65"/>
      <c r="AU16" s="65"/>
      <c r="AV16" s="65">
        <v>15.2</v>
      </c>
      <c r="AW16" s="65"/>
      <c r="AX16" s="65">
        <v>30.2</v>
      </c>
      <c r="AY16" s="65"/>
      <c r="AZ16" s="65">
        <v>0.6</v>
      </c>
      <c r="BA16" s="65"/>
      <c r="BB16" s="65">
        <v>23</v>
      </c>
      <c r="BC16" s="65">
        <v>63.3</v>
      </c>
      <c r="BD16" s="65">
        <v>19.5</v>
      </c>
      <c r="BE16" s="65">
        <v>4.8</v>
      </c>
      <c r="BF16" s="65">
        <v>3</v>
      </c>
      <c r="BG16" s="65">
        <v>2.4</v>
      </c>
      <c r="BH16" s="65"/>
      <c r="BI16" s="65"/>
      <c r="BJ16" s="65"/>
      <c r="BK16" s="65"/>
      <c r="BL16" s="65">
        <v>20</v>
      </c>
      <c r="BM16" s="65">
        <v>1.2</v>
      </c>
      <c r="BN16" s="65"/>
      <c r="BO16" s="66">
        <v>681.89286000000004</v>
      </c>
    </row>
    <row r="17" spans="1:67" x14ac:dyDescent="0.25">
      <c r="A17" s="1"/>
      <c r="B17" s="54" t="s">
        <v>932</v>
      </c>
      <c r="C17" s="67">
        <v>14.1</v>
      </c>
      <c r="D17" s="67">
        <v>17.5</v>
      </c>
      <c r="E17" s="67">
        <v>8.1999999999999993</v>
      </c>
      <c r="F17" s="67">
        <v>8</v>
      </c>
      <c r="G17" s="67">
        <v>2</v>
      </c>
      <c r="H17" s="67"/>
      <c r="I17" s="67">
        <v>9.6</v>
      </c>
      <c r="J17" s="67"/>
      <c r="K17" s="67">
        <v>9.9</v>
      </c>
      <c r="L17" s="67"/>
      <c r="M17" s="67">
        <v>18.399999999999999</v>
      </c>
      <c r="N17" s="67">
        <v>10.1</v>
      </c>
      <c r="O17" s="67">
        <v>9.6999999999999993</v>
      </c>
      <c r="P17" s="67">
        <v>3.6</v>
      </c>
      <c r="Q17" s="67">
        <v>2.6</v>
      </c>
      <c r="R17" s="67">
        <v>20</v>
      </c>
      <c r="S17" s="67">
        <v>19.899999999999999</v>
      </c>
      <c r="T17" s="67">
        <v>13.2</v>
      </c>
      <c r="U17" s="67">
        <v>3.1</v>
      </c>
      <c r="V17" s="67">
        <v>28</v>
      </c>
      <c r="W17" s="67">
        <v>46.4</v>
      </c>
      <c r="X17" s="67">
        <v>95.2</v>
      </c>
      <c r="Y17" s="67">
        <v>17.100000000000001</v>
      </c>
      <c r="Z17" s="67">
        <v>24.2</v>
      </c>
      <c r="AA17" s="67"/>
      <c r="AB17" s="67">
        <v>0.1</v>
      </c>
      <c r="AC17" s="67"/>
      <c r="AD17" s="67">
        <v>20.897590000000001</v>
      </c>
      <c r="AE17" s="67">
        <v>7.7931299999999997</v>
      </c>
      <c r="AF17" s="67">
        <v>20.399999999999999</v>
      </c>
      <c r="AG17" s="67">
        <v>20.399999999999999</v>
      </c>
      <c r="AH17" s="67">
        <v>20</v>
      </c>
      <c r="AI17" s="67">
        <v>5</v>
      </c>
      <c r="AJ17" s="67"/>
      <c r="AK17" s="67">
        <v>1.1000000000000001</v>
      </c>
      <c r="AL17" s="67">
        <v>2.5</v>
      </c>
      <c r="AM17" s="67">
        <v>3.6</v>
      </c>
      <c r="AN17" s="67">
        <v>18.600000000000001</v>
      </c>
      <c r="AO17" s="67"/>
      <c r="AP17" s="67"/>
      <c r="AQ17" s="67">
        <v>3.6</v>
      </c>
      <c r="AR17" s="67"/>
      <c r="AS17" s="67">
        <v>0.1</v>
      </c>
      <c r="AT17" s="67"/>
      <c r="AU17" s="67"/>
      <c r="AV17" s="67">
        <v>46.7</v>
      </c>
      <c r="AW17" s="67"/>
      <c r="AX17" s="67">
        <v>64.400000000000006</v>
      </c>
      <c r="AY17" s="67">
        <v>0.1</v>
      </c>
      <c r="AZ17" s="67">
        <v>0.6</v>
      </c>
      <c r="BA17" s="67"/>
      <c r="BB17" s="67">
        <v>20.9</v>
      </c>
      <c r="BC17" s="67">
        <v>58.8</v>
      </c>
      <c r="BD17" s="67">
        <v>19.399999999999999</v>
      </c>
      <c r="BE17" s="67">
        <v>4.8</v>
      </c>
      <c r="BF17" s="67">
        <v>3</v>
      </c>
      <c r="BG17" s="67">
        <v>2.4</v>
      </c>
      <c r="BH17" s="67"/>
      <c r="BI17" s="67"/>
      <c r="BJ17" s="67"/>
      <c r="BK17" s="67"/>
      <c r="BL17" s="67">
        <v>20</v>
      </c>
      <c r="BM17" s="67">
        <v>1.2</v>
      </c>
      <c r="BN17" s="67"/>
      <c r="BO17" s="68">
        <v>747.19072000000006</v>
      </c>
    </row>
    <row r="18" spans="1:67" x14ac:dyDescent="0.25">
      <c r="A18" s="1"/>
      <c r="B18" s="54" t="s">
        <v>933</v>
      </c>
      <c r="C18" s="67">
        <v>14.1</v>
      </c>
      <c r="D18" s="67">
        <v>17.100000000000001</v>
      </c>
      <c r="E18" s="67">
        <v>6.7</v>
      </c>
      <c r="F18" s="67">
        <v>8</v>
      </c>
      <c r="G18" s="67">
        <v>2</v>
      </c>
      <c r="H18" s="67"/>
      <c r="I18" s="67">
        <v>9.6</v>
      </c>
      <c r="J18" s="67"/>
      <c r="K18" s="67">
        <v>9.9</v>
      </c>
      <c r="L18" s="67"/>
      <c r="M18" s="67">
        <v>18.399999999999999</v>
      </c>
      <c r="N18" s="67">
        <v>10.1</v>
      </c>
      <c r="O18" s="67">
        <v>9.6999999999999993</v>
      </c>
      <c r="P18" s="67">
        <v>3.6</v>
      </c>
      <c r="Q18" s="67">
        <v>2.6</v>
      </c>
      <c r="R18" s="67">
        <v>20</v>
      </c>
      <c r="S18" s="67">
        <v>19.8</v>
      </c>
      <c r="T18" s="67">
        <v>13.2</v>
      </c>
      <c r="U18" s="67">
        <v>3.1</v>
      </c>
      <c r="V18" s="67">
        <v>27.9</v>
      </c>
      <c r="W18" s="67">
        <v>51.6</v>
      </c>
      <c r="X18" s="67">
        <v>106.2</v>
      </c>
      <c r="Y18" s="67">
        <v>20.8</v>
      </c>
      <c r="Z18" s="67">
        <v>31.6</v>
      </c>
      <c r="AA18" s="67">
        <v>1.6</v>
      </c>
      <c r="AB18" s="67">
        <v>0.4</v>
      </c>
      <c r="AC18" s="67">
        <v>0.3</v>
      </c>
      <c r="AD18" s="67">
        <v>20.90239</v>
      </c>
      <c r="AE18" s="67">
        <v>7.7878600000000002</v>
      </c>
      <c r="AF18" s="67">
        <v>20.399999999999999</v>
      </c>
      <c r="AG18" s="67">
        <v>20.399999999999999</v>
      </c>
      <c r="AH18" s="67">
        <v>20</v>
      </c>
      <c r="AI18" s="67">
        <v>5</v>
      </c>
      <c r="AJ18" s="67">
        <v>1.6</v>
      </c>
      <c r="AK18" s="67">
        <v>0.7</v>
      </c>
      <c r="AL18" s="67">
        <v>1.9</v>
      </c>
      <c r="AM18" s="67">
        <v>3.6</v>
      </c>
      <c r="AN18" s="67">
        <v>18.600000000000001</v>
      </c>
      <c r="AO18" s="67"/>
      <c r="AP18" s="67"/>
      <c r="AQ18" s="67">
        <v>3.6</v>
      </c>
      <c r="AR18" s="67"/>
      <c r="AS18" s="67">
        <v>0.5</v>
      </c>
      <c r="AT18" s="67"/>
      <c r="AU18" s="67"/>
      <c r="AV18" s="67">
        <v>27.6</v>
      </c>
      <c r="AW18" s="67">
        <v>5</v>
      </c>
      <c r="AX18" s="67">
        <v>52.4</v>
      </c>
      <c r="AY18" s="67">
        <v>4.5</v>
      </c>
      <c r="AZ18" s="67">
        <v>0.6</v>
      </c>
      <c r="BA18" s="67">
        <v>0.7</v>
      </c>
      <c r="BB18" s="67">
        <v>26.7</v>
      </c>
      <c r="BC18" s="67">
        <v>67</v>
      </c>
      <c r="BD18" s="67">
        <v>19.399999999999999</v>
      </c>
      <c r="BE18" s="67">
        <v>4.8</v>
      </c>
      <c r="BF18" s="67">
        <v>3</v>
      </c>
      <c r="BG18" s="67">
        <v>2.4</v>
      </c>
      <c r="BH18" s="67"/>
      <c r="BI18" s="67"/>
      <c r="BJ18" s="67"/>
      <c r="BK18" s="67"/>
      <c r="BL18" s="67">
        <v>20</v>
      </c>
      <c r="BM18" s="67">
        <v>1.6</v>
      </c>
      <c r="BN18" s="67">
        <v>0.4</v>
      </c>
      <c r="BO18" s="68">
        <v>769.39025000000004</v>
      </c>
    </row>
    <row r="19" spans="1:67" x14ac:dyDescent="0.25">
      <c r="A19" s="1"/>
      <c r="B19" s="54" t="s">
        <v>934</v>
      </c>
      <c r="C19" s="67">
        <v>14</v>
      </c>
      <c r="D19" s="67">
        <v>16.7</v>
      </c>
      <c r="E19" s="67">
        <v>7.8</v>
      </c>
      <c r="F19" s="67">
        <v>7.8</v>
      </c>
      <c r="G19" s="67">
        <v>2</v>
      </c>
      <c r="H19" s="67"/>
      <c r="I19" s="67">
        <v>9.5</v>
      </c>
      <c r="J19" s="67"/>
      <c r="K19" s="67">
        <v>9.9</v>
      </c>
      <c r="L19" s="67"/>
      <c r="M19" s="67">
        <v>18.7</v>
      </c>
      <c r="N19" s="67">
        <v>10.199999999999999</v>
      </c>
      <c r="O19" s="67">
        <v>9.6999999999999993</v>
      </c>
      <c r="P19" s="67">
        <v>3.6</v>
      </c>
      <c r="Q19" s="67">
        <v>2.6</v>
      </c>
      <c r="R19" s="67">
        <v>19.8</v>
      </c>
      <c r="S19" s="67">
        <v>20.3</v>
      </c>
      <c r="T19" s="67">
        <v>13.6</v>
      </c>
      <c r="U19" s="67">
        <v>3.1</v>
      </c>
      <c r="V19" s="67">
        <v>29.6</v>
      </c>
      <c r="W19" s="67">
        <v>53</v>
      </c>
      <c r="X19" s="67">
        <v>95.7</v>
      </c>
      <c r="Y19" s="67">
        <v>32.5</v>
      </c>
      <c r="Z19" s="67">
        <v>50.6</v>
      </c>
      <c r="AA19" s="67">
        <v>11.3</v>
      </c>
      <c r="AB19" s="67">
        <v>1.1000000000000001</v>
      </c>
      <c r="AC19" s="67">
        <v>0.5</v>
      </c>
      <c r="AD19" s="67">
        <v>20.90766</v>
      </c>
      <c r="AE19" s="67">
        <v>7.7777000000000003</v>
      </c>
      <c r="AF19" s="67">
        <v>20.399999999999999</v>
      </c>
      <c r="AG19" s="67">
        <v>20.399999999999999</v>
      </c>
      <c r="AH19" s="67">
        <v>20</v>
      </c>
      <c r="AI19" s="67">
        <v>5</v>
      </c>
      <c r="AJ19" s="67">
        <v>20.5</v>
      </c>
      <c r="AK19" s="67"/>
      <c r="AL19" s="67">
        <v>0.1</v>
      </c>
      <c r="AM19" s="67">
        <v>3.6</v>
      </c>
      <c r="AN19" s="67">
        <v>18.600000000000001</v>
      </c>
      <c r="AO19" s="67"/>
      <c r="AP19" s="67"/>
      <c r="AQ19" s="67">
        <v>3.6</v>
      </c>
      <c r="AR19" s="67">
        <v>0.6</v>
      </c>
      <c r="AS19" s="67">
        <v>1.2</v>
      </c>
      <c r="AT19" s="67"/>
      <c r="AU19" s="67"/>
      <c r="AV19" s="67">
        <v>45.9</v>
      </c>
      <c r="AW19" s="67">
        <v>45.8</v>
      </c>
      <c r="AX19" s="67">
        <v>71.400000000000006</v>
      </c>
      <c r="AY19" s="67">
        <v>39.5</v>
      </c>
      <c r="AZ19" s="67">
        <v>0.6</v>
      </c>
      <c r="BA19" s="67">
        <v>1.1000000000000001</v>
      </c>
      <c r="BB19" s="67">
        <v>29.3</v>
      </c>
      <c r="BC19" s="67">
        <v>73.900000000000006</v>
      </c>
      <c r="BD19" s="67">
        <v>19.3</v>
      </c>
      <c r="BE19" s="67">
        <v>4.8</v>
      </c>
      <c r="BF19" s="67">
        <v>3</v>
      </c>
      <c r="BG19" s="67">
        <v>2.4</v>
      </c>
      <c r="BH19" s="67"/>
      <c r="BI19" s="67">
        <v>0.8</v>
      </c>
      <c r="BJ19" s="67"/>
      <c r="BK19" s="67"/>
      <c r="BL19" s="67">
        <v>19.8</v>
      </c>
      <c r="BM19" s="67">
        <v>1.6</v>
      </c>
      <c r="BN19" s="67">
        <v>0.9</v>
      </c>
      <c r="BO19" s="68">
        <v>946.38535999999999</v>
      </c>
    </row>
    <row r="20" spans="1:67" x14ac:dyDescent="0.25">
      <c r="A20" s="1"/>
      <c r="B20" s="54" t="s">
        <v>935</v>
      </c>
      <c r="C20" s="67">
        <v>14</v>
      </c>
      <c r="D20" s="67">
        <v>17.100000000000001</v>
      </c>
      <c r="E20" s="67">
        <v>7.1</v>
      </c>
      <c r="F20" s="67">
        <v>3.3</v>
      </c>
      <c r="G20" s="67">
        <v>2</v>
      </c>
      <c r="H20" s="67">
        <v>0.6</v>
      </c>
      <c r="I20" s="67">
        <v>9.6999999999999993</v>
      </c>
      <c r="J20" s="67"/>
      <c r="K20" s="67">
        <v>9.6999999999999993</v>
      </c>
      <c r="L20" s="67"/>
      <c r="M20" s="67">
        <v>19.100000000000001</v>
      </c>
      <c r="N20" s="67">
        <v>10.199999999999999</v>
      </c>
      <c r="O20" s="67">
        <v>9.6999999999999993</v>
      </c>
      <c r="P20" s="67">
        <v>3.7</v>
      </c>
      <c r="Q20" s="67">
        <v>2.6</v>
      </c>
      <c r="R20" s="67">
        <v>20</v>
      </c>
      <c r="S20" s="67">
        <v>20.5</v>
      </c>
      <c r="T20" s="67">
        <v>13.6</v>
      </c>
      <c r="U20" s="67">
        <v>3.1</v>
      </c>
      <c r="V20" s="67">
        <v>30.2</v>
      </c>
      <c r="W20" s="67">
        <v>44.7</v>
      </c>
      <c r="X20" s="67">
        <v>99</v>
      </c>
      <c r="Y20" s="67">
        <v>55.1</v>
      </c>
      <c r="Z20" s="67">
        <v>67.2</v>
      </c>
      <c r="AA20" s="67">
        <v>22.7</v>
      </c>
      <c r="AB20" s="67">
        <v>1.5</v>
      </c>
      <c r="AC20" s="67">
        <v>1.3</v>
      </c>
      <c r="AD20" s="67">
        <v>20.90239</v>
      </c>
      <c r="AE20" s="67">
        <v>7.6931000000000003</v>
      </c>
      <c r="AF20" s="67">
        <v>20.399999999999999</v>
      </c>
      <c r="AG20" s="67">
        <v>20.399999999999999</v>
      </c>
      <c r="AH20" s="67">
        <v>20</v>
      </c>
      <c r="AI20" s="67">
        <v>5</v>
      </c>
      <c r="AJ20" s="67">
        <v>40</v>
      </c>
      <c r="AK20" s="67">
        <v>0.9</v>
      </c>
      <c r="AL20" s="67">
        <v>1.8</v>
      </c>
      <c r="AM20" s="67">
        <v>3.6</v>
      </c>
      <c r="AN20" s="67">
        <v>18.600000000000001</v>
      </c>
      <c r="AO20" s="67"/>
      <c r="AP20" s="67"/>
      <c r="AQ20" s="67">
        <v>3.6</v>
      </c>
      <c r="AR20" s="67">
        <v>2.1</v>
      </c>
      <c r="AS20" s="67">
        <v>2.2000000000000002</v>
      </c>
      <c r="AT20" s="67"/>
      <c r="AU20" s="67">
        <v>9.9</v>
      </c>
      <c r="AV20" s="67">
        <v>40.700000000000003</v>
      </c>
      <c r="AW20" s="67">
        <v>81.3</v>
      </c>
      <c r="AX20" s="67">
        <v>74.599999999999994</v>
      </c>
      <c r="AY20" s="67">
        <v>74.7</v>
      </c>
      <c r="AZ20" s="67">
        <v>0.6</v>
      </c>
      <c r="BA20" s="67">
        <v>2</v>
      </c>
      <c r="BB20" s="67">
        <v>26.5</v>
      </c>
      <c r="BC20" s="67">
        <v>74.8</v>
      </c>
      <c r="BD20" s="67">
        <v>19.2</v>
      </c>
      <c r="BE20" s="67">
        <v>4.8</v>
      </c>
      <c r="BF20" s="67">
        <v>3</v>
      </c>
      <c r="BG20" s="67">
        <v>2.4</v>
      </c>
      <c r="BH20" s="67"/>
      <c r="BI20" s="67">
        <v>2.2999999999999998</v>
      </c>
      <c r="BJ20" s="67"/>
      <c r="BK20" s="67"/>
      <c r="BL20" s="67">
        <v>20</v>
      </c>
      <c r="BM20" s="67">
        <v>1.8</v>
      </c>
      <c r="BN20" s="67">
        <v>2.8</v>
      </c>
      <c r="BO20" s="68">
        <v>1096.29549</v>
      </c>
    </row>
    <row r="21" spans="1:67" x14ac:dyDescent="0.25">
      <c r="A21" s="1"/>
      <c r="B21" s="54" t="s">
        <v>936</v>
      </c>
      <c r="C21" s="67">
        <v>14.3</v>
      </c>
      <c r="D21" s="67">
        <v>16.8</v>
      </c>
      <c r="E21" s="67">
        <v>8.1</v>
      </c>
      <c r="F21" s="67">
        <v>2.6</v>
      </c>
      <c r="G21" s="67">
        <v>2</v>
      </c>
      <c r="H21" s="67">
        <v>0.6</v>
      </c>
      <c r="I21" s="67">
        <v>9.6</v>
      </c>
      <c r="J21" s="67">
        <v>0.1</v>
      </c>
      <c r="K21" s="67">
        <v>9.6999999999999993</v>
      </c>
      <c r="L21" s="67"/>
      <c r="M21" s="67">
        <v>19.100000000000001</v>
      </c>
      <c r="N21" s="67">
        <v>10.1</v>
      </c>
      <c r="O21" s="67">
        <v>9.6999999999999993</v>
      </c>
      <c r="P21" s="67">
        <v>3.6</v>
      </c>
      <c r="Q21" s="67">
        <v>2.6</v>
      </c>
      <c r="R21" s="67">
        <v>20</v>
      </c>
      <c r="S21" s="67">
        <v>19.8</v>
      </c>
      <c r="T21" s="67">
        <v>13.6</v>
      </c>
      <c r="U21" s="67">
        <v>3.1</v>
      </c>
      <c r="V21" s="67">
        <v>30.2</v>
      </c>
      <c r="W21" s="67">
        <v>47</v>
      </c>
      <c r="X21" s="67">
        <v>90.5</v>
      </c>
      <c r="Y21" s="67">
        <v>78.599999999999994</v>
      </c>
      <c r="Z21" s="67">
        <v>87.1</v>
      </c>
      <c r="AA21" s="67">
        <v>31.2</v>
      </c>
      <c r="AB21" s="67">
        <v>2.7</v>
      </c>
      <c r="AC21" s="67">
        <v>3.2</v>
      </c>
      <c r="AD21" s="67">
        <v>20.905760000000001</v>
      </c>
      <c r="AE21" s="67">
        <v>7.5582200000000004</v>
      </c>
      <c r="AF21" s="67">
        <v>20.399999999999999</v>
      </c>
      <c r="AG21" s="67">
        <v>20.399999999999999</v>
      </c>
      <c r="AH21" s="67">
        <v>20</v>
      </c>
      <c r="AI21" s="67">
        <v>5</v>
      </c>
      <c r="AJ21" s="67">
        <v>61.2</v>
      </c>
      <c r="AK21" s="67">
        <v>1</v>
      </c>
      <c r="AL21" s="67">
        <v>3.3</v>
      </c>
      <c r="AM21" s="67">
        <v>3.6</v>
      </c>
      <c r="AN21" s="67">
        <v>18.600000000000001</v>
      </c>
      <c r="AO21" s="67"/>
      <c r="AP21" s="67"/>
      <c r="AQ21" s="67">
        <v>3.6</v>
      </c>
      <c r="AR21" s="67">
        <v>4.4000000000000004</v>
      </c>
      <c r="AS21" s="67">
        <v>5.8</v>
      </c>
      <c r="AT21" s="67">
        <v>2.5</v>
      </c>
      <c r="AU21" s="67">
        <v>9.9</v>
      </c>
      <c r="AV21" s="67">
        <v>43.6</v>
      </c>
      <c r="AW21" s="67">
        <v>126.2</v>
      </c>
      <c r="AX21" s="67">
        <v>72.599999999999994</v>
      </c>
      <c r="AY21" s="67">
        <v>94.5</v>
      </c>
      <c r="AZ21" s="67">
        <v>0.6</v>
      </c>
      <c r="BA21" s="67">
        <v>8.6</v>
      </c>
      <c r="BB21" s="67">
        <v>25.9</v>
      </c>
      <c r="BC21" s="67">
        <v>64.3</v>
      </c>
      <c r="BD21" s="67">
        <v>19.100000000000001</v>
      </c>
      <c r="BE21" s="67">
        <v>4.8</v>
      </c>
      <c r="BF21" s="67">
        <v>3</v>
      </c>
      <c r="BG21" s="67">
        <v>2.4</v>
      </c>
      <c r="BH21" s="67"/>
      <c r="BI21" s="67">
        <v>4</v>
      </c>
      <c r="BJ21" s="67"/>
      <c r="BK21" s="67"/>
      <c r="BL21" s="67">
        <v>20</v>
      </c>
      <c r="BM21" s="67">
        <v>1.7</v>
      </c>
      <c r="BN21" s="67">
        <v>12.3</v>
      </c>
      <c r="BO21" s="68">
        <v>1247.66398</v>
      </c>
    </row>
    <row r="22" spans="1:67" x14ac:dyDescent="0.25">
      <c r="A22" s="1"/>
      <c r="B22" s="54" t="s">
        <v>937</v>
      </c>
      <c r="C22" s="67">
        <v>14</v>
      </c>
      <c r="D22" s="67">
        <v>16.8</v>
      </c>
      <c r="E22" s="67">
        <v>8.5</v>
      </c>
      <c r="F22" s="67">
        <v>2.5</v>
      </c>
      <c r="G22" s="67">
        <v>2</v>
      </c>
      <c r="H22" s="67">
        <v>0.6</v>
      </c>
      <c r="I22" s="67">
        <v>9.1</v>
      </c>
      <c r="J22" s="67">
        <v>0.1</v>
      </c>
      <c r="K22" s="67">
        <v>9.9</v>
      </c>
      <c r="L22" s="67"/>
      <c r="M22" s="67">
        <v>19.3</v>
      </c>
      <c r="N22" s="67">
        <v>10.199999999999999</v>
      </c>
      <c r="O22" s="67">
        <v>9.9</v>
      </c>
      <c r="P22" s="67">
        <v>3.6</v>
      </c>
      <c r="Q22" s="67">
        <v>2.6</v>
      </c>
      <c r="R22" s="67">
        <v>20</v>
      </c>
      <c r="S22" s="67">
        <v>20.100000000000001</v>
      </c>
      <c r="T22" s="67">
        <v>13.4</v>
      </c>
      <c r="U22" s="67">
        <v>3.1</v>
      </c>
      <c r="V22" s="67">
        <v>30.3</v>
      </c>
      <c r="W22" s="67">
        <v>40.200000000000003</v>
      </c>
      <c r="X22" s="67">
        <v>108.1</v>
      </c>
      <c r="Y22" s="67">
        <v>88.9</v>
      </c>
      <c r="Z22" s="67">
        <v>85.6</v>
      </c>
      <c r="AA22" s="67">
        <v>36.1</v>
      </c>
      <c r="AB22" s="67">
        <v>5</v>
      </c>
      <c r="AC22" s="67">
        <v>9.4</v>
      </c>
      <c r="AD22" s="67">
        <v>20.905429999999999</v>
      </c>
      <c r="AE22" s="67">
        <v>7.4269800000000004</v>
      </c>
      <c r="AF22" s="67">
        <v>20.399999999999999</v>
      </c>
      <c r="AG22" s="67">
        <v>20.399999999999999</v>
      </c>
      <c r="AH22" s="67">
        <v>20</v>
      </c>
      <c r="AI22" s="67">
        <v>5</v>
      </c>
      <c r="AJ22" s="67">
        <v>69</v>
      </c>
      <c r="AK22" s="67">
        <v>1.7</v>
      </c>
      <c r="AL22" s="67">
        <v>3.3</v>
      </c>
      <c r="AM22" s="67">
        <v>3.5</v>
      </c>
      <c r="AN22" s="67">
        <v>18.600000000000001</v>
      </c>
      <c r="AO22" s="67"/>
      <c r="AP22" s="67"/>
      <c r="AQ22" s="67">
        <v>3.6</v>
      </c>
      <c r="AR22" s="67">
        <v>7.3</v>
      </c>
      <c r="AS22" s="67">
        <v>14.2</v>
      </c>
      <c r="AT22" s="67">
        <v>1.6</v>
      </c>
      <c r="AU22" s="67">
        <v>9.9</v>
      </c>
      <c r="AV22" s="67">
        <v>38.5</v>
      </c>
      <c r="AW22" s="67">
        <v>133.19999999999999</v>
      </c>
      <c r="AX22" s="67">
        <v>64.900000000000006</v>
      </c>
      <c r="AY22" s="67">
        <v>99.6</v>
      </c>
      <c r="AZ22" s="67">
        <v>0.6</v>
      </c>
      <c r="BA22" s="67">
        <v>18.399999999999999</v>
      </c>
      <c r="BB22" s="67">
        <v>29.2</v>
      </c>
      <c r="BC22" s="67">
        <v>76.599999999999994</v>
      </c>
      <c r="BD22" s="67">
        <v>19.399999999999999</v>
      </c>
      <c r="BE22" s="67">
        <v>4.8</v>
      </c>
      <c r="BF22" s="67">
        <v>3</v>
      </c>
      <c r="BG22" s="67">
        <v>2.4</v>
      </c>
      <c r="BH22" s="67"/>
      <c r="BI22" s="67">
        <v>7</v>
      </c>
      <c r="BJ22" s="67"/>
      <c r="BK22" s="67"/>
      <c r="BL22" s="67">
        <v>20</v>
      </c>
      <c r="BM22" s="67">
        <v>1.7</v>
      </c>
      <c r="BN22" s="67">
        <v>18.899999999999999</v>
      </c>
      <c r="BO22" s="68">
        <v>1334.33241</v>
      </c>
    </row>
    <row r="23" spans="1:67" x14ac:dyDescent="0.25">
      <c r="A23" s="1"/>
      <c r="B23" s="56" t="s">
        <v>938</v>
      </c>
      <c r="C23" s="69">
        <v>14.2</v>
      </c>
      <c r="D23" s="69">
        <v>16.3</v>
      </c>
      <c r="E23" s="69">
        <v>8.3000000000000007</v>
      </c>
      <c r="F23" s="69">
        <v>2.6</v>
      </c>
      <c r="G23" s="69">
        <v>2</v>
      </c>
      <c r="H23" s="69">
        <v>0.6</v>
      </c>
      <c r="I23" s="69">
        <v>9.5</v>
      </c>
      <c r="J23" s="69">
        <v>0.1</v>
      </c>
      <c r="K23" s="69">
        <v>9.9</v>
      </c>
      <c r="L23" s="69"/>
      <c r="M23" s="69">
        <v>19.2</v>
      </c>
      <c r="N23" s="69">
        <v>10.199999999999999</v>
      </c>
      <c r="O23" s="69">
        <v>9.9</v>
      </c>
      <c r="P23" s="69">
        <v>3.6</v>
      </c>
      <c r="Q23" s="69">
        <v>2.5</v>
      </c>
      <c r="R23" s="69">
        <v>20</v>
      </c>
      <c r="S23" s="69">
        <v>20.5</v>
      </c>
      <c r="T23" s="69">
        <v>13.4</v>
      </c>
      <c r="U23" s="69">
        <v>3.1</v>
      </c>
      <c r="V23" s="69">
        <v>30.3</v>
      </c>
      <c r="W23" s="69">
        <v>30.8</v>
      </c>
      <c r="X23" s="69">
        <v>109.1</v>
      </c>
      <c r="Y23" s="69">
        <v>92.5</v>
      </c>
      <c r="Z23" s="69">
        <v>85.6</v>
      </c>
      <c r="AA23" s="69">
        <v>36.799999999999997</v>
      </c>
      <c r="AB23" s="69">
        <v>8.1</v>
      </c>
      <c r="AC23" s="69">
        <v>13.3</v>
      </c>
      <c r="AD23" s="69">
        <v>20.907979999999998</v>
      </c>
      <c r="AE23" s="69">
        <v>7.3832500000000003</v>
      </c>
      <c r="AF23" s="69">
        <v>20.399999999999999</v>
      </c>
      <c r="AG23" s="69">
        <v>20.399999999999999</v>
      </c>
      <c r="AH23" s="69">
        <v>20</v>
      </c>
      <c r="AI23" s="69">
        <v>5</v>
      </c>
      <c r="AJ23" s="69">
        <v>72.400000000000006</v>
      </c>
      <c r="AK23" s="69">
        <v>2.7</v>
      </c>
      <c r="AL23" s="69">
        <v>6.1</v>
      </c>
      <c r="AM23" s="69">
        <v>3.5</v>
      </c>
      <c r="AN23" s="69">
        <v>18.600000000000001</v>
      </c>
      <c r="AO23" s="69"/>
      <c r="AP23" s="69">
        <v>0.1</v>
      </c>
      <c r="AQ23" s="69">
        <v>3.6</v>
      </c>
      <c r="AR23" s="69">
        <v>9.1999999999999993</v>
      </c>
      <c r="AS23" s="69">
        <v>14.3</v>
      </c>
      <c r="AT23" s="69">
        <v>1.8</v>
      </c>
      <c r="AU23" s="69">
        <v>9.6999999999999993</v>
      </c>
      <c r="AV23" s="69">
        <v>42</v>
      </c>
      <c r="AW23" s="69">
        <v>138.4</v>
      </c>
      <c r="AX23" s="69">
        <v>65.099999999999994</v>
      </c>
      <c r="AY23" s="69">
        <v>104.3</v>
      </c>
      <c r="AZ23" s="69">
        <v>0.6</v>
      </c>
      <c r="BA23" s="69">
        <v>18.600000000000001</v>
      </c>
      <c r="BB23" s="69">
        <v>31.3</v>
      </c>
      <c r="BC23" s="69">
        <v>86.5</v>
      </c>
      <c r="BD23" s="69">
        <v>19</v>
      </c>
      <c r="BE23" s="69">
        <v>4.8</v>
      </c>
      <c r="BF23" s="69">
        <v>3</v>
      </c>
      <c r="BG23" s="69">
        <v>2.4</v>
      </c>
      <c r="BH23" s="69"/>
      <c r="BI23" s="69">
        <v>9.1</v>
      </c>
      <c r="BJ23" s="69"/>
      <c r="BK23" s="69"/>
      <c r="BL23" s="69">
        <v>20</v>
      </c>
      <c r="BM23" s="69">
        <v>1.8</v>
      </c>
      <c r="BN23" s="69">
        <v>19.399999999999999</v>
      </c>
      <c r="BO23" s="70">
        <v>1374.79123</v>
      </c>
    </row>
    <row r="24" spans="1:67" x14ac:dyDescent="0.25">
      <c r="A24" s="1"/>
      <c r="B24" s="50" t="s">
        <v>939</v>
      </c>
      <c r="C24" s="65">
        <v>14</v>
      </c>
      <c r="D24" s="65">
        <v>16.399999999999999</v>
      </c>
      <c r="E24" s="65">
        <v>7.8</v>
      </c>
      <c r="F24" s="65">
        <v>1.1000000000000001</v>
      </c>
      <c r="G24" s="65">
        <v>2</v>
      </c>
      <c r="H24" s="65">
        <v>0.6</v>
      </c>
      <c r="I24" s="65">
        <v>9.4</v>
      </c>
      <c r="J24" s="65">
        <v>0.1</v>
      </c>
      <c r="K24" s="65">
        <v>9.9</v>
      </c>
      <c r="L24" s="65"/>
      <c r="M24" s="65">
        <v>19.399999999999999</v>
      </c>
      <c r="N24" s="65">
        <v>10.1</v>
      </c>
      <c r="O24" s="65">
        <v>9.9</v>
      </c>
      <c r="P24" s="65">
        <v>3.6</v>
      </c>
      <c r="Q24" s="65">
        <v>2.5</v>
      </c>
      <c r="R24" s="65">
        <v>20</v>
      </c>
      <c r="S24" s="65">
        <v>19.600000000000001</v>
      </c>
      <c r="T24" s="65">
        <v>13.2</v>
      </c>
      <c r="U24" s="65">
        <v>3.1</v>
      </c>
      <c r="V24" s="65">
        <v>29.8</v>
      </c>
      <c r="W24" s="65">
        <v>29.1</v>
      </c>
      <c r="X24" s="65">
        <v>84.9</v>
      </c>
      <c r="Y24" s="65">
        <v>91.8</v>
      </c>
      <c r="Z24" s="65">
        <v>83.9</v>
      </c>
      <c r="AA24" s="65">
        <v>38.1</v>
      </c>
      <c r="AB24" s="65">
        <v>8.6</v>
      </c>
      <c r="AC24" s="65">
        <v>12.8</v>
      </c>
      <c r="AD24" s="65">
        <v>20.91628</v>
      </c>
      <c r="AE24" s="65">
        <v>7.3517200000000003</v>
      </c>
      <c r="AF24" s="65">
        <v>20.399999999999999</v>
      </c>
      <c r="AG24" s="65">
        <v>20.399999999999999</v>
      </c>
      <c r="AH24" s="65">
        <v>20</v>
      </c>
      <c r="AI24" s="65">
        <v>5</v>
      </c>
      <c r="AJ24" s="65">
        <v>75.5</v>
      </c>
      <c r="AK24" s="65">
        <v>2.6</v>
      </c>
      <c r="AL24" s="65">
        <v>5.6</v>
      </c>
      <c r="AM24" s="65">
        <v>3.5</v>
      </c>
      <c r="AN24" s="65">
        <v>18.600000000000001</v>
      </c>
      <c r="AO24" s="65"/>
      <c r="AP24" s="65">
        <v>0.1</v>
      </c>
      <c r="AQ24" s="65">
        <v>3.6</v>
      </c>
      <c r="AR24" s="65">
        <v>11.1</v>
      </c>
      <c r="AS24" s="65">
        <v>14.4</v>
      </c>
      <c r="AT24" s="65">
        <v>1.7</v>
      </c>
      <c r="AU24" s="65">
        <v>9.9</v>
      </c>
      <c r="AV24" s="65">
        <v>47.7</v>
      </c>
      <c r="AW24" s="65">
        <v>143.1</v>
      </c>
      <c r="AX24" s="65">
        <v>75.3</v>
      </c>
      <c r="AY24" s="65">
        <v>107.6</v>
      </c>
      <c r="AZ24" s="65">
        <v>0.6</v>
      </c>
      <c r="BA24" s="65">
        <v>18.899999999999999</v>
      </c>
      <c r="BB24" s="65">
        <v>29</v>
      </c>
      <c r="BC24" s="65">
        <v>78.2</v>
      </c>
      <c r="BD24" s="65">
        <v>18.8</v>
      </c>
      <c r="BE24" s="65">
        <v>4.8</v>
      </c>
      <c r="BF24" s="65">
        <v>3</v>
      </c>
      <c r="BG24" s="65">
        <v>2.4</v>
      </c>
      <c r="BH24" s="65"/>
      <c r="BI24" s="65">
        <v>11.1</v>
      </c>
      <c r="BJ24" s="65"/>
      <c r="BK24" s="65"/>
      <c r="BL24" s="65">
        <v>20</v>
      </c>
      <c r="BM24" s="65">
        <v>1.6</v>
      </c>
      <c r="BN24" s="65">
        <v>19.7</v>
      </c>
      <c r="BO24" s="66">
        <v>1364.1679999999999</v>
      </c>
    </row>
    <row r="25" spans="1:67" x14ac:dyDescent="0.25">
      <c r="A25" s="1"/>
      <c r="B25" s="54" t="s">
        <v>940</v>
      </c>
      <c r="C25" s="67">
        <v>14.1</v>
      </c>
      <c r="D25" s="67">
        <v>15.9</v>
      </c>
      <c r="E25" s="67">
        <v>8.5</v>
      </c>
      <c r="F25" s="67"/>
      <c r="G25" s="67">
        <v>2</v>
      </c>
      <c r="H25" s="67">
        <v>0.6</v>
      </c>
      <c r="I25" s="67">
        <v>9.6</v>
      </c>
      <c r="J25" s="67">
        <v>0.2</v>
      </c>
      <c r="K25" s="67">
        <v>9.9</v>
      </c>
      <c r="L25" s="67"/>
      <c r="M25" s="67">
        <v>19.3</v>
      </c>
      <c r="N25" s="67">
        <v>10.199999999999999</v>
      </c>
      <c r="O25" s="67">
        <v>9.9</v>
      </c>
      <c r="P25" s="67">
        <v>3.6</v>
      </c>
      <c r="Q25" s="67">
        <v>2.6</v>
      </c>
      <c r="R25" s="67">
        <v>20</v>
      </c>
      <c r="S25" s="67">
        <v>20</v>
      </c>
      <c r="T25" s="67">
        <v>13.4</v>
      </c>
      <c r="U25" s="67">
        <v>3.1</v>
      </c>
      <c r="V25" s="67">
        <v>29.8</v>
      </c>
      <c r="W25" s="67">
        <v>42.8</v>
      </c>
      <c r="X25" s="67">
        <v>79.2</v>
      </c>
      <c r="Y25" s="67">
        <v>92.3</v>
      </c>
      <c r="Z25" s="67">
        <v>86.1</v>
      </c>
      <c r="AA25" s="67">
        <v>38.6</v>
      </c>
      <c r="AB25" s="67">
        <v>8.1999999999999993</v>
      </c>
      <c r="AC25" s="67">
        <v>13.9</v>
      </c>
      <c r="AD25" s="67">
        <v>20.912369999999999</v>
      </c>
      <c r="AE25" s="67">
        <v>7.1684000000000001</v>
      </c>
      <c r="AF25" s="67">
        <v>20.399999999999999</v>
      </c>
      <c r="AG25" s="67">
        <v>20.399999999999999</v>
      </c>
      <c r="AH25" s="67">
        <v>20</v>
      </c>
      <c r="AI25" s="67">
        <v>5</v>
      </c>
      <c r="AJ25" s="67">
        <v>76.900000000000006</v>
      </c>
      <c r="AK25" s="67">
        <v>7.4</v>
      </c>
      <c r="AL25" s="67">
        <v>9.6999999999999993</v>
      </c>
      <c r="AM25" s="67">
        <v>3.5</v>
      </c>
      <c r="AN25" s="67">
        <v>18.600000000000001</v>
      </c>
      <c r="AO25" s="67"/>
      <c r="AP25" s="67">
        <v>0.1</v>
      </c>
      <c r="AQ25" s="67">
        <v>3.6</v>
      </c>
      <c r="AR25" s="67">
        <v>12.9</v>
      </c>
      <c r="AS25" s="67">
        <v>14.2</v>
      </c>
      <c r="AT25" s="67">
        <v>1.8</v>
      </c>
      <c r="AU25" s="67">
        <v>9.9</v>
      </c>
      <c r="AV25" s="67">
        <v>61.5</v>
      </c>
      <c r="AW25" s="67">
        <v>145.80000000000001</v>
      </c>
      <c r="AX25" s="67">
        <v>95.5</v>
      </c>
      <c r="AY25" s="67">
        <v>110.1</v>
      </c>
      <c r="AZ25" s="67">
        <v>0.6</v>
      </c>
      <c r="BA25" s="67">
        <v>18.8</v>
      </c>
      <c r="BB25" s="67">
        <v>24.9</v>
      </c>
      <c r="BC25" s="67">
        <v>73.099999999999994</v>
      </c>
      <c r="BD25" s="67">
        <v>19</v>
      </c>
      <c r="BE25" s="67">
        <v>4.8</v>
      </c>
      <c r="BF25" s="67">
        <v>3</v>
      </c>
      <c r="BG25" s="67">
        <v>2.4</v>
      </c>
      <c r="BH25" s="67"/>
      <c r="BI25" s="67">
        <v>12.8</v>
      </c>
      <c r="BJ25" s="67"/>
      <c r="BK25" s="67"/>
      <c r="BL25" s="67">
        <v>20</v>
      </c>
      <c r="BM25" s="67">
        <v>1.7</v>
      </c>
      <c r="BN25" s="67">
        <v>19.899999999999999</v>
      </c>
      <c r="BO25" s="68">
        <v>1420.1807699999999</v>
      </c>
    </row>
    <row r="26" spans="1:67" x14ac:dyDescent="0.25">
      <c r="A26" s="1"/>
      <c r="B26" s="54" t="s">
        <v>941</v>
      </c>
      <c r="C26" s="67">
        <v>14</v>
      </c>
      <c r="D26" s="67">
        <v>14.8</v>
      </c>
      <c r="E26" s="67">
        <v>8.9</v>
      </c>
      <c r="F26" s="67"/>
      <c r="G26" s="67">
        <v>2</v>
      </c>
      <c r="H26" s="67">
        <v>0.7</v>
      </c>
      <c r="I26" s="67">
        <v>9.8000000000000007</v>
      </c>
      <c r="J26" s="67">
        <v>0.3</v>
      </c>
      <c r="K26" s="67">
        <v>9.9</v>
      </c>
      <c r="L26" s="67"/>
      <c r="M26" s="67">
        <v>19.2</v>
      </c>
      <c r="N26" s="67">
        <v>10.1</v>
      </c>
      <c r="O26" s="67">
        <v>9.9</v>
      </c>
      <c r="P26" s="67">
        <v>3.6</v>
      </c>
      <c r="Q26" s="67">
        <v>3.3</v>
      </c>
      <c r="R26" s="67">
        <v>19.899999999999999</v>
      </c>
      <c r="S26" s="67">
        <v>19.899999999999999</v>
      </c>
      <c r="T26" s="67">
        <v>13.2</v>
      </c>
      <c r="U26" s="67">
        <v>3.1</v>
      </c>
      <c r="V26" s="67">
        <v>30</v>
      </c>
      <c r="W26" s="67">
        <v>64.400000000000006</v>
      </c>
      <c r="X26" s="67">
        <v>98.9</v>
      </c>
      <c r="Y26" s="67">
        <v>92.3</v>
      </c>
      <c r="Z26" s="67">
        <v>86.3</v>
      </c>
      <c r="AA26" s="67">
        <v>38.6</v>
      </c>
      <c r="AB26" s="67">
        <v>7.4</v>
      </c>
      <c r="AC26" s="67">
        <v>13.9</v>
      </c>
      <c r="AD26" s="67">
        <v>20.921489999999999</v>
      </c>
      <c r="AE26" s="67">
        <v>7.1696400000000002</v>
      </c>
      <c r="AF26" s="67">
        <v>20.399999999999999</v>
      </c>
      <c r="AG26" s="67">
        <v>20.399999999999999</v>
      </c>
      <c r="AH26" s="67">
        <v>20</v>
      </c>
      <c r="AI26" s="67">
        <v>5</v>
      </c>
      <c r="AJ26" s="67">
        <v>77.7</v>
      </c>
      <c r="AK26" s="67">
        <v>11</v>
      </c>
      <c r="AL26" s="67">
        <v>15.9</v>
      </c>
      <c r="AM26" s="67">
        <v>3.5</v>
      </c>
      <c r="AN26" s="67">
        <v>18.600000000000001</v>
      </c>
      <c r="AO26" s="67"/>
      <c r="AP26" s="67">
        <v>0.2</v>
      </c>
      <c r="AQ26" s="67">
        <v>3.6</v>
      </c>
      <c r="AR26" s="67">
        <v>14.9</v>
      </c>
      <c r="AS26" s="67">
        <v>14.7</v>
      </c>
      <c r="AT26" s="67">
        <v>1.7</v>
      </c>
      <c r="AU26" s="67">
        <v>9.9</v>
      </c>
      <c r="AV26" s="67">
        <v>72</v>
      </c>
      <c r="AW26" s="67">
        <v>147.1</v>
      </c>
      <c r="AX26" s="67">
        <v>109.9</v>
      </c>
      <c r="AY26" s="67">
        <v>111.2</v>
      </c>
      <c r="AZ26" s="67">
        <v>0.6</v>
      </c>
      <c r="BA26" s="67">
        <v>19.600000000000001</v>
      </c>
      <c r="BB26" s="67">
        <v>27.7</v>
      </c>
      <c r="BC26" s="67">
        <v>71.7</v>
      </c>
      <c r="BD26" s="67">
        <v>18.899999999999999</v>
      </c>
      <c r="BE26" s="67">
        <v>4.8</v>
      </c>
      <c r="BF26" s="67">
        <v>3</v>
      </c>
      <c r="BG26" s="67">
        <v>2.4</v>
      </c>
      <c r="BH26" s="67"/>
      <c r="BI26" s="67">
        <v>14.4</v>
      </c>
      <c r="BJ26" s="67"/>
      <c r="BK26" s="67"/>
      <c r="BL26" s="67">
        <v>20</v>
      </c>
      <c r="BM26" s="67">
        <v>1.3</v>
      </c>
      <c r="BN26" s="67">
        <v>20</v>
      </c>
      <c r="BO26" s="68">
        <v>1504.59113</v>
      </c>
    </row>
    <row r="27" spans="1:67" x14ac:dyDescent="0.25">
      <c r="A27" s="1"/>
      <c r="B27" s="54" t="s">
        <v>697</v>
      </c>
      <c r="C27" s="67">
        <v>14</v>
      </c>
      <c r="D27" s="67">
        <v>11.6</v>
      </c>
      <c r="E27" s="67">
        <v>7.7</v>
      </c>
      <c r="F27" s="67"/>
      <c r="G27" s="67">
        <v>2</v>
      </c>
      <c r="H27" s="67">
        <v>0.7</v>
      </c>
      <c r="I27" s="67">
        <v>8.8000000000000007</v>
      </c>
      <c r="J27" s="67">
        <v>0.3</v>
      </c>
      <c r="K27" s="67">
        <v>9.9</v>
      </c>
      <c r="L27" s="67"/>
      <c r="M27" s="67">
        <v>19.399999999999999</v>
      </c>
      <c r="N27" s="67">
        <v>10.199999999999999</v>
      </c>
      <c r="O27" s="67">
        <v>9.6999999999999993</v>
      </c>
      <c r="P27" s="67">
        <v>3.6</v>
      </c>
      <c r="Q27" s="67">
        <v>3.3</v>
      </c>
      <c r="R27" s="67">
        <v>20.100000000000001</v>
      </c>
      <c r="S27" s="67">
        <v>20.399999999999999</v>
      </c>
      <c r="T27" s="67">
        <v>13.2</v>
      </c>
      <c r="U27" s="67">
        <v>3.1</v>
      </c>
      <c r="V27" s="67">
        <v>29.6</v>
      </c>
      <c r="W27" s="67">
        <v>78.099999999999994</v>
      </c>
      <c r="X27" s="67">
        <v>108.1</v>
      </c>
      <c r="Y27" s="67">
        <v>92.1</v>
      </c>
      <c r="Z27" s="67">
        <v>85.8</v>
      </c>
      <c r="AA27" s="67">
        <v>38.4</v>
      </c>
      <c r="AB27" s="67">
        <v>7.6</v>
      </c>
      <c r="AC27" s="67">
        <v>13.6</v>
      </c>
      <c r="AD27" s="67">
        <v>20.923729999999999</v>
      </c>
      <c r="AE27" s="67">
        <v>7.15787</v>
      </c>
      <c r="AF27" s="67">
        <v>20.399999999999999</v>
      </c>
      <c r="AG27" s="67">
        <v>20.399999999999999</v>
      </c>
      <c r="AH27" s="67">
        <v>20</v>
      </c>
      <c r="AI27" s="67">
        <v>5</v>
      </c>
      <c r="AJ27" s="67">
        <v>78.599999999999994</v>
      </c>
      <c r="AK27" s="67">
        <v>8.8000000000000007</v>
      </c>
      <c r="AL27" s="67">
        <v>13.1</v>
      </c>
      <c r="AM27" s="67">
        <v>3.5</v>
      </c>
      <c r="AN27" s="67">
        <v>18.600000000000001</v>
      </c>
      <c r="AO27" s="67"/>
      <c r="AP27" s="67">
        <v>0.2</v>
      </c>
      <c r="AQ27" s="67">
        <v>3.6</v>
      </c>
      <c r="AR27" s="67">
        <v>15.4</v>
      </c>
      <c r="AS27" s="67">
        <v>14.7</v>
      </c>
      <c r="AT27" s="67">
        <v>1.7</v>
      </c>
      <c r="AU27" s="67">
        <v>9.9</v>
      </c>
      <c r="AV27" s="67">
        <v>56.9</v>
      </c>
      <c r="AW27" s="67">
        <v>148.69999999999999</v>
      </c>
      <c r="AX27" s="67">
        <v>86.2</v>
      </c>
      <c r="AY27" s="67">
        <v>112.4</v>
      </c>
      <c r="AZ27" s="67">
        <v>0.6</v>
      </c>
      <c r="BA27" s="67">
        <v>19.7</v>
      </c>
      <c r="BB27" s="67">
        <v>27.5</v>
      </c>
      <c r="BC27" s="67">
        <v>72.900000000000006</v>
      </c>
      <c r="BD27" s="67">
        <v>18.600000000000001</v>
      </c>
      <c r="BE27" s="67">
        <v>4.8</v>
      </c>
      <c r="BF27" s="67">
        <v>3</v>
      </c>
      <c r="BG27" s="67">
        <v>2.4</v>
      </c>
      <c r="BH27" s="67"/>
      <c r="BI27" s="67">
        <v>15.6</v>
      </c>
      <c r="BJ27" s="67"/>
      <c r="BK27" s="67"/>
      <c r="BL27" s="67">
        <v>20</v>
      </c>
      <c r="BM27" s="67">
        <v>1.4</v>
      </c>
      <c r="BN27" s="67">
        <v>20</v>
      </c>
      <c r="BO27" s="68">
        <v>1483.9816000000001</v>
      </c>
    </row>
    <row r="28" spans="1:67" x14ac:dyDescent="0.25">
      <c r="A28" s="1"/>
      <c r="B28" s="54" t="s">
        <v>698</v>
      </c>
      <c r="C28" s="67">
        <v>14</v>
      </c>
      <c r="D28" s="67">
        <v>8.8000000000000007</v>
      </c>
      <c r="E28" s="67">
        <v>7.5</v>
      </c>
      <c r="F28" s="67"/>
      <c r="G28" s="67">
        <v>2</v>
      </c>
      <c r="H28" s="67">
        <v>0.9</v>
      </c>
      <c r="I28" s="67">
        <v>9.8000000000000007</v>
      </c>
      <c r="J28" s="67">
        <v>0.3</v>
      </c>
      <c r="K28" s="67">
        <v>9.9</v>
      </c>
      <c r="L28" s="67"/>
      <c r="M28" s="67">
        <v>19.399999999999999</v>
      </c>
      <c r="N28" s="67">
        <v>10.199999999999999</v>
      </c>
      <c r="O28" s="67">
        <v>9.9</v>
      </c>
      <c r="P28" s="67">
        <v>3.6</v>
      </c>
      <c r="Q28" s="67">
        <v>3.2</v>
      </c>
      <c r="R28" s="67">
        <v>20</v>
      </c>
      <c r="S28" s="67">
        <v>20.399999999999999</v>
      </c>
      <c r="T28" s="67">
        <v>13.2</v>
      </c>
      <c r="U28" s="67">
        <v>3.1</v>
      </c>
      <c r="V28" s="67">
        <v>26.9</v>
      </c>
      <c r="W28" s="67">
        <v>80.2</v>
      </c>
      <c r="X28" s="67">
        <v>90.8</v>
      </c>
      <c r="Y28" s="67">
        <v>86.4</v>
      </c>
      <c r="Z28" s="67">
        <v>82.9</v>
      </c>
      <c r="AA28" s="67">
        <v>39.4</v>
      </c>
      <c r="AB28" s="67">
        <v>8</v>
      </c>
      <c r="AC28" s="67">
        <v>13.7</v>
      </c>
      <c r="AD28" s="67">
        <v>20.91789</v>
      </c>
      <c r="AE28" s="67">
        <v>6.9716699999999996</v>
      </c>
      <c r="AF28" s="67">
        <v>20.399999999999999</v>
      </c>
      <c r="AG28" s="67">
        <v>20.399999999999999</v>
      </c>
      <c r="AH28" s="67">
        <v>20</v>
      </c>
      <c r="AI28" s="67">
        <v>5</v>
      </c>
      <c r="AJ28" s="67">
        <v>80.3</v>
      </c>
      <c r="AK28" s="67">
        <v>7.6</v>
      </c>
      <c r="AL28" s="67">
        <v>13.5</v>
      </c>
      <c r="AM28" s="67">
        <v>3.5</v>
      </c>
      <c r="AN28" s="67">
        <v>18.600000000000001</v>
      </c>
      <c r="AO28" s="67"/>
      <c r="AP28" s="67">
        <v>0.4</v>
      </c>
      <c r="AQ28" s="67">
        <v>3.6</v>
      </c>
      <c r="AR28" s="67">
        <v>16.8</v>
      </c>
      <c r="AS28" s="67">
        <v>14.8</v>
      </c>
      <c r="AT28" s="67">
        <v>1.7</v>
      </c>
      <c r="AU28" s="67">
        <v>9.9</v>
      </c>
      <c r="AV28" s="67">
        <v>60</v>
      </c>
      <c r="AW28" s="67">
        <v>150.1</v>
      </c>
      <c r="AX28" s="67">
        <v>91.2</v>
      </c>
      <c r="AY28" s="67">
        <v>112.9</v>
      </c>
      <c r="AZ28" s="67">
        <v>0.6</v>
      </c>
      <c r="BA28" s="67">
        <v>19.3</v>
      </c>
      <c r="BB28" s="67">
        <v>28.7</v>
      </c>
      <c r="BC28" s="67">
        <v>74.5</v>
      </c>
      <c r="BD28" s="67">
        <v>18.5</v>
      </c>
      <c r="BE28" s="67">
        <v>4.8</v>
      </c>
      <c r="BF28" s="67">
        <v>3</v>
      </c>
      <c r="BG28" s="67">
        <v>2.4</v>
      </c>
      <c r="BH28" s="67"/>
      <c r="BI28" s="67">
        <v>16.600000000000001</v>
      </c>
      <c r="BJ28" s="67"/>
      <c r="BK28" s="67"/>
      <c r="BL28" s="67">
        <v>20</v>
      </c>
      <c r="BM28" s="67">
        <v>1.4</v>
      </c>
      <c r="BN28" s="67">
        <v>20</v>
      </c>
      <c r="BO28" s="68">
        <v>1472.8895600000001</v>
      </c>
    </row>
    <row r="29" spans="1:67" x14ac:dyDescent="0.25">
      <c r="A29" s="1"/>
      <c r="B29" s="54" t="s">
        <v>699</v>
      </c>
      <c r="C29" s="67">
        <v>14.2</v>
      </c>
      <c r="D29" s="67">
        <v>11.2</v>
      </c>
      <c r="E29" s="67">
        <v>7.8</v>
      </c>
      <c r="F29" s="67"/>
      <c r="G29" s="67">
        <v>2</v>
      </c>
      <c r="H29" s="67">
        <v>0.9</v>
      </c>
      <c r="I29" s="67">
        <v>9.1</v>
      </c>
      <c r="J29" s="67">
        <v>0.5</v>
      </c>
      <c r="K29" s="67">
        <v>9.9</v>
      </c>
      <c r="L29" s="67"/>
      <c r="M29" s="67">
        <v>19.2</v>
      </c>
      <c r="N29" s="67">
        <v>10.1</v>
      </c>
      <c r="O29" s="67">
        <v>9.6999999999999993</v>
      </c>
      <c r="P29" s="67">
        <v>3.6</v>
      </c>
      <c r="Q29" s="67">
        <v>3.3</v>
      </c>
      <c r="R29" s="67">
        <v>20</v>
      </c>
      <c r="S29" s="67">
        <v>19.899999999999999</v>
      </c>
      <c r="T29" s="67">
        <v>13.2</v>
      </c>
      <c r="U29" s="67">
        <v>3.1</v>
      </c>
      <c r="V29" s="67">
        <v>25.3</v>
      </c>
      <c r="W29" s="67">
        <v>78.7</v>
      </c>
      <c r="X29" s="67">
        <v>95.5</v>
      </c>
      <c r="Y29" s="67">
        <v>91.8</v>
      </c>
      <c r="Z29" s="67">
        <v>86.9</v>
      </c>
      <c r="AA29" s="67">
        <v>39.799999999999997</v>
      </c>
      <c r="AB29" s="67">
        <v>9.1999999999999993</v>
      </c>
      <c r="AC29" s="67">
        <v>13.7</v>
      </c>
      <c r="AD29" s="67">
        <v>20.91216</v>
      </c>
      <c r="AE29" s="67">
        <v>6.9667500000000002</v>
      </c>
      <c r="AF29" s="67">
        <v>20.399999999999999</v>
      </c>
      <c r="AG29" s="67">
        <v>20.399999999999999</v>
      </c>
      <c r="AH29" s="67">
        <v>20</v>
      </c>
      <c r="AI29" s="67">
        <v>5</v>
      </c>
      <c r="AJ29" s="67">
        <v>80.3</v>
      </c>
      <c r="AK29" s="67">
        <v>9</v>
      </c>
      <c r="AL29" s="67">
        <v>11.9</v>
      </c>
      <c r="AM29" s="67">
        <v>3.5</v>
      </c>
      <c r="AN29" s="67">
        <v>18.600000000000001</v>
      </c>
      <c r="AO29" s="67"/>
      <c r="AP29" s="67">
        <v>0.4</v>
      </c>
      <c r="AQ29" s="67">
        <v>3.6</v>
      </c>
      <c r="AR29" s="67">
        <v>18.100000000000001</v>
      </c>
      <c r="AS29" s="67">
        <v>14.8</v>
      </c>
      <c r="AT29" s="67">
        <v>1.7</v>
      </c>
      <c r="AU29" s="67">
        <v>9.9</v>
      </c>
      <c r="AV29" s="67">
        <v>72</v>
      </c>
      <c r="AW29" s="67">
        <v>151.4</v>
      </c>
      <c r="AX29" s="67">
        <v>98.7</v>
      </c>
      <c r="AY29" s="67">
        <v>113.5</v>
      </c>
      <c r="AZ29" s="67">
        <v>0.6</v>
      </c>
      <c r="BA29" s="67">
        <v>19.100000000000001</v>
      </c>
      <c r="BB29" s="67">
        <v>26.9</v>
      </c>
      <c r="BC29" s="67">
        <v>65.599999999999994</v>
      </c>
      <c r="BD29" s="67">
        <v>18.5</v>
      </c>
      <c r="BE29" s="67">
        <v>4.8</v>
      </c>
      <c r="BF29" s="67">
        <v>3</v>
      </c>
      <c r="BG29" s="67">
        <v>2.4</v>
      </c>
      <c r="BH29" s="67"/>
      <c r="BI29" s="67">
        <v>17.600000000000001</v>
      </c>
      <c r="BJ29" s="67"/>
      <c r="BK29" s="67"/>
      <c r="BL29" s="67">
        <v>20</v>
      </c>
      <c r="BM29" s="67">
        <v>1.4</v>
      </c>
      <c r="BN29" s="67">
        <v>20</v>
      </c>
      <c r="BO29" s="68">
        <v>1499.57891</v>
      </c>
    </row>
    <row r="30" spans="1:67" x14ac:dyDescent="0.25">
      <c r="A30" s="1"/>
      <c r="B30" s="54" t="s">
        <v>700</v>
      </c>
      <c r="C30" s="67">
        <v>14.1</v>
      </c>
      <c r="D30" s="67">
        <v>12.1</v>
      </c>
      <c r="E30" s="67">
        <v>6.7</v>
      </c>
      <c r="F30" s="67"/>
      <c r="G30" s="67">
        <v>2</v>
      </c>
      <c r="H30" s="67">
        <v>0.9</v>
      </c>
      <c r="I30" s="67">
        <v>9.3000000000000007</v>
      </c>
      <c r="J30" s="67">
        <v>0.4</v>
      </c>
      <c r="K30" s="67">
        <v>9.9</v>
      </c>
      <c r="L30" s="67"/>
      <c r="M30" s="67">
        <v>19.3</v>
      </c>
      <c r="N30" s="67">
        <v>10.199999999999999</v>
      </c>
      <c r="O30" s="67">
        <v>9.6999999999999993</v>
      </c>
      <c r="P30" s="67">
        <v>3.6</v>
      </c>
      <c r="Q30" s="67">
        <v>3.3</v>
      </c>
      <c r="R30" s="67">
        <v>20</v>
      </c>
      <c r="S30" s="67">
        <v>20.2</v>
      </c>
      <c r="T30" s="67">
        <v>13.6</v>
      </c>
      <c r="U30" s="67">
        <v>3.1</v>
      </c>
      <c r="V30" s="67">
        <v>23.4</v>
      </c>
      <c r="W30" s="67">
        <v>79.400000000000006</v>
      </c>
      <c r="X30" s="67">
        <v>99.5</v>
      </c>
      <c r="Y30" s="67">
        <v>91.9</v>
      </c>
      <c r="Z30" s="67">
        <v>87.6</v>
      </c>
      <c r="AA30" s="67">
        <v>40.200000000000003</v>
      </c>
      <c r="AB30" s="67">
        <v>9.1</v>
      </c>
      <c r="AC30" s="67">
        <v>12.6</v>
      </c>
      <c r="AD30" s="67">
        <v>20.911619999999999</v>
      </c>
      <c r="AE30" s="67">
        <v>6.96089</v>
      </c>
      <c r="AF30" s="67">
        <v>20.399999999999999</v>
      </c>
      <c r="AG30" s="67">
        <v>20.399999999999999</v>
      </c>
      <c r="AH30" s="67">
        <v>20</v>
      </c>
      <c r="AI30" s="67">
        <v>5</v>
      </c>
      <c r="AJ30" s="67">
        <v>80.2</v>
      </c>
      <c r="AK30" s="67">
        <v>8.5</v>
      </c>
      <c r="AL30" s="67">
        <v>12</v>
      </c>
      <c r="AM30" s="67">
        <v>3.4</v>
      </c>
      <c r="AN30" s="67">
        <v>18.600000000000001</v>
      </c>
      <c r="AO30" s="67"/>
      <c r="AP30" s="67">
        <v>0.2</v>
      </c>
      <c r="AQ30" s="67">
        <v>3.6</v>
      </c>
      <c r="AR30" s="67">
        <v>18.5</v>
      </c>
      <c r="AS30" s="67">
        <v>15</v>
      </c>
      <c r="AT30" s="67">
        <v>1.7</v>
      </c>
      <c r="AU30" s="67">
        <v>9.8000000000000007</v>
      </c>
      <c r="AV30" s="67">
        <v>71</v>
      </c>
      <c r="AW30" s="67">
        <v>152.9</v>
      </c>
      <c r="AX30" s="67">
        <v>111.9</v>
      </c>
      <c r="AY30" s="67">
        <v>113.9</v>
      </c>
      <c r="AZ30" s="67">
        <v>0.6</v>
      </c>
      <c r="BA30" s="67">
        <v>19.5</v>
      </c>
      <c r="BB30" s="67">
        <v>26.7</v>
      </c>
      <c r="BC30" s="67">
        <v>63.4</v>
      </c>
      <c r="BD30" s="67">
        <v>18.5</v>
      </c>
      <c r="BE30" s="67">
        <v>4.5</v>
      </c>
      <c r="BF30" s="67">
        <v>2.9</v>
      </c>
      <c r="BG30" s="67">
        <v>2.4</v>
      </c>
      <c r="BH30" s="67"/>
      <c r="BI30" s="67">
        <v>17.399999999999999</v>
      </c>
      <c r="BJ30" s="67"/>
      <c r="BK30" s="67"/>
      <c r="BL30" s="67">
        <v>20</v>
      </c>
      <c r="BM30" s="67">
        <v>1.1000000000000001</v>
      </c>
      <c r="BN30" s="67">
        <v>20.100000000000001</v>
      </c>
      <c r="BO30" s="68">
        <v>1514.07251</v>
      </c>
    </row>
    <row r="31" spans="1:67" x14ac:dyDescent="0.25">
      <c r="A31" s="1"/>
      <c r="B31" s="56" t="s">
        <v>701</v>
      </c>
      <c r="C31" s="69">
        <v>14</v>
      </c>
      <c r="D31" s="69">
        <v>12.8</v>
      </c>
      <c r="E31" s="69">
        <v>6.9</v>
      </c>
      <c r="F31" s="69"/>
      <c r="G31" s="69">
        <v>2</v>
      </c>
      <c r="H31" s="69">
        <v>0.9</v>
      </c>
      <c r="I31" s="69">
        <v>9.6</v>
      </c>
      <c r="J31" s="69">
        <v>0.5</v>
      </c>
      <c r="K31" s="69">
        <v>9.9</v>
      </c>
      <c r="L31" s="69"/>
      <c r="M31" s="69">
        <v>19.2</v>
      </c>
      <c r="N31" s="69">
        <v>10.1</v>
      </c>
      <c r="O31" s="69">
        <v>9.6999999999999993</v>
      </c>
      <c r="P31" s="69">
        <v>3.6</v>
      </c>
      <c r="Q31" s="69">
        <v>3.3</v>
      </c>
      <c r="R31" s="69">
        <v>20</v>
      </c>
      <c r="S31" s="69">
        <v>20.100000000000001</v>
      </c>
      <c r="T31" s="69">
        <v>13.6</v>
      </c>
      <c r="U31" s="69">
        <v>3.1</v>
      </c>
      <c r="V31" s="69">
        <v>22.1</v>
      </c>
      <c r="W31" s="69">
        <v>78.900000000000006</v>
      </c>
      <c r="X31" s="69">
        <v>87</v>
      </c>
      <c r="Y31" s="69">
        <v>91.4</v>
      </c>
      <c r="Z31" s="69">
        <v>87</v>
      </c>
      <c r="AA31" s="69">
        <v>40.1</v>
      </c>
      <c r="AB31" s="69">
        <v>8.6</v>
      </c>
      <c r="AC31" s="69">
        <v>12.7</v>
      </c>
      <c r="AD31" s="69">
        <v>20.911989999999999</v>
      </c>
      <c r="AE31" s="69">
        <v>6.7593500000000004</v>
      </c>
      <c r="AF31" s="69">
        <v>20.399999999999999</v>
      </c>
      <c r="AG31" s="69">
        <v>20.399999999999999</v>
      </c>
      <c r="AH31" s="69">
        <v>20</v>
      </c>
      <c r="AI31" s="69">
        <v>5</v>
      </c>
      <c r="AJ31" s="69">
        <v>80.3</v>
      </c>
      <c r="AK31" s="69">
        <v>9.8000000000000007</v>
      </c>
      <c r="AL31" s="69">
        <v>13</v>
      </c>
      <c r="AM31" s="69">
        <v>3.5</v>
      </c>
      <c r="AN31" s="69">
        <v>18.600000000000001</v>
      </c>
      <c r="AO31" s="69"/>
      <c r="AP31" s="69">
        <v>0.2</v>
      </c>
      <c r="AQ31" s="69">
        <v>3.6</v>
      </c>
      <c r="AR31" s="69">
        <v>18.7</v>
      </c>
      <c r="AS31" s="69">
        <v>14.8</v>
      </c>
      <c r="AT31" s="69">
        <v>1.8</v>
      </c>
      <c r="AU31" s="69">
        <v>9.9</v>
      </c>
      <c r="AV31" s="69">
        <v>66.7</v>
      </c>
      <c r="AW31" s="69">
        <v>153.5</v>
      </c>
      <c r="AX31" s="69">
        <v>114.2</v>
      </c>
      <c r="AY31" s="69">
        <v>113.9</v>
      </c>
      <c r="AZ31" s="69">
        <v>0.6</v>
      </c>
      <c r="BA31" s="69">
        <v>19.3</v>
      </c>
      <c r="BB31" s="69">
        <v>24.9</v>
      </c>
      <c r="BC31" s="69">
        <v>63.8</v>
      </c>
      <c r="BD31" s="69">
        <v>18.3</v>
      </c>
      <c r="BE31" s="69">
        <v>4.8</v>
      </c>
      <c r="BF31" s="69">
        <v>3</v>
      </c>
      <c r="BG31" s="69">
        <v>2.4</v>
      </c>
      <c r="BH31" s="69"/>
      <c r="BI31" s="69">
        <v>18.2</v>
      </c>
      <c r="BJ31" s="69"/>
      <c r="BK31" s="69"/>
      <c r="BL31" s="69">
        <v>20</v>
      </c>
      <c r="BM31" s="69">
        <v>1.1000000000000001</v>
      </c>
      <c r="BN31" s="69">
        <v>20</v>
      </c>
      <c r="BO31" s="70">
        <v>1499.4713400000001</v>
      </c>
    </row>
    <row r="32" spans="1:67" x14ac:dyDescent="0.25">
      <c r="A32" s="1"/>
      <c r="B32" s="50" t="s">
        <v>702</v>
      </c>
      <c r="C32" s="65">
        <v>14</v>
      </c>
      <c r="D32" s="65">
        <v>16.100000000000001</v>
      </c>
      <c r="E32" s="65">
        <v>7.4</v>
      </c>
      <c r="F32" s="65"/>
      <c r="G32" s="65">
        <v>2</v>
      </c>
      <c r="H32" s="65">
        <v>0.8</v>
      </c>
      <c r="I32" s="65">
        <v>9.6999999999999993</v>
      </c>
      <c r="J32" s="65">
        <v>0.4</v>
      </c>
      <c r="K32" s="65">
        <v>10</v>
      </c>
      <c r="L32" s="65"/>
      <c r="M32" s="65">
        <v>19.2</v>
      </c>
      <c r="N32" s="65">
        <v>10.1</v>
      </c>
      <c r="O32" s="65">
        <v>9.6999999999999993</v>
      </c>
      <c r="P32" s="65">
        <v>3.7</v>
      </c>
      <c r="Q32" s="65">
        <v>3.4</v>
      </c>
      <c r="R32" s="65">
        <v>20</v>
      </c>
      <c r="S32" s="65">
        <v>19.5</v>
      </c>
      <c r="T32" s="65">
        <v>13.6</v>
      </c>
      <c r="U32" s="65">
        <v>3</v>
      </c>
      <c r="V32" s="65">
        <v>26.3</v>
      </c>
      <c r="W32" s="65">
        <v>80.599999999999994</v>
      </c>
      <c r="X32" s="65">
        <v>97.6</v>
      </c>
      <c r="Y32" s="65">
        <v>91.9</v>
      </c>
      <c r="Z32" s="65">
        <v>86.6</v>
      </c>
      <c r="AA32" s="65">
        <v>39.799999999999997</v>
      </c>
      <c r="AB32" s="65">
        <v>8.1999999999999993</v>
      </c>
      <c r="AC32" s="65">
        <v>13.6</v>
      </c>
      <c r="AD32" s="65">
        <v>20.915120000000002</v>
      </c>
      <c r="AE32" s="65">
        <v>6.7568599999999996</v>
      </c>
      <c r="AF32" s="65">
        <v>20.399999999999999</v>
      </c>
      <c r="AG32" s="65">
        <v>20.399999999999999</v>
      </c>
      <c r="AH32" s="65">
        <v>20</v>
      </c>
      <c r="AI32" s="65">
        <v>5</v>
      </c>
      <c r="AJ32" s="65">
        <v>80.3</v>
      </c>
      <c r="AK32" s="65">
        <v>10.6</v>
      </c>
      <c r="AL32" s="65">
        <v>13.5</v>
      </c>
      <c r="AM32" s="65">
        <v>3.5</v>
      </c>
      <c r="AN32" s="65">
        <v>18.600000000000001</v>
      </c>
      <c r="AO32" s="65"/>
      <c r="AP32" s="65">
        <v>0.2</v>
      </c>
      <c r="AQ32" s="65">
        <v>3.6</v>
      </c>
      <c r="AR32" s="65">
        <v>18.5</v>
      </c>
      <c r="AS32" s="65">
        <v>14.8</v>
      </c>
      <c r="AT32" s="65">
        <v>1.7</v>
      </c>
      <c r="AU32" s="65">
        <v>10</v>
      </c>
      <c r="AV32" s="65">
        <v>79.8</v>
      </c>
      <c r="AW32" s="65">
        <v>153.9</v>
      </c>
      <c r="AX32" s="65">
        <v>105.1</v>
      </c>
      <c r="AY32" s="65">
        <v>113.9</v>
      </c>
      <c r="AZ32" s="65">
        <v>0.6</v>
      </c>
      <c r="BA32" s="65">
        <v>19.100000000000001</v>
      </c>
      <c r="BB32" s="65">
        <v>25.1</v>
      </c>
      <c r="BC32" s="65">
        <v>64.400000000000006</v>
      </c>
      <c r="BD32" s="65">
        <v>18.3</v>
      </c>
      <c r="BE32" s="65">
        <v>3.8</v>
      </c>
      <c r="BF32" s="65">
        <v>2.4</v>
      </c>
      <c r="BG32" s="65">
        <v>2.4</v>
      </c>
      <c r="BH32" s="65"/>
      <c r="BI32" s="65">
        <v>16.2</v>
      </c>
      <c r="BJ32" s="65"/>
      <c r="BK32" s="65"/>
      <c r="BL32" s="65">
        <v>20</v>
      </c>
      <c r="BM32" s="65"/>
      <c r="BN32" s="65">
        <v>20</v>
      </c>
      <c r="BO32" s="66">
        <v>1520.97198</v>
      </c>
    </row>
    <row r="33" spans="1:67" x14ac:dyDescent="0.25">
      <c r="A33" s="1"/>
      <c r="B33" s="54" t="s">
        <v>703</v>
      </c>
      <c r="C33" s="67">
        <v>14</v>
      </c>
      <c r="D33" s="67">
        <v>16.7</v>
      </c>
      <c r="E33" s="67">
        <v>6.6</v>
      </c>
      <c r="F33" s="67"/>
      <c r="G33" s="67">
        <v>2</v>
      </c>
      <c r="H33" s="67">
        <v>0.8</v>
      </c>
      <c r="I33" s="67">
        <v>9.6</v>
      </c>
      <c r="J33" s="67">
        <v>0.4</v>
      </c>
      <c r="K33" s="67">
        <v>10</v>
      </c>
      <c r="L33" s="67"/>
      <c r="M33" s="67">
        <v>18.899999999999999</v>
      </c>
      <c r="N33" s="67">
        <v>10.199999999999999</v>
      </c>
      <c r="O33" s="67">
        <v>9.6999999999999993</v>
      </c>
      <c r="P33" s="67">
        <v>3.8</v>
      </c>
      <c r="Q33" s="67">
        <v>3.4</v>
      </c>
      <c r="R33" s="67">
        <v>20</v>
      </c>
      <c r="S33" s="67">
        <v>20.6</v>
      </c>
      <c r="T33" s="67">
        <v>13.4</v>
      </c>
      <c r="U33" s="67">
        <v>3.1</v>
      </c>
      <c r="V33" s="67">
        <v>29.2</v>
      </c>
      <c r="W33" s="67">
        <v>81.400000000000006</v>
      </c>
      <c r="X33" s="67">
        <v>105.4</v>
      </c>
      <c r="Y33" s="67">
        <v>91.9</v>
      </c>
      <c r="Z33" s="67">
        <v>87.2</v>
      </c>
      <c r="AA33" s="67">
        <v>39.6</v>
      </c>
      <c r="AB33" s="67">
        <v>8.3000000000000007</v>
      </c>
      <c r="AC33" s="67">
        <v>13.4</v>
      </c>
      <c r="AD33" s="67">
        <v>20.9163</v>
      </c>
      <c r="AE33" s="67">
        <v>6.7556700000000003</v>
      </c>
      <c r="AF33" s="67">
        <v>20.399999999999999</v>
      </c>
      <c r="AG33" s="67">
        <v>20.399999999999999</v>
      </c>
      <c r="AH33" s="67">
        <v>20</v>
      </c>
      <c r="AI33" s="67">
        <v>5</v>
      </c>
      <c r="AJ33" s="67">
        <v>80.099999999999994</v>
      </c>
      <c r="AK33" s="67">
        <v>9.6</v>
      </c>
      <c r="AL33" s="67">
        <v>13.2</v>
      </c>
      <c r="AM33" s="67">
        <v>3.4</v>
      </c>
      <c r="AN33" s="67">
        <v>18.600000000000001</v>
      </c>
      <c r="AO33" s="67"/>
      <c r="AP33" s="67">
        <v>0.5</v>
      </c>
      <c r="AQ33" s="67">
        <v>3.6</v>
      </c>
      <c r="AR33" s="67">
        <v>18.3</v>
      </c>
      <c r="AS33" s="67">
        <v>14.6</v>
      </c>
      <c r="AT33" s="67">
        <v>1.7</v>
      </c>
      <c r="AU33" s="67">
        <v>9.8000000000000007</v>
      </c>
      <c r="AV33" s="67">
        <v>80.599999999999994</v>
      </c>
      <c r="AW33" s="67">
        <v>153.4</v>
      </c>
      <c r="AX33" s="67">
        <v>98.2</v>
      </c>
      <c r="AY33" s="67">
        <v>113.7</v>
      </c>
      <c r="AZ33" s="67">
        <v>0.6</v>
      </c>
      <c r="BA33" s="67">
        <v>19.2</v>
      </c>
      <c r="BB33" s="67">
        <v>27.1</v>
      </c>
      <c r="BC33" s="67">
        <v>69.3</v>
      </c>
      <c r="BD33" s="67">
        <v>18.100000000000001</v>
      </c>
      <c r="BE33" s="67">
        <v>4.2</v>
      </c>
      <c r="BF33" s="67">
        <v>2.4</v>
      </c>
      <c r="BG33" s="67">
        <v>2.2000000000000002</v>
      </c>
      <c r="BH33" s="67"/>
      <c r="BI33" s="67">
        <v>12.9</v>
      </c>
      <c r="BJ33" s="67"/>
      <c r="BK33" s="67"/>
      <c r="BL33" s="67">
        <v>20</v>
      </c>
      <c r="BM33" s="67"/>
      <c r="BN33" s="67">
        <v>19.899999999999999</v>
      </c>
      <c r="BO33" s="68">
        <v>1528.27197</v>
      </c>
    </row>
    <row r="34" spans="1:67" x14ac:dyDescent="0.25">
      <c r="A34" s="1"/>
      <c r="B34" s="54" t="s">
        <v>704</v>
      </c>
      <c r="C34" s="67">
        <v>14</v>
      </c>
      <c r="D34" s="67">
        <v>16.7</v>
      </c>
      <c r="E34" s="67">
        <v>8.5</v>
      </c>
      <c r="F34" s="67"/>
      <c r="G34" s="67">
        <v>2</v>
      </c>
      <c r="H34" s="67">
        <v>0.7</v>
      </c>
      <c r="I34" s="67">
        <v>9.4</v>
      </c>
      <c r="J34" s="67">
        <v>0.3</v>
      </c>
      <c r="K34" s="67">
        <v>10</v>
      </c>
      <c r="L34" s="67"/>
      <c r="M34" s="67">
        <v>18.8</v>
      </c>
      <c r="N34" s="67">
        <v>10.199999999999999</v>
      </c>
      <c r="O34" s="67">
        <v>9.6999999999999993</v>
      </c>
      <c r="P34" s="67">
        <v>3.8</v>
      </c>
      <c r="Q34" s="67">
        <v>3.2</v>
      </c>
      <c r="R34" s="67">
        <v>20</v>
      </c>
      <c r="S34" s="67">
        <v>20.3</v>
      </c>
      <c r="T34" s="67">
        <v>12.9</v>
      </c>
      <c r="U34" s="67">
        <v>3.1</v>
      </c>
      <c r="V34" s="67">
        <v>29.9</v>
      </c>
      <c r="W34" s="67">
        <v>81.599999999999994</v>
      </c>
      <c r="X34" s="67">
        <v>111.2</v>
      </c>
      <c r="Y34" s="67">
        <v>91.8</v>
      </c>
      <c r="Z34" s="67">
        <v>86.5</v>
      </c>
      <c r="AA34" s="67">
        <v>39.299999999999997</v>
      </c>
      <c r="AB34" s="67">
        <v>8.5</v>
      </c>
      <c r="AC34" s="67">
        <v>12.8</v>
      </c>
      <c r="AD34" s="67">
        <v>20.91676</v>
      </c>
      <c r="AE34" s="67">
        <v>6.7505699999999997</v>
      </c>
      <c r="AF34" s="67">
        <v>20.399999999999999</v>
      </c>
      <c r="AG34" s="67">
        <v>20.399999999999999</v>
      </c>
      <c r="AH34" s="67">
        <v>20</v>
      </c>
      <c r="AI34" s="67">
        <v>5</v>
      </c>
      <c r="AJ34" s="67">
        <v>80</v>
      </c>
      <c r="AK34" s="67">
        <v>8.4</v>
      </c>
      <c r="AL34" s="67">
        <v>10.5</v>
      </c>
      <c r="AM34" s="67">
        <v>3.4</v>
      </c>
      <c r="AN34" s="67">
        <v>18.600000000000001</v>
      </c>
      <c r="AO34" s="67"/>
      <c r="AP34" s="67">
        <v>0.2</v>
      </c>
      <c r="AQ34" s="67">
        <v>3.6</v>
      </c>
      <c r="AR34" s="67">
        <v>17.2</v>
      </c>
      <c r="AS34" s="67">
        <v>14.5</v>
      </c>
      <c r="AT34" s="67">
        <v>1.8</v>
      </c>
      <c r="AU34" s="67">
        <v>9.9</v>
      </c>
      <c r="AV34" s="67">
        <v>88.8</v>
      </c>
      <c r="AW34" s="67">
        <v>152.69999999999999</v>
      </c>
      <c r="AX34" s="67">
        <v>106</v>
      </c>
      <c r="AY34" s="67">
        <v>113.4</v>
      </c>
      <c r="AZ34" s="67">
        <v>0.6</v>
      </c>
      <c r="BA34" s="67">
        <v>19.2</v>
      </c>
      <c r="BB34" s="67">
        <v>25.2</v>
      </c>
      <c r="BC34" s="67">
        <v>72.8</v>
      </c>
      <c r="BD34" s="67">
        <v>18</v>
      </c>
      <c r="BE34" s="67">
        <v>4.2</v>
      </c>
      <c r="BF34" s="67">
        <v>2.4</v>
      </c>
      <c r="BG34" s="67">
        <v>2.2000000000000002</v>
      </c>
      <c r="BH34" s="67"/>
      <c r="BI34" s="67">
        <v>16.100000000000001</v>
      </c>
      <c r="BJ34" s="67"/>
      <c r="BK34" s="67"/>
      <c r="BL34" s="67">
        <v>20</v>
      </c>
      <c r="BM34" s="67"/>
      <c r="BN34" s="67">
        <v>19.8</v>
      </c>
      <c r="BO34" s="68">
        <v>1548.16733</v>
      </c>
    </row>
    <row r="35" spans="1:67" x14ac:dyDescent="0.25">
      <c r="A35" s="1"/>
      <c r="B35" s="54" t="s">
        <v>705</v>
      </c>
      <c r="C35" s="67">
        <v>14</v>
      </c>
      <c r="D35" s="67">
        <v>16.7</v>
      </c>
      <c r="E35" s="67">
        <v>7.4</v>
      </c>
      <c r="F35" s="67"/>
      <c r="G35" s="67">
        <v>2</v>
      </c>
      <c r="H35" s="67">
        <v>0.7</v>
      </c>
      <c r="I35" s="67">
        <v>9.8000000000000007</v>
      </c>
      <c r="J35" s="67">
        <v>0.4</v>
      </c>
      <c r="K35" s="67">
        <v>10</v>
      </c>
      <c r="L35" s="67"/>
      <c r="M35" s="67">
        <v>19.399999999999999</v>
      </c>
      <c r="N35" s="67">
        <v>10.1</v>
      </c>
      <c r="O35" s="67">
        <v>9.6999999999999993</v>
      </c>
      <c r="P35" s="67">
        <v>3.7</v>
      </c>
      <c r="Q35" s="67">
        <v>3.3</v>
      </c>
      <c r="R35" s="67">
        <v>20</v>
      </c>
      <c r="S35" s="67">
        <v>19.899999999999999</v>
      </c>
      <c r="T35" s="67">
        <v>12.9</v>
      </c>
      <c r="U35" s="67">
        <v>3.1</v>
      </c>
      <c r="V35" s="67">
        <v>30.2</v>
      </c>
      <c r="W35" s="67">
        <v>81.8</v>
      </c>
      <c r="X35" s="67">
        <v>117.8</v>
      </c>
      <c r="Y35" s="67">
        <v>92.8</v>
      </c>
      <c r="Z35" s="67">
        <v>86.5</v>
      </c>
      <c r="AA35" s="67">
        <v>39.5</v>
      </c>
      <c r="AB35" s="67">
        <v>8.5</v>
      </c>
      <c r="AC35" s="67">
        <v>13.9</v>
      </c>
      <c r="AD35" s="67">
        <v>20.92276</v>
      </c>
      <c r="AE35" s="67">
        <v>6.7237799999999996</v>
      </c>
      <c r="AF35" s="67">
        <v>20.399999999999999</v>
      </c>
      <c r="AG35" s="67">
        <v>20.399999999999999</v>
      </c>
      <c r="AH35" s="67">
        <v>20</v>
      </c>
      <c r="AI35" s="67">
        <v>5</v>
      </c>
      <c r="AJ35" s="67">
        <v>80</v>
      </c>
      <c r="AK35" s="67">
        <v>11.9</v>
      </c>
      <c r="AL35" s="67">
        <v>16</v>
      </c>
      <c r="AM35" s="67">
        <v>3.5</v>
      </c>
      <c r="AN35" s="67">
        <v>18.600000000000001</v>
      </c>
      <c r="AO35" s="67"/>
      <c r="AP35" s="67">
        <v>0.4</v>
      </c>
      <c r="AQ35" s="67">
        <v>3.6</v>
      </c>
      <c r="AR35" s="67">
        <v>15.8</v>
      </c>
      <c r="AS35" s="67">
        <v>14.2</v>
      </c>
      <c r="AT35" s="67">
        <v>1.7</v>
      </c>
      <c r="AU35" s="67">
        <v>9.9</v>
      </c>
      <c r="AV35" s="67">
        <v>82.8</v>
      </c>
      <c r="AW35" s="67">
        <v>152.80000000000001</v>
      </c>
      <c r="AX35" s="67">
        <v>116.8</v>
      </c>
      <c r="AY35" s="67">
        <v>113.6</v>
      </c>
      <c r="AZ35" s="67">
        <v>0.6</v>
      </c>
      <c r="BA35" s="67">
        <v>19.2</v>
      </c>
      <c r="BB35" s="67">
        <v>28.9</v>
      </c>
      <c r="BC35" s="67">
        <v>72.2</v>
      </c>
      <c r="BD35" s="67">
        <v>18.100000000000001</v>
      </c>
      <c r="BE35" s="67">
        <v>4.2</v>
      </c>
      <c r="BF35" s="67">
        <v>2.4</v>
      </c>
      <c r="BG35" s="67">
        <v>2.2000000000000002</v>
      </c>
      <c r="BH35" s="67"/>
      <c r="BI35" s="67">
        <v>10.7</v>
      </c>
      <c r="BJ35" s="67"/>
      <c r="BK35" s="67"/>
      <c r="BL35" s="67">
        <v>20</v>
      </c>
      <c r="BM35" s="67"/>
      <c r="BN35" s="67">
        <v>19.8</v>
      </c>
      <c r="BO35" s="68">
        <v>1567.4465399999999</v>
      </c>
    </row>
    <row r="36" spans="1:67" x14ac:dyDescent="0.25">
      <c r="A36" s="1"/>
      <c r="B36" s="54" t="s">
        <v>706</v>
      </c>
      <c r="C36" s="67">
        <v>14</v>
      </c>
      <c r="D36" s="67">
        <v>16.7</v>
      </c>
      <c r="E36" s="67">
        <v>8.5</v>
      </c>
      <c r="F36" s="67"/>
      <c r="G36" s="67">
        <v>2</v>
      </c>
      <c r="H36" s="67">
        <v>0.7</v>
      </c>
      <c r="I36" s="67">
        <v>8.4</v>
      </c>
      <c r="J36" s="67">
        <v>0.4</v>
      </c>
      <c r="K36" s="67">
        <v>10</v>
      </c>
      <c r="L36" s="67"/>
      <c r="M36" s="67">
        <v>20.100000000000001</v>
      </c>
      <c r="N36" s="67">
        <v>10.199999999999999</v>
      </c>
      <c r="O36" s="67">
        <v>9.6999999999999993</v>
      </c>
      <c r="P36" s="67">
        <v>3.8</v>
      </c>
      <c r="Q36" s="67">
        <v>3.6</v>
      </c>
      <c r="R36" s="67">
        <v>20</v>
      </c>
      <c r="S36" s="67">
        <v>20</v>
      </c>
      <c r="T36" s="67">
        <v>12.4</v>
      </c>
      <c r="U36" s="67"/>
      <c r="V36" s="67">
        <v>30.3</v>
      </c>
      <c r="W36" s="67">
        <v>81.8</v>
      </c>
      <c r="X36" s="67">
        <v>118</v>
      </c>
      <c r="Y36" s="67">
        <v>92</v>
      </c>
      <c r="Z36" s="67">
        <v>87.2</v>
      </c>
      <c r="AA36" s="67">
        <v>33.799999999999997</v>
      </c>
      <c r="AB36" s="67">
        <v>8.1999999999999993</v>
      </c>
      <c r="AC36" s="67">
        <v>13.4</v>
      </c>
      <c r="AD36" s="67">
        <v>20.925350000000002</v>
      </c>
      <c r="AE36" s="67">
        <v>6.5707599999999999</v>
      </c>
      <c r="AF36" s="67">
        <v>20.399999999999999</v>
      </c>
      <c r="AG36" s="67">
        <v>20.399999999999999</v>
      </c>
      <c r="AH36" s="67">
        <v>20</v>
      </c>
      <c r="AI36" s="67">
        <v>5</v>
      </c>
      <c r="AJ36" s="67">
        <v>79</v>
      </c>
      <c r="AK36" s="67">
        <v>9.9</v>
      </c>
      <c r="AL36" s="67">
        <v>14.9</v>
      </c>
      <c r="AM36" s="67">
        <v>3.5</v>
      </c>
      <c r="AN36" s="67">
        <v>18.600000000000001</v>
      </c>
      <c r="AO36" s="67"/>
      <c r="AP36" s="67">
        <v>0.3</v>
      </c>
      <c r="AQ36" s="67">
        <v>3.6</v>
      </c>
      <c r="AR36" s="67">
        <v>13.9</v>
      </c>
      <c r="AS36" s="67">
        <v>13.3</v>
      </c>
      <c r="AT36" s="67">
        <v>1.8</v>
      </c>
      <c r="AU36" s="67">
        <v>10</v>
      </c>
      <c r="AV36" s="67">
        <v>79.599999999999994</v>
      </c>
      <c r="AW36" s="67">
        <v>135.80000000000001</v>
      </c>
      <c r="AX36" s="67">
        <v>114.9</v>
      </c>
      <c r="AY36" s="67">
        <v>100</v>
      </c>
      <c r="AZ36" s="67">
        <v>0.6</v>
      </c>
      <c r="BA36" s="67">
        <v>18</v>
      </c>
      <c r="BB36" s="67">
        <v>29.3</v>
      </c>
      <c r="BC36" s="67">
        <v>75.400000000000006</v>
      </c>
      <c r="BD36" s="67">
        <v>18.100000000000001</v>
      </c>
      <c r="BE36" s="67">
        <v>4.2</v>
      </c>
      <c r="BF36" s="67">
        <v>2.4</v>
      </c>
      <c r="BG36" s="67">
        <v>2.2000000000000002</v>
      </c>
      <c r="BH36" s="67"/>
      <c r="BI36" s="67">
        <v>7.2</v>
      </c>
      <c r="BJ36" s="67"/>
      <c r="BK36" s="67"/>
      <c r="BL36" s="67">
        <v>20</v>
      </c>
      <c r="BM36" s="67"/>
      <c r="BN36" s="67">
        <v>19.399999999999999</v>
      </c>
      <c r="BO36" s="68">
        <v>1514.3961099999999</v>
      </c>
    </row>
    <row r="37" spans="1:67" x14ac:dyDescent="0.25">
      <c r="A37" s="1"/>
      <c r="B37" s="54" t="s">
        <v>707</v>
      </c>
      <c r="C37" s="67">
        <v>14.1</v>
      </c>
      <c r="D37" s="67">
        <v>16.7</v>
      </c>
      <c r="E37" s="67">
        <v>8.9</v>
      </c>
      <c r="F37" s="67"/>
      <c r="G37" s="67">
        <v>2</v>
      </c>
      <c r="H37" s="67">
        <v>0.7</v>
      </c>
      <c r="I37" s="67">
        <v>8.4</v>
      </c>
      <c r="J37" s="67">
        <v>0.3</v>
      </c>
      <c r="K37" s="67">
        <v>10</v>
      </c>
      <c r="L37" s="67"/>
      <c r="M37" s="67">
        <v>20.100000000000001</v>
      </c>
      <c r="N37" s="67">
        <v>10.199999999999999</v>
      </c>
      <c r="O37" s="67">
        <v>9.6999999999999993</v>
      </c>
      <c r="P37" s="67">
        <v>3.8</v>
      </c>
      <c r="Q37" s="67">
        <v>3.5</v>
      </c>
      <c r="R37" s="67">
        <v>20</v>
      </c>
      <c r="S37" s="67">
        <v>20.2</v>
      </c>
      <c r="T37" s="67">
        <v>12</v>
      </c>
      <c r="U37" s="67"/>
      <c r="V37" s="67">
        <v>30.3</v>
      </c>
      <c r="W37" s="67">
        <v>81.8</v>
      </c>
      <c r="X37" s="67">
        <v>114.8</v>
      </c>
      <c r="Y37" s="67">
        <v>92</v>
      </c>
      <c r="Z37" s="67">
        <v>87.2</v>
      </c>
      <c r="AA37" s="67">
        <v>37.799999999999997</v>
      </c>
      <c r="AB37" s="67">
        <v>8.6</v>
      </c>
      <c r="AC37" s="67">
        <v>13.2</v>
      </c>
      <c r="AD37" s="67">
        <v>20.925750000000001</v>
      </c>
      <c r="AE37" s="67">
        <v>6.5588100000000003</v>
      </c>
      <c r="AF37" s="67">
        <v>20.399999999999999</v>
      </c>
      <c r="AG37" s="67">
        <v>20.399999999999999</v>
      </c>
      <c r="AH37" s="67">
        <v>20</v>
      </c>
      <c r="AI37" s="67">
        <v>5</v>
      </c>
      <c r="AJ37" s="67">
        <v>39.4</v>
      </c>
      <c r="AK37" s="67">
        <v>7.5</v>
      </c>
      <c r="AL37" s="67">
        <v>13.4</v>
      </c>
      <c r="AM37" s="67">
        <v>3.5</v>
      </c>
      <c r="AN37" s="67">
        <v>18.600000000000001</v>
      </c>
      <c r="AO37" s="67"/>
      <c r="AP37" s="67">
        <v>0.3</v>
      </c>
      <c r="AQ37" s="67">
        <v>3.5</v>
      </c>
      <c r="AR37" s="67">
        <v>13.1</v>
      </c>
      <c r="AS37" s="67">
        <v>14</v>
      </c>
      <c r="AT37" s="67">
        <v>1.6</v>
      </c>
      <c r="AU37" s="67">
        <v>10</v>
      </c>
      <c r="AV37" s="67">
        <v>92.9</v>
      </c>
      <c r="AW37" s="67">
        <v>115.8</v>
      </c>
      <c r="AX37" s="67">
        <v>118.1</v>
      </c>
      <c r="AY37" s="67">
        <v>89.8</v>
      </c>
      <c r="AZ37" s="67">
        <v>0.6</v>
      </c>
      <c r="BA37" s="67">
        <v>17.7</v>
      </c>
      <c r="BB37" s="67">
        <v>30.4</v>
      </c>
      <c r="BC37" s="67">
        <v>74.599999999999994</v>
      </c>
      <c r="BD37" s="67">
        <v>17.899999999999999</v>
      </c>
      <c r="BE37" s="67">
        <v>4.4000000000000004</v>
      </c>
      <c r="BF37" s="67">
        <v>2.4</v>
      </c>
      <c r="BG37" s="67">
        <v>2.2000000000000002</v>
      </c>
      <c r="BH37" s="67"/>
      <c r="BI37" s="67">
        <v>14.5</v>
      </c>
      <c r="BJ37" s="67"/>
      <c r="BK37" s="67"/>
      <c r="BL37" s="67">
        <v>20</v>
      </c>
      <c r="BM37" s="67"/>
      <c r="BN37" s="67">
        <v>13.8</v>
      </c>
      <c r="BO37" s="68">
        <v>1459.58456</v>
      </c>
    </row>
    <row r="38" spans="1:67" x14ac:dyDescent="0.25">
      <c r="A38" s="1"/>
      <c r="B38" s="54" t="s">
        <v>708</v>
      </c>
      <c r="C38" s="67">
        <v>14.1</v>
      </c>
      <c r="D38" s="67">
        <v>16.399999999999999</v>
      </c>
      <c r="E38" s="67">
        <v>8.6999999999999993</v>
      </c>
      <c r="F38" s="67"/>
      <c r="G38" s="67">
        <v>2</v>
      </c>
      <c r="H38" s="67">
        <v>0.7</v>
      </c>
      <c r="I38" s="67">
        <v>9.5</v>
      </c>
      <c r="J38" s="67">
        <v>0.2</v>
      </c>
      <c r="K38" s="67">
        <v>10</v>
      </c>
      <c r="L38" s="67"/>
      <c r="M38" s="67">
        <v>20.100000000000001</v>
      </c>
      <c r="N38" s="67">
        <v>10.199999999999999</v>
      </c>
      <c r="O38" s="67">
        <v>9.6999999999999993</v>
      </c>
      <c r="P38" s="67">
        <v>3.7</v>
      </c>
      <c r="Q38" s="67">
        <v>3.5</v>
      </c>
      <c r="R38" s="67">
        <v>20</v>
      </c>
      <c r="S38" s="67">
        <v>20.3</v>
      </c>
      <c r="T38" s="67">
        <v>12</v>
      </c>
      <c r="U38" s="67"/>
      <c r="V38" s="67">
        <v>29.9</v>
      </c>
      <c r="W38" s="67">
        <v>81.8</v>
      </c>
      <c r="X38" s="67">
        <v>108.2</v>
      </c>
      <c r="Y38" s="67">
        <v>91.1</v>
      </c>
      <c r="Z38" s="67">
        <v>87.6</v>
      </c>
      <c r="AA38" s="67">
        <v>25.1</v>
      </c>
      <c r="AB38" s="67">
        <v>8.3000000000000007</v>
      </c>
      <c r="AC38" s="67">
        <v>12.8</v>
      </c>
      <c r="AD38" s="67">
        <v>20.927869999999999</v>
      </c>
      <c r="AE38" s="67">
        <v>6.5593599999999999</v>
      </c>
      <c r="AF38" s="67">
        <v>20.399999999999999</v>
      </c>
      <c r="AG38" s="67">
        <v>20.399999999999999</v>
      </c>
      <c r="AH38" s="67">
        <v>20</v>
      </c>
      <c r="AI38" s="67">
        <v>5</v>
      </c>
      <c r="AJ38" s="67">
        <v>53.3</v>
      </c>
      <c r="AK38" s="67">
        <v>8.6</v>
      </c>
      <c r="AL38" s="67">
        <v>12.9</v>
      </c>
      <c r="AM38" s="67">
        <v>3.5</v>
      </c>
      <c r="AN38" s="67">
        <v>18.600000000000001</v>
      </c>
      <c r="AO38" s="67"/>
      <c r="AP38" s="67">
        <v>0.3</v>
      </c>
      <c r="AQ38" s="67">
        <v>3.6</v>
      </c>
      <c r="AR38" s="67">
        <v>9.4</v>
      </c>
      <c r="AS38" s="67">
        <v>13.7</v>
      </c>
      <c r="AT38" s="67">
        <v>1.8</v>
      </c>
      <c r="AU38" s="67">
        <v>9.8000000000000007</v>
      </c>
      <c r="AV38" s="67">
        <v>101</v>
      </c>
      <c r="AW38" s="67">
        <v>121.5</v>
      </c>
      <c r="AX38" s="67">
        <v>120.1</v>
      </c>
      <c r="AY38" s="67">
        <v>96</v>
      </c>
      <c r="AZ38" s="67">
        <v>0.6</v>
      </c>
      <c r="BA38" s="67">
        <v>17.399999999999999</v>
      </c>
      <c r="BB38" s="67">
        <v>28.3</v>
      </c>
      <c r="BC38" s="67">
        <v>73.7</v>
      </c>
      <c r="BD38" s="67">
        <v>17.7</v>
      </c>
      <c r="BE38" s="67">
        <v>4.4000000000000004</v>
      </c>
      <c r="BF38" s="67">
        <v>2.4</v>
      </c>
      <c r="BG38" s="67">
        <v>2.2000000000000002</v>
      </c>
      <c r="BH38" s="67"/>
      <c r="BI38" s="67">
        <v>11.2</v>
      </c>
      <c r="BJ38" s="67"/>
      <c r="BK38" s="67"/>
      <c r="BL38" s="67">
        <v>20</v>
      </c>
      <c r="BM38" s="67"/>
      <c r="BN38" s="67">
        <v>8.3000000000000007</v>
      </c>
      <c r="BO38" s="68">
        <v>1459.48723</v>
      </c>
    </row>
    <row r="39" spans="1:67" x14ac:dyDescent="0.25">
      <c r="A39" s="1"/>
      <c r="B39" s="56" t="s">
        <v>709</v>
      </c>
      <c r="C39" s="69">
        <v>14.1</v>
      </c>
      <c r="D39" s="69">
        <v>16.3</v>
      </c>
      <c r="E39" s="69">
        <v>7.4</v>
      </c>
      <c r="F39" s="69">
        <v>0.9</v>
      </c>
      <c r="G39" s="69">
        <v>2</v>
      </c>
      <c r="H39" s="69">
        <v>0.7</v>
      </c>
      <c r="I39" s="69">
        <v>9.6999999999999993</v>
      </c>
      <c r="J39" s="69">
        <v>0.3</v>
      </c>
      <c r="K39" s="69">
        <v>10</v>
      </c>
      <c r="L39" s="69"/>
      <c r="M39" s="69">
        <v>20.100000000000001</v>
      </c>
      <c r="N39" s="69">
        <v>10.199999999999999</v>
      </c>
      <c r="O39" s="69">
        <v>9.6999999999999993</v>
      </c>
      <c r="P39" s="69">
        <v>3.7</v>
      </c>
      <c r="Q39" s="69">
        <v>3.7</v>
      </c>
      <c r="R39" s="69">
        <v>19.899999999999999</v>
      </c>
      <c r="S39" s="69">
        <v>20.6</v>
      </c>
      <c r="T39" s="69">
        <v>12</v>
      </c>
      <c r="U39" s="69"/>
      <c r="V39" s="69">
        <v>30</v>
      </c>
      <c r="W39" s="69">
        <v>81.8</v>
      </c>
      <c r="X39" s="69">
        <v>105.8</v>
      </c>
      <c r="Y39" s="69">
        <v>92.1</v>
      </c>
      <c r="Z39" s="69">
        <v>86.5</v>
      </c>
      <c r="AA39" s="69">
        <v>16.5</v>
      </c>
      <c r="AB39" s="69">
        <v>8.4</v>
      </c>
      <c r="AC39" s="69">
        <v>12.9</v>
      </c>
      <c r="AD39" s="69">
        <v>20.927320000000002</v>
      </c>
      <c r="AE39" s="69">
        <v>6.5568099999999996</v>
      </c>
      <c r="AF39" s="69">
        <v>20.399999999999999</v>
      </c>
      <c r="AG39" s="69">
        <v>20.399999999999999</v>
      </c>
      <c r="AH39" s="69">
        <v>20</v>
      </c>
      <c r="AI39" s="69">
        <v>5</v>
      </c>
      <c r="AJ39" s="69">
        <v>70.900000000000006</v>
      </c>
      <c r="AK39" s="69">
        <v>9</v>
      </c>
      <c r="AL39" s="69">
        <v>14.4</v>
      </c>
      <c r="AM39" s="69">
        <v>3.5</v>
      </c>
      <c r="AN39" s="69">
        <v>18.600000000000001</v>
      </c>
      <c r="AO39" s="69"/>
      <c r="AP39" s="69">
        <v>0.2</v>
      </c>
      <c r="AQ39" s="69">
        <v>3.6</v>
      </c>
      <c r="AR39" s="69">
        <v>5.9</v>
      </c>
      <c r="AS39" s="69">
        <v>12.6</v>
      </c>
      <c r="AT39" s="69">
        <v>1.7</v>
      </c>
      <c r="AU39" s="69">
        <v>9.9</v>
      </c>
      <c r="AV39" s="69">
        <v>110.2</v>
      </c>
      <c r="AW39" s="69">
        <v>123.3</v>
      </c>
      <c r="AX39" s="69">
        <v>126.2</v>
      </c>
      <c r="AY39" s="69">
        <v>95.5</v>
      </c>
      <c r="AZ39" s="69">
        <v>0.6</v>
      </c>
      <c r="BA39" s="69">
        <v>16.3</v>
      </c>
      <c r="BB39" s="69">
        <v>29.4</v>
      </c>
      <c r="BC39" s="69">
        <v>71.2</v>
      </c>
      <c r="BD39" s="69">
        <v>17.899999999999999</v>
      </c>
      <c r="BE39" s="69">
        <v>4.4000000000000004</v>
      </c>
      <c r="BF39" s="69">
        <v>2.4</v>
      </c>
      <c r="BG39" s="69">
        <v>2.2000000000000002</v>
      </c>
      <c r="BH39" s="69"/>
      <c r="BI39" s="69">
        <v>7.7</v>
      </c>
      <c r="BJ39" s="69"/>
      <c r="BK39" s="69"/>
      <c r="BL39" s="69">
        <v>20</v>
      </c>
      <c r="BM39" s="69"/>
      <c r="BN39" s="69">
        <v>4.3</v>
      </c>
      <c r="BO39" s="70">
        <v>1470.4841300000001</v>
      </c>
    </row>
    <row r="40" spans="1:67" x14ac:dyDescent="0.25">
      <c r="A40" s="1"/>
      <c r="B40" s="50" t="s">
        <v>710</v>
      </c>
      <c r="C40" s="65">
        <v>14.1</v>
      </c>
      <c r="D40" s="65"/>
      <c r="E40" s="65">
        <v>8.4</v>
      </c>
      <c r="F40" s="65">
        <v>13.5</v>
      </c>
      <c r="G40" s="65">
        <v>2</v>
      </c>
      <c r="H40" s="65">
        <v>0.7</v>
      </c>
      <c r="I40" s="65">
        <v>9.6</v>
      </c>
      <c r="J40" s="65">
        <v>0.2</v>
      </c>
      <c r="K40" s="65">
        <v>10</v>
      </c>
      <c r="L40" s="65"/>
      <c r="M40" s="65">
        <v>20</v>
      </c>
      <c r="N40" s="65">
        <v>10</v>
      </c>
      <c r="O40" s="65">
        <v>9.6999999999999993</v>
      </c>
      <c r="P40" s="65">
        <v>3.7</v>
      </c>
      <c r="Q40" s="65">
        <v>3.7</v>
      </c>
      <c r="R40" s="65">
        <v>20</v>
      </c>
      <c r="S40" s="65">
        <v>19.600000000000001</v>
      </c>
      <c r="T40" s="65">
        <v>12</v>
      </c>
      <c r="U40" s="65"/>
      <c r="V40" s="65">
        <v>30.2</v>
      </c>
      <c r="W40" s="65">
        <v>81.8</v>
      </c>
      <c r="X40" s="65">
        <v>106.5</v>
      </c>
      <c r="Y40" s="65">
        <v>92.1</v>
      </c>
      <c r="Z40" s="65">
        <v>87.1</v>
      </c>
      <c r="AA40" s="65">
        <v>10.8</v>
      </c>
      <c r="AB40" s="65">
        <v>8.5</v>
      </c>
      <c r="AC40" s="65">
        <v>13.3</v>
      </c>
      <c r="AD40" s="65">
        <v>20.925930000000001</v>
      </c>
      <c r="AE40" s="65">
        <v>6.5556799999999997</v>
      </c>
      <c r="AF40" s="65">
        <v>20.399999999999999</v>
      </c>
      <c r="AG40" s="65">
        <v>20.399999999999999</v>
      </c>
      <c r="AH40" s="65">
        <v>20</v>
      </c>
      <c r="AI40" s="65">
        <v>5</v>
      </c>
      <c r="AJ40" s="65">
        <v>31.7</v>
      </c>
      <c r="AK40" s="65">
        <v>6</v>
      </c>
      <c r="AL40" s="65">
        <v>10</v>
      </c>
      <c r="AM40" s="65">
        <v>3.5</v>
      </c>
      <c r="AN40" s="65">
        <v>18.600000000000001</v>
      </c>
      <c r="AO40" s="65"/>
      <c r="AP40" s="65">
        <v>0.1</v>
      </c>
      <c r="AQ40" s="65">
        <v>3.6</v>
      </c>
      <c r="AR40" s="65">
        <v>4.3</v>
      </c>
      <c r="AS40" s="65">
        <v>11.8</v>
      </c>
      <c r="AT40" s="65">
        <v>1.8</v>
      </c>
      <c r="AU40" s="65">
        <v>9.9</v>
      </c>
      <c r="AV40" s="65">
        <v>103.5</v>
      </c>
      <c r="AW40" s="65">
        <v>83</v>
      </c>
      <c r="AX40" s="65">
        <v>126</v>
      </c>
      <c r="AY40" s="65">
        <v>71.7</v>
      </c>
      <c r="AZ40" s="65">
        <v>0.6</v>
      </c>
      <c r="BA40" s="65">
        <v>15.3</v>
      </c>
      <c r="BB40" s="65">
        <v>24.1</v>
      </c>
      <c r="BC40" s="65">
        <v>66.3</v>
      </c>
      <c r="BD40" s="65">
        <v>18.399999999999999</v>
      </c>
      <c r="BE40" s="65">
        <v>4.4000000000000004</v>
      </c>
      <c r="BF40" s="65">
        <v>2.5</v>
      </c>
      <c r="BG40" s="65">
        <v>2.4</v>
      </c>
      <c r="BH40" s="65"/>
      <c r="BI40" s="65">
        <v>5.3</v>
      </c>
      <c r="BJ40" s="65"/>
      <c r="BK40" s="65"/>
      <c r="BL40" s="65">
        <v>20</v>
      </c>
      <c r="BM40" s="65"/>
      <c r="BN40" s="65">
        <v>1.7</v>
      </c>
      <c r="BO40" s="66">
        <v>1327.28161</v>
      </c>
    </row>
    <row r="41" spans="1:67" x14ac:dyDescent="0.25">
      <c r="A41" s="1"/>
      <c r="B41" s="54" t="s">
        <v>711</v>
      </c>
      <c r="C41" s="67">
        <v>14.1</v>
      </c>
      <c r="D41" s="67"/>
      <c r="E41" s="67">
        <v>6.8</v>
      </c>
      <c r="F41" s="67">
        <v>16.8</v>
      </c>
      <c r="G41" s="67">
        <v>2</v>
      </c>
      <c r="H41" s="67">
        <v>0.7</v>
      </c>
      <c r="I41" s="67">
        <v>8.5</v>
      </c>
      <c r="J41" s="67">
        <v>0.1</v>
      </c>
      <c r="K41" s="67">
        <v>10</v>
      </c>
      <c r="L41" s="67"/>
      <c r="M41" s="67">
        <v>20.100000000000001</v>
      </c>
      <c r="N41" s="67">
        <v>10.199999999999999</v>
      </c>
      <c r="O41" s="67">
        <v>9.6999999999999993</v>
      </c>
      <c r="P41" s="67">
        <v>3.7</v>
      </c>
      <c r="Q41" s="67">
        <v>3.7</v>
      </c>
      <c r="R41" s="67">
        <v>20</v>
      </c>
      <c r="S41" s="67">
        <v>20.2</v>
      </c>
      <c r="T41" s="67">
        <v>12</v>
      </c>
      <c r="U41" s="67"/>
      <c r="V41" s="67">
        <v>30.2</v>
      </c>
      <c r="W41" s="67">
        <v>81.8</v>
      </c>
      <c r="X41" s="67">
        <v>110.9</v>
      </c>
      <c r="Y41" s="67">
        <v>91.9</v>
      </c>
      <c r="Z41" s="67">
        <v>86.9</v>
      </c>
      <c r="AA41" s="67">
        <v>8.4</v>
      </c>
      <c r="AB41" s="67">
        <v>8.6</v>
      </c>
      <c r="AC41" s="67">
        <v>13.3</v>
      </c>
      <c r="AD41" s="67">
        <v>20.92276</v>
      </c>
      <c r="AE41" s="67">
        <v>6.5559099999999999</v>
      </c>
      <c r="AF41" s="67">
        <v>20.399999999999999</v>
      </c>
      <c r="AG41" s="67">
        <v>20.399999999999999</v>
      </c>
      <c r="AH41" s="67">
        <v>20</v>
      </c>
      <c r="AI41" s="67">
        <v>5</v>
      </c>
      <c r="AJ41" s="67">
        <v>23.6</v>
      </c>
      <c r="AK41" s="67">
        <v>8.9</v>
      </c>
      <c r="AL41" s="67">
        <v>13.1</v>
      </c>
      <c r="AM41" s="67">
        <v>3.5</v>
      </c>
      <c r="AN41" s="67">
        <v>18.600000000000001</v>
      </c>
      <c r="AO41" s="67"/>
      <c r="AP41" s="67"/>
      <c r="AQ41" s="67">
        <v>3.6</v>
      </c>
      <c r="AR41" s="67">
        <v>2.5</v>
      </c>
      <c r="AS41" s="67">
        <v>7.6</v>
      </c>
      <c r="AT41" s="67">
        <v>1.7</v>
      </c>
      <c r="AU41" s="67">
        <v>10</v>
      </c>
      <c r="AV41" s="67">
        <v>109.9</v>
      </c>
      <c r="AW41" s="67">
        <v>44.2</v>
      </c>
      <c r="AX41" s="67">
        <v>129.1</v>
      </c>
      <c r="AY41" s="67">
        <v>32.9</v>
      </c>
      <c r="AZ41" s="67">
        <v>0.6</v>
      </c>
      <c r="BA41" s="67">
        <v>9.6999999999999993</v>
      </c>
      <c r="BB41" s="67">
        <v>26</v>
      </c>
      <c r="BC41" s="67">
        <v>73.3</v>
      </c>
      <c r="BD41" s="67">
        <v>18</v>
      </c>
      <c r="BE41" s="67">
        <v>4.4000000000000004</v>
      </c>
      <c r="BF41" s="67">
        <v>2.5</v>
      </c>
      <c r="BG41" s="67">
        <v>2.4</v>
      </c>
      <c r="BH41" s="67"/>
      <c r="BI41" s="67">
        <v>2.7</v>
      </c>
      <c r="BJ41" s="67"/>
      <c r="BK41" s="67"/>
      <c r="BL41" s="67">
        <v>19.8</v>
      </c>
      <c r="BM41" s="67"/>
      <c r="BN41" s="67">
        <v>0.5</v>
      </c>
      <c r="BO41" s="68">
        <v>1252.97867</v>
      </c>
    </row>
    <row r="42" spans="1:67" x14ac:dyDescent="0.25">
      <c r="A42" s="1"/>
      <c r="B42" s="54" t="s">
        <v>712</v>
      </c>
      <c r="C42" s="67">
        <v>14.1</v>
      </c>
      <c r="D42" s="67">
        <v>0.4</v>
      </c>
      <c r="E42" s="67">
        <v>8</v>
      </c>
      <c r="F42" s="67">
        <v>16.899999999999999</v>
      </c>
      <c r="G42" s="67">
        <v>2</v>
      </c>
      <c r="H42" s="67">
        <v>0.7</v>
      </c>
      <c r="I42" s="67">
        <v>9.6999999999999993</v>
      </c>
      <c r="J42" s="67"/>
      <c r="K42" s="67">
        <v>10</v>
      </c>
      <c r="L42" s="67"/>
      <c r="M42" s="67">
        <v>20.2</v>
      </c>
      <c r="N42" s="67">
        <v>10.199999999999999</v>
      </c>
      <c r="O42" s="67">
        <v>9.6999999999999993</v>
      </c>
      <c r="P42" s="67">
        <v>3.6</v>
      </c>
      <c r="Q42" s="67">
        <v>3.6</v>
      </c>
      <c r="R42" s="67">
        <v>20</v>
      </c>
      <c r="S42" s="67">
        <v>20.2</v>
      </c>
      <c r="T42" s="67">
        <v>12</v>
      </c>
      <c r="U42" s="67"/>
      <c r="V42" s="67">
        <v>30.2</v>
      </c>
      <c r="W42" s="67">
        <v>81.8</v>
      </c>
      <c r="X42" s="67">
        <v>109</v>
      </c>
      <c r="Y42" s="67">
        <v>92.3</v>
      </c>
      <c r="Z42" s="67">
        <v>87.7</v>
      </c>
      <c r="AA42" s="67">
        <v>4</v>
      </c>
      <c r="AB42" s="67">
        <v>8.1999999999999993</v>
      </c>
      <c r="AC42" s="67">
        <v>12.8</v>
      </c>
      <c r="AD42" s="67">
        <v>20.920559999999998</v>
      </c>
      <c r="AE42" s="67">
        <v>6.5541499999999999</v>
      </c>
      <c r="AF42" s="67">
        <v>20.399999999999999</v>
      </c>
      <c r="AG42" s="67">
        <v>20.399999999999999</v>
      </c>
      <c r="AH42" s="67">
        <v>20</v>
      </c>
      <c r="AI42" s="67">
        <v>5</v>
      </c>
      <c r="AJ42" s="67">
        <v>15.6</v>
      </c>
      <c r="AK42" s="67">
        <v>5.2</v>
      </c>
      <c r="AL42" s="67">
        <v>9.8000000000000007</v>
      </c>
      <c r="AM42" s="67">
        <v>3.5</v>
      </c>
      <c r="AN42" s="67">
        <v>18.600000000000001</v>
      </c>
      <c r="AO42" s="67"/>
      <c r="AP42" s="67"/>
      <c r="AQ42" s="67">
        <v>3.6</v>
      </c>
      <c r="AR42" s="67">
        <v>1.9</v>
      </c>
      <c r="AS42" s="67">
        <v>1.6</v>
      </c>
      <c r="AT42" s="67">
        <v>1.8</v>
      </c>
      <c r="AU42" s="67">
        <v>9.9</v>
      </c>
      <c r="AV42" s="67">
        <v>113.9</v>
      </c>
      <c r="AW42" s="67">
        <v>27.9</v>
      </c>
      <c r="AX42" s="67">
        <v>128.80000000000001</v>
      </c>
      <c r="AY42" s="67">
        <v>25.7</v>
      </c>
      <c r="AZ42" s="67">
        <v>0.6</v>
      </c>
      <c r="BA42" s="67">
        <v>2.5</v>
      </c>
      <c r="BB42" s="67">
        <v>29.6</v>
      </c>
      <c r="BC42" s="67">
        <v>75.099999999999994</v>
      </c>
      <c r="BD42" s="67">
        <v>17.7</v>
      </c>
      <c r="BE42" s="67">
        <v>4.4000000000000004</v>
      </c>
      <c r="BF42" s="67">
        <v>2.5</v>
      </c>
      <c r="BG42" s="67">
        <v>2.4</v>
      </c>
      <c r="BH42" s="67"/>
      <c r="BI42" s="67">
        <v>1.6</v>
      </c>
      <c r="BJ42" s="67"/>
      <c r="BK42" s="67"/>
      <c r="BL42" s="67">
        <v>20</v>
      </c>
      <c r="BM42" s="67"/>
      <c r="BN42" s="67"/>
      <c r="BO42" s="68">
        <v>1204.7747099999999</v>
      </c>
    </row>
    <row r="43" spans="1:67" x14ac:dyDescent="0.25">
      <c r="A43" s="1"/>
      <c r="B43" s="54" t="s">
        <v>713</v>
      </c>
      <c r="C43" s="67">
        <v>14.2</v>
      </c>
      <c r="D43" s="67">
        <v>4.2</v>
      </c>
      <c r="E43" s="67">
        <v>8.1</v>
      </c>
      <c r="F43" s="67">
        <v>17.100000000000001</v>
      </c>
      <c r="G43" s="67">
        <v>2</v>
      </c>
      <c r="H43" s="67">
        <v>0.7</v>
      </c>
      <c r="I43" s="67">
        <v>9.4</v>
      </c>
      <c r="J43" s="67"/>
      <c r="K43" s="67">
        <v>10</v>
      </c>
      <c r="L43" s="67"/>
      <c r="M43" s="67">
        <v>20.100000000000001</v>
      </c>
      <c r="N43" s="67">
        <v>10.199999999999999</v>
      </c>
      <c r="O43" s="67">
        <v>9.6999999999999993</v>
      </c>
      <c r="P43" s="67">
        <v>3.6</v>
      </c>
      <c r="Q43" s="67">
        <v>2.2999999999999998</v>
      </c>
      <c r="R43" s="67">
        <v>20</v>
      </c>
      <c r="S43" s="67">
        <v>20.100000000000001</v>
      </c>
      <c r="T43" s="67">
        <v>12</v>
      </c>
      <c r="U43" s="67"/>
      <c r="V43" s="67">
        <v>30.2</v>
      </c>
      <c r="W43" s="67">
        <v>81.400000000000006</v>
      </c>
      <c r="X43" s="67">
        <v>101.2</v>
      </c>
      <c r="Y43" s="67">
        <v>93.1</v>
      </c>
      <c r="Z43" s="67">
        <v>89.4</v>
      </c>
      <c r="AA43" s="67">
        <v>0.9</v>
      </c>
      <c r="AB43" s="67">
        <v>7.9</v>
      </c>
      <c r="AC43" s="67">
        <v>11</v>
      </c>
      <c r="AD43" s="67">
        <v>20.919540000000001</v>
      </c>
      <c r="AE43" s="67">
        <v>6.5535100000000002</v>
      </c>
      <c r="AF43" s="67">
        <v>20.399999999999999</v>
      </c>
      <c r="AG43" s="67">
        <v>20.399999999999999</v>
      </c>
      <c r="AH43" s="67">
        <v>20</v>
      </c>
      <c r="AI43" s="67">
        <v>5.0999999999999996</v>
      </c>
      <c r="AJ43" s="67">
        <v>1.4</v>
      </c>
      <c r="AK43" s="67">
        <v>3.8</v>
      </c>
      <c r="AL43" s="67">
        <v>8</v>
      </c>
      <c r="AM43" s="67">
        <v>3.5</v>
      </c>
      <c r="AN43" s="67">
        <v>18.600000000000001</v>
      </c>
      <c r="AO43" s="67"/>
      <c r="AP43" s="67"/>
      <c r="AQ43" s="67">
        <v>3.6</v>
      </c>
      <c r="AR43" s="67">
        <v>0.5</v>
      </c>
      <c r="AS43" s="67"/>
      <c r="AT43" s="67">
        <v>1.8</v>
      </c>
      <c r="AU43" s="67">
        <v>10</v>
      </c>
      <c r="AV43" s="67">
        <v>110.4</v>
      </c>
      <c r="AW43" s="67">
        <v>2.9</v>
      </c>
      <c r="AX43" s="67">
        <v>122.7</v>
      </c>
      <c r="AY43" s="67">
        <v>2.7</v>
      </c>
      <c r="AZ43" s="67">
        <v>0.6</v>
      </c>
      <c r="BA43" s="67"/>
      <c r="BB43" s="67">
        <v>28.7</v>
      </c>
      <c r="BC43" s="67">
        <v>79.400000000000006</v>
      </c>
      <c r="BD43" s="67">
        <v>18</v>
      </c>
      <c r="BE43" s="67">
        <v>4.4000000000000004</v>
      </c>
      <c r="BF43" s="67">
        <v>2.5</v>
      </c>
      <c r="BG43" s="67">
        <v>2.4</v>
      </c>
      <c r="BH43" s="67"/>
      <c r="BI43" s="67">
        <v>0.3</v>
      </c>
      <c r="BJ43" s="67"/>
      <c r="BK43" s="67"/>
      <c r="BL43" s="67">
        <v>20</v>
      </c>
      <c r="BM43" s="67"/>
      <c r="BN43" s="67"/>
      <c r="BO43" s="68">
        <v>1118.3730499999999</v>
      </c>
    </row>
    <row r="44" spans="1:67" x14ac:dyDescent="0.25">
      <c r="A44" s="1"/>
      <c r="B44" s="54" t="s">
        <v>714</v>
      </c>
      <c r="C44" s="67">
        <v>14.2</v>
      </c>
      <c r="D44" s="67">
        <v>16.5</v>
      </c>
      <c r="E44" s="67">
        <v>8</v>
      </c>
      <c r="F44" s="67">
        <v>17.100000000000001</v>
      </c>
      <c r="G44" s="67">
        <v>2</v>
      </c>
      <c r="H44" s="67">
        <v>0.6</v>
      </c>
      <c r="I44" s="67">
        <v>9.5</v>
      </c>
      <c r="J44" s="67"/>
      <c r="K44" s="67">
        <v>10</v>
      </c>
      <c r="L44" s="67"/>
      <c r="M44" s="67">
        <v>20.100000000000001</v>
      </c>
      <c r="N44" s="67">
        <v>10.199999999999999</v>
      </c>
      <c r="O44" s="67">
        <v>9.6999999999999993</v>
      </c>
      <c r="P44" s="67">
        <v>3.6</v>
      </c>
      <c r="Q44" s="67">
        <v>2.6</v>
      </c>
      <c r="R44" s="67">
        <v>20</v>
      </c>
      <c r="S44" s="67">
        <v>20</v>
      </c>
      <c r="T44" s="67">
        <v>12</v>
      </c>
      <c r="U44" s="67">
        <v>3.2</v>
      </c>
      <c r="V44" s="67">
        <v>29.8</v>
      </c>
      <c r="W44" s="67">
        <v>81.599999999999994</v>
      </c>
      <c r="X44" s="67">
        <v>96.2</v>
      </c>
      <c r="Y44" s="67">
        <v>92.7</v>
      </c>
      <c r="Z44" s="67">
        <v>91.3</v>
      </c>
      <c r="AA44" s="67"/>
      <c r="AB44" s="67">
        <v>8.6</v>
      </c>
      <c r="AC44" s="67">
        <v>9.5</v>
      </c>
      <c r="AD44" s="67">
        <v>20.920010000000001</v>
      </c>
      <c r="AE44" s="67">
        <v>6.5562800000000001</v>
      </c>
      <c r="AF44" s="67">
        <v>20.399999999999999</v>
      </c>
      <c r="AG44" s="67">
        <v>20.399999999999999</v>
      </c>
      <c r="AH44" s="67">
        <v>20</v>
      </c>
      <c r="AI44" s="67">
        <v>5</v>
      </c>
      <c r="AJ44" s="67"/>
      <c r="AK44" s="67">
        <v>4.4000000000000004</v>
      </c>
      <c r="AL44" s="67">
        <v>6.9</v>
      </c>
      <c r="AM44" s="67">
        <v>3.5</v>
      </c>
      <c r="AN44" s="67">
        <v>18.600000000000001</v>
      </c>
      <c r="AO44" s="67"/>
      <c r="AP44" s="67"/>
      <c r="AQ44" s="67">
        <v>3.6</v>
      </c>
      <c r="AR44" s="67"/>
      <c r="AS44" s="67"/>
      <c r="AT44" s="67">
        <v>1.8</v>
      </c>
      <c r="AU44" s="67">
        <v>9.9</v>
      </c>
      <c r="AV44" s="67">
        <v>103.5</v>
      </c>
      <c r="AW44" s="67"/>
      <c r="AX44" s="67">
        <v>125.7</v>
      </c>
      <c r="AY44" s="67"/>
      <c r="AZ44" s="67">
        <v>0.6</v>
      </c>
      <c r="BA44" s="67"/>
      <c r="BB44" s="67">
        <v>28.7</v>
      </c>
      <c r="BC44" s="67">
        <v>84.8</v>
      </c>
      <c r="BD44" s="67">
        <v>18</v>
      </c>
      <c r="BE44" s="67">
        <v>4.4000000000000004</v>
      </c>
      <c r="BF44" s="67">
        <v>2.6</v>
      </c>
      <c r="BG44" s="67">
        <v>2.4</v>
      </c>
      <c r="BH44" s="67"/>
      <c r="BI44" s="67"/>
      <c r="BJ44" s="67"/>
      <c r="BK44" s="67"/>
      <c r="BL44" s="67">
        <v>20</v>
      </c>
      <c r="BM44" s="67"/>
      <c r="BN44" s="67"/>
      <c r="BO44" s="68">
        <v>1121.6762900000001</v>
      </c>
    </row>
    <row r="45" spans="1:67" x14ac:dyDescent="0.25">
      <c r="A45" s="1"/>
      <c r="B45" s="54" t="s">
        <v>715</v>
      </c>
      <c r="C45" s="67">
        <v>14.1</v>
      </c>
      <c r="D45" s="67">
        <v>16.2</v>
      </c>
      <c r="E45" s="67">
        <v>8.6</v>
      </c>
      <c r="F45" s="67">
        <v>17.399999999999999</v>
      </c>
      <c r="G45" s="67">
        <v>2</v>
      </c>
      <c r="H45" s="67">
        <v>0.6</v>
      </c>
      <c r="I45" s="67">
        <v>9.5</v>
      </c>
      <c r="J45" s="67"/>
      <c r="K45" s="67">
        <v>10</v>
      </c>
      <c r="L45" s="67"/>
      <c r="M45" s="67">
        <v>20.100000000000001</v>
      </c>
      <c r="N45" s="67">
        <v>10.199999999999999</v>
      </c>
      <c r="O45" s="67">
        <v>9.6999999999999993</v>
      </c>
      <c r="P45" s="67">
        <v>3.7</v>
      </c>
      <c r="Q45" s="67">
        <v>2.6</v>
      </c>
      <c r="R45" s="67">
        <v>19.899999999999999</v>
      </c>
      <c r="S45" s="67">
        <v>20.399999999999999</v>
      </c>
      <c r="T45" s="67">
        <v>12</v>
      </c>
      <c r="U45" s="67">
        <v>3.2</v>
      </c>
      <c r="V45" s="67">
        <v>28.4</v>
      </c>
      <c r="W45" s="67">
        <v>81.3</v>
      </c>
      <c r="X45" s="67">
        <v>103.8</v>
      </c>
      <c r="Y45" s="67">
        <v>93.9</v>
      </c>
      <c r="Z45" s="67">
        <v>87.6</v>
      </c>
      <c r="AA45" s="67"/>
      <c r="AB45" s="67">
        <v>6.3</v>
      </c>
      <c r="AC45" s="67">
        <v>11.7</v>
      </c>
      <c r="AD45" s="67">
        <v>20.924109999999999</v>
      </c>
      <c r="AE45" s="67">
        <v>6.5541099999999997</v>
      </c>
      <c r="AF45" s="67">
        <v>20.399999999999999</v>
      </c>
      <c r="AG45" s="67">
        <v>20.399999999999999</v>
      </c>
      <c r="AH45" s="67">
        <v>20</v>
      </c>
      <c r="AI45" s="67">
        <v>5</v>
      </c>
      <c r="AJ45" s="67"/>
      <c r="AK45" s="67">
        <v>8.6999999999999993</v>
      </c>
      <c r="AL45" s="67">
        <v>13</v>
      </c>
      <c r="AM45" s="67">
        <v>3.5</v>
      </c>
      <c r="AN45" s="67">
        <v>18.600000000000001</v>
      </c>
      <c r="AO45" s="67"/>
      <c r="AP45" s="67"/>
      <c r="AQ45" s="67">
        <v>3.6</v>
      </c>
      <c r="AR45" s="67"/>
      <c r="AS45" s="67"/>
      <c r="AT45" s="67">
        <v>1.7</v>
      </c>
      <c r="AU45" s="67">
        <v>9.9</v>
      </c>
      <c r="AV45" s="67">
        <v>104.6</v>
      </c>
      <c r="AW45" s="67"/>
      <c r="AX45" s="67">
        <v>129</v>
      </c>
      <c r="AY45" s="67"/>
      <c r="AZ45" s="67">
        <v>0.6</v>
      </c>
      <c r="BA45" s="67"/>
      <c r="BB45" s="67">
        <v>28.6</v>
      </c>
      <c r="BC45" s="67">
        <v>85.4</v>
      </c>
      <c r="BD45" s="67">
        <v>18</v>
      </c>
      <c r="BE45" s="67">
        <v>4.5999999999999996</v>
      </c>
      <c r="BF45" s="67">
        <v>2.7</v>
      </c>
      <c r="BG45" s="67">
        <v>2.4</v>
      </c>
      <c r="BH45" s="67"/>
      <c r="BI45" s="67"/>
      <c r="BJ45" s="67"/>
      <c r="BK45" s="67"/>
      <c r="BL45" s="67">
        <v>19.899999999999999</v>
      </c>
      <c r="BM45" s="67"/>
      <c r="BN45" s="67"/>
      <c r="BO45" s="68">
        <v>1141.2782199999999</v>
      </c>
    </row>
    <row r="46" spans="1:67" x14ac:dyDescent="0.25">
      <c r="A46" s="1"/>
      <c r="B46" s="54" t="s">
        <v>716</v>
      </c>
      <c r="C46" s="67">
        <v>14.2</v>
      </c>
      <c r="D46" s="67">
        <v>14.3</v>
      </c>
      <c r="E46" s="67">
        <v>8.4</v>
      </c>
      <c r="F46" s="67">
        <v>18.8</v>
      </c>
      <c r="G46" s="67">
        <v>2</v>
      </c>
      <c r="H46" s="67">
        <v>0.5</v>
      </c>
      <c r="I46" s="67">
        <v>9.8000000000000007</v>
      </c>
      <c r="J46" s="67"/>
      <c r="K46" s="67">
        <v>10</v>
      </c>
      <c r="L46" s="67"/>
      <c r="M46" s="67">
        <v>20.100000000000001</v>
      </c>
      <c r="N46" s="67">
        <v>10.199999999999999</v>
      </c>
      <c r="O46" s="67">
        <v>9.6999999999999993</v>
      </c>
      <c r="P46" s="67">
        <v>3.6</v>
      </c>
      <c r="Q46" s="67">
        <v>2.6</v>
      </c>
      <c r="R46" s="67">
        <v>20</v>
      </c>
      <c r="S46" s="67">
        <v>20.3</v>
      </c>
      <c r="T46" s="67">
        <v>11.3</v>
      </c>
      <c r="U46" s="67">
        <v>3.2</v>
      </c>
      <c r="V46" s="67">
        <v>28.1</v>
      </c>
      <c r="W46" s="67">
        <v>81.3</v>
      </c>
      <c r="X46" s="67">
        <v>95.2</v>
      </c>
      <c r="Y46" s="67">
        <v>94</v>
      </c>
      <c r="Z46" s="67">
        <v>92.2</v>
      </c>
      <c r="AA46" s="67"/>
      <c r="AB46" s="67">
        <v>5.0999999999999996</v>
      </c>
      <c r="AC46" s="67">
        <v>8.6</v>
      </c>
      <c r="AD46" s="67">
        <v>20.919239999999999</v>
      </c>
      <c r="AE46" s="67">
        <v>6.5507400000000002</v>
      </c>
      <c r="AF46" s="67">
        <v>20.399999999999999</v>
      </c>
      <c r="AG46" s="67">
        <v>20.399999999999999</v>
      </c>
      <c r="AH46" s="67">
        <v>20</v>
      </c>
      <c r="AI46" s="67">
        <v>5</v>
      </c>
      <c r="AJ46" s="67"/>
      <c r="AK46" s="67">
        <v>8.1999999999999993</v>
      </c>
      <c r="AL46" s="67">
        <v>13.9</v>
      </c>
      <c r="AM46" s="67">
        <v>3.5</v>
      </c>
      <c r="AN46" s="67">
        <v>18.600000000000001</v>
      </c>
      <c r="AO46" s="67"/>
      <c r="AP46" s="67"/>
      <c r="AQ46" s="67">
        <v>3.6</v>
      </c>
      <c r="AR46" s="67"/>
      <c r="AS46" s="67"/>
      <c r="AT46" s="67">
        <v>1.8</v>
      </c>
      <c r="AU46" s="67">
        <v>9.9</v>
      </c>
      <c r="AV46" s="67">
        <v>92.7</v>
      </c>
      <c r="AW46" s="67"/>
      <c r="AX46" s="67">
        <v>127.5</v>
      </c>
      <c r="AY46" s="67"/>
      <c r="AZ46" s="67">
        <v>0.6</v>
      </c>
      <c r="BA46" s="67"/>
      <c r="BB46" s="67">
        <v>28.3</v>
      </c>
      <c r="BC46" s="67">
        <v>83</v>
      </c>
      <c r="BD46" s="67">
        <v>17.7</v>
      </c>
      <c r="BE46" s="67">
        <v>4.5</v>
      </c>
      <c r="BF46" s="67">
        <v>2.7</v>
      </c>
      <c r="BG46" s="67">
        <v>2.4</v>
      </c>
      <c r="BH46" s="67"/>
      <c r="BI46" s="67"/>
      <c r="BJ46" s="67"/>
      <c r="BK46" s="67"/>
      <c r="BL46" s="67">
        <v>20</v>
      </c>
      <c r="BM46" s="67"/>
      <c r="BN46" s="67"/>
      <c r="BO46" s="68">
        <v>1115.6699799999999</v>
      </c>
    </row>
    <row r="47" spans="1:67" x14ac:dyDescent="0.25">
      <c r="A47" s="1"/>
      <c r="B47" s="56" t="s">
        <v>717</v>
      </c>
      <c r="C47" s="69">
        <v>14</v>
      </c>
      <c r="D47" s="69">
        <v>16.600000000000001</v>
      </c>
      <c r="E47" s="69">
        <v>7.6</v>
      </c>
      <c r="F47" s="69">
        <v>20.399999999999999</v>
      </c>
      <c r="G47" s="69">
        <v>2</v>
      </c>
      <c r="H47" s="69">
        <v>0.5</v>
      </c>
      <c r="I47" s="69">
        <v>9.5</v>
      </c>
      <c r="J47" s="69"/>
      <c r="K47" s="69">
        <v>10</v>
      </c>
      <c r="L47" s="69"/>
      <c r="M47" s="69">
        <v>20.100000000000001</v>
      </c>
      <c r="N47" s="69">
        <v>10.199999999999999</v>
      </c>
      <c r="O47" s="69">
        <v>9.6999999999999993</v>
      </c>
      <c r="P47" s="69">
        <v>3.6</v>
      </c>
      <c r="Q47" s="69">
        <v>2.6</v>
      </c>
      <c r="R47" s="69">
        <v>20</v>
      </c>
      <c r="S47" s="69">
        <v>20.2</v>
      </c>
      <c r="T47" s="69">
        <v>11.5</v>
      </c>
      <c r="U47" s="69">
        <v>3.2</v>
      </c>
      <c r="V47" s="69">
        <v>25.1</v>
      </c>
      <c r="W47" s="69">
        <v>81.099999999999994</v>
      </c>
      <c r="X47" s="69">
        <v>101.7</v>
      </c>
      <c r="Y47" s="69">
        <v>96.1</v>
      </c>
      <c r="Z47" s="69">
        <v>92.4</v>
      </c>
      <c r="AA47" s="69"/>
      <c r="AB47" s="69">
        <v>4.9000000000000004</v>
      </c>
      <c r="AC47" s="69">
        <v>8.5</v>
      </c>
      <c r="AD47" s="69">
        <v>20.91825</v>
      </c>
      <c r="AE47" s="69">
        <v>6.54915</v>
      </c>
      <c r="AF47" s="69">
        <v>20.399999999999999</v>
      </c>
      <c r="AG47" s="69">
        <v>20.399999999999999</v>
      </c>
      <c r="AH47" s="69">
        <v>20</v>
      </c>
      <c r="AI47" s="69">
        <v>5</v>
      </c>
      <c r="AJ47" s="69"/>
      <c r="AK47" s="69">
        <v>2.5</v>
      </c>
      <c r="AL47" s="69">
        <v>5.4</v>
      </c>
      <c r="AM47" s="69">
        <v>3.5</v>
      </c>
      <c r="AN47" s="69">
        <v>18.600000000000001</v>
      </c>
      <c r="AO47" s="69"/>
      <c r="AP47" s="69"/>
      <c r="AQ47" s="69">
        <v>3.6</v>
      </c>
      <c r="AR47" s="69"/>
      <c r="AS47" s="69"/>
      <c r="AT47" s="69">
        <v>1.8</v>
      </c>
      <c r="AU47" s="69">
        <v>10</v>
      </c>
      <c r="AV47" s="69">
        <v>82.6</v>
      </c>
      <c r="AW47" s="69"/>
      <c r="AX47" s="69">
        <v>114.5</v>
      </c>
      <c r="AY47" s="69"/>
      <c r="AZ47" s="69">
        <v>0.6</v>
      </c>
      <c r="BA47" s="69"/>
      <c r="BB47" s="69">
        <v>28</v>
      </c>
      <c r="BC47" s="69">
        <v>81.599999999999994</v>
      </c>
      <c r="BD47" s="69">
        <v>17.899999999999999</v>
      </c>
      <c r="BE47" s="69">
        <v>4.4000000000000004</v>
      </c>
      <c r="BF47" s="69">
        <v>2.6</v>
      </c>
      <c r="BG47" s="69">
        <v>2.4</v>
      </c>
      <c r="BH47" s="69"/>
      <c r="BI47" s="69"/>
      <c r="BJ47" s="69"/>
      <c r="BK47" s="69"/>
      <c r="BL47" s="69">
        <v>20</v>
      </c>
      <c r="BM47" s="69"/>
      <c r="BN47" s="69"/>
      <c r="BO47" s="70">
        <v>1084.7674</v>
      </c>
    </row>
    <row r="48" spans="1:67" x14ac:dyDescent="0.25">
      <c r="A48" s="1"/>
      <c r="B48" s="50" t="s">
        <v>718</v>
      </c>
      <c r="C48" s="65">
        <v>14.1</v>
      </c>
      <c r="D48" s="65">
        <v>16.7</v>
      </c>
      <c r="E48" s="65">
        <v>8.1</v>
      </c>
      <c r="F48" s="65">
        <v>20.2</v>
      </c>
      <c r="G48" s="65">
        <v>2</v>
      </c>
      <c r="H48" s="65">
        <v>0.5</v>
      </c>
      <c r="I48" s="65">
        <v>7.7</v>
      </c>
      <c r="J48" s="65"/>
      <c r="K48" s="65">
        <v>10</v>
      </c>
      <c r="L48" s="65"/>
      <c r="M48" s="65">
        <v>20.100000000000001</v>
      </c>
      <c r="N48" s="65">
        <v>10.1</v>
      </c>
      <c r="O48" s="65">
        <v>9.6999999999999993</v>
      </c>
      <c r="P48" s="65">
        <v>3.6</v>
      </c>
      <c r="Q48" s="65">
        <v>2.6</v>
      </c>
      <c r="R48" s="65">
        <v>20</v>
      </c>
      <c r="S48" s="65">
        <v>19.899999999999999</v>
      </c>
      <c r="T48" s="65">
        <v>11.8</v>
      </c>
      <c r="U48" s="65">
        <v>3.1</v>
      </c>
      <c r="V48" s="65">
        <v>23.1</v>
      </c>
      <c r="W48" s="65">
        <v>79.400000000000006</v>
      </c>
      <c r="X48" s="65">
        <v>110.7</v>
      </c>
      <c r="Y48" s="65">
        <v>94.3</v>
      </c>
      <c r="Z48" s="65">
        <v>92.3</v>
      </c>
      <c r="AA48" s="65"/>
      <c r="AB48" s="65">
        <v>6.6</v>
      </c>
      <c r="AC48" s="65">
        <v>7.6</v>
      </c>
      <c r="AD48" s="65">
        <v>20.918289999999999</v>
      </c>
      <c r="AE48" s="65">
        <v>6.5487099999999998</v>
      </c>
      <c r="AF48" s="65">
        <v>20.399999999999999</v>
      </c>
      <c r="AG48" s="65">
        <v>20.399999999999999</v>
      </c>
      <c r="AH48" s="65">
        <v>20</v>
      </c>
      <c r="AI48" s="65">
        <v>5</v>
      </c>
      <c r="AJ48" s="65"/>
      <c r="AK48" s="65">
        <v>3.1</v>
      </c>
      <c r="AL48" s="65">
        <v>8.1999999999999993</v>
      </c>
      <c r="AM48" s="65">
        <v>3.5</v>
      </c>
      <c r="AN48" s="65">
        <v>18.600000000000001</v>
      </c>
      <c r="AO48" s="65"/>
      <c r="AP48" s="65"/>
      <c r="AQ48" s="65">
        <v>3.6</v>
      </c>
      <c r="AR48" s="65"/>
      <c r="AS48" s="65"/>
      <c r="AT48" s="65">
        <v>1.8</v>
      </c>
      <c r="AU48" s="65">
        <v>10</v>
      </c>
      <c r="AV48" s="65">
        <v>87.6</v>
      </c>
      <c r="AW48" s="65"/>
      <c r="AX48" s="65">
        <v>116.2</v>
      </c>
      <c r="AY48" s="65"/>
      <c r="AZ48" s="65">
        <v>0.6</v>
      </c>
      <c r="BA48" s="65"/>
      <c r="BB48" s="65">
        <v>31.4</v>
      </c>
      <c r="BC48" s="65">
        <v>84.6</v>
      </c>
      <c r="BD48" s="65">
        <v>18.3</v>
      </c>
      <c r="BE48" s="65">
        <v>4.5</v>
      </c>
      <c r="BF48" s="65">
        <v>2.6</v>
      </c>
      <c r="BG48" s="65">
        <v>2.4</v>
      </c>
      <c r="BH48" s="65"/>
      <c r="BI48" s="65"/>
      <c r="BJ48" s="65"/>
      <c r="BK48" s="65"/>
      <c r="BL48" s="65">
        <v>20</v>
      </c>
      <c r="BM48" s="65"/>
      <c r="BN48" s="65"/>
      <c r="BO48" s="66">
        <v>1104.4670000000001</v>
      </c>
    </row>
    <row r="49" spans="1:67" x14ac:dyDescent="0.25">
      <c r="A49" s="1"/>
      <c r="B49" s="54" t="s">
        <v>719</v>
      </c>
      <c r="C49" s="67">
        <v>14.1</v>
      </c>
      <c r="D49" s="67">
        <v>16.7</v>
      </c>
      <c r="E49" s="67">
        <v>8.1999999999999993</v>
      </c>
      <c r="F49" s="67">
        <v>20.2</v>
      </c>
      <c r="G49" s="67">
        <v>2</v>
      </c>
      <c r="H49" s="67">
        <v>0.5</v>
      </c>
      <c r="I49" s="67">
        <v>9.4</v>
      </c>
      <c r="J49" s="67"/>
      <c r="K49" s="67">
        <v>10</v>
      </c>
      <c r="L49" s="67"/>
      <c r="M49" s="67">
        <v>20.100000000000001</v>
      </c>
      <c r="N49" s="67">
        <v>10.199999999999999</v>
      </c>
      <c r="O49" s="67">
        <v>9.6999999999999993</v>
      </c>
      <c r="P49" s="67">
        <v>3.6</v>
      </c>
      <c r="Q49" s="67">
        <v>2.6</v>
      </c>
      <c r="R49" s="67">
        <v>19.8</v>
      </c>
      <c r="S49" s="67">
        <v>20.5</v>
      </c>
      <c r="T49" s="67">
        <v>12.4</v>
      </c>
      <c r="U49" s="67">
        <v>3.1</v>
      </c>
      <c r="V49" s="67">
        <v>23.9</v>
      </c>
      <c r="W49" s="67">
        <v>79.3</v>
      </c>
      <c r="X49" s="67">
        <v>116.3</v>
      </c>
      <c r="Y49" s="67">
        <v>94.3</v>
      </c>
      <c r="Z49" s="67">
        <v>93.9</v>
      </c>
      <c r="AA49" s="67"/>
      <c r="AB49" s="67">
        <v>6.3</v>
      </c>
      <c r="AC49" s="67">
        <v>6.5</v>
      </c>
      <c r="AD49" s="67">
        <v>20.916789999999999</v>
      </c>
      <c r="AE49" s="67">
        <v>6.5542600000000002</v>
      </c>
      <c r="AF49" s="67">
        <v>20.399999999999999</v>
      </c>
      <c r="AG49" s="67">
        <v>20.399999999999999</v>
      </c>
      <c r="AH49" s="67">
        <v>20</v>
      </c>
      <c r="AI49" s="67">
        <v>5</v>
      </c>
      <c r="AJ49" s="67"/>
      <c r="AK49" s="67">
        <v>6.9</v>
      </c>
      <c r="AL49" s="67">
        <v>12.9</v>
      </c>
      <c r="AM49" s="67">
        <v>3.5</v>
      </c>
      <c r="AN49" s="67">
        <v>18.600000000000001</v>
      </c>
      <c r="AO49" s="67"/>
      <c r="AP49" s="67"/>
      <c r="AQ49" s="67">
        <v>3.6</v>
      </c>
      <c r="AR49" s="67"/>
      <c r="AS49" s="67"/>
      <c r="AT49" s="67">
        <v>1.7</v>
      </c>
      <c r="AU49" s="67">
        <v>9.9</v>
      </c>
      <c r="AV49" s="67">
        <v>74</v>
      </c>
      <c r="AW49" s="67"/>
      <c r="AX49" s="67">
        <v>109</v>
      </c>
      <c r="AY49" s="67"/>
      <c r="AZ49" s="67">
        <v>0.6</v>
      </c>
      <c r="BA49" s="67"/>
      <c r="BB49" s="67">
        <v>31.1</v>
      </c>
      <c r="BC49" s="67">
        <v>80.900000000000006</v>
      </c>
      <c r="BD49" s="67">
        <v>18.100000000000001</v>
      </c>
      <c r="BE49" s="67">
        <v>4.4000000000000004</v>
      </c>
      <c r="BF49" s="67">
        <v>2.4</v>
      </c>
      <c r="BG49" s="67">
        <v>2.4</v>
      </c>
      <c r="BH49" s="67"/>
      <c r="BI49" s="67"/>
      <c r="BJ49" s="67"/>
      <c r="BK49" s="67"/>
      <c r="BL49" s="67">
        <v>19.8</v>
      </c>
      <c r="BM49" s="67"/>
      <c r="BN49" s="67"/>
      <c r="BO49" s="68">
        <v>1096.6710499999999</v>
      </c>
    </row>
    <row r="50" spans="1:67" x14ac:dyDescent="0.25">
      <c r="A50" s="1"/>
      <c r="B50" s="54" t="s">
        <v>720</v>
      </c>
      <c r="C50" s="67">
        <v>14</v>
      </c>
      <c r="D50" s="67">
        <v>16.7</v>
      </c>
      <c r="E50" s="67">
        <v>8.1999999999999993</v>
      </c>
      <c r="F50" s="67">
        <v>20.3</v>
      </c>
      <c r="G50" s="67">
        <v>2</v>
      </c>
      <c r="H50" s="67">
        <v>0.4</v>
      </c>
      <c r="I50" s="67">
        <v>10.1</v>
      </c>
      <c r="J50" s="67"/>
      <c r="K50" s="67">
        <v>10</v>
      </c>
      <c r="L50" s="67"/>
      <c r="M50" s="67">
        <v>20</v>
      </c>
      <c r="N50" s="67">
        <v>10.1</v>
      </c>
      <c r="O50" s="67">
        <v>9.6999999999999993</v>
      </c>
      <c r="P50" s="67">
        <v>3.6</v>
      </c>
      <c r="Q50" s="67">
        <v>2.6</v>
      </c>
      <c r="R50" s="67">
        <v>20</v>
      </c>
      <c r="S50" s="67">
        <v>19.8</v>
      </c>
      <c r="T50" s="67">
        <v>12</v>
      </c>
      <c r="U50" s="67">
        <v>3.1</v>
      </c>
      <c r="V50" s="67">
        <v>20.3</v>
      </c>
      <c r="W50" s="67">
        <v>80.8</v>
      </c>
      <c r="X50" s="67">
        <v>120.8</v>
      </c>
      <c r="Y50" s="67">
        <v>94.2</v>
      </c>
      <c r="Z50" s="67">
        <v>90.7</v>
      </c>
      <c r="AA50" s="67"/>
      <c r="AB50" s="67">
        <v>5.4</v>
      </c>
      <c r="AC50" s="67">
        <v>9.5</v>
      </c>
      <c r="AD50" s="67">
        <v>20.91018</v>
      </c>
      <c r="AE50" s="67">
        <v>6.5529500000000001</v>
      </c>
      <c r="AF50" s="67">
        <v>20.399999999999999</v>
      </c>
      <c r="AG50" s="67">
        <v>20.399999999999999</v>
      </c>
      <c r="AH50" s="67">
        <v>20</v>
      </c>
      <c r="AI50" s="67">
        <v>5</v>
      </c>
      <c r="AJ50" s="67"/>
      <c r="AK50" s="67">
        <v>7.1</v>
      </c>
      <c r="AL50" s="67">
        <v>13.6</v>
      </c>
      <c r="AM50" s="67">
        <v>3.6</v>
      </c>
      <c r="AN50" s="67">
        <v>18.600000000000001</v>
      </c>
      <c r="AO50" s="67"/>
      <c r="AP50" s="67"/>
      <c r="AQ50" s="67">
        <v>3.6</v>
      </c>
      <c r="AR50" s="67"/>
      <c r="AS50" s="67"/>
      <c r="AT50" s="67">
        <v>1.8</v>
      </c>
      <c r="AU50" s="67">
        <v>9.9</v>
      </c>
      <c r="AV50" s="67">
        <v>72.2</v>
      </c>
      <c r="AW50" s="67"/>
      <c r="AX50" s="67">
        <v>102.1</v>
      </c>
      <c r="AY50" s="67"/>
      <c r="AZ50" s="67">
        <v>0.6</v>
      </c>
      <c r="BA50" s="67"/>
      <c r="BB50" s="67">
        <v>27</v>
      </c>
      <c r="BC50" s="67">
        <v>86.6</v>
      </c>
      <c r="BD50" s="67">
        <v>18</v>
      </c>
      <c r="BE50" s="67">
        <v>4.7</v>
      </c>
      <c r="BF50" s="67">
        <v>2.6</v>
      </c>
      <c r="BG50" s="67">
        <v>2.4</v>
      </c>
      <c r="BH50" s="67"/>
      <c r="BI50" s="67"/>
      <c r="BJ50" s="67"/>
      <c r="BK50" s="67"/>
      <c r="BL50" s="67">
        <v>20</v>
      </c>
      <c r="BM50" s="67"/>
      <c r="BN50" s="67"/>
      <c r="BO50" s="68">
        <v>1091.9631300000001</v>
      </c>
    </row>
    <row r="51" spans="1:67" x14ac:dyDescent="0.25">
      <c r="A51" s="1"/>
      <c r="B51" s="54" t="s">
        <v>721</v>
      </c>
      <c r="C51" s="67">
        <v>14</v>
      </c>
      <c r="D51" s="67">
        <v>16.7</v>
      </c>
      <c r="E51" s="67">
        <v>6.4</v>
      </c>
      <c r="F51" s="67">
        <v>20.3</v>
      </c>
      <c r="G51" s="67">
        <v>2</v>
      </c>
      <c r="H51" s="67">
        <v>0.3</v>
      </c>
      <c r="I51" s="67">
        <v>9.6999999999999993</v>
      </c>
      <c r="J51" s="67"/>
      <c r="K51" s="67">
        <v>10</v>
      </c>
      <c r="L51" s="67"/>
      <c r="M51" s="67">
        <v>20.100000000000001</v>
      </c>
      <c r="N51" s="67">
        <v>10.199999999999999</v>
      </c>
      <c r="O51" s="67">
        <v>9.6999999999999993</v>
      </c>
      <c r="P51" s="67">
        <v>3.6</v>
      </c>
      <c r="Q51" s="67">
        <v>2.6</v>
      </c>
      <c r="R51" s="67">
        <v>19.8</v>
      </c>
      <c r="S51" s="67">
        <v>20.2</v>
      </c>
      <c r="T51" s="67">
        <v>12</v>
      </c>
      <c r="U51" s="67">
        <v>3.1</v>
      </c>
      <c r="V51" s="67">
        <v>20.3</v>
      </c>
      <c r="W51" s="67">
        <v>79.2</v>
      </c>
      <c r="X51" s="67">
        <v>107.6</v>
      </c>
      <c r="Y51" s="67">
        <v>86.4</v>
      </c>
      <c r="Z51" s="67">
        <v>91.3</v>
      </c>
      <c r="AA51" s="67"/>
      <c r="AB51" s="67">
        <v>6.5</v>
      </c>
      <c r="AC51" s="67">
        <v>8.6999999999999993</v>
      </c>
      <c r="AD51" s="67">
        <v>20.907260000000001</v>
      </c>
      <c r="AE51" s="67">
        <v>6.5557699999999999</v>
      </c>
      <c r="AF51" s="67">
        <v>20.399999999999999</v>
      </c>
      <c r="AG51" s="67">
        <v>20.399999999999999</v>
      </c>
      <c r="AH51" s="67">
        <v>20</v>
      </c>
      <c r="AI51" s="67">
        <v>5</v>
      </c>
      <c r="AJ51" s="67"/>
      <c r="AK51" s="67">
        <v>6.7</v>
      </c>
      <c r="AL51" s="67">
        <v>13.7</v>
      </c>
      <c r="AM51" s="67">
        <v>3.6</v>
      </c>
      <c r="AN51" s="67">
        <v>18.600000000000001</v>
      </c>
      <c r="AO51" s="67"/>
      <c r="AP51" s="67"/>
      <c r="AQ51" s="67">
        <v>3.6</v>
      </c>
      <c r="AR51" s="67"/>
      <c r="AS51" s="67"/>
      <c r="AT51" s="67">
        <v>1.7</v>
      </c>
      <c r="AU51" s="67">
        <v>9.9</v>
      </c>
      <c r="AV51" s="67">
        <v>76.2</v>
      </c>
      <c r="AW51" s="67"/>
      <c r="AX51" s="67">
        <v>118.1</v>
      </c>
      <c r="AY51" s="67"/>
      <c r="AZ51" s="67">
        <v>0.6</v>
      </c>
      <c r="BA51" s="67"/>
      <c r="BB51" s="67">
        <v>27.2</v>
      </c>
      <c r="BC51" s="67">
        <v>86.2</v>
      </c>
      <c r="BD51" s="67">
        <v>18.3</v>
      </c>
      <c r="BE51" s="67">
        <v>4.8</v>
      </c>
      <c r="BF51" s="67">
        <v>2.6</v>
      </c>
      <c r="BG51" s="67">
        <v>2.4</v>
      </c>
      <c r="BH51" s="67"/>
      <c r="BI51" s="67"/>
      <c r="BJ51" s="67"/>
      <c r="BK51" s="67"/>
      <c r="BL51" s="67">
        <v>19.8</v>
      </c>
      <c r="BM51" s="67"/>
      <c r="BN51" s="67"/>
      <c r="BO51" s="68">
        <v>1087.9630299999999</v>
      </c>
    </row>
    <row r="52" spans="1:67" x14ac:dyDescent="0.25">
      <c r="A52" s="1"/>
      <c r="B52" s="54" t="s">
        <v>722</v>
      </c>
      <c r="C52" s="67">
        <v>14.2</v>
      </c>
      <c r="D52" s="67">
        <v>16.7</v>
      </c>
      <c r="E52" s="67">
        <v>6.2</v>
      </c>
      <c r="F52" s="67">
        <v>20.3</v>
      </c>
      <c r="G52" s="67">
        <v>2</v>
      </c>
      <c r="H52" s="67"/>
      <c r="I52" s="67">
        <v>9.6</v>
      </c>
      <c r="J52" s="67"/>
      <c r="K52" s="67">
        <v>10</v>
      </c>
      <c r="L52" s="67"/>
      <c r="M52" s="67">
        <v>20.100000000000001</v>
      </c>
      <c r="N52" s="67">
        <v>10.1</v>
      </c>
      <c r="O52" s="67">
        <v>9.6999999999999993</v>
      </c>
      <c r="P52" s="67">
        <v>3.6</v>
      </c>
      <c r="Q52" s="67">
        <v>2.6</v>
      </c>
      <c r="R52" s="67">
        <v>20</v>
      </c>
      <c r="S52" s="67">
        <v>19.899999999999999</v>
      </c>
      <c r="T52" s="67">
        <v>11.9</v>
      </c>
      <c r="U52" s="67">
        <v>3.1</v>
      </c>
      <c r="V52" s="67">
        <v>20.8</v>
      </c>
      <c r="W52" s="67">
        <v>78</v>
      </c>
      <c r="X52" s="67">
        <v>107.6</v>
      </c>
      <c r="Y52" s="67">
        <v>72.900000000000006</v>
      </c>
      <c r="Z52" s="67">
        <v>93.1</v>
      </c>
      <c r="AA52" s="67"/>
      <c r="AB52" s="67">
        <v>4.2</v>
      </c>
      <c r="AC52" s="67">
        <v>3.5</v>
      </c>
      <c r="AD52" s="67">
        <v>20.90842</v>
      </c>
      <c r="AE52" s="67">
        <v>6.5601799999999999</v>
      </c>
      <c r="AF52" s="67">
        <v>20.399999999999999</v>
      </c>
      <c r="AG52" s="67">
        <v>20.399999999999999</v>
      </c>
      <c r="AH52" s="67">
        <v>20</v>
      </c>
      <c r="AI52" s="67">
        <v>5</v>
      </c>
      <c r="AJ52" s="67"/>
      <c r="AK52" s="67">
        <v>6</v>
      </c>
      <c r="AL52" s="67">
        <v>11.3</v>
      </c>
      <c r="AM52" s="67">
        <v>3.6</v>
      </c>
      <c r="AN52" s="67">
        <v>18.600000000000001</v>
      </c>
      <c r="AO52" s="67"/>
      <c r="AP52" s="67"/>
      <c r="AQ52" s="67">
        <v>3.6</v>
      </c>
      <c r="AR52" s="67"/>
      <c r="AS52" s="67"/>
      <c r="AT52" s="67">
        <v>1.8</v>
      </c>
      <c r="AU52" s="67">
        <v>1.8</v>
      </c>
      <c r="AV52" s="67">
        <v>78.3</v>
      </c>
      <c r="AW52" s="67"/>
      <c r="AX52" s="67">
        <v>116.8</v>
      </c>
      <c r="AY52" s="67"/>
      <c r="AZ52" s="67">
        <v>0.6</v>
      </c>
      <c r="BA52" s="67"/>
      <c r="BB52" s="67">
        <v>27.3</v>
      </c>
      <c r="BC52" s="67">
        <v>85.8</v>
      </c>
      <c r="BD52" s="67">
        <v>18.3</v>
      </c>
      <c r="BE52" s="67">
        <v>4.8</v>
      </c>
      <c r="BF52" s="67">
        <v>2.6</v>
      </c>
      <c r="BG52" s="67">
        <v>2.4</v>
      </c>
      <c r="BH52" s="67"/>
      <c r="BI52" s="67"/>
      <c r="BJ52" s="67"/>
      <c r="BK52" s="67"/>
      <c r="BL52" s="67">
        <v>19.8</v>
      </c>
      <c r="BM52" s="67"/>
      <c r="BN52" s="67"/>
      <c r="BO52" s="68">
        <v>1056.7686000000001</v>
      </c>
    </row>
    <row r="53" spans="1:67" x14ac:dyDescent="0.25">
      <c r="A53" s="1"/>
      <c r="B53" s="54" t="s">
        <v>723</v>
      </c>
      <c r="C53" s="67">
        <v>14.1</v>
      </c>
      <c r="D53" s="67">
        <v>16.7</v>
      </c>
      <c r="E53" s="67">
        <v>7.5</v>
      </c>
      <c r="F53" s="67">
        <v>13.6</v>
      </c>
      <c r="G53" s="67">
        <v>2</v>
      </c>
      <c r="H53" s="67"/>
      <c r="I53" s="67">
        <v>6.8</v>
      </c>
      <c r="J53" s="67"/>
      <c r="K53" s="67">
        <v>10</v>
      </c>
      <c r="L53" s="67"/>
      <c r="M53" s="67">
        <v>20.2</v>
      </c>
      <c r="N53" s="67">
        <v>10.199999999999999</v>
      </c>
      <c r="O53" s="67">
        <v>9.6999999999999993</v>
      </c>
      <c r="P53" s="67">
        <v>3.6</v>
      </c>
      <c r="Q53" s="67">
        <v>2.6</v>
      </c>
      <c r="R53" s="67">
        <v>20</v>
      </c>
      <c r="S53" s="67">
        <v>20.3</v>
      </c>
      <c r="T53" s="67">
        <v>11.6</v>
      </c>
      <c r="U53" s="67">
        <v>3.1</v>
      </c>
      <c r="V53" s="67">
        <v>17.399999999999999</v>
      </c>
      <c r="W53" s="67">
        <v>81.3</v>
      </c>
      <c r="X53" s="67">
        <v>103.5</v>
      </c>
      <c r="Y53" s="67">
        <v>73.599999999999994</v>
      </c>
      <c r="Z53" s="67">
        <v>93.4</v>
      </c>
      <c r="AA53" s="67"/>
      <c r="AB53" s="67">
        <v>4.9000000000000004</v>
      </c>
      <c r="AC53" s="67">
        <v>4.2</v>
      </c>
      <c r="AD53" s="67">
        <v>20.90644</v>
      </c>
      <c r="AE53" s="67">
        <v>6.55755</v>
      </c>
      <c r="AF53" s="67">
        <v>20.399999999999999</v>
      </c>
      <c r="AG53" s="67">
        <v>20.399999999999999</v>
      </c>
      <c r="AH53" s="67">
        <v>20</v>
      </c>
      <c r="AI53" s="67">
        <v>5</v>
      </c>
      <c r="AJ53" s="67"/>
      <c r="AK53" s="67">
        <v>7.2</v>
      </c>
      <c r="AL53" s="67">
        <v>11.4</v>
      </c>
      <c r="AM53" s="67">
        <v>3.6</v>
      </c>
      <c r="AN53" s="67">
        <v>18.600000000000001</v>
      </c>
      <c r="AO53" s="67"/>
      <c r="AP53" s="67"/>
      <c r="AQ53" s="67">
        <v>3.6</v>
      </c>
      <c r="AR53" s="67"/>
      <c r="AS53" s="67"/>
      <c r="AT53" s="67"/>
      <c r="AU53" s="67"/>
      <c r="AV53" s="67">
        <v>48.8</v>
      </c>
      <c r="AW53" s="67"/>
      <c r="AX53" s="67">
        <v>78</v>
      </c>
      <c r="AY53" s="67"/>
      <c r="AZ53" s="67">
        <v>0.6</v>
      </c>
      <c r="BA53" s="67"/>
      <c r="BB53" s="67">
        <v>27.5</v>
      </c>
      <c r="BC53" s="67">
        <v>85.2</v>
      </c>
      <c r="BD53" s="67">
        <v>18.2</v>
      </c>
      <c r="BE53" s="67">
        <v>4.8</v>
      </c>
      <c r="BF53" s="67">
        <v>2.6</v>
      </c>
      <c r="BG53" s="67">
        <v>2.4</v>
      </c>
      <c r="BH53" s="67"/>
      <c r="BI53" s="67"/>
      <c r="BJ53" s="67"/>
      <c r="BK53" s="67"/>
      <c r="BL53" s="67">
        <v>20</v>
      </c>
      <c r="BM53" s="67"/>
      <c r="BN53" s="67"/>
      <c r="BO53" s="68">
        <v>976.06398999999999</v>
      </c>
    </row>
    <row r="54" spans="1:67" x14ac:dyDescent="0.25">
      <c r="A54" s="1"/>
      <c r="B54" s="54" t="s">
        <v>724</v>
      </c>
      <c r="C54" s="67">
        <v>12.5</v>
      </c>
      <c r="D54" s="67">
        <v>16.7</v>
      </c>
      <c r="E54" s="67">
        <v>6.7</v>
      </c>
      <c r="F54" s="67">
        <v>9.3000000000000007</v>
      </c>
      <c r="G54" s="67">
        <v>2</v>
      </c>
      <c r="H54" s="67"/>
      <c r="I54" s="67">
        <v>5.8</v>
      </c>
      <c r="J54" s="67"/>
      <c r="K54" s="67">
        <v>10</v>
      </c>
      <c r="L54" s="67"/>
      <c r="M54" s="67">
        <v>20.100000000000001</v>
      </c>
      <c r="N54" s="67">
        <v>10.199999999999999</v>
      </c>
      <c r="O54" s="67">
        <v>9.6999999999999993</v>
      </c>
      <c r="P54" s="67">
        <v>3.6</v>
      </c>
      <c r="Q54" s="67">
        <v>2.6</v>
      </c>
      <c r="R54" s="67">
        <v>19.899999999999999</v>
      </c>
      <c r="S54" s="67">
        <v>20.2</v>
      </c>
      <c r="T54" s="67">
        <v>11.6</v>
      </c>
      <c r="U54" s="67">
        <v>3.1</v>
      </c>
      <c r="V54" s="67">
        <v>23.8</v>
      </c>
      <c r="W54" s="67">
        <v>80</v>
      </c>
      <c r="X54" s="67">
        <v>103.5</v>
      </c>
      <c r="Y54" s="67">
        <v>74.900000000000006</v>
      </c>
      <c r="Z54" s="67">
        <v>92.6</v>
      </c>
      <c r="AA54" s="67"/>
      <c r="AB54" s="67">
        <v>5.6</v>
      </c>
      <c r="AC54" s="67">
        <v>3.9</v>
      </c>
      <c r="AD54" s="67">
        <v>20.906669999999998</v>
      </c>
      <c r="AE54" s="67">
        <v>6.5552900000000003</v>
      </c>
      <c r="AF54" s="67">
        <v>20.399999999999999</v>
      </c>
      <c r="AG54" s="67">
        <v>20.399999999999999</v>
      </c>
      <c r="AH54" s="67">
        <v>20</v>
      </c>
      <c r="AI54" s="67">
        <v>5.0999999999999996</v>
      </c>
      <c r="AJ54" s="67"/>
      <c r="AK54" s="67">
        <v>8.5</v>
      </c>
      <c r="AL54" s="67">
        <v>12.5</v>
      </c>
      <c r="AM54" s="67">
        <v>3.6</v>
      </c>
      <c r="AN54" s="67">
        <v>18.600000000000001</v>
      </c>
      <c r="AO54" s="67"/>
      <c r="AP54" s="67"/>
      <c r="AQ54" s="67">
        <v>3.6</v>
      </c>
      <c r="AR54" s="67"/>
      <c r="AS54" s="67"/>
      <c r="AT54" s="67"/>
      <c r="AU54" s="67"/>
      <c r="AV54" s="67">
        <v>38.200000000000003</v>
      </c>
      <c r="AW54" s="67"/>
      <c r="AX54" s="67">
        <v>57.8</v>
      </c>
      <c r="AY54" s="67"/>
      <c r="AZ54" s="67">
        <v>0.6</v>
      </c>
      <c r="BA54" s="67"/>
      <c r="BB54" s="67">
        <v>27.8</v>
      </c>
      <c r="BC54" s="67">
        <v>84.3</v>
      </c>
      <c r="BD54" s="67">
        <v>18.600000000000001</v>
      </c>
      <c r="BE54" s="67">
        <v>4.8</v>
      </c>
      <c r="BF54" s="67">
        <v>2.6</v>
      </c>
      <c r="BG54" s="67">
        <v>2.4</v>
      </c>
      <c r="BH54" s="67"/>
      <c r="BI54" s="67"/>
      <c r="BJ54" s="67"/>
      <c r="BK54" s="67"/>
      <c r="BL54" s="67">
        <v>19.899999999999999</v>
      </c>
      <c r="BM54" s="67"/>
      <c r="BN54" s="67"/>
      <c r="BO54" s="68">
        <v>945.46195999999998</v>
      </c>
    </row>
    <row r="55" spans="1:67" x14ac:dyDescent="0.25">
      <c r="A55" s="1"/>
      <c r="B55" s="56" t="s">
        <v>942</v>
      </c>
      <c r="C55" s="69">
        <v>14</v>
      </c>
      <c r="D55" s="69">
        <v>16.7</v>
      </c>
      <c r="E55" s="69">
        <v>8.3000000000000007</v>
      </c>
      <c r="F55" s="69">
        <v>9.1</v>
      </c>
      <c r="G55" s="69">
        <v>2</v>
      </c>
      <c r="H55" s="69"/>
      <c r="I55" s="69">
        <v>6.3</v>
      </c>
      <c r="J55" s="69"/>
      <c r="K55" s="69">
        <v>10</v>
      </c>
      <c r="L55" s="69"/>
      <c r="M55" s="69">
        <v>20.100000000000001</v>
      </c>
      <c r="N55" s="69">
        <v>10.199999999999999</v>
      </c>
      <c r="O55" s="69">
        <v>9.6999999999999993</v>
      </c>
      <c r="P55" s="69">
        <v>3.5</v>
      </c>
      <c r="Q55" s="69">
        <v>2.6</v>
      </c>
      <c r="R55" s="69">
        <v>20</v>
      </c>
      <c r="S55" s="69">
        <v>20.2</v>
      </c>
      <c r="T55" s="69">
        <v>11.6</v>
      </c>
      <c r="U55" s="69">
        <v>3.1</v>
      </c>
      <c r="V55" s="69">
        <v>22.6</v>
      </c>
      <c r="W55" s="69">
        <v>71.7</v>
      </c>
      <c r="X55" s="69">
        <v>102.5</v>
      </c>
      <c r="Y55" s="69">
        <v>76.599999999999994</v>
      </c>
      <c r="Z55" s="69">
        <v>90.4</v>
      </c>
      <c r="AA55" s="69"/>
      <c r="AB55" s="69">
        <v>6.3</v>
      </c>
      <c r="AC55" s="69">
        <v>5.6</v>
      </c>
      <c r="AD55" s="69">
        <v>20.904060000000001</v>
      </c>
      <c r="AE55" s="69">
        <v>6.5546100000000003</v>
      </c>
      <c r="AF55" s="69">
        <v>20.399999999999999</v>
      </c>
      <c r="AG55" s="69">
        <v>20.399999999999999</v>
      </c>
      <c r="AH55" s="69">
        <v>20</v>
      </c>
      <c r="AI55" s="69">
        <v>5.0999999999999996</v>
      </c>
      <c r="AJ55" s="69"/>
      <c r="AK55" s="69">
        <v>8.6</v>
      </c>
      <c r="AL55" s="69">
        <v>11.9</v>
      </c>
      <c r="AM55" s="69">
        <v>3.6</v>
      </c>
      <c r="AN55" s="69">
        <v>18.600000000000001</v>
      </c>
      <c r="AO55" s="69"/>
      <c r="AP55" s="69"/>
      <c r="AQ55" s="69">
        <v>3.6</v>
      </c>
      <c r="AR55" s="69"/>
      <c r="AS55" s="69"/>
      <c r="AT55" s="69"/>
      <c r="AU55" s="69"/>
      <c r="AV55" s="69">
        <v>32.6</v>
      </c>
      <c r="AW55" s="69"/>
      <c r="AX55" s="69">
        <v>48.4</v>
      </c>
      <c r="AY55" s="69"/>
      <c r="AZ55" s="69">
        <v>0.6</v>
      </c>
      <c r="BA55" s="69"/>
      <c r="BB55" s="69">
        <v>28</v>
      </c>
      <c r="BC55" s="69">
        <v>83.1</v>
      </c>
      <c r="BD55" s="69">
        <v>18.8</v>
      </c>
      <c r="BE55" s="69">
        <v>4.8</v>
      </c>
      <c r="BF55" s="69">
        <v>2.6</v>
      </c>
      <c r="BG55" s="69">
        <v>2.4</v>
      </c>
      <c r="BH55" s="69"/>
      <c r="BI55" s="69"/>
      <c r="BJ55" s="69"/>
      <c r="BK55" s="69"/>
      <c r="BL55" s="69">
        <v>20</v>
      </c>
      <c r="BM55" s="69"/>
      <c r="BN55" s="69"/>
      <c r="BO55" s="70">
        <v>924.05867000000001</v>
      </c>
    </row>
    <row r="56" spans="1:67" ht="15.75" x14ac:dyDescent="0.25">
      <c r="A56" s="1"/>
      <c r="B56" s="71" t="s">
        <v>943</v>
      </c>
      <c r="C56" s="72">
        <v>336.6</v>
      </c>
      <c r="D56" s="72">
        <v>350.8</v>
      </c>
      <c r="E56" s="72">
        <v>184.95</v>
      </c>
      <c r="F56" s="72">
        <v>190.5</v>
      </c>
      <c r="G56" s="72">
        <v>48</v>
      </c>
      <c r="H56" s="72">
        <v>10.55</v>
      </c>
      <c r="I56" s="72">
        <v>221.75</v>
      </c>
      <c r="J56" s="72">
        <v>2.95</v>
      </c>
      <c r="K56" s="72">
        <v>238.9</v>
      </c>
      <c r="L56" s="72">
        <v>0</v>
      </c>
      <c r="M56" s="72">
        <v>466</v>
      </c>
      <c r="N56" s="72">
        <v>235.5</v>
      </c>
      <c r="O56" s="72">
        <v>233.3</v>
      </c>
      <c r="P56" s="72">
        <v>87.4</v>
      </c>
      <c r="Q56" s="72">
        <v>69.099999999999994</v>
      </c>
      <c r="R56" s="72">
        <v>479.4</v>
      </c>
      <c r="S56" s="72">
        <v>483.6</v>
      </c>
      <c r="T56" s="72">
        <v>305.7</v>
      </c>
      <c r="U56" s="72">
        <v>51.3</v>
      </c>
      <c r="V56" s="72">
        <v>649.79999999999995</v>
      </c>
      <c r="W56" s="72">
        <v>1552.15</v>
      </c>
      <c r="X56" s="72">
        <v>2340.0500000000002</v>
      </c>
      <c r="Y56" s="72">
        <v>1815.5</v>
      </c>
      <c r="Z56" s="72">
        <v>1906</v>
      </c>
      <c r="AA56" s="72">
        <v>374.2</v>
      </c>
      <c r="AB56" s="72">
        <v>133.15</v>
      </c>
      <c r="AC56" s="72">
        <v>195.45</v>
      </c>
      <c r="AD56" s="72">
        <v>501.88385</v>
      </c>
      <c r="AE56" s="72">
        <v>171.09795</v>
      </c>
      <c r="AF56" s="72">
        <v>489.6</v>
      </c>
      <c r="AG56" s="72">
        <v>489.6</v>
      </c>
      <c r="AH56" s="72">
        <v>480</v>
      </c>
      <c r="AI56" s="72">
        <v>120.15</v>
      </c>
      <c r="AJ56" s="72">
        <v>764.9</v>
      </c>
      <c r="AK56" s="72">
        <v>125.45</v>
      </c>
      <c r="AL56" s="72">
        <v>200.25</v>
      </c>
      <c r="AM56" s="72">
        <v>84.85</v>
      </c>
      <c r="AN56" s="72">
        <v>446.4</v>
      </c>
      <c r="AO56" s="72">
        <v>0</v>
      </c>
      <c r="AP56" s="72">
        <v>2.2000000000000002</v>
      </c>
      <c r="AQ56" s="72">
        <v>86.35</v>
      </c>
      <c r="AR56" s="72">
        <v>135.65</v>
      </c>
      <c r="AS56" s="72">
        <v>144.19999999999999</v>
      </c>
      <c r="AT56" s="72">
        <v>28.25</v>
      </c>
      <c r="AU56" s="72">
        <v>159.4</v>
      </c>
      <c r="AV56" s="72">
        <v>1484.5</v>
      </c>
      <c r="AW56" s="72">
        <v>1494.85</v>
      </c>
      <c r="AX56" s="72">
        <v>2085.1</v>
      </c>
      <c r="AY56" s="72">
        <v>1140.8</v>
      </c>
      <c r="AZ56" s="72">
        <v>14.4</v>
      </c>
      <c r="BA56" s="72">
        <v>188.6</v>
      </c>
      <c r="BB56" s="72">
        <v>650.75</v>
      </c>
      <c r="BC56" s="72">
        <v>1768.85</v>
      </c>
      <c r="BD56" s="72">
        <v>446.9</v>
      </c>
      <c r="BE56" s="72">
        <v>110.9</v>
      </c>
      <c r="BF56" s="72">
        <v>66.150000000000006</v>
      </c>
      <c r="BG56" s="72">
        <v>56.9</v>
      </c>
      <c r="BH56" s="72">
        <v>0</v>
      </c>
      <c r="BI56" s="72">
        <v>126.65</v>
      </c>
      <c r="BJ56" s="72">
        <v>0</v>
      </c>
      <c r="BK56" s="72">
        <v>0</v>
      </c>
      <c r="BL56" s="72">
        <v>479.2</v>
      </c>
      <c r="BM56" s="72">
        <v>18.399999999999999</v>
      </c>
      <c r="BN56" s="72">
        <v>170.95</v>
      </c>
      <c r="BO56" s="72">
        <v>27696.731800000001</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463</v>
      </c>
      <c r="M70" s="1">
        <v>1328.05</v>
      </c>
      <c r="N70" s="1">
        <v>4.7949700693567028</v>
      </c>
      <c r="O70" s="1" t="s">
        <v>944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464</v>
      </c>
      <c r="M71" s="1">
        <v>4545.95</v>
      </c>
      <c r="N71" s="1">
        <v>16.413308374528146</v>
      </c>
      <c r="O71" s="1" t="s">
        <v>945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462</v>
      </c>
      <c r="M72" s="1">
        <v>6915.7317999999996</v>
      </c>
      <c r="N72" s="1">
        <v>24.969486833099925</v>
      </c>
      <c r="O72" s="1" t="s">
        <v>946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465</v>
      </c>
      <c r="M73" s="1">
        <v>14907</v>
      </c>
      <c r="N73" s="1">
        <v>53.822234723015221</v>
      </c>
      <c r="O73" s="1" t="s">
        <v>947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20.25" x14ac:dyDescent="0.3">
      <c r="A5" s="1"/>
      <c r="B5" s="220" t="s">
        <v>948</v>
      </c>
      <c r="C5" s="220"/>
      <c r="D5" s="220"/>
      <c r="E5" s="220"/>
      <c r="F5" s="220"/>
      <c r="G5" s="220"/>
      <c r="H5" s="220"/>
      <c r="I5" s="220"/>
    </row>
    <row r="6" spans="1:9" ht="44.1" customHeight="1" x14ac:dyDescent="0.25">
      <c r="A6" s="1"/>
      <c r="B6" s="219" t="s">
        <v>456</v>
      </c>
      <c r="C6" s="219" t="s">
        <v>510</v>
      </c>
      <c r="D6" s="219" t="s">
        <v>511</v>
      </c>
      <c r="E6" s="219" t="s">
        <v>512</v>
      </c>
      <c r="F6" s="219" t="s">
        <v>507</v>
      </c>
      <c r="G6" s="219" t="s">
        <v>508</v>
      </c>
      <c r="H6" s="219" t="s">
        <v>509</v>
      </c>
      <c r="I6" s="64" t="s">
        <v>949</v>
      </c>
    </row>
    <row r="7" spans="1:9" x14ac:dyDescent="0.25">
      <c r="A7" s="1"/>
      <c r="B7" s="219"/>
      <c r="C7" s="64" t="s">
        <v>902</v>
      </c>
      <c r="D7" s="64" t="s">
        <v>903</v>
      </c>
      <c r="E7" s="64" t="s">
        <v>904</v>
      </c>
      <c r="F7" s="64" t="s">
        <v>905</v>
      </c>
      <c r="G7" s="64" t="s">
        <v>950</v>
      </c>
      <c r="H7" s="64" t="s">
        <v>921</v>
      </c>
      <c r="I7" s="64" t="s">
        <v>669</v>
      </c>
    </row>
    <row r="8" spans="1:9" x14ac:dyDescent="0.25">
      <c r="A8" s="1"/>
      <c r="B8" s="50" t="s">
        <v>923</v>
      </c>
      <c r="C8" s="65">
        <v>14.1</v>
      </c>
      <c r="D8" s="65">
        <v>17.5</v>
      </c>
      <c r="E8" s="65">
        <v>7</v>
      </c>
      <c r="F8" s="65">
        <v>9.8000000000000007</v>
      </c>
      <c r="G8" s="65">
        <v>78.2</v>
      </c>
      <c r="H8" s="65">
        <v>32.9</v>
      </c>
      <c r="I8" s="66">
        <v>159.5</v>
      </c>
    </row>
    <row r="9" spans="1:9" x14ac:dyDescent="0.25">
      <c r="A9" s="1"/>
      <c r="B9" s="54" t="s">
        <v>924</v>
      </c>
      <c r="C9" s="67">
        <v>14</v>
      </c>
      <c r="D9" s="67">
        <v>16.7</v>
      </c>
      <c r="E9" s="67">
        <v>6.8</v>
      </c>
      <c r="F9" s="67">
        <v>8.8000000000000007</v>
      </c>
      <c r="G9" s="67">
        <v>78.7</v>
      </c>
      <c r="H9" s="67">
        <v>32.799999999999997</v>
      </c>
      <c r="I9" s="68">
        <v>157.80000000000001</v>
      </c>
    </row>
    <row r="10" spans="1:9" x14ac:dyDescent="0.25">
      <c r="A10" s="1"/>
      <c r="B10" s="54" t="s">
        <v>925</v>
      </c>
      <c r="C10" s="67">
        <v>14</v>
      </c>
      <c r="D10" s="67">
        <v>13.9</v>
      </c>
      <c r="E10" s="67">
        <v>6.5</v>
      </c>
      <c r="F10" s="67">
        <v>9.5</v>
      </c>
      <c r="G10" s="67">
        <v>78.8</v>
      </c>
      <c r="H10" s="67">
        <v>32.9</v>
      </c>
      <c r="I10" s="68">
        <v>155.6</v>
      </c>
    </row>
    <row r="11" spans="1:9" x14ac:dyDescent="0.25">
      <c r="A11" s="1"/>
      <c r="B11" s="54" t="s">
        <v>926</v>
      </c>
      <c r="C11" s="67">
        <v>14</v>
      </c>
      <c r="D11" s="67">
        <v>15.5</v>
      </c>
      <c r="E11" s="67">
        <v>6.8</v>
      </c>
      <c r="F11" s="67">
        <v>9.5</v>
      </c>
      <c r="G11" s="67">
        <v>79</v>
      </c>
      <c r="H11" s="67">
        <v>33</v>
      </c>
      <c r="I11" s="68">
        <v>157.80000000000001</v>
      </c>
    </row>
    <row r="12" spans="1:9" x14ac:dyDescent="0.25">
      <c r="A12" s="1"/>
      <c r="B12" s="54" t="s">
        <v>927</v>
      </c>
      <c r="C12" s="67">
        <v>13.9</v>
      </c>
      <c r="D12" s="67">
        <v>15.5</v>
      </c>
      <c r="E12" s="67">
        <v>8.4</v>
      </c>
      <c r="F12" s="67">
        <v>9.9</v>
      </c>
      <c r="G12" s="67">
        <v>78.8</v>
      </c>
      <c r="H12" s="67">
        <v>33.1</v>
      </c>
      <c r="I12" s="68">
        <v>159.6</v>
      </c>
    </row>
    <row r="13" spans="1:9" x14ac:dyDescent="0.25">
      <c r="A13" s="1"/>
      <c r="B13" s="54" t="s">
        <v>928</v>
      </c>
      <c r="C13" s="67">
        <v>13.9</v>
      </c>
      <c r="D13" s="67">
        <v>14.8</v>
      </c>
      <c r="E13" s="67">
        <v>8.5</v>
      </c>
      <c r="F13" s="67">
        <v>9.6</v>
      </c>
      <c r="G13" s="67">
        <v>79</v>
      </c>
      <c r="H13" s="67">
        <v>33</v>
      </c>
      <c r="I13" s="68">
        <v>158.80000000000001</v>
      </c>
    </row>
    <row r="14" spans="1:9" x14ac:dyDescent="0.25">
      <c r="A14" s="1"/>
      <c r="B14" s="54" t="s">
        <v>929</v>
      </c>
      <c r="C14" s="67">
        <v>13.9</v>
      </c>
      <c r="D14" s="67">
        <v>16.7</v>
      </c>
      <c r="E14" s="67">
        <v>8</v>
      </c>
      <c r="F14" s="67">
        <v>9.5</v>
      </c>
      <c r="G14" s="67">
        <v>79.2</v>
      </c>
      <c r="H14" s="67">
        <v>33</v>
      </c>
      <c r="I14" s="68">
        <v>160.30000000000001</v>
      </c>
    </row>
    <row r="15" spans="1:9" x14ac:dyDescent="0.25">
      <c r="A15" s="1"/>
      <c r="B15" s="56" t="s">
        <v>930</v>
      </c>
      <c r="C15" s="69">
        <v>14</v>
      </c>
      <c r="D15" s="69">
        <v>17.5</v>
      </c>
      <c r="E15" s="69">
        <v>8.4</v>
      </c>
      <c r="F15" s="69">
        <v>10</v>
      </c>
      <c r="G15" s="69">
        <v>79.400000000000006</v>
      </c>
      <c r="H15" s="69">
        <v>33.1</v>
      </c>
      <c r="I15" s="70">
        <v>162.4</v>
      </c>
    </row>
    <row r="16" spans="1:9" x14ac:dyDescent="0.25">
      <c r="A16" s="1"/>
      <c r="B16" s="50" t="s">
        <v>931</v>
      </c>
      <c r="C16" s="65">
        <v>14</v>
      </c>
      <c r="D16" s="65">
        <v>17.5</v>
      </c>
      <c r="E16" s="65">
        <v>6.1</v>
      </c>
      <c r="F16" s="65">
        <v>9.5</v>
      </c>
      <c r="G16" s="65">
        <v>78.900000000000006</v>
      </c>
      <c r="H16" s="65">
        <v>33.1</v>
      </c>
      <c r="I16" s="66">
        <v>159.1</v>
      </c>
    </row>
    <row r="17" spans="1:9" x14ac:dyDescent="0.25">
      <c r="A17" s="1"/>
      <c r="B17" s="54" t="s">
        <v>932</v>
      </c>
      <c r="C17" s="67">
        <v>14.1</v>
      </c>
      <c r="D17" s="67">
        <v>17.5</v>
      </c>
      <c r="E17" s="67">
        <v>8.1999999999999993</v>
      </c>
      <c r="F17" s="67">
        <v>9.6</v>
      </c>
      <c r="G17" s="67">
        <v>78.8</v>
      </c>
      <c r="H17" s="67">
        <v>33</v>
      </c>
      <c r="I17" s="68">
        <v>161.19999999999999</v>
      </c>
    </row>
    <row r="18" spans="1:9" x14ac:dyDescent="0.25">
      <c r="A18" s="1"/>
      <c r="B18" s="54" t="s">
        <v>933</v>
      </c>
      <c r="C18" s="67">
        <v>14.1</v>
      </c>
      <c r="D18" s="67">
        <v>17.100000000000001</v>
      </c>
      <c r="E18" s="67">
        <v>6.7</v>
      </c>
      <c r="F18" s="67">
        <v>9.6</v>
      </c>
      <c r="G18" s="67">
        <v>78.7</v>
      </c>
      <c r="H18" s="67">
        <v>32.9</v>
      </c>
      <c r="I18" s="68">
        <v>159.1</v>
      </c>
    </row>
    <row r="19" spans="1:9" x14ac:dyDescent="0.25">
      <c r="A19" s="1"/>
      <c r="B19" s="54" t="s">
        <v>934</v>
      </c>
      <c r="C19" s="67">
        <v>14</v>
      </c>
      <c r="D19" s="67">
        <v>16.7</v>
      </c>
      <c r="E19" s="67">
        <v>7.8</v>
      </c>
      <c r="F19" s="67">
        <v>9.5</v>
      </c>
      <c r="G19" s="67">
        <v>79.3</v>
      </c>
      <c r="H19" s="67">
        <v>33</v>
      </c>
      <c r="I19" s="68">
        <v>160.30000000000001</v>
      </c>
    </row>
    <row r="20" spans="1:9" x14ac:dyDescent="0.25">
      <c r="A20" s="1"/>
      <c r="B20" s="54" t="s">
        <v>935</v>
      </c>
      <c r="C20" s="67">
        <v>14</v>
      </c>
      <c r="D20" s="67">
        <v>17.100000000000001</v>
      </c>
      <c r="E20" s="67">
        <v>7.1</v>
      </c>
      <c r="F20" s="67">
        <v>9.6999999999999993</v>
      </c>
      <c r="G20" s="67">
        <v>78.400000000000006</v>
      </c>
      <c r="H20" s="67">
        <v>33.200000000000003</v>
      </c>
      <c r="I20" s="68">
        <v>159.5</v>
      </c>
    </row>
    <row r="21" spans="1:9" x14ac:dyDescent="0.25">
      <c r="A21" s="1"/>
      <c r="B21" s="54" t="s">
        <v>936</v>
      </c>
      <c r="C21" s="67">
        <v>14.3</v>
      </c>
      <c r="D21" s="67">
        <v>16.8</v>
      </c>
      <c r="E21" s="67">
        <v>8.1</v>
      </c>
      <c r="F21" s="67">
        <v>9.6</v>
      </c>
      <c r="G21" s="67">
        <v>79.099999999999994</v>
      </c>
      <c r="H21" s="67">
        <v>33</v>
      </c>
      <c r="I21" s="68">
        <v>160.9</v>
      </c>
    </row>
    <row r="22" spans="1:9" x14ac:dyDescent="0.25">
      <c r="A22" s="1"/>
      <c r="B22" s="54" t="s">
        <v>937</v>
      </c>
      <c r="C22" s="67">
        <v>14</v>
      </c>
      <c r="D22" s="67">
        <v>16.8</v>
      </c>
      <c r="E22" s="67">
        <v>8.5</v>
      </c>
      <c r="F22" s="67">
        <v>9.1</v>
      </c>
      <c r="G22" s="67">
        <v>78.8</v>
      </c>
      <c r="H22" s="67">
        <v>33.200000000000003</v>
      </c>
      <c r="I22" s="68">
        <v>160.4</v>
      </c>
    </row>
    <row r="23" spans="1:9" x14ac:dyDescent="0.25">
      <c r="A23" s="1"/>
      <c r="B23" s="56" t="s">
        <v>938</v>
      </c>
      <c r="C23" s="69">
        <v>14.2</v>
      </c>
      <c r="D23" s="69">
        <v>16.3</v>
      </c>
      <c r="E23" s="69">
        <v>8.3000000000000007</v>
      </c>
      <c r="F23" s="69">
        <v>9.5</v>
      </c>
      <c r="G23" s="69">
        <v>78.900000000000006</v>
      </c>
      <c r="H23" s="69">
        <v>33</v>
      </c>
      <c r="I23" s="70">
        <v>160.19999999999999</v>
      </c>
    </row>
    <row r="24" spans="1:9" x14ac:dyDescent="0.25">
      <c r="A24" s="1"/>
      <c r="B24" s="50" t="s">
        <v>939</v>
      </c>
      <c r="C24" s="65">
        <v>14</v>
      </c>
      <c r="D24" s="65">
        <v>16.399999999999999</v>
      </c>
      <c r="E24" s="65">
        <v>7.8</v>
      </c>
      <c r="F24" s="65">
        <v>9.4</v>
      </c>
      <c r="G24" s="65">
        <v>78.8</v>
      </c>
      <c r="H24" s="65">
        <v>33.1</v>
      </c>
      <c r="I24" s="66">
        <v>159.5</v>
      </c>
    </row>
    <row r="25" spans="1:9" x14ac:dyDescent="0.25">
      <c r="A25" s="1"/>
      <c r="B25" s="54" t="s">
        <v>940</v>
      </c>
      <c r="C25" s="67">
        <v>14.1</v>
      </c>
      <c r="D25" s="67">
        <v>15.9</v>
      </c>
      <c r="E25" s="67">
        <v>8.5</v>
      </c>
      <c r="F25" s="67">
        <v>9.6</v>
      </c>
      <c r="G25" s="67">
        <v>79.099999999999994</v>
      </c>
      <c r="H25" s="67">
        <v>33</v>
      </c>
      <c r="I25" s="68">
        <v>160.19999999999999</v>
      </c>
    </row>
    <row r="26" spans="1:9" x14ac:dyDescent="0.25">
      <c r="A26" s="1"/>
      <c r="B26" s="54" t="s">
        <v>941</v>
      </c>
      <c r="C26" s="67">
        <v>14</v>
      </c>
      <c r="D26" s="67">
        <v>14.8</v>
      </c>
      <c r="E26" s="67">
        <v>8.9</v>
      </c>
      <c r="F26" s="67">
        <v>9.8000000000000007</v>
      </c>
      <c r="G26" s="67">
        <v>78.7</v>
      </c>
      <c r="H26" s="67">
        <v>32.799999999999997</v>
      </c>
      <c r="I26" s="68">
        <v>159</v>
      </c>
    </row>
    <row r="27" spans="1:9" x14ac:dyDescent="0.25">
      <c r="A27" s="1"/>
      <c r="B27" s="54" t="s">
        <v>697</v>
      </c>
      <c r="C27" s="67">
        <v>14</v>
      </c>
      <c r="D27" s="67">
        <v>11.6</v>
      </c>
      <c r="E27" s="67">
        <v>7.7</v>
      </c>
      <c r="F27" s="67">
        <v>8.8000000000000007</v>
      </c>
      <c r="G27" s="67">
        <v>78.599999999999994</v>
      </c>
      <c r="H27" s="67">
        <v>32.6</v>
      </c>
      <c r="I27" s="68">
        <v>153.30000000000001</v>
      </c>
    </row>
    <row r="28" spans="1:9" x14ac:dyDescent="0.25">
      <c r="A28" s="1"/>
      <c r="B28" s="54" t="s">
        <v>698</v>
      </c>
      <c r="C28" s="67">
        <v>14</v>
      </c>
      <c r="D28" s="67">
        <v>8.8000000000000007</v>
      </c>
      <c r="E28" s="67">
        <v>7.5</v>
      </c>
      <c r="F28" s="67">
        <v>9.8000000000000007</v>
      </c>
      <c r="G28" s="67">
        <v>78.099999999999994</v>
      </c>
      <c r="H28" s="67">
        <v>32.5</v>
      </c>
      <c r="I28" s="68">
        <v>150.69999999999999</v>
      </c>
    </row>
    <row r="29" spans="1:9" x14ac:dyDescent="0.25">
      <c r="A29" s="1"/>
      <c r="B29" s="54" t="s">
        <v>699</v>
      </c>
      <c r="C29" s="67">
        <v>14.2</v>
      </c>
      <c r="D29" s="67">
        <v>11.2</v>
      </c>
      <c r="E29" s="67">
        <v>7.8</v>
      </c>
      <c r="F29" s="67">
        <v>9.1</v>
      </c>
      <c r="G29" s="67">
        <v>78.7</v>
      </c>
      <c r="H29" s="67">
        <v>32.299999999999997</v>
      </c>
      <c r="I29" s="68">
        <v>153.30000000000001</v>
      </c>
    </row>
    <row r="30" spans="1:9" x14ac:dyDescent="0.25">
      <c r="A30" s="1"/>
      <c r="B30" s="54" t="s">
        <v>700</v>
      </c>
      <c r="C30" s="67">
        <v>14.1</v>
      </c>
      <c r="D30" s="67">
        <v>12.1</v>
      </c>
      <c r="E30" s="67">
        <v>6.7</v>
      </c>
      <c r="F30" s="67">
        <v>9.3000000000000007</v>
      </c>
      <c r="G30" s="67">
        <v>78.400000000000006</v>
      </c>
      <c r="H30" s="67">
        <v>31.9</v>
      </c>
      <c r="I30" s="68">
        <v>152.5</v>
      </c>
    </row>
    <row r="31" spans="1:9" x14ac:dyDescent="0.25">
      <c r="A31" s="1"/>
      <c r="B31" s="56" t="s">
        <v>701</v>
      </c>
      <c r="C31" s="69">
        <v>14</v>
      </c>
      <c r="D31" s="69">
        <v>12.8</v>
      </c>
      <c r="E31" s="69">
        <v>6.9</v>
      </c>
      <c r="F31" s="69">
        <v>9.6</v>
      </c>
      <c r="G31" s="69">
        <v>78.3</v>
      </c>
      <c r="H31" s="69">
        <v>31.8</v>
      </c>
      <c r="I31" s="70">
        <v>153.4</v>
      </c>
    </row>
    <row r="32" spans="1:9" x14ac:dyDescent="0.25">
      <c r="A32" s="1"/>
      <c r="B32" s="50" t="s">
        <v>702</v>
      </c>
      <c r="C32" s="65">
        <v>14</v>
      </c>
      <c r="D32" s="65">
        <v>16.100000000000001</v>
      </c>
      <c r="E32" s="65">
        <v>7.4</v>
      </c>
      <c r="F32" s="65">
        <v>9.6999999999999993</v>
      </c>
      <c r="G32" s="65">
        <v>78.400000000000006</v>
      </c>
      <c r="H32" s="65">
        <v>31.7</v>
      </c>
      <c r="I32" s="66">
        <v>157.30000000000001</v>
      </c>
    </row>
    <row r="33" spans="1:9" x14ac:dyDescent="0.25">
      <c r="A33" s="1"/>
      <c r="B33" s="54" t="s">
        <v>703</v>
      </c>
      <c r="C33" s="67">
        <v>14</v>
      </c>
      <c r="D33" s="67">
        <v>16.7</v>
      </c>
      <c r="E33" s="67">
        <v>6.6</v>
      </c>
      <c r="F33" s="67">
        <v>9.6</v>
      </c>
      <c r="G33" s="67">
        <v>79</v>
      </c>
      <c r="H33" s="67">
        <v>31.8</v>
      </c>
      <c r="I33" s="68">
        <v>157.69999999999999</v>
      </c>
    </row>
    <row r="34" spans="1:9" x14ac:dyDescent="0.25">
      <c r="A34" s="1"/>
      <c r="B34" s="54" t="s">
        <v>704</v>
      </c>
      <c r="C34" s="67">
        <v>14</v>
      </c>
      <c r="D34" s="67">
        <v>16.7</v>
      </c>
      <c r="E34" s="67">
        <v>8.5</v>
      </c>
      <c r="F34" s="67">
        <v>9.4</v>
      </c>
      <c r="G34" s="67">
        <v>78.5</v>
      </c>
      <c r="H34" s="67">
        <v>31.8</v>
      </c>
      <c r="I34" s="68">
        <v>158.9</v>
      </c>
    </row>
    <row r="35" spans="1:9" x14ac:dyDescent="0.25">
      <c r="A35" s="1"/>
      <c r="B35" s="54" t="s">
        <v>705</v>
      </c>
      <c r="C35" s="67">
        <v>14</v>
      </c>
      <c r="D35" s="67">
        <v>16.7</v>
      </c>
      <c r="E35" s="67">
        <v>7.4</v>
      </c>
      <c r="F35" s="67">
        <v>9.8000000000000007</v>
      </c>
      <c r="G35" s="67">
        <v>78.400000000000006</v>
      </c>
      <c r="H35" s="67">
        <v>31.7</v>
      </c>
      <c r="I35" s="68">
        <v>158</v>
      </c>
    </row>
    <row r="36" spans="1:9" x14ac:dyDescent="0.25">
      <c r="A36" s="1"/>
      <c r="B36" s="54" t="s">
        <v>706</v>
      </c>
      <c r="C36" s="67">
        <v>14</v>
      </c>
      <c r="D36" s="67">
        <v>16.7</v>
      </c>
      <c r="E36" s="67">
        <v>8.5</v>
      </c>
      <c r="F36" s="67">
        <v>8.4</v>
      </c>
      <c r="G36" s="67">
        <v>78.2</v>
      </c>
      <c r="H36" s="67">
        <v>31.7</v>
      </c>
      <c r="I36" s="68">
        <v>157.5</v>
      </c>
    </row>
    <row r="37" spans="1:9" x14ac:dyDescent="0.25">
      <c r="A37" s="1"/>
      <c r="B37" s="54" t="s">
        <v>707</v>
      </c>
      <c r="C37" s="67">
        <v>14.1</v>
      </c>
      <c r="D37" s="67">
        <v>16.7</v>
      </c>
      <c r="E37" s="67">
        <v>8.9</v>
      </c>
      <c r="F37" s="67">
        <v>8.4</v>
      </c>
      <c r="G37" s="67">
        <v>78.599999999999994</v>
      </c>
      <c r="H37" s="67">
        <v>31.8</v>
      </c>
      <c r="I37" s="68">
        <v>158.5</v>
      </c>
    </row>
    <row r="38" spans="1:9" x14ac:dyDescent="0.25">
      <c r="A38" s="1"/>
      <c r="B38" s="54" t="s">
        <v>708</v>
      </c>
      <c r="C38" s="67">
        <v>14.1</v>
      </c>
      <c r="D38" s="67">
        <v>16.399999999999999</v>
      </c>
      <c r="E38" s="67">
        <v>8.6999999999999993</v>
      </c>
      <c r="F38" s="67">
        <v>9.5</v>
      </c>
      <c r="G38" s="67">
        <v>78.599999999999994</v>
      </c>
      <c r="H38" s="67">
        <v>31.7</v>
      </c>
      <c r="I38" s="68">
        <v>159</v>
      </c>
    </row>
    <row r="39" spans="1:9" x14ac:dyDescent="0.25">
      <c r="A39" s="1"/>
      <c r="B39" s="56" t="s">
        <v>709</v>
      </c>
      <c r="C39" s="69">
        <v>14.1</v>
      </c>
      <c r="D39" s="69">
        <v>16.3</v>
      </c>
      <c r="E39" s="69">
        <v>7.4</v>
      </c>
      <c r="F39" s="69">
        <v>9.6999999999999993</v>
      </c>
      <c r="G39" s="69">
        <v>78.7</v>
      </c>
      <c r="H39" s="69">
        <v>32.1</v>
      </c>
      <c r="I39" s="70">
        <v>158.30000000000001</v>
      </c>
    </row>
    <row r="40" spans="1:9" x14ac:dyDescent="0.25">
      <c r="A40" s="1"/>
      <c r="B40" s="50" t="s">
        <v>710</v>
      </c>
      <c r="C40" s="65">
        <v>14.1</v>
      </c>
      <c r="D40" s="65"/>
      <c r="E40" s="65">
        <v>8.4</v>
      </c>
      <c r="F40" s="65">
        <v>9.6</v>
      </c>
      <c r="G40" s="65">
        <v>78.099999999999994</v>
      </c>
      <c r="H40" s="65">
        <v>32.1</v>
      </c>
      <c r="I40" s="66">
        <v>142.30000000000001</v>
      </c>
    </row>
    <row r="41" spans="1:9" x14ac:dyDescent="0.25">
      <c r="A41" s="1"/>
      <c r="B41" s="54" t="s">
        <v>711</v>
      </c>
      <c r="C41" s="67">
        <v>14.1</v>
      </c>
      <c r="D41" s="67"/>
      <c r="E41" s="67">
        <v>6.8</v>
      </c>
      <c r="F41" s="67">
        <v>8.5</v>
      </c>
      <c r="G41" s="67">
        <v>78.2</v>
      </c>
      <c r="H41" s="67">
        <v>32.299999999999997</v>
      </c>
      <c r="I41" s="68">
        <v>139.9</v>
      </c>
    </row>
    <row r="42" spans="1:9" x14ac:dyDescent="0.25">
      <c r="A42" s="1"/>
      <c r="B42" s="54" t="s">
        <v>712</v>
      </c>
      <c r="C42" s="67">
        <v>14.1</v>
      </c>
      <c r="D42" s="67">
        <v>0.4</v>
      </c>
      <c r="E42" s="67">
        <v>8</v>
      </c>
      <c r="F42" s="67">
        <v>9.6999999999999993</v>
      </c>
      <c r="G42" s="67">
        <v>78.3</v>
      </c>
      <c r="H42" s="67">
        <v>32.4</v>
      </c>
      <c r="I42" s="68">
        <v>142.9</v>
      </c>
    </row>
    <row r="43" spans="1:9" x14ac:dyDescent="0.25">
      <c r="A43" s="1"/>
      <c r="B43" s="54" t="s">
        <v>713</v>
      </c>
      <c r="C43" s="67">
        <v>14.2</v>
      </c>
      <c r="D43" s="67">
        <v>4.2</v>
      </c>
      <c r="E43" s="67">
        <v>8.1</v>
      </c>
      <c r="F43" s="67">
        <v>9.4</v>
      </c>
      <c r="G43" s="67">
        <v>78.099999999999994</v>
      </c>
      <c r="H43" s="67">
        <v>32.5</v>
      </c>
      <c r="I43" s="68">
        <v>146.5</v>
      </c>
    </row>
    <row r="44" spans="1:9" x14ac:dyDescent="0.25">
      <c r="A44" s="1"/>
      <c r="B44" s="54" t="s">
        <v>714</v>
      </c>
      <c r="C44" s="67">
        <v>14.2</v>
      </c>
      <c r="D44" s="67">
        <v>16.5</v>
      </c>
      <c r="E44" s="67">
        <v>8</v>
      </c>
      <c r="F44" s="67">
        <v>9.5</v>
      </c>
      <c r="G44" s="67">
        <v>78</v>
      </c>
      <c r="H44" s="67">
        <v>32.700000000000003</v>
      </c>
      <c r="I44" s="68">
        <v>158.9</v>
      </c>
    </row>
    <row r="45" spans="1:9" x14ac:dyDescent="0.25">
      <c r="A45" s="1"/>
      <c r="B45" s="54" t="s">
        <v>715</v>
      </c>
      <c r="C45" s="67">
        <v>14.1</v>
      </c>
      <c r="D45" s="67">
        <v>16.2</v>
      </c>
      <c r="E45" s="67">
        <v>8.6</v>
      </c>
      <c r="F45" s="67">
        <v>9.5</v>
      </c>
      <c r="G45" s="67">
        <v>78.3</v>
      </c>
      <c r="H45" s="67">
        <v>32.700000000000003</v>
      </c>
      <c r="I45" s="68">
        <v>159.4</v>
      </c>
    </row>
    <row r="46" spans="1:9" x14ac:dyDescent="0.25">
      <c r="A46" s="1"/>
      <c r="B46" s="54" t="s">
        <v>716</v>
      </c>
      <c r="C46" s="67">
        <v>14.2</v>
      </c>
      <c r="D46" s="67">
        <v>14.3</v>
      </c>
      <c r="E46" s="67">
        <v>8.4</v>
      </c>
      <c r="F46" s="67">
        <v>9.8000000000000007</v>
      </c>
      <c r="G46" s="67">
        <v>78.3</v>
      </c>
      <c r="H46" s="67">
        <v>32.700000000000003</v>
      </c>
      <c r="I46" s="68">
        <v>157.69999999999999</v>
      </c>
    </row>
    <row r="47" spans="1:9" x14ac:dyDescent="0.25">
      <c r="A47" s="1"/>
      <c r="B47" s="56" t="s">
        <v>717</v>
      </c>
      <c r="C47" s="69">
        <v>14</v>
      </c>
      <c r="D47" s="69">
        <v>16.600000000000001</v>
      </c>
      <c r="E47" s="69">
        <v>7.6</v>
      </c>
      <c r="F47" s="69">
        <v>9.5</v>
      </c>
      <c r="G47" s="69">
        <v>78.3</v>
      </c>
      <c r="H47" s="69">
        <v>32.700000000000003</v>
      </c>
      <c r="I47" s="70">
        <v>158.69999999999999</v>
      </c>
    </row>
    <row r="48" spans="1:9" x14ac:dyDescent="0.25">
      <c r="A48" s="1"/>
      <c r="B48" s="50" t="s">
        <v>718</v>
      </c>
      <c r="C48" s="65">
        <v>14.1</v>
      </c>
      <c r="D48" s="65">
        <v>16.7</v>
      </c>
      <c r="E48" s="65">
        <v>8.1</v>
      </c>
      <c r="F48" s="65">
        <v>7.7</v>
      </c>
      <c r="G48" s="65">
        <v>78.2</v>
      </c>
      <c r="H48" s="65">
        <v>32.700000000000003</v>
      </c>
      <c r="I48" s="66">
        <v>157.5</v>
      </c>
    </row>
    <row r="49" spans="1:9" x14ac:dyDescent="0.25">
      <c r="A49" s="1"/>
      <c r="B49" s="54" t="s">
        <v>719</v>
      </c>
      <c r="C49" s="67">
        <v>14.1</v>
      </c>
      <c r="D49" s="67">
        <v>16.7</v>
      </c>
      <c r="E49" s="67">
        <v>8.1999999999999993</v>
      </c>
      <c r="F49" s="67">
        <v>9.4</v>
      </c>
      <c r="G49" s="67">
        <v>79.099999999999994</v>
      </c>
      <c r="H49" s="67">
        <v>32.799999999999997</v>
      </c>
      <c r="I49" s="68">
        <v>160.30000000000001</v>
      </c>
    </row>
    <row r="50" spans="1:9" x14ac:dyDescent="0.25">
      <c r="A50" s="1"/>
      <c r="B50" s="54" t="s">
        <v>720</v>
      </c>
      <c r="C50" s="67">
        <v>14</v>
      </c>
      <c r="D50" s="67">
        <v>16.7</v>
      </c>
      <c r="E50" s="67">
        <v>8.1999999999999993</v>
      </c>
      <c r="F50" s="67">
        <v>10.1</v>
      </c>
      <c r="G50" s="67">
        <v>78</v>
      </c>
      <c r="H50" s="67">
        <v>32.799999999999997</v>
      </c>
      <c r="I50" s="68">
        <v>159.80000000000001</v>
      </c>
    </row>
    <row r="51" spans="1:9" x14ac:dyDescent="0.25">
      <c r="A51" s="1"/>
      <c r="B51" s="54" t="s">
        <v>721</v>
      </c>
      <c r="C51" s="67">
        <v>14</v>
      </c>
      <c r="D51" s="67">
        <v>16.7</v>
      </c>
      <c r="E51" s="67">
        <v>6.4</v>
      </c>
      <c r="F51" s="67">
        <v>9.6999999999999993</v>
      </c>
      <c r="G51" s="67">
        <v>78.3</v>
      </c>
      <c r="H51" s="67">
        <v>32.700000000000003</v>
      </c>
      <c r="I51" s="68">
        <v>157.80000000000001</v>
      </c>
    </row>
    <row r="52" spans="1:9" x14ac:dyDescent="0.25">
      <c r="A52" s="1"/>
      <c r="B52" s="54" t="s">
        <v>722</v>
      </c>
      <c r="C52" s="67">
        <v>14.2</v>
      </c>
      <c r="D52" s="67">
        <v>16.7</v>
      </c>
      <c r="E52" s="67">
        <v>6.2</v>
      </c>
      <c r="F52" s="67">
        <v>9.6</v>
      </c>
      <c r="G52" s="67">
        <v>78.400000000000006</v>
      </c>
      <c r="H52" s="67">
        <v>33</v>
      </c>
      <c r="I52" s="68">
        <v>158.1</v>
      </c>
    </row>
    <row r="53" spans="1:9" x14ac:dyDescent="0.25">
      <c r="A53" s="1"/>
      <c r="B53" s="54" t="s">
        <v>723</v>
      </c>
      <c r="C53" s="67">
        <v>14.1</v>
      </c>
      <c r="D53" s="67">
        <v>16.7</v>
      </c>
      <c r="E53" s="67">
        <v>7.5</v>
      </c>
      <c r="F53" s="67">
        <v>6.8</v>
      </c>
      <c r="G53" s="67">
        <v>77.8</v>
      </c>
      <c r="H53" s="67">
        <v>33</v>
      </c>
      <c r="I53" s="68">
        <v>155.9</v>
      </c>
    </row>
    <row r="54" spans="1:9" x14ac:dyDescent="0.25">
      <c r="A54" s="1"/>
      <c r="B54" s="54" t="s">
        <v>724</v>
      </c>
      <c r="C54" s="67">
        <v>12.5</v>
      </c>
      <c r="D54" s="67">
        <v>16.7</v>
      </c>
      <c r="E54" s="67">
        <v>6.7</v>
      </c>
      <c r="F54" s="67">
        <v>5.8</v>
      </c>
      <c r="G54" s="67">
        <v>79.099999999999994</v>
      </c>
      <c r="H54" s="67">
        <v>33</v>
      </c>
      <c r="I54" s="68">
        <v>153.80000000000001</v>
      </c>
    </row>
    <row r="55" spans="1:9" x14ac:dyDescent="0.25">
      <c r="A55" s="1"/>
      <c r="B55" s="56" t="s">
        <v>942</v>
      </c>
      <c r="C55" s="69">
        <v>14</v>
      </c>
      <c r="D55" s="69">
        <v>16.7</v>
      </c>
      <c r="E55" s="69">
        <v>8.3000000000000007</v>
      </c>
      <c r="F55" s="69">
        <v>6.3</v>
      </c>
      <c r="G55" s="69">
        <v>79.400000000000006</v>
      </c>
      <c r="H55" s="69">
        <v>33.1</v>
      </c>
      <c r="I55" s="70">
        <v>157.80000000000001</v>
      </c>
    </row>
    <row r="56" spans="1:9" ht="15.75" x14ac:dyDescent="0.25">
      <c r="A56" s="1"/>
      <c r="B56" s="71" t="s">
        <v>943</v>
      </c>
      <c r="C56" s="72">
        <v>336.6</v>
      </c>
      <c r="D56" s="72">
        <v>350.8</v>
      </c>
      <c r="E56" s="72">
        <v>184.95</v>
      </c>
      <c r="F56" s="72">
        <v>221.75</v>
      </c>
      <c r="G56" s="72">
        <v>1886.5</v>
      </c>
      <c r="H56" s="72">
        <v>782.85</v>
      </c>
      <c r="I56" s="72">
        <v>3763.45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4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3" width="13" customWidth="1"/>
    <col min="14" max="14" width="21"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3" t="s">
        <v>951</v>
      </c>
      <c r="C3" s="204"/>
      <c r="D3" s="204"/>
      <c r="E3" s="204"/>
      <c r="F3" s="204"/>
      <c r="G3" s="204"/>
      <c r="H3" s="1"/>
      <c r="I3" s="1"/>
      <c r="J3" s="1"/>
      <c r="K3" s="1"/>
      <c r="L3" s="1"/>
      <c r="M3" s="1"/>
      <c r="N3" s="1"/>
    </row>
    <row r="4" spans="1:14" ht="0" hidden="1" customHeight="1" x14ac:dyDescent="0.25">
      <c r="A4" s="1"/>
      <c r="B4" s="1"/>
      <c r="C4" s="1"/>
      <c r="D4" s="1"/>
      <c r="E4" s="1"/>
      <c r="F4" s="1"/>
      <c r="G4" s="1"/>
      <c r="H4" s="1"/>
      <c r="I4" s="1"/>
      <c r="J4" s="1"/>
      <c r="K4" s="1"/>
      <c r="L4" s="1"/>
      <c r="M4" s="1"/>
      <c r="N4" s="1"/>
    </row>
    <row r="5" spans="1:14" ht="18" x14ac:dyDescent="0.25">
      <c r="A5" s="1"/>
      <c r="B5" s="2" t="s">
        <v>952</v>
      </c>
      <c r="C5" s="1"/>
      <c r="D5" s="1"/>
      <c r="E5" s="1"/>
      <c r="F5" s="1"/>
      <c r="G5" s="1"/>
      <c r="H5" s="1"/>
      <c r="I5" s="1"/>
      <c r="J5" s="1"/>
      <c r="K5" s="1"/>
      <c r="L5" s="1"/>
      <c r="M5" s="1"/>
      <c r="N5" s="1"/>
    </row>
    <row r="6" spans="1:14" ht="23.1" customHeight="1" x14ac:dyDescent="0.25">
      <c r="A6" s="1"/>
      <c r="B6" s="211" t="s">
        <v>3</v>
      </c>
      <c r="C6" s="211" t="s">
        <v>66</v>
      </c>
      <c r="D6" s="211" t="s">
        <v>953</v>
      </c>
      <c r="E6" s="211" t="s">
        <v>954</v>
      </c>
      <c r="F6" s="221" t="s">
        <v>955</v>
      </c>
      <c r="G6" s="221"/>
      <c r="H6" s="221"/>
      <c r="I6" s="221"/>
      <c r="J6" s="221"/>
      <c r="K6" s="221"/>
      <c r="L6" s="221"/>
      <c r="M6" s="221"/>
      <c r="N6" s="221"/>
    </row>
    <row r="7" spans="1:14" ht="23.1" customHeight="1" x14ac:dyDescent="0.25">
      <c r="A7" s="1"/>
      <c r="B7" s="211"/>
      <c r="C7" s="211"/>
      <c r="D7" s="211"/>
      <c r="E7" s="211"/>
      <c r="F7" s="73">
        <v>1</v>
      </c>
      <c r="G7" s="73">
        <v>2</v>
      </c>
      <c r="H7" s="73">
        <v>3</v>
      </c>
      <c r="I7" s="73">
        <v>4</v>
      </c>
      <c r="J7" s="73">
        <v>5</v>
      </c>
      <c r="K7" s="73">
        <v>6</v>
      </c>
      <c r="L7" s="73">
        <v>7</v>
      </c>
      <c r="M7" s="73">
        <v>8</v>
      </c>
      <c r="N7" s="73" t="s">
        <v>829</v>
      </c>
    </row>
    <row r="8" spans="1:14" x14ac:dyDescent="0.25">
      <c r="A8" s="1"/>
      <c r="B8" s="74" t="s">
        <v>510</v>
      </c>
      <c r="C8" s="74" t="s">
        <v>902</v>
      </c>
      <c r="D8" s="74" t="s">
        <v>956</v>
      </c>
      <c r="E8" s="75" t="s">
        <v>463</v>
      </c>
      <c r="F8" s="76">
        <v>321.55</v>
      </c>
      <c r="G8" s="76"/>
      <c r="H8" s="76">
        <v>140.25</v>
      </c>
      <c r="I8" s="76">
        <v>394.15</v>
      </c>
      <c r="J8" s="76">
        <v>388.75</v>
      </c>
      <c r="K8" s="76">
        <v>365.3</v>
      </c>
      <c r="L8" s="76">
        <v>349.9</v>
      </c>
      <c r="M8" s="76">
        <v>336.6</v>
      </c>
      <c r="N8" s="76">
        <v>2296.5</v>
      </c>
    </row>
    <row r="9" spans="1:14" x14ac:dyDescent="0.25">
      <c r="A9" s="1"/>
      <c r="B9" s="74" t="s">
        <v>511</v>
      </c>
      <c r="C9" s="74" t="s">
        <v>957</v>
      </c>
      <c r="D9" s="74" t="s">
        <v>257</v>
      </c>
      <c r="E9" s="75" t="s">
        <v>463</v>
      </c>
      <c r="F9" s="76">
        <v>380.1</v>
      </c>
      <c r="G9" s="76">
        <v>403.4</v>
      </c>
      <c r="H9" s="76">
        <v>413.55</v>
      </c>
      <c r="I9" s="76">
        <v>408.35</v>
      </c>
      <c r="J9" s="76">
        <v>373.25</v>
      </c>
      <c r="K9" s="76">
        <v>362.05</v>
      </c>
      <c r="L9" s="76">
        <v>372.75</v>
      </c>
      <c r="M9" s="76">
        <v>350.8</v>
      </c>
      <c r="N9" s="76">
        <v>3064.25</v>
      </c>
    </row>
    <row r="10" spans="1:14" x14ac:dyDescent="0.25">
      <c r="A10" s="1"/>
      <c r="B10" s="74" t="s">
        <v>512</v>
      </c>
      <c r="C10" s="74" t="s">
        <v>958</v>
      </c>
      <c r="D10" s="74" t="s">
        <v>66</v>
      </c>
      <c r="E10" s="75" t="s">
        <v>463</v>
      </c>
      <c r="F10" s="76">
        <v>185.45</v>
      </c>
      <c r="G10" s="76">
        <v>138.65</v>
      </c>
      <c r="H10" s="76">
        <v>193.45</v>
      </c>
      <c r="I10" s="76">
        <v>184.95</v>
      </c>
      <c r="J10" s="76">
        <v>47.15</v>
      </c>
      <c r="K10" s="76">
        <v>118.69</v>
      </c>
      <c r="L10" s="76">
        <v>188.5</v>
      </c>
      <c r="M10" s="76">
        <v>184.95</v>
      </c>
      <c r="N10" s="76">
        <v>1241.79</v>
      </c>
    </row>
    <row r="11" spans="1:14" x14ac:dyDescent="0.25">
      <c r="A11" s="1"/>
      <c r="B11" s="74" t="s">
        <v>497</v>
      </c>
      <c r="C11" s="74" t="s">
        <v>832</v>
      </c>
      <c r="D11" s="74" t="s">
        <v>66</v>
      </c>
      <c r="E11" s="75" t="s">
        <v>462</v>
      </c>
      <c r="F11" s="76">
        <v>243.3</v>
      </c>
      <c r="G11" s="76">
        <v>257.39999999999998</v>
      </c>
      <c r="H11" s="76">
        <v>304.64999999999998</v>
      </c>
      <c r="I11" s="76">
        <v>288.75</v>
      </c>
      <c r="J11" s="76">
        <v>245.9</v>
      </c>
      <c r="K11" s="76">
        <v>234.2</v>
      </c>
      <c r="L11" s="76">
        <v>183.65</v>
      </c>
      <c r="M11" s="76">
        <v>190.5</v>
      </c>
      <c r="N11" s="76">
        <v>1948.35</v>
      </c>
    </row>
    <row r="12" spans="1:14" x14ac:dyDescent="0.25">
      <c r="A12" s="1"/>
      <c r="B12" s="74" t="s">
        <v>498</v>
      </c>
      <c r="C12" s="74" t="s">
        <v>834</v>
      </c>
      <c r="D12" s="74" t="s">
        <v>66</v>
      </c>
      <c r="E12" s="75" t="s">
        <v>462</v>
      </c>
      <c r="F12" s="76">
        <v>48</v>
      </c>
      <c r="G12" s="76">
        <v>46</v>
      </c>
      <c r="H12" s="76">
        <v>48</v>
      </c>
      <c r="I12" s="76">
        <v>48</v>
      </c>
      <c r="J12" s="76">
        <v>48</v>
      </c>
      <c r="K12" s="76">
        <v>48</v>
      </c>
      <c r="L12" s="76">
        <v>48</v>
      </c>
      <c r="M12" s="76">
        <v>48</v>
      </c>
      <c r="N12" s="76">
        <v>382</v>
      </c>
    </row>
    <row r="13" spans="1:14" x14ac:dyDescent="0.25">
      <c r="A13" s="1"/>
      <c r="B13" s="74" t="s">
        <v>499</v>
      </c>
      <c r="C13" s="74" t="s">
        <v>835</v>
      </c>
      <c r="D13" s="74" t="s">
        <v>66</v>
      </c>
      <c r="E13" s="75" t="s">
        <v>462</v>
      </c>
      <c r="F13" s="76"/>
      <c r="G13" s="76">
        <v>8.9499999999999993</v>
      </c>
      <c r="H13" s="76">
        <v>12.8</v>
      </c>
      <c r="I13" s="76">
        <v>8.9</v>
      </c>
      <c r="J13" s="76">
        <v>9.15</v>
      </c>
      <c r="K13" s="76">
        <v>7.45</v>
      </c>
      <c r="L13" s="76">
        <v>9.9</v>
      </c>
      <c r="M13" s="76">
        <v>10.55</v>
      </c>
      <c r="N13" s="76">
        <v>67.7</v>
      </c>
    </row>
    <row r="14" spans="1:14" x14ac:dyDescent="0.25">
      <c r="A14" s="1"/>
      <c r="B14" s="74" t="s">
        <v>507</v>
      </c>
      <c r="C14" s="74" t="s">
        <v>905</v>
      </c>
      <c r="D14" s="74" t="s">
        <v>959</v>
      </c>
      <c r="E14" s="75" t="s">
        <v>463</v>
      </c>
      <c r="F14" s="76">
        <v>228.7</v>
      </c>
      <c r="G14" s="76">
        <v>51.35</v>
      </c>
      <c r="H14" s="76">
        <v>220.65</v>
      </c>
      <c r="I14" s="76">
        <v>234.2</v>
      </c>
      <c r="J14" s="76">
        <v>236.9</v>
      </c>
      <c r="K14" s="76">
        <v>239.25</v>
      </c>
      <c r="L14" s="76">
        <v>232.5</v>
      </c>
      <c r="M14" s="76">
        <v>221.75</v>
      </c>
      <c r="N14" s="76">
        <v>1665.3</v>
      </c>
    </row>
    <row r="15" spans="1:14" x14ac:dyDescent="0.25">
      <c r="A15" s="1"/>
      <c r="B15" s="74" t="s">
        <v>470</v>
      </c>
      <c r="C15" s="74" t="s">
        <v>836</v>
      </c>
      <c r="D15" s="74" t="s">
        <v>66</v>
      </c>
      <c r="E15" s="75" t="s">
        <v>462</v>
      </c>
      <c r="F15" s="76">
        <v>4926.6000000000004</v>
      </c>
      <c r="G15" s="76">
        <v>4086.15</v>
      </c>
      <c r="H15" s="76">
        <v>4282.2</v>
      </c>
      <c r="I15" s="76">
        <v>4944.95</v>
      </c>
      <c r="J15" s="76">
        <v>4937.6000000000004</v>
      </c>
      <c r="K15" s="76">
        <v>4527.55</v>
      </c>
      <c r="L15" s="76">
        <v>3758.9</v>
      </c>
      <c r="M15" s="76">
        <v>3745.95</v>
      </c>
      <c r="N15" s="76">
        <v>35209.9</v>
      </c>
    </row>
    <row r="16" spans="1:14" x14ac:dyDescent="0.25">
      <c r="A16" s="1"/>
      <c r="B16" s="74" t="s">
        <v>178</v>
      </c>
      <c r="C16" s="74" t="s">
        <v>837</v>
      </c>
      <c r="D16" s="74" t="s">
        <v>66</v>
      </c>
      <c r="E16" s="75" t="s">
        <v>462</v>
      </c>
      <c r="F16" s="76">
        <v>321.60000000000002</v>
      </c>
      <c r="G16" s="76">
        <v>321.60000000000002</v>
      </c>
      <c r="H16" s="76">
        <v>321.60000000000002</v>
      </c>
      <c r="I16" s="76">
        <v>321.60000000000002</v>
      </c>
      <c r="J16" s="76">
        <v>313.2</v>
      </c>
      <c r="K16" s="76">
        <v>317.2</v>
      </c>
      <c r="L16" s="76">
        <v>317.85000000000002</v>
      </c>
      <c r="M16" s="76">
        <v>318.55</v>
      </c>
      <c r="N16" s="76">
        <v>2553.1999999999998</v>
      </c>
    </row>
    <row r="17" spans="1:14" x14ac:dyDescent="0.25">
      <c r="A17" s="1"/>
      <c r="B17" s="74" t="s">
        <v>466</v>
      </c>
      <c r="C17" s="74" t="s">
        <v>838</v>
      </c>
      <c r="D17" s="74" t="s">
        <v>66</v>
      </c>
      <c r="E17" s="75" t="s">
        <v>462</v>
      </c>
      <c r="F17" s="76">
        <v>23.75</v>
      </c>
      <c r="G17" s="76">
        <v>23.35</v>
      </c>
      <c r="H17" s="76">
        <v>19.8</v>
      </c>
      <c r="I17" s="76">
        <v>20.75</v>
      </c>
      <c r="J17" s="76">
        <v>12.1</v>
      </c>
      <c r="K17" s="76">
        <v>17.100000000000001</v>
      </c>
      <c r="L17" s="76">
        <v>24.3</v>
      </c>
      <c r="M17" s="76">
        <v>25.65</v>
      </c>
      <c r="N17" s="76">
        <v>166.8</v>
      </c>
    </row>
    <row r="18" spans="1:14" x14ac:dyDescent="0.25">
      <c r="A18" s="1"/>
      <c r="B18" s="74" t="s">
        <v>466</v>
      </c>
      <c r="C18" s="74" t="s">
        <v>839</v>
      </c>
      <c r="D18" s="74" t="s">
        <v>66</v>
      </c>
      <c r="E18" s="75" t="s">
        <v>462</v>
      </c>
      <c r="F18" s="76">
        <v>37</v>
      </c>
      <c r="G18" s="76">
        <v>36</v>
      </c>
      <c r="H18" s="76">
        <v>31.7</v>
      </c>
      <c r="I18" s="76">
        <v>33.1</v>
      </c>
      <c r="J18" s="76">
        <v>20.399999999999999</v>
      </c>
      <c r="K18" s="76">
        <v>27.1</v>
      </c>
      <c r="L18" s="76">
        <v>36.450000000000003</v>
      </c>
      <c r="M18" s="76">
        <v>39.15</v>
      </c>
      <c r="N18" s="76">
        <v>260.89999999999998</v>
      </c>
    </row>
    <row r="19" spans="1:14" x14ac:dyDescent="0.25">
      <c r="A19" s="1"/>
      <c r="B19" s="74" t="s">
        <v>50</v>
      </c>
      <c r="C19" s="74" t="s">
        <v>51</v>
      </c>
      <c r="D19" s="74" t="s">
        <v>66</v>
      </c>
      <c r="E19" s="75" t="s">
        <v>462</v>
      </c>
      <c r="F19" s="76">
        <v>3600.25</v>
      </c>
      <c r="G19" s="76">
        <v>3231.95</v>
      </c>
      <c r="H19" s="76">
        <v>3538.3</v>
      </c>
      <c r="I19" s="76">
        <v>3585.95</v>
      </c>
      <c r="J19" s="76">
        <v>3231.15</v>
      </c>
      <c r="K19" s="76">
        <v>3416.2</v>
      </c>
      <c r="L19" s="76">
        <v>3278.3</v>
      </c>
      <c r="M19" s="76">
        <v>3600.9</v>
      </c>
      <c r="N19" s="76">
        <v>27483</v>
      </c>
    </row>
    <row r="20" spans="1:14" x14ac:dyDescent="0.25">
      <c r="A20" s="1"/>
      <c r="B20" s="74" t="s">
        <v>50</v>
      </c>
      <c r="C20" s="74" t="s">
        <v>840</v>
      </c>
      <c r="D20" s="74" t="s">
        <v>66</v>
      </c>
      <c r="E20" s="75" t="s">
        <v>462</v>
      </c>
      <c r="F20" s="76">
        <v>787.05</v>
      </c>
      <c r="G20" s="76">
        <v>782.8</v>
      </c>
      <c r="H20" s="76">
        <v>877.7</v>
      </c>
      <c r="I20" s="76">
        <v>766.05</v>
      </c>
      <c r="J20" s="76"/>
      <c r="K20" s="76">
        <v>115.7</v>
      </c>
      <c r="L20" s="76">
        <v>646.20000000000005</v>
      </c>
      <c r="M20" s="76">
        <v>757.7</v>
      </c>
      <c r="N20" s="76">
        <v>4733.2</v>
      </c>
    </row>
    <row r="21" spans="1:14" x14ac:dyDescent="0.25">
      <c r="A21" s="1"/>
      <c r="B21" s="74" t="s">
        <v>477</v>
      </c>
      <c r="C21" s="74" t="s">
        <v>960</v>
      </c>
      <c r="D21" s="74" t="s">
        <v>66</v>
      </c>
      <c r="E21" s="75" t="s">
        <v>464</v>
      </c>
      <c r="F21" s="76">
        <v>6.05</v>
      </c>
      <c r="G21" s="76"/>
      <c r="H21" s="76">
        <v>4.45</v>
      </c>
      <c r="I21" s="76">
        <v>4.6500000000000004</v>
      </c>
      <c r="J21" s="76">
        <v>7.7</v>
      </c>
      <c r="K21" s="76">
        <v>6.5949999999999998</v>
      </c>
      <c r="L21" s="76">
        <v>5.3</v>
      </c>
      <c r="M21" s="76">
        <v>2.95</v>
      </c>
      <c r="N21" s="76">
        <v>37.695</v>
      </c>
    </row>
    <row r="22" spans="1:14" x14ac:dyDescent="0.25">
      <c r="A22" s="1"/>
      <c r="B22" s="74" t="s">
        <v>58</v>
      </c>
      <c r="C22" s="74" t="s">
        <v>841</v>
      </c>
      <c r="D22" s="74" t="s">
        <v>66</v>
      </c>
      <c r="E22" s="75" t="s">
        <v>462</v>
      </c>
      <c r="F22" s="76">
        <v>163.19999999999999</v>
      </c>
      <c r="G22" s="76">
        <v>131</v>
      </c>
      <c r="H22" s="76">
        <v>163.15</v>
      </c>
      <c r="I22" s="76">
        <v>163.15</v>
      </c>
      <c r="J22" s="76">
        <v>163.19999999999999</v>
      </c>
      <c r="K22" s="76">
        <v>163.25</v>
      </c>
      <c r="L22" s="76">
        <v>163.19999999999999</v>
      </c>
      <c r="M22" s="76">
        <v>163.9</v>
      </c>
      <c r="N22" s="76">
        <v>1274.05</v>
      </c>
    </row>
    <row r="23" spans="1:14" x14ac:dyDescent="0.25">
      <c r="A23" s="1"/>
      <c r="B23" s="74" t="s">
        <v>58</v>
      </c>
      <c r="C23" s="74" t="s">
        <v>842</v>
      </c>
      <c r="D23" s="74" t="s">
        <v>66</v>
      </c>
      <c r="E23" s="75" t="s">
        <v>462</v>
      </c>
      <c r="F23" s="76">
        <v>244.35</v>
      </c>
      <c r="G23" s="76">
        <v>243.9</v>
      </c>
      <c r="H23" s="76">
        <v>243.95</v>
      </c>
      <c r="I23" s="76">
        <v>244.2</v>
      </c>
      <c r="J23" s="76">
        <v>187.35</v>
      </c>
      <c r="K23" s="76">
        <v>243.75</v>
      </c>
      <c r="L23" s="76">
        <v>244.5</v>
      </c>
      <c r="M23" s="76">
        <v>244.8</v>
      </c>
      <c r="N23" s="76">
        <v>1896.8</v>
      </c>
    </row>
    <row r="24" spans="1:14" x14ac:dyDescent="0.25">
      <c r="A24" s="1"/>
      <c r="B24" s="74" t="s">
        <v>58</v>
      </c>
      <c r="C24" s="74" t="s">
        <v>843</v>
      </c>
      <c r="D24" s="74" t="s">
        <v>66</v>
      </c>
      <c r="E24" s="75" t="s">
        <v>462</v>
      </c>
      <c r="F24" s="76">
        <v>1835.9</v>
      </c>
      <c r="G24" s="76">
        <v>1813.55</v>
      </c>
      <c r="H24" s="76">
        <v>1836.15</v>
      </c>
      <c r="I24" s="76">
        <v>1836.85</v>
      </c>
      <c r="J24" s="76">
        <v>1808.25</v>
      </c>
      <c r="K24" s="76">
        <v>1828.8</v>
      </c>
      <c r="L24" s="76">
        <v>1825.4</v>
      </c>
      <c r="M24" s="76">
        <v>1813.65</v>
      </c>
      <c r="N24" s="76">
        <v>14598.55</v>
      </c>
    </row>
    <row r="25" spans="1:14" x14ac:dyDescent="0.25">
      <c r="A25" s="1"/>
      <c r="B25" s="74" t="s">
        <v>58</v>
      </c>
      <c r="C25" s="74" t="s">
        <v>961</v>
      </c>
      <c r="D25" s="74" t="s">
        <v>66</v>
      </c>
      <c r="E25" s="75" t="s">
        <v>462</v>
      </c>
      <c r="F25" s="76"/>
      <c r="G25" s="76"/>
      <c r="H25" s="76"/>
      <c r="I25" s="76"/>
      <c r="J25" s="76"/>
      <c r="K25" s="76"/>
      <c r="L25" s="76"/>
      <c r="M25" s="76"/>
      <c r="N25" s="76">
        <v>0</v>
      </c>
    </row>
    <row r="26" spans="1:14" x14ac:dyDescent="0.25">
      <c r="A26" s="1"/>
      <c r="B26" s="74" t="s">
        <v>58</v>
      </c>
      <c r="C26" s="74" t="s">
        <v>962</v>
      </c>
      <c r="D26" s="74" t="s">
        <v>66</v>
      </c>
      <c r="E26" s="75" t="s">
        <v>463</v>
      </c>
      <c r="F26" s="76">
        <v>8.5</v>
      </c>
      <c r="G26" s="76"/>
      <c r="H26" s="76"/>
      <c r="I26" s="76"/>
      <c r="J26" s="76"/>
      <c r="K26" s="76"/>
      <c r="L26" s="76"/>
      <c r="M26" s="76"/>
      <c r="N26" s="76">
        <v>8.5</v>
      </c>
    </row>
    <row r="27" spans="1:14" x14ac:dyDescent="0.25">
      <c r="A27" s="1"/>
      <c r="B27" s="74" t="s">
        <v>58</v>
      </c>
      <c r="C27" s="74" t="s">
        <v>962</v>
      </c>
      <c r="D27" s="74" t="s">
        <v>199</v>
      </c>
      <c r="E27" s="75" t="s">
        <v>463</v>
      </c>
      <c r="F27" s="76"/>
      <c r="G27" s="76"/>
      <c r="H27" s="76"/>
      <c r="I27" s="76"/>
      <c r="J27" s="76"/>
      <c r="K27" s="76"/>
      <c r="L27" s="76"/>
      <c r="M27" s="76"/>
      <c r="N27" s="76">
        <v>0</v>
      </c>
    </row>
    <row r="28" spans="1:14" x14ac:dyDescent="0.25">
      <c r="A28" s="1"/>
      <c r="B28" s="74" t="s">
        <v>58</v>
      </c>
      <c r="C28" s="74" t="s">
        <v>963</v>
      </c>
      <c r="D28" s="74" t="s">
        <v>66</v>
      </c>
      <c r="E28" s="75" t="s">
        <v>463</v>
      </c>
      <c r="F28" s="76"/>
      <c r="G28" s="76"/>
      <c r="H28" s="76"/>
      <c r="I28" s="76"/>
      <c r="J28" s="76"/>
      <c r="K28" s="76">
        <v>19.899999999999999</v>
      </c>
      <c r="L28" s="76"/>
      <c r="M28" s="76"/>
      <c r="N28" s="76">
        <v>19.899999999999999</v>
      </c>
    </row>
    <row r="29" spans="1:14" x14ac:dyDescent="0.25">
      <c r="A29" s="1"/>
      <c r="B29" s="74" t="s">
        <v>204</v>
      </c>
      <c r="C29" s="74" t="s">
        <v>844</v>
      </c>
      <c r="D29" s="74" t="s">
        <v>959</v>
      </c>
      <c r="E29" s="75" t="s">
        <v>462</v>
      </c>
      <c r="F29" s="76">
        <v>195.1</v>
      </c>
      <c r="G29" s="76">
        <v>298.85000000000002</v>
      </c>
      <c r="H29" s="76">
        <v>297.7</v>
      </c>
      <c r="I29" s="76">
        <v>267.7</v>
      </c>
      <c r="J29" s="76">
        <v>241</v>
      </c>
      <c r="K29" s="76">
        <v>223.05</v>
      </c>
      <c r="L29" s="76">
        <v>222</v>
      </c>
      <c r="M29" s="76">
        <v>238.9</v>
      </c>
      <c r="N29" s="76">
        <v>1984.3</v>
      </c>
    </row>
    <row r="30" spans="1:14" x14ac:dyDescent="0.25">
      <c r="A30" s="1"/>
      <c r="B30" s="74" t="s">
        <v>204</v>
      </c>
      <c r="C30" s="74" t="s">
        <v>845</v>
      </c>
      <c r="D30" s="74" t="s">
        <v>66</v>
      </c>
      <c r="E30" s="75" t="s">
        <v>462</v>
      </c>
      <c r="F30" s="76">
        <v>452.5</v>
      </c>
      <c r="G30" s="76">
        <v>465.85</v>
      </c>
      <c r="H30" s="76">
        <v>478.8</v>
      </c>
      <c r="I30" s="76">
        <v>477.6</v>
      </c>
      <c r="J30" s="76">
        <v>478.1</v>
      </c>
      <c r="K30" s="76">
        <v>465.65</v>
      </c>
      <c r="L30" s="76">
        <v>447.5</v>
      </c>
      <c r="M30" s="76">
        <v>466</v>
      </c>
      <c r="N30" s="76">
        <v>3732</v>
      </c>
    </row>
    <row r="31" spans="1:14" x14ac:dyDescent="0.25">
      <c r="A31" s="1"/>
      <c r="B31" s="74" t="s">
        <v>204</v>
      </c>
      <c r="C31" s="74" t="s">
        <v>846</v>
      </c>
      <c r="D31" s="74" t="s">
        <v>66</v>
      </c>
      <c r="E31" s="75" t="s">
        <v>462</v>
      </c>
      <c r="F31" s="76">
        <v>485.15</v>
      </c>
      <c r="G31" s="76">
        <v>484.65</v>
      </c>
      <c r="H31" s="76">
        <v>484.5</v>
      </c>
      <c r="I31" s="76">
        <v>484.15</v>
      </c>
      <c r="J31" s="76">
        <v>486.65</v>
      </c>
      <c r="K31" s="76">
        <v>404.95</v>
      </c>
      <c r="L31" s="76"/>
      <c r="M31" s="76">
        <v>235.5</v>
      </c>
      <c r="N31" s="76">
        <v>3065.55</v>
      </c>
    </row>
    <row r="32" spans="1:14" x14ac:dyDescent="0.25">
      <c r="A32" s="1"/>
      <c r="B32" s="74" t="s">
        <v>204</v>
      </c>
      <c r="C32" s="74" t="s">
        <v>847</v>
      </c>
      <c r="D32" s="74" t="s">
        <v>959</v>
      </c>
      <c r="E32" s="75" t="s">
        <v>462</v>
      </c>
      <c r="F32" s="76">
        <v>215.6</v>
      </c>
      <c r="G32" s="76">
        <v>217.1</v>
      </c>
      <c r="H32" s="76">
        <v>211.65</v>
      </c>
      <c r="I32" s="76">
        <v>232.7</v>
      </c>
      <c r="J32" s="76">
        <v>226</v>
      </c>
      <c r="K32" s="76">
        <v>217</v>
      </c>
      <c r="L32" s="76">
        <v>219.5</v>
      </c>
      <c r="M32" s="76">
        <v>233.3</v>
      </c>
      <c r="N32" s="76">
        <v>1772.85</v>
      </c>
    </row>
    <row r="33" spans="1:14" x14ac:dyDescent="0.25">
      <c r="A33" s="1"/>
      <c r="B33" s="74" t="s">
        <v>468</v>
      </c>
      <c r="C33" s="74" t="s">
        <v>848</v>
      </c>
      <c r="D33" s="74" t="s">
        <v>66</v>
      </c>
      <c r="E33" s="75" t="s">
        <v>462</v>
      </c>
      <c r="F33" s="76">
        <v>4021.8</v>
      </c>
      <c r="G33" s="76">
        <v>4003.85</v>
      </c>
      <c r="H33" s="76">
        <v>4013.35</v>
      </c>
      <c r="I33" s="76">
        <v>3864.65</v>
      </c>
      <c r="J33" s="76">
        <v>4007.3</v>
      </c>
      <c r="K33" s="76">
        <v>4015.7</v>
      </c>
      <c r="L33" s="76">
        <v>4022.55</v>
      </c>
      <c r="M33" s="76">
        <v>4008.35</v>
      </c>
      <c r="N33" s="76">
        <v>31957.55</v>
      </c>
    </row>
    <row r="34" spans="1:14" x14ac:dyDescent="0.25">
      <c r="A34" s="1"/>
      <c r="B34" s="74" t="s">
        <v>207</v>
      </c>
      <c r="C34" s="74" t="s">
        <v>849</v>
      </c>
      <c r="D34" s="74" t="s">
        <v>66</v>
      </c>
      <c r="E34" s="75" t="s">
        <v>462</v>
      </c>
      <c r="F34" s="76">
        <v>168.55</v>
      </c>
      <c r="G34" s="76">
        <v>166.6</v>
      </c>
      <c r="H34" s="76">
        <v>166.3</v>
      </c>
      <c r="I34" s="76">
        <v>166.5</v>
      </c>
      <c r="J34" s="76">
        <v>167.25</v>
      </c>
      <c r="K34" s="76">
        <v>170.75</v>
      </c>
      <c r="L34" s="76">
        <v>171.95</v>
      </c>
      <c r="M34" s="76">
        <v>170.15</v>
      </c>
      <c r="N34" s="76">
        <v>1348.05</v>
      </c>
    </row>
    <row r="35" spans="1:14" x14ac:dyDescent="0.25">
      <c r="A35" s="1"/>
      <c r="B35" s="74" t="s">
        <v>207</v>
      </c>
      <c r="C35" s="74" t="s">
        <v>964</v>
      </c>
      <c r="D35" s="74" t="s">
        <v>965</v>
      </c>
      <c r="E35" s="75" t="s">
        <v>463</v>
      </c>
      <c r="F35" s="76">
        <v>222.7</v>
      </c>
      <c r="G35" s="76">
        <v>154.55000000000001</v>
      </c>
      <c r="H35" s="76">
        <v>137.65</v>
      </c>
      <c r="I35" s="76">
        <v>114.6</v>
      </c>
      <c r="J35" s="76">
        <v>53.45</v>
      </c>
      <c r="K35" s="76">
        <v>60.1</v>
      </c>
      <c r="L35" s="76"/>
      <c r="M35" s="76">
        <v>159.5</v>
      </c>
      <c r="N35" s="76">
        <v>902.55</v>
      </c>
    </row>
    <row r="36" spans="1:14" x14ac:dyDescent="0.25">
      <c r="A36" s="1"/>
      <c r="B36" s="74" t="s">
        <v>496</v>
      </c>
      <c r="C36" s="74" t="s">
        <v>850</v>
      </c>
      <c r="D36" s="74" t="s">
        <v>66</v>
      </c>
      <c r="E36" s="75" t="s">
        <v>462</v>
      </c>
      <c r="F36" s="76">
        <v>84.25</v>
      </c>
      <c r="G36" s="76">
        <v>82.55</v>
      </c>
      <c r="H36" s="76">
        <v>83.2</v>
      </c>
      <c r="I36" s="76">
        <v>78.400000000000006</v>
      </c>
      <c r="J36" s="76">
        <v>82.15</v>
      </c>
      <c r="K36" s="76">
        <v>86</v>
      </c>
      <c r="L36" s="76">
        <v>85.9</v>
      </c>
      <c r="M36" s="76">
        <v>87.4</v>
      </c>
      <c r="N36" s="76">
        <v>669.85</v>
      </c>
    </row>
    <row r="37" spans="1:14" x14ac:dyDescent="0.25">
      <c r="A37" s="1"/>
      <c r="B37" s="74" t="s">
        <v>63</v>
      </c>
      <c r="C37" s="74" t="s">
        <v>851</v>
      </c>
      <c r="D37" s="74" t="s">
        <v>66</v>
      </c>
      <c r="E37" s="75" t="s">
        <v>462</v>
      </c>
      <c r="F37" s="76">
        <v>15325.65</v>
      </c>
      <c r="G37" s="76">
        <v>15514.75</v>
      </c>
      <c r="H37" s="76">
        <v>15158.14</v>
      </c>
      <c r="I37" s="76">
        <v>15517.395</v>
      </c>
      <c r="J37" s="76">
        <v>15290.55</v>
      </c>
      <c r="K37" s="76">
        <v>15470.375</v>
      </c>
      <c r="L37" s="76">
        <v>14751.9</v>
      </c>
      <c r="M37" s="76">
        <v>14658.2</v>
      </c>
      <c r="N37" s="76">
        <v>121686.96</v>
      </c>
    </row>
    <row r="38" spans="1:14" x14ac:dyDescent="0.25">
      <c r="A38" s="1"/>
      <c r="B38" s="74" t="s">
        <v>63</v>
      </c>
      <c r="C38" s="74" t="s">
        <v>852</v>
      </c>
      <c r="D38" s="74" t="s">
        <v>66</v>
      </c>
      <c r="E38" s="75" t="s">
        <v>462</v>
      </c>
      <c r="F38" s="76">
        <v>4569.3</v>
      </c>
      <c r="G38" s="76">
        <v>4550</v>
      </c>
      <c r="H38" s="76">
        <v>4245.1450000000004</v>
      </c>
      <c r="I38" s="76">
        <v>4581.8900000000003</v>
      </c>
      <c r="J38" s="76">
        <v>5027.8500000000004</v>
      </c>
      <c r="K38" s="76">
        <v>5164</v>
      </c>
      <c r="L38" s="76">
        <v>4923</v>
      </c>
      <c r="M38" s="76">
        <v>4878.8</v>
      </c>
      <c r="N38" s="76">
        <v>37939.985000000001</v>
      </c>
    </row>
    <row r="39" spans="1:14" x14ac:dyDescent="0.25">
      <c r="A39" s="1"/>
      <c r="B39" s="74" t="s">
        <v>63</v>
      </c>
      <c r="C39" s="74" t="s">
        <v>966</v>
      </c>
      <c r="D39" s="74" t="s">
        <v>967</v>
      </c>
      <c r="E39" s="75" t="s">
        <v>463</v>
      </c>
      <c r="F39" s="76"/>
      <c r="G39" s="76"/>
      <c r="H39" s="76"/>
      <c r="I39" s="76">
        <v>31.355</v>
      </c>
      <c r="J39" s="76">
        <v>49.97</v>
      </c>
      <c r="K39" s="76">
        <v>58.344999999999999</v>
      </c>
      <c r="L39" s="76">
        <v>2.5499999999999998</v>
      </c>
      <c r="M39" s="76"/>
      <c r="N39" s="76">
        <v>142.22</v>
      </c>
    </row>
    <row r="40" spans="1:14" x14ac:dyDescent="0.25">
      <c r="A40" s="1"/>
      <c r="B40" s="74" t="s">
        <v>63</v>
      </c>
      <c r="C40" s="74" t="s">
        <v>966</v>
      </c>
      <c r="D40" s="74" t="s">
        <v>968</v>
      </c>
      <c r="E40" s="75" t="s">
        <v>463</v>
      </c>
      <c r="F40" s="76"/>
      <c r="G40" s="76"/>
      <c r="H40" s="76"/>
      <c r="I40" s="76">
        <v>32.215000000000003</v>
      </c>
      <c r="J40" s="76">
        <v>49.57</v>
      </c>
      <c r="K40" s="76">
        <v>57.884999999999998</v>
      </c>
      <c r="L40" s="76">
        <v>11.835000000000001</v>
      </c>
      <c r="M40" s="76"/>
      <c r="N40" s="76">
        <v>151.505</v>
      </c>
    </row>
    <row r="41" spans="1:14" ht="28.5" x14ac:dyDescent="0.25">
      <c r="A41" s="1"/>
      <c r="B41" s="74" t="s">
        <v>484</v>
      </c>
      <c r="C41" s="74" t="s">
        <v>853</v>
      </c>
      <c r="D41" s="74" t="s">
        <v>66</v>
      </c>
      <c r="E41" s="75" t="s">
        <v>462</v>
      </c>
      <c r="F41" s="76">
        <v>106.25</v>
      </c>
      <c r="G41" s="76">
        <v>99.5</v>
      </c>
      <c r="H41" s="76">
        <v>109</v>
      </c>
      <c r="I41" s="76">
        <v>105.05</v>
      </c>
      <c r="J41" s="76">
        <v>91.95</v>
      </c>
      <c r="K41" s="76">
        <v>70.2</v>
      </c>
      <c r="L41" s="76">
        <v>65.400000000000006</v>
      </c>
      <c r="M41" s="76">
        <v>69.099999999999994</v>
      </c>
      <c r="N41" s="76">
        <v>716.45</v>
      </c>
    </row>
    <row r="42" spans="1:14" ht="28.5" x14ac:dyDescent="0.25">
      <c r="A42" s="1"/>
      <c r="B42" s="74" t="s">
        <v>500</v>
      </c>
      <c r="C42" s="74" t="s">
        <v>854</v>
      </c>
      <c r="D42" s="74" t="s">
        <v>66</v>
      </c>
      <c r="E42" s="75" t="s">
        <v>462</v>
      </c>
      <c r="F42" s="76">
        <v>479.95</v>
      </c>
      <c r="G42" s="76">
        <v>479.55</v>
      </c>
      <c r="H42" s="76">
        <v>469.7</v>
      </c>
      <c r="I42" s="76">
        <v>479.4</v>
      </c>
      <c r="J42" s="76">
        <v>479.85</v>
      </c>
      <c r="K42" s="76">
        <v>479.75</v>
      </c>
      <c r="L42" s="76">
        <v>479.95</v>
      </c>
      <c r="M42" s="76">
        <v>479.4</v>
      </c>
      <c r="N42" s="76">
        <v>3827.55</v>
      </c>
    </row>
    <row r="43" spans="1:14" ht="28.5" x14ac:dyDescent="0.25">
      <c r="A43" s="1"/>
      <c r="B43" s="74" t="s">
        <v>485</v>
      </c>
      <c r="C43" s="74" t="s">
        <v>855</v>
      </c>
      <c r="D43" s="74" t="s">
        <v>959</v>
      </c>
      <c r="E43" s="75" t="s">
        <v>462</v>
      </c>
      <c r="F43" s="76">
        <v>474.85</v>
      </c>
      <c r="G43" s="76">
        <v>485.7</v>
      </c>
      <c r="H43" s="76">
        <v>485.7</v>
      </c>
      <c r="I43" s="76">
        <v>483.05</v>
      </c>
      <c r="J43" s="76">
        <v>484.15</v>
      </c>
      <c r="K43" s="76">
        <v>484</v>
      </c>
      <c r="L43" s="76">
        <v>274.25</v>
      </c>
      <c r="M43" s="76">
        <v>483.6</v>
      </c>
      <c r="N43" s="76">
        <v>3655.3</v>
      </c>
    </row>
    <row r="44" spans="1:14" x14ac:dyDescent="0.25">
      <c r="A44" s="1"/>
      <c r="B44" s="74" t="s">
        <v>471</v>
      </c>
      <c r="C44" s="74" t="s">
        <v>856</v>
      </c>
      <c r="D44" s="74" t="s">
        <v>66</v>
      </c>
      <c r="E44" s="75" t="s">
        <v>462</v>
      </c>
      <c r="F44" s="76">
        <v>8536.15</v>
      </c>
      <c r="G44" s="76">
        <v>10458.9</v>
      </c>
      <c r="H44" s="76">
        <v>9250.2000000000007</v>
      </c>
      <c r="I44" s="76">
        <v>9654</v>
      </c>
      <c r="J44" s="76">
        <v>9833.4</v>
      </c>
      <c r="K44" s="76">
        <v>9277.9500000000007</v>
      </c>
      <c r="L44" s="76">
        <v>9659.9500000000007</v>
      </c>
      <c r="M44" s="76">
        <v>10485.15</v>
      </c>
      <c r="N44" s="76">
        <v>77155.7</v>
      </c>
    </row>
    <row r="45" spans="1:14" x14ac:dyDescent="0.25">
      <c r="A45" s="1"/>
      <c r="B45" s="74" t="s">
        <v>471</v>
      </c>
      <c r="C45" s="74" t="s">
        <v>857</v>
      </c>
      <c r="D45" s="74" t="s">
        <v>66</v>
      </c>
      <c r="E45" s="75" t="s">
        <v>462</v>
      </c>
      <c r="F45" s="76">
        <v>121.05</v>
      </c>
      <c r="G45" s="76">
        <v>156</v>
      </c>
      <c r="H45" s="76">
        <v>156</v>
      </c>
      <c r="I45" s="76">
        <v>156</v>
      </c>
      <c r="J45" s="76">
        <v>156</v>
      </c>
      <c r="K45" s="76">
        <v>155.1</v>
      </c>
      <c r="L45" s="76">
        <v>156</v>
      </c>
      <c r="M45" s="76">
        <v>156</v>
      </c>
      <c r="N45" s="76">
        <v>1212.1500000000001</v>
      </c>
    </row>
    <row r="46" spans="1:14" x14ac:dyDescent="0.25">
      <c r="A46" s="1"/>
      <c r="B46" s="74" t="s">
        <v>858</v>
      </c>
      <c r="C46" s="74" t="s">
        <v>859</v>
      </c>
      <c r="D46" s="74" t="s">
        <v>66</v>
      </c>
      <c r="E46" s="75" t="s">
        <v>462</v>
      </c>
      <c r="F46" s="76">
        <v>695.2</v>
      </c>
      <c r="G46" s="76">
        <v>590.85</v>
      </c>
      <c r="H46" s="76">
        <v>1004.25</v>
      </c>
      <c r="I46" s="76">
        <v>877.55</v>
      </c>
      <c r="J46" s="76">
        <v>655.5</v>
      </c>
      <c r="K46" s="76">
        <v>730.15</v>
      </c>
      <c r="L46" s="76">
        <v>528.4</v>
      </c>
      <c r="M46" s="76">
        <v>660.95</v>
      </c>
      <c r="N46" s="76">
        <v>5742.85</v>
      </c>
    </row>
    <row r="47" spans="1:14" x14ac:dyDescent="0.25">
      <c r="A47" s="1"/>
      <c r="B47" s="74" t="s">
        <v>486</v>
      </c>
      <c r="C47" s="74" t="s">
        <v>860</v>
      </c>
      <c r="D47" s="74" t="s">
        <v>66</v>
      </c>
      <c r="E47" s="75" t="s">
        <v>462</v>
      </c>
      <c r="F47" s="76">
        <v>250</v>
      </c>
      <c r="G47" s="76">
        <v>226.65</v>
      </c>
      <c r="H47" s="76">
        <v>443</v>
      </c>
      <c r="I47" s="76">
        <v>479.95</v>
      </c>
      <c r="J47" s="76">
        <v>479.95</v>
      </c>
      <c r="K47" s="76">
        <v>459.35</v>
      </c>
      <c r="L47" s="76">
        <v>358.55</v>
      </c>
      <c r="M47" s="76">
        <v>305.7</v>
      </c>
      <c r="N47" s="76">
        <v>3003.15</v>
      </c>
    </row>
    <row r="48" spans="1:14" x14ac:dyDescent="0.25">
      <c r="A48" s="1"/>
      <c r="B48" s="74" t="s">
        <v>487</v>
      </c>
      <c r="C48" s="74" t="s">
        <v>861</v>
      </c>
      <c r="D48" s="74" t="s">
        <v>66</v>
      </c>
      <c r="E48" s="75" t="s">
        <v>462</v>
      </c>
      <c r="F48" s="76">
        <v>52.7</v>
      </c>
      <c r="G48" s="76">
        <v>49.6</v>
      </c>
      <c r="H48" s="76">
        <v>61.95</v>
      </c>
      <c r="I48" s="76">
        <v>117.85</v>
      </c>
      <c r="J48" s="76">
        <v>100.4</v>
      </c>
      <c r="K48" s="76">
        <v>82</v>
      </c>
      <c r="L48" s="76">
        <v>63.65</v>
      </c>
      <c r="M48" s="76">
        <v>51.3</v>
      </c>
      <c r="N48" s="76">
        <v>579.45000000000005</v>
      </c>
    </row>
    <row r="49" spans="1:14" x14ac:dyDescent="0.25">
      <c r="A49" s="1"/>
      <c r="B49" s="74" t="s">
        <v>68</v>
      </c>
      <c r="C49" s="74" t="s">
        <v>969</v>
      </c>
      <c r="D49" s="74" t="s">
        <v>970</v>
      </c>
      <c r="E49" s="75" t="s">
        <v>463</v>
      </c>
      <c r="F49" s="76">
        <v>818.05</v>
      </c>
      <c r="G49" s="76">
        <v>1020.55</v>
      </c>
      <c r="H49" s="76">
        <v>1076.7</v>
      </c>
      <c r="I49" s="76">
        <v>334.4</v>
      </c>
      <c r="J49" s="76"/>
      <c r="K49" s="76">
        <v>743.65</v>
      </c>
      <c r="L49" s="76"/>
      <c r="M49" s="76">
        <v>1093.05</v>
      </c>
      <c r="N49" s="76">
        <v>5086.3999999999996</v>
      </c>
    </row>
    <row r="50" spans="1:14" x14ac:dyDescent="0.25">
      <c r="A50" s="1"/>
      <c r="B50" s="74" t="s">
        <v>68</v>
      </c>
      <c r="C50" s="74" t="s">
        <v>971</v>
      </c>
      <c r="D50" s="74" t="s">
        <v>297</v>
      </c>
      <c r="E50" s="75" t="s">
        <v>463</v>
      </c>
      <c r="F50" s="76"/>
      <c r="G50" s="76"/>
      <c r="H50" s="76"/>
      <c r="I50" s="76">
        <v>991.2</v>
      </c>
      <c r="J50" s="76">
        <v>1097.1500000000001</v>
      </c>
      <c r="K50" s="76">
        <v>445.85</v>
      </c>
      <c r="L50" s="76">
        <v>976.75</v>
      </c>
      <c r="M50" s="76">
        <v>42.8</v>
      </c>
      <c r="N50" s="76">
        <v>3553.75</v>
      </c>
    </row>
    <row r="51" spans="1:14" ht="28.5" x14ac:dyDescent="0.25">
      <c r="A51" s="1"/>
      <c r="B51" s="74" t="s">
        <v>68</v>
      </c>
      <c r="C51" s="74" t="s">
        <v>972</v>
      </c>
      <c r="D51" s="74" t="s">
        <v>973</v>
      </c>
      <c r="E51" s="75" t="s">
        <v>463</v>
      </c>
      <c r="F51" s="76"/>
      <c r="G51" s="76"/>
      <c r="H51" s="76"/>
      <c r="I51" s="76"/>
      <c r="J51" s="76">
        <v>543.9</v>
      </c>
      <c r="K51" s="76"/>
      <c r="L51" s="76"/>
      <c r="M51" s="76"/>
      <c r="N51" s="76">
        <v>543.9</v>
      </c>
    </row>
    <row r="52" spans="1:14" x14ac:dyDescent="0.25">
      <c r="A52" s="1"/>
      <c r="B52" s="74" t="s">
        <v>501</v>
      </c>
      <c r="C52" s="74" t="s">
        <v>974</v>
      </c>
      <c r="D52" s="74" t="s">
        <v>66</v>
      </c>
      <c r="E52" s="75" t="s">
        <v>465</v>
      </c>
      <c r="F52" s="76">
        <v>1234.25</v>
      </c>
      <c r="G52" s="76">
        <v>1033.05</v>
      </c>
      <c r="H52" s="76">
        <v>1102.5999999999999</v>
      </c>
      <c r="I52" s="76">
        <v>1222.7</v>
      </c>
      <c r="J52" s="76">
        <v>1159.25</v>
      </c>
      <c r="K52" s="76">
        <v>1332.15</v>
      </c>
      <c r="L52" s="76">
        <v>1458.4</v>
      </c>
      <c r="M52" s="76">
        <v>1552.15</v>
      </c>
      <c r="N52" s="76">
        <v>10094.549999999999</v>
      </c>
    </row>
    <row r="53" spans="1:14" x14ac:dyDescent="0.25">
      <c r="A53" s="1"/>
      <c r="B53" s="74" t="s">
        <v>501</v>
      </c>
      <c r="C53" s="74" t="s">
        <v>975</v>
      </c>
      <c r="D53" s="74" t="s">
        <v>66</v>
      </c>
      <c r="E53" s="75" t="s">
        <v>465</v>
      </c>
      <c r="F53" s="76">
        <v>617.79999999999995</v>
      </c>
      <c r="G53" s="76">
        <v>441</v>
      </c>
      <c r="H53" s="76">
        <v>322.64999999999998</v>
      </c>
      <c r="I53" s="76">
        <v>591.1</v>
      </c>
      <c r="J53" s="76">
        <v>567.70000000000005</v>
      </c>
      <c r="K53" s="76">
        <v>361</v>
      </c>
      <c r="L53" s="76">
        <v>394.75</v>
      </c>
      <c r="M53" s="76">
        <v>649.79999999999995</v>
      </c>
      <c r="N53" s="76">
        <v>3945.8</v>
      </c>
    </row>
    <row r="54" spans="1:14" x14ac:dyDescent="0.25">
      <c r="A54" s="1"/>
      <c r="B54" s="74" t="s">
        <v>478</v>
      </c>
      <c r="C54" s="74" t="s">
        <v>976</v>
      </c>
      <c r="D54" s="74" t="s">
        <v>66</v>
      </c>
      <c r="E54" s="75" t="s">
        <v>465</v>
      </c>
      <c r="F54" s="76">
        <v>2157.65</v>
      </c>
      <c r="G54" s="76">
        <v>1737.2</v>
      </c>
      <c r="H54" s="76">
        <v>2052.6999999999998</v>
      </c>
      <c r="I54" s="76">
        <v>2721.7</v>
      </c>
      <c r="J54" s="76">
        <v>2573.1999999999998</v>
      </c>
      <c r="K54" s="76">
        <v>1606.55</v>
      </c>
      <c r="L54" s="76">
        <v>1767.35</v>
      </c>
      <c r="M54" s="76">
        <v>2340.0500000000002</v>
      </c>
      <c r="N54" s="76">
        <v>16956.400000000001</v>
      </c>
    </row>
    <row r="55" spans="1:14" x14ac:dyDescent="0.25">
      <c r="A55" s="1"/>
      <c r="B55" s="74" t="s">
        <v>72</v>
      </c>
      <c r="C55" s="74" t="s">
        <v>73</v>
      </c>
      <c r="D55" s="74" t="s">
        <v>977</v>
      </c>
      <c r="E55" s="75" t="s">
        <v>465</v>
      </c>
      <c r="F55" s="76">
        <v>1951.5</v>
      </c>
      <c r="G55" s="76">
        <v>1465.2</v>
      </c>
      <c r="H55" s="76">
        <v>1214.4000000000001</v>
      </c>
      <c r="I55" s="76">
        <v>1309.6500000000001</v>
      </c>
      <c r="J55" s="76">
        <v>1716.05</v>
      </c>
      <c r="K55" s="76">
        <v>1699.25</v>
      </c>
      <c r="L55" s="76">
        <v>1507.9</v>
      </c>
      <c r="M55" s="76">
        <v>1815.5</v>
      </c>
      <c r="N55" s="76">
        <v>12679.45</v>
      </c>
    </row>
    <row r="56" spans="1:14" x14ac:dyDescent="0.25">
      <c r="A56" s="1"/>
      <c r="B56" s="74" t="s">
        <v>72</v>
      </c>
      <c r="C56" s="74" t="s">
        <v>73</v>
      </c>
      <c r="D56" s="74" t="s">
        <v>978</v>
      </c>
      <c r="E56" s="75" t="s">
        <v>465</v>
      </c>
      <c r="F56" s="76">
        <v>2068.5500000000002</v>
      </c>
      <c r="G56" s="76">
        <v>1606.55</v>
      </c>
      <c r="H56" s="76">
        <v>1444.55</v>
      </c>
      <c r="I56" s="76">
        <v>1407.25</v>
      </c>
      <c r="J56" s="76">
        <v>1994.4</v>
      </c>
      <c r="K56" s="76">
        <v>1715.55</v>
      </c>
      <c r="L56" s="76">
        <v>1678.05</v>
      </c>
      <c r="M56" s="76">
        <v>1906</v>
      </c>
      <c r="N56" s="76">
        <v>13820.9</v>
      </c>
    </row>
    <row r="57" spans="1:14" x14ac:dyDescent="0.25">
      <c r="A57" s="1"/>
      <c r="B57" s="74" t="s">
        <v>72</v>
      </c>
      <c r="C57" s="74" t="s">
        <v>979</v>
      </c>
      <c r="D57" s="74" t="s">
        <v>980</v>
      </c>
      <c r="E57" s="75" t="s">
        <v>465</v>
      </c>
      <c r="F57" s="76">
        <v>216.4</v>
      </c>
      <c r="G57" s="76">
        <v>186.35</v>
      </c>
      <c r="H57" s="76">
        <v>147.69999999999999</v>
      </c>
      <c r="I57" s="76">
        <v>165.4</v>
      </c>
      <c r="J57" s="76">
        <v>234</v>
      </c>
      <c r="K57" s="76">
        <v>161.19999999999999</v>
      </c>
      <c r="L57" s="76">
        <v>114.3</v>
      </c>
      <c r="M57" s="76">
        <v>133.15</v>
      </c>
      <c r="N57" s="76">
        <v>1358.5</v>
      </c>
    </row>
    <row r="58" spans="1:14" x14ac:dyDescent="0.25">
      <c r="A58" s="1"/>
      <c r="B58" s="74" t="s">
        <v>72</v>
      </c>
      <c r="C58" s="74" t="s">
        <v>979</v>
      </c>
      <c r="D58" s="74" t="s">
        <v>981</v>
      </c>
      <c r="E58" s="75" t="s">
        <v>465</v>
      </c>
      <c r="F58" s="76">
        <v>215.25</v>
      </c>
      <c r="G58" s="76">
        <v>182.4</v>
      </c>
      <c r="H58" s="76">
        <v>101.8</v>
      </c>
      <c r="I58" s="76">
        <v>135.69999999999999</v>
      </c>
      <c r="J58" s="76">
        <v>212.5</v>
      </c>
      <c r="K58" s="76">
        <v>170.2</v>
      </c>
      <c r="L58" s="76">
        <v>175.75</v>
      </c>
      <c r="M58" s="76">
        <v>195.45</v>
      </c>
      <c r="N58" s="76">
        <v>1389.05</v>
      </c>
    </row>
    <row r="59" spans="1:14" x14ac:dyDescent="0.25">
      <c r="A59" s="1"/>
      <c r="B59" s="74" t="s">
        <v>72</v>
      </c>
      <c r="C59" s="74" t="s">
        <v>76</v>
      </c>
      <c r="D59" s="74" t="s">
        <v>66</v>
      </c>
      <c r="E59" s="75" t="s">
        <v>462</v>
      </c>
      <c r="F59" s="76">
        <v>2285.1999999999998</v>
      </c>
      <c r="G59" s="76">
        <v>2023</v>
      </c>
      <c r="H59" s="76">
        <v>1925.5</v>
      </c>
      <c r="I59" s="76">
        <v>2050.6</v>
      </c>
      <c r="J59" s="76">
        <v>1403.4</v>
      </c>
      <c r="K59" s="76">
        <v>1420.55</v>
      </c>
      <c r="L59" s="76">
        <v>1527.9</v>
      </c>
      <c r="M59" s="76">
        <v>1879</v>
      </c>
      <c r="N59" s="76">
        <v>14515.15</v>
      </c>
    </row>
    <row r="60" spans="1:14" x14ac:dyDescent="0.25">
      <c r="A60" s="1"/>
      <c r="B60" s="74" t="s">
        <v>72</v>
      </c>
      <c r="C60" s="74" t="s">
        <v>862</v>
      </c>
      <c r="D60" s="74" t="s">
        <v>66</v>
      </c>
      <c r="E60" s="75" t="s">
        <v>462</v>
      </c>
      <c r="F60" s="76">
        <v>2592.65</v>
      </c>
      <c r="G60" s="76">
        <v>3133</v>
      </c>
      <c r="H60" s="76">
        <v>2909</v>
      </c>
      <c r="I60" s="76">
        <v>3131.9</v>
      </c>
      <c r="J60" s="76">
        <v>2486.1999999999998</v>
      </c>
      <c r="K60" s="76">
        <v>2675.5</v>
      </c>
      <c r="L60" s="76">
        <v>2729.4</v>
      </c>
      <c r="M60" s="76">
        <v>1549.65</v>
      </c>
      <c r="N60" s="76">
        <v>21207.3</v>
      </c>
    </row>
    <row r="61" spans="1:14" x14ac:dyDescent="0.25">
      <c r="A61" s="1"/>
      <c r="B61" s="74" t="s">
        <v>72</v>
      </c>
      <c r="C61" s="74" t="s">
        <v>982</v>
      </c>
      <c r="D61" s="74" t="s">
        <v>66</v>
      </c>
      <c r="E61" s="75" t="s">
        <v>464</v>
      </c>
      <c r="F61" s="76">
        <v>368.05</v>
      </c>
      <c r="G61" s="76">
        <v>363.7</v>
      </c>
      <c r="H61" s="76">
        <v>296.7</v>
      </c>
      <c r="I61" s="76">
        <v>348.7</v>
      </c>
      <c r="J61" s="76">
        <v>368.3</v>
      </c>
      <c r="K61" s="76">
        <v>373.6</v>
      </c>
      <c r="L61" s="76">
        <v>386.25</v>
      </c>
      <c r="M61" s="76">
        <v>374.2</v>
      </c>
      <c r="N61" s="76">
        <v>2879.5</v>
      </c>
    </row>
    <row r="62" spans="1:14" x14ac:dyDescent="0.25">
      <c r="A62" s="1"/>
      <c r="B62" s="74" t="s">
        <v>72</v>
      </c>
      <c r="C62" s="74" t="s">
        <v>81</v>
      </c>
      <c r="D62" s="74" t="s">
        <v>983</v>
      </c>
      <c r="E62" s="75" t="s">
        <v>463</v>
      </c>
      <c r="F62" s="76">
        <v>3876.9</v>
      </c>
      <c r="G62" s="76">
        <v>3869</v>
      </c>
      <c r="H62" s="76">
        <v>3493.95</v>
      </c>
      <c r="I62" s="76">
        <v>96.85</v>
      </c>
      <c r="J62" s="76">
        <v>27.4</v>
      </c>
      <c r="K62" s="76">
        <v>3498.7</v>
      </c>
      <c r="L62" s="76">
        <v>4039.3</v>
      </c>
      <c r="M62" s="76">
        <v>2772.5</v>
      </c>
      <c r="N62" s="76">
        <v>21674.6</v>
      </c>
    </row>
    <row r="63" spans="1:14" x14ac:dyDescent="0.25">
      <c r="A63" s="1"/>
      <c r="B63" s="74" t="s">
        <v>72</v>
      </c>
      <c r="C63" s="74" t="s">
        <v>81</v>
      </c>
      <c r="D63" s="74" t="s">
        <v>984</v>
      </c>
      <c r="E63" s="75" t="s">
        <v>463</v>
      </c>
      <c r="F63" s="76">
        <v>788.95</v>
      </c>
      <c r="G63" s="76">
        <v>2473.5</v>
      </c>
      <c r="H63" s="76">
        <v>3374.1</v>
      </c>
      <c r="I63" s="76">
        <v>3804.8</v>
      </c>
      <c r="J63" s="76">
        <v>3872.45</v>
      </c>
      <c r="K63" s="76">
        <v>3659.95</v>
      </c>
      <c r="L63" s="76">
        <v>3882.6</v>
      </c>
      <c r="M63" s="76">
        <v>2730.7</v>
      </c>
      <c r="N63" s="76">
        <v>24587.05</v>
      </c>
    </row>
    <row r="64" spans="1:14" x14ac:dyDescent="0.25">
      <c r="A64" s="1"/>
      <c r="B64" s="74" t="s">
        <v>72</v>
      </c>
      <c r="C64" s="74" t="s">
        <v>81</v>
      </c>
      <c r="D64" s="74" t="s">
        <v>293</v>
      </c>
      <c r="E64" s="75" t="s">
        <v>463</v>
      </c>
      <c r="F64" s="76"/>
      <c r="G64" s="76">
        <v>442.4</v>
      </c>
      <c r="H64" s="76">
        <v>1168.25</v>
      </c>
      <c r="I64" s="76"/>
      <c r="J64" s="76"/>
      <c r="K64" s="76">
        <v>2954.2</v>
      </c>
      <c r="L64" s="76">
        <v>4299.5</v>
      </c>
      <c r="M64" s="76">
        <v>2845.4</v>
      </c>
      <c r="N64" s="76">
        <v>11709.75</v>
      </c>
    </row>
    <row r="65" spans="1:14" x14ac:dyDescent="0.25">
      <c r="A65" s="1"/>
      <c r="B65" s="74" t="s">
        <v>72</v>
      </c>
      <c r="C65" s="74" t="s">
        <v>81</v>
      </c>
      <c r="D65" s="74" t="s">
        <v>257</v>
      </c>
      <c r="E65" s="75" t="s">
        <v>463</v>
      </c>
      <c r="F65" s="76">
        <v>1832.65</v>
      </c>
      <c r="G65" s="76">
        <v>3062.1</v>
      </c>
      <c r="H65" s="76">
        <v>3578.7</v>
      </c>
      <c r="I65" s="76">
        <v>1705.45</v>
      </c>
      <c r="J65" s="76">
        <v>1662.35</v>
      </c>
      <c r="K65" s="76">
        <v>4946.6000000000004</v>
      </c>
      <c r="L65" s="76">
        <v>6060.65</v>
      </c>
      <c r="M65" s="76">
        <v>4716.25</v>
      </c>
      <c r="N65" s="76">
        <v>27564.75</v>
      </c>
    </row>
    <row r="66" spans="1:14" x14ac:dyDescent="0.25">
      <c r="A66" s="1"/>
      <c r="B66" s="74" t="s">
        <v>72</v>
      </c>
      <c r="C66" s="74" t="s">
        <v>85</v>
      </c>
      <c r="D66" s="74" t="s">
        <v>985</v>
      </c>
      <c r="E66" s="75" t="s">
        <v>463</v>
      </c>
      <c r="F66" s="76"/>
      <c r="G66" s="76"/>
      <c r="H66" s="76"/>
      <c r="I66" s="76"/>
      <c r="J66" s="76"/>
      <c r="K66" s="76"/>
      <c r="L66" s="76"/>
      <c r="M66" s="76"/>
      <c r="N66" s="76">
        <v>0</v>
      </c>
    </row>
    <row r="67" spans="1:14" x14ac:dyDescent="0.25">
      <c r="A67" s="1"/>
      <c r="B67" s="74" t="s">
        <v>72</v>
      </c>
      <c r="C67" s="74" t="s">
        <v>85</v>
      </c>
      <c r="D67" s="74" t="s">
        <v>986</v>
      </c>
      <c r="E67" s="75" t="s">
        <v>463</v>
      </c>
      <c r="F67" s="76"/>
      <c r="G67" s="76"/>
      <c r="H67" s="76"/>
      <c r="I67" s="76"/>
      <c r="J67" s="76"/>
      <c r="K67" s="76"/>
      <c r="L67" s="76"/>
      <c r="M67" s="76"/>
      <c r="N67" s="76">
        <v>0</v>
      </c>
    </row>
    <row r="68" spans="1:14" x14ac:dyDescent="0.25">
      <c r="A68" s="1"/>
      <c r="B68" s="74" t="s">
        <v>72</v>
      </c>
      <c r="C68" s="74" t="s">
        <v>987</v>
      </c>
      <c r="D68" s="74" t="s">
        <v>985</v>
      </c>
      <c r="E68" s="75" t="s">
        <v>463</v>
      </c>
      <c r="F68" s="76"/>
      <c r="G68" s="76"/>
      <c r="H68" s="76"/>
      <c r="I68" s="76"/>
      <c r="J68" s="76"/>
      <c r="K68" s="76"/>
      <c r="L68" s="76"/>
      <c r="M68" s="76"/>
      <c r="N68" s="76">
        <v>0</v>
      </c>
    </row>
    <row r="69" spans="1:14" x14ac:dyDescent="0.25">
      <c r="A69" s="1"/>
      <c r="B69" s="74" t="s">
        <v>72</v>
      </c>
      <c r="C69" s="74" t="s">
        <v>987</v>
      </c>
      <c r="D69" s="74" t="s">
        <v>988</v>
      </c>
      <c r="E69" s="75" t="s">
        <v>463</v>
      </c>
      <c r="F69" s="76"/>
      <c r="G69" s="76"/>
      <c r="H69" s="76"/>
      <c r="I69" s="76"/>
      <c r="J69" s="76"/>
      <c r="K69" s="76"/>
      <c r="L69" s="76"/>
      <c r="M69" s="76"/>
      <c r="N69" s="76">
        <v>0</v>
      </c>
    </row>
    <row r="70" spans="1:14" x14ac:dyDescent="0.25">
      <c r="A70" s="1"/>
      <c r="B70" s="74" t="s">
        <v>72</v>
      </c>
      <c r="C70" s="74" t="s">
        <v>987</v>
      </c>
      <c r="D70" s="74" t="s">
        <v>989</v>
      </c>
      <c r="E70" s="75" t="s">
        <v>463</v>
      </c>
      <c r="F70" s="76"/>
      <c r="G70" s="76"/>
      <c r="H70" s="76"/>
      <c r="I70" s="76"/>
      <c r="J70" s="76"/>
      <c r="K70" s="76"/>
      <c r="L70" s="76"/>
      <c r="M70" s="76"/>
      <c r="N70" s="76">
        <v>0</v>
      </c>
    </row>
    <row r="71" spans="1:14" x14ac:dyDescent="0.25">
      <c r="A71" s="1"/>
      <c r="B71" s="74" t="s">
        <v>72</v>
      </c>
      <c r="C71" s="74" t="s">
        <v>990</v>
      </c>
      <c r="D71" s="74" t="s">
        <v>255</v>
      </c>
      <c r="E71" s="75" t="s">
        <v>463</v>
      </c>
      <c r="F71" s="76"/>
      <c r="G71" s="76"/>
      <c r="H71" s="76"/>
      <c r="I71" s="76"/>
      <c r="J71" s="76"/>
      <c r="K71" s="76"/>
      <c r="L71" s="76"/>
      <c r="M71" s="76"/>
      <c r="N71" s="76">
        <v>0</v>
      </c>
    </row>
    <row r="72" spans="1:14" x14ac:dyDescent="0.25">
      <c r="A72" s="1"/>
      <c r="B72" s="74" t="s">
        <v>72</v>
      </c>
      <c r="C72" s="74" t="s">
        <v>990</v>
      </c>
      <c r="D72" s="74" t="s">
        <v>991</v>
      </c>
      <c r="E72" s="75" t="s">
        <v>463</v>
      </c>
      <c r="F72" s="76"/>
      <c r="G72" s="76"/>
      <c r="H72" s="76"/>
      <c r="I72" s="76"/>
      <c r="J72" s="76"/>
      <c r="K72" s="76"/>
      <c r="L72" s="76"/>
      <c r="M72" s="76"/>
      <c r="N72" s="76">
        <v>0</v>
      </c>
    </row>
    <row r="73" spans="1:14" x14ac:dyDescent="0.25">
      <c r="A73" s="1"/>
      <c r="B73" s="74" t="s">
        <v>72</v>
      </c>
      <c r="C73" s="74" t="s">
        <v>990</v>
      </c>
      <c r="D73" s="74" t="s">
        <v>293</v>
      </c>
      <c r="E73" s="75" t="s">
        <v>463</v>
      </c>
      <c r="F73" s="76"/>
      <c r="G73" s="76"/>
      <c r="H73" s="76"/>
      <c r="I73" s="76"/>
      <c r="J73" s="76"/>
      <c r="K73" s="76"/>
      <c r="L73" s="76"/>
      <c r="M73" s="76"/>
      <c r="N73" s="76">
        <v>0</v>
      </c>
    </row>
    <row r="74" spans="1:14" x14ac:dyDescent="0.25">
      <c r="A74" s="1"/>
      <c r="B74" s="74" t="s">
        <v>87</v>
      </c>
      <c r="C74" s="74" t="s">
        <v>88</v>
      </c>
      <c r="D74" s="74" t="s">
        <v>992</v>
      </c>
      <c r="E74" s="75" t="s">
        <v>463</v>
      </c>
      <c r="F74" s="76">
        <v>3079.7</v>
      </c>
      <c r="G74" s="76">
        <v>3458</v>
      </c>
      <c r="H74" s="76">
        <v>3831.55</v>
      </c>
      <c r="I74" s="76">
        <v>3196.8</v>
      </c>
      <c r="J74" s="76">
        <v>3536.5</v>
      </c>
      <c r="K74" s="76">
        <v>3807.1</v>
      </c>
      <c r="L74" s="76">
        <v>3472.4767449999999</v>
      </c>
      <c r="M74" s="76"/>
      <c r="N74" s="76">
        <v>24382.126745000001</v>
      </c>
    </row>
    <row r="75" spans="1:14" x14ac:dyDescent="0.25">
      <c r="A75" s="1"/>
      <c r="B75" s="74" t="s">
        <v>87</v>
      </c>
      <c r="C75" s="74" t="s">
        <v>88</v>
      </c>
      <c r="D75" s="74" t="s">
        <v>993</v>
      </c>
      <c r="E75" s="75" t="s">
        <v>463</v>
      </c>
      <c r="F75" s="76">
        <v>3086.25</v>
      </c>
      <c r="G75" s="76">
        <v>3336.05</v>
      </c>
      <c r="H75" s="76">
        <v>649</v>
      </c>
      <c r="I75" s="76">
        <v>2356.5500000000002</v>
      </c>
      <c r="J75" s="76">
        <v>3543.65</v>
      </c>
      <c r="K75" s="76">
        <v>3813.45</v>
      </c>
      <c r="L75" s="76">
        <v>3357.0981000000002</v>
      </c>
      <c r="M75" s="76"/>
      <c r="N75" s="76">
        <v>20142.0481</v>
      </c>
    </row>
    <row r="76" spans="1:14" x14ac:dyDescent="0.25">
      <c r="A76" s="1"/>
      <c r="B76" s="74" t="s">
        <v>87</v>
      </c>
      <c r="C76" s="74" t="s">
        <v>88</v>
      </c>
      <c r="D76" s="74" t="s">
        <v>994</v>
      </c>
      <c r="E76" s="75" t="s">
        <v>463</v>
      </c>
      <c r="F76" s="76">
        <v>3733.55</v>
      </c>
      <c r="G76" s="76">
        <v>3887.65</v>
      </c>
      <c r="H76" s="76">
        <v>2026.25</v>
      </c>
      <c r="I76" s="76">
        <v>3186.8</v>
      </c>
      <c r="J76" s="76">
        <v>3970</v>
      </c>
      <c r="K76" s="76">
        <v>4126</v>
      </c>
      <c r="L76" s="76">
        <v>3730.23639</v>
      </c>
      <c r="M76" s="76"/>
      <c r="N76" s="76">
        <v>24660.486389999998</v>
      </c>
    </row>
    <row r="77" spans="1:14" x14ac:dyDescent="0.25">
      <c r="A77" s="1"/>
      <c r="B77" s="74" t="s">
        <v>502</v>
      </c>
      <c r="C77" s="74" t="s">
        <v>863</v>
      </c>
      <c r="D77" s="74" t="s">
        <v>66</v>
      </c>
      <c r="E77" s="75" t="s">
        <v>462</v>
      </c>
      <c r="F77" s="76">
        <v>501.65</v>
      </c>
      <c r="G77" s="76">
        <v>501.7</v>
      </c>
      <c r="H77" s="76">
        <v>502.35</v>
      </c>
      <c r="I77" s="76">
        <v>501.6</v>
      </c>
      <c r="J77" s="76">
        <v>501.6</v>
      </c>
      <c r="K77" s="76">
        <v>502.393035</v>
      </c>
      <c r="L77" s="76">
        <v>488.8</v>
      </c>
      <c r="M77" s="76">
        <v>501.88385</v>
      </c>
      <c r="N77" s="76">
        <v>4001.976885</v>
      </c>
    </row>
    <row r="78" spans="1:14" x14ac:dyDescent="0.25">
      <c r="A78" s="1"/>
      <c r="B78" s="74" t="s">
        <v>502</v>
      </c>
      <c r="C78" s="74" t="s">
        <v>864</v>
      </c>
      <c r="D78" s="74" t="s">
        <v>66</v>
      </c>
      <c r="E78" s="75" t="s">
        <v>462</v>
      </c>
      <c r="F78" s="76">
        <v>196.1</v>
      </c>
      <c r="G78" s="76">
        <v>179.5</v>
      </c>
      <c r="H78" s="76">
        <v>191</v>
      </c>
      <c r="I78" s="76">
        <v>189.2</v>
      </c>
      <c r="J78" s="76">
        <v>176.9</v>
      </c>
      <c r="K78" s="76">
        <v>155.40807000000001</v>
      </c>
      <c r="L78" s="76">
        <v>156.94999999999999</v>
      </c>
      <c r="M78" s="76">
        <v>171.09795</v>
      </c>
      <c r="N78" s="76">
        <v>1416.1560199999999</v>
      </c>
    </row>
    <row r="79" spans="1:14" x14ac:dyDescent="0.25">
      <c r="A79" s="1"/>
      <c r="B79" s="74" t="s">
        <v>503</v>
      </c>
      <c r="C79" s="74" t="s">
        <v>865</v>
      </c>
      <c r="D79" s="74" t="s">
        <v>959</v>
      </c>
      <c r="E79" s="75" t="s">
        <v>462</v>
      </c>
      <c r="F79" s="76">
        <v>489.6</v>
      </c>
      <c r="G79" s="76">
        <v>489.6</v>
      </c>
      <c r="H79" s="76">
        <v>489.6</v>
      </c>
      <c r="I79" s="76">
        <v>489.6</v>
      </c>
      <c r="J79" s="76">
        <v>489.6</v>
      </c>
      <c r="K79" s="76">
        <v>489.6</v>
      </c>
      <c r="L79" s="76">
        <v>489.6</v>
      </c>
      <c r="M79" s="76">
        <v>489.6</v>
      </c>
      <c r="N79" s="76">
        <v>3916.8</v>
      </c>
    </row>
    <row r="80" spans="1:14" x14ac:dyDescent="0.25">
      <c r="A80" s="1"/>
      <c r="B80" s="74" t="s">
        <v>503</v>
      </c>
      <c r="C80" s="74" t="s">
        <v>866</v>
      </c>
      <c r="D80" s="74" t="s">
        <v>959</v>
      </c>
      <c r="E80" s="75" t="s">
        <v>462</v>
      </c>
      <c r="F80" s="76">
        <v>489.6</v>
      </c>
      <c r="G80" s="76">
        <v>489.6</v>
      </c>
      <c r="H80" s="76">
        <v>489.6</v>
      </c>
      <c r="I80" s="76">
        <v>489.6</v>
      </c>
      <c r="J80" s="76">
        <v>489.6</v>
      </c>
      <c r="K80" s="76">
        <v>489.6</v>
      </c>
      <c r="L80" s="76">
        <v>489.6</v>
      </c>
      <c r="M80" s="76">
        <v>489.6</v>
      </c>
      <c r="N80" s="76">
        <v>3916.8</v>
      </c>
    </row>
    <row r="81" spans="1:14" x14ac:dyDescent="0.25">
      <c r="A81" s="1"/>
      <c r="B81" s="74" t="s">
        <v>503</v>
      </c>
      <c r="C81" s="74" t="s">
        <v>867</v>
      </c>
      <c r="D81" s="74" t="s">
        <v>959</v>
      </c>
      <c r="E81" s="75" t="s">
        <v>462</v>
      </c>
      <c r="F81" s="76">
        <v>480</v>
      </c>
      <c r="G81" s="76">
        <v>480</v>
      </c>
      <c r="H81" s="76">
        <v>480</v>
      </c>
      <c r="I81" s="76">
        <v>480</v>
      </c>
      <c r="J81" s="76">
        <v>480</v>
      </c>
      <c r="K81" s="76">
        <v>480</v>
      </c>
      <c r="L81" s="76">
        <v>480.8</v>
      </c>
      <c r="M81" s="76">
        <v>480</v>
      </c>
      <c r="N81" s="76">
        <v>3840.8</v>
      </c>
    </row>
    <row r="82" spans="1:14" x14ac:dyDescent="0.25">
      <c r="A82" s="1"/>
      <c r="B82" s="74" t="s">
        <v>503</v>
      </c>
      <c r="C82" s="74" t="s">
        <v>868</v>
      </c>
      <c r="D82" s="74" t="s">
        <v>66</v>
      </c>
      <c r="E82" s="75" t="s">
        <v>462</v>
      </c>
      <c r="F82" s="76">
        <v>168.65</v>
      </c>
      <c r="G82" s="76">
        <v>171.25</v>
      </c>
      <c r="H82" s="76">
        <v>178.8</v>
      </c>
      <c r="I82" s="76">
        <v>130.69999999999999</v>
      </c>
      <c r="J82" s="76">
        <v>156.5</v>
      </c>
      <c r="K82" s="76">
        <v>118.45</v>
      </c>
      <c r="L82" s="76">
        <v>116.45</v>
      </c>
      <c r="M82" s="76">
        <v>120.15</v>
      </c>
      <c r="N82" s="76">
        <v>1160.95</v>
      </c>
    </row>
    <row r="83" spans="1:14" x14ac:dyDescent="0.25">
      <c r="A83" s="1"/>
      <c r="B83" s="74" t="s">
        <v>508</v>
      </c>
      <c r="C83" s="74" t="s">
        <v>995</v>
      </c>
      <c r="D83" s="74" t="s">
        <v>996</v>
      </c>
      <c r="E83" s="75" t="s">
        <v>463</v>
      </c>
      <c r="F83" s="76">
        <v>1047.2</v>
      </c>
      <c r="G83" s="76">
        <v>1044.25</v>
      </c>
      <c r="H83" s="76">
        <v>1042.6500000000001</v>
      </c>
      <c r="I83" s="76">
        <v>1036.45</v>
      </c>
      <c r="J83" s="76">
        <v>1043.9000000000001</v>
      </c>
      <c r="K83" s="76">
        <v>1068.6500000000001</v>
      </c>
      <c r="L83" s="76">
        <v>1061.0999999999999</v>
      </c>
      <c r="M83" s="76">
        <v>1051.1500000000001</v>
      </c>
      <c r="N83" s="76">
        <v>8395.35</v>
      </c>
    </row>
    <row r="84" spans="1:14" x14ac:dyDescent="0.25">
      <c r="A84" s="1"/>
      <c r="B84" s="74" t="s">
        <v>508</v>
      </c>
      <c r="C84" s="74" t="s">
        <v>995</v>
      </c>
      <c r="D84" s="74" t="s">
        <v>997</v>
      </c>
      <c r="E84" s="75" t="s">
        <v>463</v>
      </c>
      <c r="F84" s="76">
        <v>820.35</v>
      </c>
      <c r="G84" s="76">
        <v>815.6</v>
      </c>
      <c r="H84" s="76">
        <v>827.7</v>
      </c>
      <c r="I84" s="76">
        <v>832.9</v>
      </c>
      <c r="J84" s="76">
        <v>837.75</v>
      </c>
      <c r="K84" s="76">
        <v>837</v>
      </c>
      <c r="L84" s="76">
        <v>831.9</v>
      </c>
      <c r="M84" s="76">
        <v>835.35</v>
      </c>
      <c r="N84" s="76">
        <v>6638.55</v>
      </c>
    </row>
    <row r="85" spans="1:14" x14ac:dyDescent="0.25">
      <c r="A85" s="1"/>
      <c r="B85" s="74" t="s">
        <v>479</v>
      </c>
      <c r="C85" s="74" t="s">
        <v>998</v>
      </c>
      <c r="D85" s="74" t="s">
        <v>998</v>
      </c>
      <c r="E85" s="75" t="s">
        <v>464</v>
      </c>
      <c r="F85" s="76">
        <v>672</v>
      </c>
      <c r="G85" s="76">
        <v>772.75</v>
      </c>
      <c r="H85" s="76">
        <v>700.45</v>
      </c>
      <c r="I85" s="76">
        <v>684.5</v>
      </c>
      <c r="J85" s="76">
        <v>719.3</v>
      </c>
      <c r="K85" s="76">
        <v>812.5</v>
      </c>
      <c r="L85" s="76">
        <v>785.95</v>
      </c>
      <c r="M85" s="76">
        <v>764.9</v>
      </c>
      <c r="N85" s="76">
        <v>5912.35</v>
      </c>
    </row>
    <row r="86" spans="1:14" x14ac:dyDescent="0.25">
      <c r="A86" s="1"/>
      <c r="B86" s="74" t="s">
        <v>244</v>
      </c>
      <c r="C86" s="74" t="s">
        <v>999</v>
      </c>
      <c r="D86" s="74" t="s">
        <v>66</v>
      </c>
      <c r="E86" s="75" t="s">
        <v>465</v>
      </c>
      <c r="F86" s="76">
        <v>184.95</v>
      </c>
      <c r="G86" s="76">
        <v>103.75</v>
      </c>
      <c r="H86" s="76">
        <v>74.3</v>
      </c>
      <c r="I86" s="76">
        <v>85.55</v>
      </c>
      <c r="J86" s="76">
        <v>64.8</v>
      </c>
      <c r="K86" s="76">
        <v>109.65</v>
      </c>
      <c r="L86" s="76">
        <v>63.25</v>
      </c>
      <c r="M86" s="76">
        <v>125.45</v>
      </c>
      <c r="N86" s="76">
        <v>811.7</v>
      </c>
    </row>
    <row r="87" spans="1:14" x14ac:dyDescent="0.25">
      <c r="A87" s="1"/>
      <c r="B87" s="74" t="s">
        <v>480</v>
      </c>
      <c r="C87" s="74" t="s">
        <v>1000</v>
      </c>
      <c r="D87" s="74" t="s">
        <v>66</v>
      </c>
      <c r="E87" s="75" t="s">
        <v>465</v>
      </c>
      <c r="F87" s="76">
        <v>264.14999999999998</v>
      </c>
      <c r="G87" s="76">
        <v>129.4</v>
      </c>
      <c r="H87" s="76">
        <v>69.5</v>
      </c>
      <c r="I87" s="76">
        <v>100.9</v>
      </c>
      <c r="J87" s="76">
        <v>81</v>
      </c>
      <c r="K87" s="76">
        <v>100.15</v>
      </c>
      <c r="L87" s="76">
        <v>54.15</v>
      </c>
      <c r="M87" s="76">
        <v>200.25</v>
      </c>
      <c r="N87" s="76">
        <v>999.5</v>
      </c>
    </row>
    <row r="88" spans="1:14" x14ac:dyDescent="0.25">
      <c r="A88" s="1"/>
      <c r="B88" s="74" t="s">
        <v>488</v>
      </c>
      <c r="C88" s="74" t="s">
        <v>869</v>
      </c>
      <c r="D88" s="74" t="s">
        <v>959</v>
      </c>
      <c r="E88" s="75" t="s">
        <v>462</v>
      </c>
      <c r="F88" s="76">
        <v>85.1</v>
      </c>
      <c r="G88" s="76">
        <v>83.55</v>
      </c>
      <c r="H88" s="76">
        <v>85.1</v>
      </c>
      <c r="I88" s="76">
        <v>83.4</v>
      </c>
      <c r="J88" s="76">
        <v>84.45</v>
      </c>
      <c r="K88" s="76">
        <v>85.7</v>
      </c>
      <c r="L88" s="76">
        <v>85.8</v>
      </c>
      <c r="M88" s="76">
        <v>84.85</v>
      </c>
      <c r="N88" s="76">
        <v>677.95</v>
      </c>
    </row>
    <row r="89" spans="1:14" x14ac:dyDescent="0.25">
      <c r="A89" s="1"/>
      <c r="B89" s="74" t="s">
        <v>473</v>
      </c>
      <c r="C89" s="74" t="s">
        <v>870</v>
      </c>
      <c r="D89" s="74" t="s">
        <v>66</v>
      </c>
      <c r="E89" s="75" t="s">
        <v>462</v>
      </c>
      <c r="F89" s="76">
        <v>65</v>
      </c>
      <c r="G89" s="76">
        <v>162.19999999999999</v>
      </c>
      <c r="H89" s="76">
        <v>434.05</v>
      </c>
      <c r="I89" s="76">
        <v>440.2</v>
      </c>
      <c r="J89" s="76">
        <v>441.4</v>
      </c>
      <c r="K89" s="76">
        <v>438.3</v>
      </c>
      <c r="L89" s="76">
        <v>422.05</v>
      </c>
      <c r="M89" s="76">
        <v>439.3</v>
      </c>
      <c r="N89" s="76">
        <v>2842.5</v>
      </c>
    </row>
    <row r="90" spans="1:14" x14ac:dyDescent="0.25">
      <c r="A90" s="1"/>
      <c r="B90" s="74" t="s">
        <v>489</v>
      </c>
      <c r="C90" s="74" t="s">
        <v>871</v>
      </c>
      <c r="D90" s="74" t="s">
        <v>66</v>
      </c>
      <c r="E90" s="75" t="s">
        <v>462</v>
      </c>
      <c r="F90" s="76">
        <v>446.3</v>
      </c>
      <c r="G90" s="76">
        <v>72.849999999999994</v>
      </c>
      <c r="H90" s="76"/>
      <c r="I90" s="76"/>
      <c r="J90" s="76"/>
      <c r="K90" s="76"/>
      <c r="L90" s="76">
        <v>286.64999999999998</v>
      </c>
      <c r="M90" s="76">
        <v>446.4</v>
      </c>
      <c r="N90" s="76">
        <v>1252.2</v>
      </c>
    </row>
    <row r="91" spans="1:14" x14ac:dyDescent="0.25">
      <c r="A91" s="1"/>
      <c r="B91" s="74" t="s">
        <v>476</v>
      </c>
      <c r="C91" s="74" t="s">
        <v>1001</v>
      </c>
      <c r="D91" s="74" t="s">
        <v>66</v>
      </c>
      <c r="E91" s="75" t="s">
        <v>463</v>
      </c>
      <c r="F91" s="76"/>
      <c r="G91" s="76"/>
      <c r="H91" s="76"/>
      <c r="I91" s="76"/>
      <c r="J91" s="76"/>
      <c r="K91" s="76"/>
      <c r="L91" s="76">
        <v>0.95</v>
      </c>
      <c r="M91" s="76"/>
      <c r="N91" s="76">
        <v>0.95</v>
      </c>
    </row>
    <row r="92" spans="1:14" x14ac:dyDescent="0.25">
      <c r="A92" s="1"/>
      <c r="B92" s="74" t="s">
        <v>476</v>
      </c>
      <c r="C92" s="74" t="s">
        <v>1002</v>
      </c>
      <c r="D92" s="74" t="s">
        <v>66</v>
      </c>
      <c r="E92" s="75" t="s">
        <v>463</v>
      </c>
      <c r="F92" s="76"/>
      <c r="G92" s="76"/>
      <c r="H92" s="76"/>
      <c r="I92" s="76"/>
      <c r="J92" s="76"/>
      <c r="K92" s="76"/>
      <c r="L92" s="76"/>
      <c r="M92" s="76"/>
      <c r="N92" s="76">
        <v>0</v>
      </c>
    </row>
    <row r="93" spans="1:14" x14ac:dyDescent="0.25">
      <c r="A93" s="1"/>
      <c r="B93" s="74" t="s">
        <v>474</v>
      </c>
      <c r="C93" s="74" t="s">
        <v>872</v>
      </c>
      <c r="D93" s="74" t="s">
        <v>66</v>
      </c>
      <c r="E93" s="75" t="s">
        <v>462</v>
      </c>
      <c r="F93" s="76">
        <v>2177.8000000000002</v>
      </c>
      <c r="G93" s="76">
        <v>2181.1</v>
      </c>
      <c r="H93" s="76">
        <v>2168.75</v>
      </c>
      <c r="I93" s="76">
        <v>2112.1076250000001</v>
      </c>
      <c r="J93" s="76">
        <v>2168.6</v>
      </c>
      <c r="K93" s="76">
        <v>2176.9499999999998</v>
      </c>
      <c r="L93" s="76">
        <v>2181.5500000000002</v>
      </c>
      <c r="M93" s="76">
        <v>2190.9</v>
      </c>
      <c r="N93" s="76">
        <v>17357.757624999998</v>
      </c>
    </row>
    <row r="94" spans="1:14" x14ac:dyDescent="0.25">
      <c r="A94" s="1"/>
      <c r="B94" s="74" t="s">
        <v>23</v>
      </c>
      <c r="C94" s="74" t="s">
        <v>90</v>
      </c>
      <c r="D94" s="74" t="s">
        <v>66</v>
      </c>
      <c r="E94" s="75" t="s">
        <v>462</v>
      </c>
      <c r="F94" s="76">
        <v>11357.25</v>
      </c>
      <c r="G94" s="76">
        <v>13424.35</v>
      </c>
      <c r="H94" s="76">
        <v>13474.95</v>
      </c>
      <c r="I94" s="76">
        <v>13469.6</v>
      </c>
      <c r="J94" s="76">
        <v>13207.8</v>
      </c>
      <c r="K94" s="76">
        <v>13344.65</v>
      </c>
      <c r="L94" s="76">
        <v>13417.85</v>
      </c>
      <c r="M94" s="76">
        <v>9038.7000000000007</v>
      </c>
      <c r="N94" s="76">
        <v>100735.15</v>
      </c>
    </row>
    <row r="95" spans="1:14" x14ac:dyDescent="0.25">
      <c r="A95" s="1"/>
      <c r="B95" s="74" t="s">
        <v>23</v>
      </c>
      <c r="C95" s="74" t="s">
        <v>94</v>
      </c>
      <c r="D95" s="74" t="s">
        <v>983</v>
      </c>
      <c r="E95" s="75" t="s">
        <v>463</v>
      </c>
      <c r="F95" s="76">
        <v>190.15</v>
      </c>
      <c r="G95" s="76">
        <v>2998.9</v>
      </c>
      <c r="H95" s="76">
        <v>3363.95</v>
      </c>
      <c r="I95" s="76">
        <v>3138.5</v>
      </c>
      <c r="J95" s="76">
        <v>2808.05</v>
      </c>
      <c r="K95" s="76">
        <v>3127.6</v>
      </c>
      <c r="L95" s="76">
        <v>2822.9</v>
      </c>
      <c r="M95" s="76">
        <v>2980.2</v>
      </c>
      <c r="N95" s="76">
        <v>21430.25</v>
      </c>
    </row>
    <row r="96" spans="1:14" x14ac:dyDescent="0.25">
      <c r="A96" s="1"/>
      <c r="B96" s="74" t="s">
        <v>23</v>
      </c>
      <c r="C96" s="74" t="s">
        <v>94</v>
      </c>
      <c r="D96" s="74" t="s">
        <v>984</v>
      </c>
      <c r="E96" s="75" t="s">
        <v>463</v>
      </c>
      <c r="F96" s="76">
        <v>3538.6</v>
      </c>
      <c r="G96" s="76">
        <v>3132</v>
      </c>
      <c r="H96" s="76">
        <v>3377.25</v>
      </c>
      <c r="I96" s="76">
        <v>3138.9</v>
      </c>
      <c r="J96" s="76">
        <v>2806.95</v>
      </c>
      <c r="K96" s="76">
        <v>3124.75</v>
      </c>
      <c r="L96" s="76">
        <v>2823.95</v>
      </c>
      <c r="M96" s="76">
        <v>2973.9</v>
      </c>
      <c r="N96" s="76">
        <v>24916.3</v>
      </c>
    </row>
    <row r="97" spans="1:14" x14ac:dyDescent="0.25">
      <c r="A97" s="1"/>
      <c r="B97" s="74" t="s">
        <v>23</v>
      </c>
      <c r="C97" s="74" t="s">
        <v>94</v>
      </c>
      <c r="D97" s="74" t="s">
        <v>293</v>
      </c>
      <c r="E97" s="75" t="s">
        <v>463</v>
      </c>
      <c r="F97" s="76">
        <v>3535.3</v>
      </c>
      <c r="G97" s="76">
        <v>3129.15</v>
      </c>
      <c r="H97" s="76">
        <v>3380.55</v>
      </c>
      <c r="I97" s="76">
        <v>3136.15</v>
      </c>
      <c r="J97" s="76">
        <v>2810.85</v>
      </c>
      <c r="K97" s="76">
        <v>3125.95</v>
      </c>
      <c r="L97" s="76">
        <v>2823.75</v>
      </c>
      <c r="M97" s="76">
        <v>2979.55</v>
      </c>
      <c r="N97" s="76">
        <v>24921.25</v>
      </c>
    </row>
    <row r="98" spans="1:14" x14ac:dyDescent="0.25">
      <c r="A98" s="1"/>
      <c r="B98" s="74" t="s">
        <v>23</v>
      </c>
      <c r="C98" s="74" t="s">
        <v>94</v>
      </c>
      <c r="D98" s="74" t="s">
        <v>257</v>
      </c>
      <c r="E98" s="75" t="s">
        <v>463</v>
      </c>
      <c r="F98" s="76">
        <v>3848.7</v>
      </c>
      <c r="G98" s="76">
        <v>5329.7</v>
      </c>
      <c r="H98" s="76">
        <v>5702.5</v>
      </c>
      <c r="I98" s="76">
        <v>5544.4</v>
      </c>
      <c r="J98" s="76">
        <v>5207.8500000000004</v>
      </c>
      <c r="K98" s="76">
        <v>5505.3</v>
      </c>
      <c r="L98" s="76">
        <v>5256.8</v>
      </c>
      <c r="M98" s="76">
        <v>5383.05</v>
      </c>
      <c r="N98" s="76">
        <v>41778.300000000003</v>
      </c>
    </row>
    <row r="99" spans="1:14" x14ac:dyDescent="0.25">
      <c r="A99" s="1"/>
      <c r="B99" s="74" t="s">
        <v>23</v>
      </c>
      <c r="C99" s="74" t="s">
        <v>97</v>
      </c>
      <c r="D99" s="74" t="s">
        <v>255</v>
      </c>
      <c r="E99" s="75" t="s">
        <v>463</v>
      </c>
      <c r="F99" s="76">
        <v>4899.8500000000004</v>
      </c>
      <c r="G99" s="76">
        <v>4926.1000000000004</v>
      </c>
      <c r="H99" s="76">
        <v>4930.8999999999996</v>
      </c>
      <c r="I99" s="76">
        <v>4907.55</v>
      </c>
      <c r="J99" s="76">
        <v>4708.05</v>
      </c>
      <c r="K99" s="76"/>
      <c r="L99" s="76"/>
      <c r="M99" s="76"/>
      <c r="N99" s="76">
        <v>24372.45</v>
      </c>
    </row>
    <row r="100" spans="1:14" x14ac:dyDescent="0.25">
      <c r="A100" s="1"/>
      <c r="B100" s="74" t="s">
        <v>23</v>
      </c>
      <c r="C100" s="74" t="s">
        <v>97</v>
      </c>
      <c r="D100" s="74" t="s">
        <v>257</v>
      </c>
      <c r="E100" s="75" t="s">
        <v>463</v>
      </c>
      <c r="F100" s="76">
        <v>2562.6999999999998</v>
      </c>
      <c r="G100" s="76">
        <v>2569.65</v>
      </c>
      <c r="H100" s="76">
        <v>2565.5500000000002</v>
      </c>
      <c r="I100" s="76">
        <v>2559.5500000000002</v>
      </c>
      <c r="J100" s="76">
        <v>2419.5500000000002</v>
      </c>
      <c r="K100" s="76"/>
      <c r="L100" s="76"/>
      <c r="M100" s="76"/>
      <c r="N100" s="76">
        <v>12677</v>
      </c>
    </row>
    <row r="101" spans="1:14" x14ac:dyDescent="0.25">
      <c r="A101" s="1"/>
      <c r="B101" s="74" t="s">
        <v>23</v>
      </c>
      <c r="C101" s="74" t="s">
        <v>873</v>
      </c>
      <c r="D101" s="74" t="s">
        <v>66</v>
      </c>
      <c r="E101" s="75" t="s">
        <v>462</v>
      </c>
      <c r="F101" s="76">
        <v>252.6</v>
      </c>
      <c r="G101" s="76">
        <v>252.45</v>
      </c>
      <c r="H101" s="76">
        <v>252.2</v>
      </c>
      <c r="I101" s="76">
        <v>252.1</v>
      </c>
      <c r="J101" s="76">
        <v>252.15</v>
      </c>
      <c r="K101" s="76">
        <v>251.7</v>
      </c>
      <c r="L101" s="76">
        <v>250.9</v>
      </c>
      <c r="M101" s="76">
        <v>239.7</v>
      </c>
      <c r="N101" s="76">
        <v>2003.8</v>
      </c>
    </row>
    <row r="102" spans="1:14" x14ac:dyDescent="0.25">
      <c r="A102" s="1"/>
      <c r="B102" s="74" t="s">
        <v>481</v>
      </c>
      <c r="C102" s="74" t="s">
        <v>1003</v>
      </c>
      <c r="D102" s="74" t="s">
        <v>66</v>
      </c>
      <c r="E102" s="75" t="s">
        <v>464</v>
      </c>
      <c r="F102" s="76">
        <v>2.35</v>
      </c>
      <c r="G102" s="76">
        <v>1.85</v>
      </c>
      <c r="H102" s="76">
        <v>2.2999999999999998</v>
      </c>
      <c r="I102" s="76">
        <v>2.2000000000000002</v>
      </c>
      <c r="J102" s="76">
        <v>2.5</v>
      </c>
      <c r="K102" s="76">
        <v>2.2999999999999998</v>
      </c>
      <c r="L102" s="76">
        <v>2.7</v>
      </c>
      <c r="M102" s="76">
        <v>2.2000000000000002</v>
      </c>
      <c r="N102" s="76">
        <v>18.399999999999999</v>
      </c>
    </row>
    <row r="103" spans="1:14" x14ac:dyDescent="0.25">
      <c r="A103" s="1"/>
      <c r="B103" s="74" t="s">
        <v>472</v>
      </c>
      <c r="C103" s="74" t="s">
        <v>874</v>
      </c>
      <c r="D103" s="74" t="s">
        <v>66</v>
      </c>
      <c r="E103" s="75" t="s">
        <v>462</v>
      </c>
      <c r="F103" s="76">
        <v>1009.45</v>
      </c>
      <c r="G103" s="76">
        <v>1324.15</v>
      </c>
      <c r="H103" s="76">
        <v>1534.25</v>
      </c>
      <c r="I103" s="76">
        <v>1287.55</v>
      </c>
      <c r="J103" s="76">
        <v>1036.25</v>
      </c>
      <c r="K103" s="76">
        <v>999.7</v>
      </c>
      <c r="L103" s="76">
        <v>1328.65</v>
      </c>
      <c r="M103" s="76">
        <v>1398.1</v>
      </c>
      <c r="N103" s="76">
        <v>9918.1</v>
      </c>
    </row>
    <row r="104" spans="1:14" x14ac:dyDescent="0.25">
      <c r="A104" s="1"/>
      <c r="B104" s="74" t="s">
        <v>483</v>
      </c>
      <c r="C104" s="74" t="s">
        <v>875</v>
      </c>
      <c r="D104" s="74" t="s">
        <v>66</v>
      </c>
      <c r="E104" s="75" t="s">
        <v>462</v>
      </c>
      <c r="F104" s="76">
        <v>86.75</v>
      </c>
      <c r="G104" s="76">
        <v>86.8</v>
      </c>
      <c r="H104" s="76">
        <v>87.75</v>
      </c>
      <c r="I104" s="76">
        <v>87.25</v>
      </c>
      <c r="J104" s="76">
        <v>87.1</v>
      </c>
      <c r="K104" s="76">
        <v>88.05</v>
      </c>
      <c r="L104" s="76">
        <v>86.4</v>
      </c>
      <c r="M104" s="76">
        <v>86.35</v>
      </c>
      <c r="N104" s="76">
        <v>696.45</v>
      </c>
    </row>
    <row r="105" spans="1:14" x14ac:dyDescent="0.25">
      <c r="A105" s="1"/>
      <c r="B105" s="74" t="s">
        <v>504</v>
      </c>
      <c r="C105" s="74" t="s">
        <v>1004</v>
      </c>
      <c r="D105" s="74" t="s">
        <v>66</v>
      </c>
      <c r="E105" s="75" t="s">
        <v>464</v>
      </c>
      <c r="F105" s="76">
        <v>123.05</v>
      </c>
      <c r="G105" s="76">
        <v>132.19999999999999</v>
      </c>
      <c r="H105" s="76">
        <v>118</v>
      </c>
      <c r="I105" s="76">
        <v>131.69999999999999</v>
      </c>
      <c r="J105" s="76">
        <v>126.65</v>
      </c>
      <c r="K105" s="76">
        <v>136.9</v>
      </c>
      <c r="L105" s="76">
        <v>133.30000000000001</v>
      </c>
      <c r="M105" s="76">
        <v>135.65</v>
      </c>
      <c r="N105" s="76">
        <v>1037.45</v>
      </c>
    </row>
    <row r="106" spans="1:14" x14ac:dyDescent="0.25">
      <c r="A106" s="1"/>
      <c r="B106" s="74" t="s">
        <v>282</v>
      </c>
      <c r="C106" s="74" t="s">
        <v>1005</v>
      </c>
      <c r="D106" s="74" t="s">
        <v>66</v>
      </c>
      <c r="E106" s="75" t="s">
        <v>463</v>
      </c>
      <c r="F106" s="76"/>
      <c r="G106" s="76"/>
      <c r="H106" s="76"/>
      <c r="I106" s="76">
        <v>877.7</v>
      </c>
      <c r="J106" s="76">
        <v>960.4</v>
      </c>
      <c r="K106" s="76">
        <v>169.85</v>
      </c>
      <c r="L106" s="76"/>
      <c r="M106" s="76"/>
      <c r="N106" s="76">
        <v>2007.95</v>
      </c>
    </row>
    <row r="107" spans="1:14" x14ac:dyDescent="0.25">
      <c r="A107" s="1"/>
      <c r="B107" s="74" t="s">
        <v>490</v>
      </c>
      <c r="C107" s="74" t="s">
        <v>1006</v>
      </c>
      <c r="D107" s="74" t="s">
        <v>66</v>
      </c>
      <c r="E107" s="75" t="s">
        <v>464</v>
      </c>
      <c r="F107" s="76">
        <v>139.9</v>
      </c>
      <c r="G107" s="76">
        <v>153</v>
      </c>
      <c r="H107" s="76">
        <v>114.95</v>
      </c>
      <c r="I107" s="76">
        <v>132.9</v>
      </c>
      <c r="J107" s="76">
        <v>145.1</v>
      </c>
      <c r="K107" s="76">
        <v>144.1</v>
      </c>
      <c r="L107" s="76">
        <v>138.94999999999999</v>
      </c>
      <c r="M107" s="76">
        <v>144.19999999999999</v>
      </c>
      <c r="N107" s="76">
        <v>1113.0999999999999</v>
      </c>
    </row>
    <row r="108" spans="1:14" x14ac:dyDescent="0.25">
      <c r="A108" s="1"/>
      <c r="B108" s="74" t="s">
        <v>100</v>
      </c>
      <c r="C108" s="74" t="s">
        <v>876</v>
      </c>
      <c r="D108" s="74" t="s">
        <v>66</v>
      </c>
      <c r="E108" s="75" t="s">
        <v>462</v>
      </c>
      <c r="F108" s="76">
        <v>22.4</v>
      </c>
      <c r="G108" s="76">
        <v>21.6</v>
      </c>
      <c r="H108" s="76">
        <v>22.6</v>
      </c>
      <c r="I108" s="76">
        <v>38.950000000000003</v>
      </c>
      <c r="J108" s="76">
        <v>52.5</v>
      </c>
      <c r="K108" s="76">
        <v>36.200000000000003</v>
      </c>
      <c r="L108" s="76">
        <v>29.85</v>
      </c>
      <c r="M108" s="76">
        <v>28.25</v>
      </c>
      <c r="N108" s="76">
        <v>252.35</v>
      </c>
    </row>
    <row r="109" spans="1:14" x14ac:dyDescent="0.25">
      <c r="A109" s="1"/>
      <c r="B109" s="74" t="s">
        <v>100</v>
      </c>
      <c r="C109" s="74" t="s">
        <v>877</v>
      </c>
      <c r="D109" s="74" t="s">
        <v>66</v>
      </c>
      <c r="E109" s="75" t="s">
        <v>462</v>
      </c>
      <c r="F109" s="76">
        <v>5770.15</v>
      </c>
      <c r="G109" s="76">
        <v>5792.3</v>
      </c>
      <c r="H109" s="76">
        <v>5753.35</v>
      </c>
      <c r="I109" s="76">
        <v>5587.75</v>
      </c>
      <c r="J109" s="76">
        <v>5711.85</v>
      </c>
      <c r="K109" s="76">
        <v>5726.45</v>
      </c>
      <c r="L109" s="76">
        <v>5691.55</v>
      </c>
      <c r="M109" s="76">
        <v>5695.5</v>
      </c>
      <c r="N109" s="76">
        <v>45728.9</v>
      </c>
    </row>
    <row r="110" spans="1:14" x14ac:dyDescent="0.25">
      <c r="A110" s="1"/>
      <c r="B110" s="74" t="s">
        <v>100</v>
      </c>
      <c r="C110" s="74" t="s">
        <v>104</v>
      </c>
      <c r="D110" s="74" t="s">
        <v>66</v>
      </c>
      <c r="E110" s="75" t="s">
        <v>462</v>
      </c>
      <c r="F110" s="76">
        <v>95.05</v>
      </c>
      <c r="G110" s="76">
        <v>226.4</v>
      </c>
      <c r="H110" s="76">
        <v>299.60000000000002</v>
      </c>
      <c r="I110" s="76">
        <v>495</v>
      </c>
      <c r="J110" s="76">
        <v>677.25</v>
      </c>
      <c r="K110" s="76">
        <v>513.9</v>
      </c>
      <c r="L110" s="76">
        <v>344.55</v>
      </c>
      <c r="M110" s="76">
        <v>338.05</v>
      </c>
      <c r="N110" s="76">
        <v>2989.8</v>
      </c>
    </row>
    <row r="111" spans="1:14" x14ac:dyDescent="0.25">
      <c r="A111" s="1"/>
      <c r="B111" s="74" t="s">
        <v>100</v>
      </c>
      <c r="C111" s="74" t="s">
        <v>879</v>
      </c>
      <c r="D111" s="74" t="s">
        <v>66</v>
      </c>
      <c r="E111" s="75" t="s">
        <v>462</v>
      </c>
      <c r="F111" s="76">
        <v>144.35</v>
      </c>
      <c r="G111" s="76">
        <v>159.4</v>
      </c>
      <c r="H111" s="76">
        <v>155.25</v>
      </c>
      <c r="I111" s="76">
        <v>167.35</v>
      </c>
      <c r="J111" s="76">
        <v>178.7</v>
      </c>
      <c r="K111" s="76">
        <v>104.05</v>
      </c>
      <c r="L111" s="76">
        <v>131.5</v>
      </c>
      <c r="M111" s="76">
        <v>159.4</v>
      </c>
      <c r="N111" s="76">
        <v>1200</v>
      </c>
    </row>
    <row r="112" spans="1:14" x14ac:dyDescent="0.25">
      <c r="A112" s="1"/>
      <c r="B112" s="74" t="s">
        <v>106</v>
      </c>
      <c r="C112" s="74" t="s">
        <v>1007</v>
      </c>
      <c r="D112" s="74" t="s">
        <v>66</v>
      </c>
      <c r="E112" s="75" t="s">
        <v>465</v>
      </c>
      <c r="F112" s="76"/>
      <c r="G112" s="76"/>
      <c r="H112" s="76"/>
      <c r="I112" s="76"/>
      <c r="J112" s="76"/>
      <c r="K112" s="76">
        <v>389.75</v>
      </c>
      <c r="L112" s="76">
        <v>1074.7</v>
      </c>
      <c r="M112" s="76">
        <v>1484.5</v>
      </c>
      <c r="N112" s="76">
        <v>2948.95</v>
      </c>
    </row>
    <row r="113" spans="1:14" x14ac:dyDescent="0.25">
      <c r="A113" s="1"/>
      <c r="B113" s="74" t="s">
        <v>106</v>
      </c>
      <c r="C113" s="74" t="s">
        <v>1008</v>
      </c>
      <c r="D113" s="74" t="s">
        <v>66</v>
      </c>
      <c r="E113" s="75" t="s">
        <v>465</v>
      </c>
      <c r="F113" s="76">
        <v>2319.4</v>
      </c>
      <c r="G113" s="76">
        <v>1712</v>
      </c>
      <c r="H113" s="76">
        <v>1405.75</v>
      </c>
      <c r="I113" s="76">
        <v>1409.75</v>
      </c>
      <c r="J113" s="76">
        <v>2512.25</v>
      </c>
      <c r="K113" s="76">
        <v>2132.5500000000002</v>
      </c>
      <c r="L113" s="76">
        <v>1841.9</v>
      </c>
      <c r="M113" s="76">
        <v>2085.1</v>
      </c>
      <c r="N113" s="76">
        <v>15418.7</v>
      </c>
    </row>
    <row r="114" spans="1:14" x14ac:dyDescent="0.25">
      <c r="A114" s="1"/>
      <c r="B114" s="74" t="s">
        <v>106</v>
      </c>
      <c r="C114" s="74" t="s">
        <v>882</v>
      </c>
      <c r="D114" s="74" t="s">
        <v>66</v>
      </c>
      <c r="E114" s="75" t="s">
        <v>462</v>
      </c>
      <c r="F114" s="76">
        <v>1762.7</v>
      </c>
      <c r="G114" s="76">
        <v>1829.1</v>
      </c>
      <c r="H114" s="76">
        <v>1896.05</v>
      </c>
      <c r="I114" s="76">
        <v>1770.65</v>
      </c>
      <c r="J114" s="76">
        <v>1885.75</v>
      </c>
      <c r="K114" s="76">
        <v>1800.5</v>
      </c>
      <c r="L114" s="76">
        <v>1729.1</v>
      </c>
      <c r="M114" s="76">
        <v>1826.5</v>
      </c>
      <c r="N114" s="76">
        <v>14500.35</v>
      </c>
    </row>
    <row r="115" spans="1:14" x14ac:dyDescent="0.25">
      <c r="A115" s="1"/>
      <c r="B115" s="74" t="s">
        <v>106</v>
      </c>
      <c r="C115" s="74" t="s">
        <v>883</v>
      </c>
      <c r="D115" s="74" t="s">
        <v>959</v>
      </c>
      <c r="E115" s="75" t="s">
        <v>462</v>
      </c>
      <c r="F115" s="76">
        <v>9.65</v>
      </c>
      <c r="G115" s="76">
        <v>14.4</v>
      </c>
      <c r="H115" s="76">
        <v>14.4</v>
      </c>
      <c r="I115" s="76">
        <v>14.4</v>
      </c>
      <c r="J115" s="76">
        <v>14.4</v>
      </c>
      <c r="K115" s="76">
        <v>14.4</v>
      </c>
      <c r="L115" s="76">
        <v>14.4</v>
      </c>
      <c r="M115" s="76">
        <v>14.4</v>
      </c>
      <c r="N115" s="76">
        <v>110.45</v>
      </c>
    </row>
    <row r="116" spans="1:14" x14ac:dyDescent="0.25">
      <c r="A116" s="1"/>
      <c r="B116" s="74" t="s">
        <v>106</v>
      </c>
      <c r="C116" s="74" t="s">
        <v>884</v>
      </c>
      <c r="D116" s="74" t="s">
        <v>66</v>
      </c>
      <c r="E116" s="75" t="s">
        <v>462</v>
      </c>
      <c r="F116" s="76">
        <v>402.3</v>
      </c>
      <c r="G116" s="76">
        <v>722.55</v>
      </c>
      <c r="H116" s="76">
        <v>723.85</v>
      </c>
      <c r="I116" s="76">
        <v>723.4</v>
      </c>
      <c r="J116" s="76">
        <v>724.4</v>
      </c>
      <c r="K116" s="76">
        <v>725.6</v>
      </c>
      <c r="L116" s="76">
        <v>723.6</v>
      </c>
      <c r="M116" s="76">
        <v>724.25</v>
      </c>
      <c r="N116" s="76">
        <v>5469.95</v>
      </c>
    </row>
    <row r="117" spans="1:14" x14ac:dyDescent="0.25">
      <c r="A117" s="1"/>
      <c r="B117" s="74" t="s">
        <v>106</v>
      </c>
      <c r="C117" s="74" t="s">
        <v>109</v>
      </c>
      <c r="D117" s="74" t="s">
        <v>66</v>
      </c>
      <c r="E117" s="75" t="s">
        <v>462</v>
      </c>
      <c r="F117" s="76">
        <v>2954.45</v>
      </c>
      <c r="G117" s="76">
        <v>2590.6</v>
      </c>
      <c r="H117" s="76">
        <v>4075.4</v>
      </c>
      <c r="I117" s="76">
        <v>3807.1</v>
      </c>
      <c r="J117" s="76">
        <v>3616</v>
      </c>
      <c r="K117" s="76">
        <v>2593.9499999999998</v>
      </c>
      <c r="L117" s="76">
        <v>2093.6999999999998</v>
      </c>
      <c r="M117" s="76">
        <v>2581.9499999999998</v>
      </c>
      <c r="N117" s="76">
        <v>24313.15</v>
      </c>
    </row>
    <row r="118" spans="1:14" x14ac:dyDescent="0.25">
      <c r="A118" s="1"/>
      <c r="B118" s="74" t="s">
        <v>106</v>
      </c>
      <c r="C118" s="74" t="s">
        <v>885</v>
      </c>
      <c r="D118" s="74" t="s">
        <v>66</v>
      </c>
      <c r="E118" s="75" t="s">
        <v>462</v>
      </c>
      <c r="F118" s="76">
        <v>2760.15</v>
      </c>
      <c r="G118" s="76">
        <v>2677.95</v>
      </c>
      <c r="H118" s="76">
        <v>3015.5</v>
      </c>
      <c r="I118" s="76">
        <v>2965.5</v>
      </c>
      <c r="J118" s="76">
        <v>2905.45</v>
      </c>
      <c r="K118" s="76">
        <v>2462.15</v>
      </c>
      <c r="L118" s="76">
        <v>2282.9499999999998</v>
      </c>
      <c r="M118" s="76">
        <v>2743.7</v>
      </c>
      <c r="N118" s="76">
        <v>21813.35</v>
      </c>
    </row>
    <row r="119" spans="1:14" x14ac:dyDescent="0.25">
      <c r="A119" s="1"/>
      <c r="B119" s="74" t="s">
        <v>106</v>
      </c>
      <c r="C119" s="74" t="s">
        <v>886</v>
      </c>
      <c r="D119" s="74" t="s">
        <v>66</v>
      </c>
      <c r="E119" s="75" t="s">
        <v>462</v>
      </c>
      <c r="F119" s="76">
        <v>1535.2</v>
      </c>
      <c r="G119" s="76">
        <v>1332.65</v>
      </c>
      <c r="H119" s="76">
        <v>1530.25</v>
      </c>
      <c r="I119" s="76">
        <v>1534</v>
      </c>
      <c r="J119" s="76">
        <v>1499.95</v>
      </c>
      <c r="K119" s="76">
        <v>1519.85</v>
      </c>
      <c r="L119" s="76">
        <v>1526.6</v>
      </c>
      <c r="M119" s="76">
        <v>1527.65</v>
      </c>
      <c r="N119" s="76">
        <v>12006.15</v>
      </c>
    </row>
    <row r="120" spans="1:14" x14ac:dyDescent="0.25">
      <c r="A120" s="1"/>
      <c r="B120" s="74" t="s">
        <v>106</v>
      </c>
      <c r="C120" s="74" t="s">
        <v>1009</v>
      </c>
      <c r="D120" s="74" t="s">
        <v>1010</v>
      </c>
      <c r="E120" s="75" t="s">
        <v>464</v>
      </c>
      <c r="F120" s="76">
        <v>1071</v>
      </c>
      <c r="G120" s="76">
        <v>1148.05</v>
      </c>
      <c r="H120" s="76">
        <v>938.9</v>
      </c>
      <c r="I120" s="76">
        <v>1015.75</v>
      </c>
      <c r="J120" s="76">
        <v>1056.8</v>
      </c>
      <c r="K120" s="76">
        <v>1146.5999999999999</v>
      </c>
      <c r="L120" s="76">
        <v>1111.5</v>
      </c>
      <c r="M120" s="76">
        <v>1140.8</v>
      </c>
      <c r="N120" s="76">
        <v>8629.4</v>
      </c>
    </row>
    <row r="121" spans="1:14" x14ac:dyDescent="0.25">
      <c r="A121" s="1"/>
      <c r="B121" s="74" t="s">
        <v>106</v>
      </c>
      <c r="C121" s="74" t="s">
        <v>1011</v>
      </c>
      <c r="D121" s="74" t="s">
        <v>66</v>
      </c>
      <c r="E121" s="75" t="s">
        <v>464</v>
      </c>
      <c r="F121" s="76">
        <v>1411.3</v>
      </c>
      <c r="G121" s="76">
        <v>1501</v>
      </c>
      <c r="H121" s="76">
        <v>1205</v>
      </c>
      <c r="I121" s="76">
        <v>1325.75</v>
      </c>
      <c r="J121" s="76">
        <v>1433.15</v>
      </c>
      <c r="K121" s="76">
        <v>1511.4</v>
      </c>
      <c r="L121" s="76">
        <v>1471.15</v>
      </c>
      <c r="M121" s="76">
        <v>1494.85</v>
      </c>
      <c r="N121" s="76">
        <v>11353.6</v>
      </c>
    </row>
    <row r="122" spans="1:14" x14ac:dyDescent="0.25">
      <c r="A122" s="1"/>
      <c r="B122" s="74" t="s">
        <v>106</v>
      </c>
      <c r="C122" s="74" t="s">
        <v>1012</v>
      </c>
      <c r="D122" s="74" t="s">
        <v>113</v>
      </c>
      <c r="E122" s="75" t="s">
        <v>463</v>
      </c>
      <c r="F122" s="76"/>
      <c r="G122" s="76"/>
      <c r="H122" s="76"/>
      <c r="I122" s="76"/>
      <c r="J122" s="76"/>
      <c r="K122" s="76"/>
      <c r="L122" s="76"/>
      <c r="M122" s="76"/>
      <c r="N122" s="76">
        <v>0</v>
      </c>
    </row>
    <row r="123" spans="1:14" x14ac:dyDescent="0.25">
      <c r="A123" s="1"/>
      <c r="B123" s="74" t="s">
        <v>106</v>
      </c>
      <c r="C123" s="74" t="s">
        <v>1012</v>
      </c>
      <c r="D123" s="74" t="s">
        <v>1013</v>
      </c>
      <c r="E123" s="75" t="s">
        <v>463</v>
      </c>
      <c r="F123" s="76"/>
      <c r="G123" s="76"/>
      <c r="H123" s="76"/>
      <c r="I123" s="76"/>
      <c r="J123" s="76"/>
      <c r="K123" s="76"/>
      <c r="L123" s="76"/>
      <c r="M123" s="76"/>
      <c r="N123" s="76">
        <v>0</v>
      </c>
    </row>
    <row r="124" spans="1:14" x14ac:dyDescent="0.25">
      <c r="A124" s="1"/>
      <c r="B124" s="74" t="s">
        <v>106</v>
      </c>
      <c r="C124" s="74" t="s">
        <v>1012</v>
      </c>
      <c r="D124" s="74" t="s">
        <v>1014</v>
      </c>
      <c r="E124" s="75" t="s">
        <v>463</v>
      </c>
      <c r="F124" s="76"/>
      <c r="G124" s="76"/>
      <c r="H124" s="76"/>
      <c r="I124" s="76"/>
      <c r="J124" s="76"/>
      <c r="K124" s="76"/>
      <c r="L124" s="76"/>
      <c r="M124" s="76"/>
      <c r="N124" s="76">
        <v>0</v>
      </c>
    </row>
    <row r="125" spans="1:14" x14ac:dyDescent="0.25">
      <c r="A125" s="1"/>
      <c r="B125" s="74" t="s">
        <v>106</v>
      </c>
      <c r="C125" s="74" t="s">
        <v>1015</v>
      </c>
      <c r="D125" s="74" t="s">
        <v>1016</v>
      </c>
      <c r="E125" s="75" t="s">
        <v>463</v>
      </c>
      <c r="F125" s="76"/>
      <c r="G125" s="76"/>
      <c r="H125" s="76">
        <v>850.45</v>
      </c>
      <c r="I125" s="76"/>
      <c r="J125" s="76"/>
      <c r="K125" s="76"/>
      <c r="L125" s="76"/>
      <c r="M125" s="76"/>
      <c r="N125" s="76">
        <v>850.45</v>
      </c>
    </row>
    <row r="126" spans="1:14" x14ac:dyDescent="0.25">
      <c r="A126" s="1"/>
      <c r="B126" s="74" t="s">
        <v>106</v>
      </c>
      <c r="C126" s="74" t="s">
        <v>116</v>
      </c>
      <c r="D126" s="74" t="s">
        <v>293</v>
      </c>
      <c r="E126" s="75" t="s">
        <v>463</v>
      </c>
      <c r="F126" s="76">
        <v>2414.3000000000002</v>
      </c>
      <c r="G126" s="76">
        <v>2882.4</v>
      </c>
      <c r="H126" s="76">
        <v>2831.45</v>
      </c>
      <c r="I126" s="76">
        <v>2699.7</v>
      </c>
      <c r="J126" s="76">
        <v>2392.1999999999998</v>
      </c>
      <c r="K126" s="76">
        <v>2740.75</v>
      </c>
      <c r="L126" s="76">
        <v>2647.8</v>
      </c>
      <c r="M126" s="76">
        <v>2162.65</v>
      </c>
      <c r="N126" s="76">
        <v>20771.25</v>
      </c>
    </row>
    <row r="127" spans="1:14" x14ac:dyDescent="0.25">
      <c r="A127" s="1"/>
      <c r="B127" s="74" t="s">
        <v>106</v>
      </c>
      <c r="C127" s="74" t="s">
        <v>116</v>
      </c>
      <c r="D127" s="74" t="s">
        <v>297</v>
      </c>
      <c r="E127" s="75" t="s">
        <v>463</v>
      </c>
      <c r="F127" s="76">
        <v>2409.9499999999998</v>
      </c>
      <c r="G127" s="76">
        <v>2873.2</v>
      </c>
      <c r="H127" s="76">
        <v>1829.75</v>
      </c>
      <c r="I127" s="76">
        <v>2691.7</v>
      </c>
      <c r="J127" s="76">
        <v>2388.5500000000002</v>
      </c>
      <c r="K127" s="76">
        <v>2734.4</v>
      </c>
      <c r="L127" s="76">
        <v>2637.55</v>
      </c>
      <c r="M127" s="76">
        <v>2159.3000000000002</v>
      </c>
      <c r="N127" s="76">
        <v>19724.400000000001</v>
      </c>
    </row>
    <row r="128" spans="1:14" x14ac:dyDescent="0.25">
      <c r="A128" s="1"/>
      <c r="B128" s="74" t="s">
        <v>106</v>
      </c>
      <c r="C128" s="74" t="s">
        <v>116</v>
      </c>
      <c r="D128" s="74" t="s">
        <v>1017</v>
      </c>
      <c r="E128" s="75" t="s">
        <v>463</v>
      </c>
      <c r="F128" s="76">
        <v>2861.3</v>
      </c>
      <c r="G128" s="76">
        <v>3153.85</v>
      </c>
      <c r="H128" s="76">
        <v>2499.65</v>
      </c>
      <c r="I128" s="76">
        <v>3046.95</v>
      </c>
      <c r="J128" s="76">
        <v>2857.6</v>
      </c>
      <c r="K128" s="76">
        <v>3063.4</v>
      </c>
      <c r="L128" s="76">
        <v>3019.4</v>
      </c>
      <c r="M128" s="76">
        <v>2714.3</v>
      </c>
      <c r="N128" s="76">
        <v>23216.45</v>
      </c>
    </row>
    <row r="129" spans="1:14" x14ac:dyDescent="0.25">
      <c r="A129" s="1"/>
      <c r="B129" s="74" t="s">
        <v>1018</v>
      </c>
      <c r="C129" s="74" t="s">
        <v>1019</v>
      </c>
      <c r="D129" s="74" t="s">
        <v>66</v>
      </c>
      <c r="E129" s="75" t="s">
        <v>464</v>
      </c>
      <c r="F129" s="76">
        <v>185.65</v>
      </c>
      <c r="G129" s="76">
        <v>197.85</v>
      </c>
      <c r="H129" s="76">
        <v>145.30000000000001</v>
      </c>
      <c r="I129" s="76">
        <v>173.7</v>
      </c>
      <c r="J129" s="76">
        <v>186.15</v>
      </c>
      <c r="K129" s="76">
        <v>187.95</v>
      </c>
      <c r="L129" s="76">
        <v>183.55</v>
      </c>
      <c r="M129" s="76">
        <v>188.6</v>
      </c>
      <c r="N129" s="76">
        <v>1448.75</v>
      </c>
    </row>
    <row r="130" spans="1:14" x14ac:dyDescent="0.25">
      <c r="A130" s="1"/>
      <c r="B130" s="74" t="s">
        <v>492</v>
      </c>
      <c r="C130" s="74" t="s">
        <v>1020</v>
      </c>
      <c r="D130" s="74" t="s">
        <v>66</v>
      </c>
      <c r="E130" s="75" t="s">
        <v>465</v>
      </c>
      <c r="F130" s="76">
        <v>223.65</v>
      </c>
      <c r="G130" s="76">
        <v>31.15</v>
      </c>
      <c r="H130" s="76">
        <v>399.8</v>
      </c>
      <c r="I130" s="76">
        <v>617.20000000000005</v>
      </c>
      <c r="J130" s="76">
        <v>725.55</v>
      </c>
      <c r="K130" s="76">
        <v>523.04999999999995</v>
      </c>
      <c r="L130" s="76">
        <v>431.6</v>
      </c>
      <c r="M130" s="76">
        <v>650.75</v>
      </c>
      <c r="N130" s="76">
        <v>3602.75</v>
      </c>
    </row>
    <row r="131" spans="1:14" x14ac:dyDescent="0.25">
      <c r="A131" s="1"/>
      <c r="B131" s="74" t="s">
        <v>493</v>
      </c>
      <c r="C131" s="74" t="s">
        <v>1021</v>
      </c>
      <c r="D131" s="74" t="s">
        <v>66</v>
      </c>
      <c r="E131" s="75" t="s">
        <v>465</v>
      </c>
      <c r="F131" s="76">
        <v>576.6</v>
      </c>
      <c r="G131" s="76">
        <v>92.55</v>
      </c>
      <c r="H131" s="76">
        <v>1119.2</v>
      </c>
      <c r="I131" s="76">
        <v>1691.1</v>
      </c>
      <c r="J131" s="76">
        <v>1925.65</v>
      </c>
      <c r="K131" s="76">
        <v>1600.95</v>
      </c>
      <c r="L131" s="76">
        <v>1428.65</v>
      </c>
      <c r="M131" s="76">
        <v>1768.85</v>
      </c>
      <c r="N131" s="76">
        <v>10203.549999999999</v>
      </c>
    </row>
    <row r="132" spans="1:14" ht="28.5" x14ac:dyDescent="0.25">
      <c r="A132" s="1"/>
      <c r="B132" s="74" t="s">
        <v>482</v>
      </c>
      <c r="C132" s="74" t="s">
        <v>887</v>
      </c>
      <c r="D132" s="74" t="s">
        <v>66</v>
      </c>
      <c r="E132" s="75" t="s">
        <v>462</v>
      </c>
      <c r="F132" s="76">
        <v>471.1</v>
      </c>
      <c r="G132" s="76">
        <v>450.8</v>
      </c>
      <c r="H132" s="76">
        <v>472</v>
      </c>
      <c r="I132" s="76">
        <v>471</v>
      </c>
      <c r="J132" s="76">
        <v>451.85</v>
      </c>
      <c r="K132" s="76">
        <v>385.45</v>
      </c>
      <c r="L132" s="76">
        <v>363.7</v>
      </c>
      <c r="M132" s="76">
        <v>446.9</v>
      </c>
      <c r="N132" s="76">
        <v>3512.8</v>
      </c>
    </row>
    <row r="133" spans="1:14" x14ac:dyDescent="0.25">
      <c r="A133" s="1"/>
      <c r="B133" s="74" t="s">
        <v>298</v>
      </c>
      <c r="C133" s="74" t="s">
        <v>916</v>
      </c>
      <c r="D133" s="74" t="s">
        <v>66</v>
      </c>
      <c r="E133" s="75" t="s">
        <v>463</v>
      </c>
      <c r="F133" s="76">
        <v>107.85</v>
      </c>
      <c r="G133" s="76">
        <v>92</v>
      </c>
      <c r="H133" s="76">
        <v>114.25</v>
      </c>
      <c r="I133" s="76">
        <v>112.45</v>
      </c>
      <c r="J133" s="76">
        <v>114.55</v>
      </c>
      <c r="K133" s="76">
        <v>115.2</v>
      </c>
      <c r="L133" s="76">
        <v>115.2</v>
      </c>
      <c r="M133" s="76">
        <v>110.9</v>
      </c>
      <c r="N133" s="76">
        <v>882.4</v>
      </c>
    </row>
    <row r="134" spans="1:14" x14ac:dyDescent="0.25">
      <c r="A134" s="1"/>
      <c r="B134" s="74" t="s">
        <v>298</v>
      </c>
      <c r="C134" s="74" t="s">
        <v>1022</v>
      </c>
      <c r="D134" s="74" t="s">
        <v>66</v>
      </c>
      <c r="E134" s="75" t="s">
        <v>463</v>
      </c>
      <c r="F134" s="76">
        <v>66.25</v>
      </c>
      <c r="G134" s="76">
        <v>66</v>
      </c>
      <c r="H134" s="76">
        <v>67.7</v>
      </c>
      <c r="I134" s="76">
        <v>51.55</v>
      </c>
      <c r="J134" s="76">
        <v>66.45</v>
      </c>
      <c r="K134" s="76">
        <v>68.099999999999994</v>
      </c>
      <c r="L134" s="76">
        <v>68.900000000000006</v>
      </c>
      <c r="M134" s="76">
        <v>66.150000000000006</v>
      </c>
      <c r="N134" s="76">
        <v>521.1</v>
      </c>
    </row>
    <row r="135" spans="1:14" x14ac:dyDescent="0.25">
      <c r="A135" s="1"/>
      <c r="B135" s="74" t="s">
        <v>298</v>
      </c>
      <c r="C135" s="74" t="s">
        <v>1023</v>
      </c>
      <c r="D135" s="74" t="s">
        <v>66</v>
      </c>
      <c r="E135" s="75" t="s">
        <v>463</v>
      </c>
      <c r="F135" s="76"/>
      <c r="G135" s="76"/>
      <c r="H135" s="76"/>
      <c r="I135" s="76"/>
      <c r="J135" s="76"/>
      <c r="K135" s="76"/>
      <c r="L135" s="76"/>
      <c r="M135" s="76"/>
      <c r="N135" s="76">
        <v>0</v>
      </c>
    </row>
    <row r="136" spans="1:14" x14ac:dyDescent="0.25">
      <c r="A136" s="1"/>
      <c r="B136" s="74" t="s">
        <v>298</v>
      </c>
      <c r="C136" s="74" t="s">
        <v>1024</v>
      </c>
      <c r="D136" s="74" t="s">
        <v>66</v>
      </c>
      <c r="E136" s="75" t="s">
        <v>463</v>
      </c>
      <c r="F136" s="76">
        <v>55.5</v>
      </c>
      <c r="G136" s="76">
        <v>56.05</v>
      </c>
      <c r="H136" s="76">
        <v>56.4</v>
      </c>
      <c r="I136" s="76">
        <v>56.45</v>
      </c>
      <c r="J136" s="76">
        <v>56.1</v>
      </c>
      <c r="K136" s="76">
        <v>52.35</v>
      </c>
      <c r="L136" s="76">
        <v>56.2</v>
      </c>
      <c r="M136" s="76">
        <v>56.9</v>
      </c>
      <c r="N136" s="76">
        <v>445.95</v>
      </c>
    </row>
    <row r="137" spans="1:14" ht="28.5" x14ac:dyDescent="0.25">
      <c r="A137" s="1"/>
      <c r="B137" s="74" t="s">
        <v>302</v>
      </c>
      <c r="C137" s="74" t="s">
        <v>1025</v>
      </c>
      <c r="D137" s="74" t="s">
        <v>304</v>
      </c>
      <c r="E137" s="75" t="s">
        <v>463</v>
      </c>
      <c r="F137" s="76"/>
      <c r="G137" s="76"/>
      <c r="H137" s="76"/>
      <c r="I137" s="76">
        <v>299.45</v>
      </c>
      <c r="J137" s="76">
        <v>218.5</v>
      </c>
      <c r="K137" s="76">
        <v>630.1</v>
      </c>
      <c r="L137" s="76"/>
      <c r="M137" s="76"/>
      <c r="N137" s="76">
        <v>1148.05</v>
      </c>
    </row>
    <row r="138" spans="1:14" ht="28.5" x14ac:dyDescent="0.25">
      <c r="A138" s="1"/>
      <c r="B138" s="74" t="s">
        <v>302</v>
      </c>
      <c r="C138" s="74" t="s">
        <v>1025</v>
      </c>
      <c r="D138" s="74" t="s">
        <v>1026</v>
      </c>
      <c r="E138" s="75" t="s">
        <v>463</v>
      </c>
      <c r="F138" s="76"/>
      <c r="G138" s="76"/>
      <c r="H138" s="76"/>
      <c r="I138" s="76"/>
      <c r="J138" s="76">
        <v>16.5</v>
      </c>
      <c r="K138" s="76">
        <v>26.55</v>
      </c>
      <c r="L138" s="76"/>
      <c r="M138" s="76"/>
      <c r="N138" s="76">
        <v>43.05</v>
      </c>
    </row>
    <row r="139" spans="1:14" x14ac:dyDescent="0.25">
      <c r="A139" s="1"/>
      <c r="B139" s="74" t="s">
        <v>505</v>
      </c>
      <c r="C139" s="74" t="s">
        <v>1027</v>
      </c>
      <c r="D139" s="74" t="s">
        <v>66</v>
      </c>
      <c r="E139" s="75" t="s">
        <v>464</v>
      </c>
      <c r="F139" s="76">
        <v>120.8</v>
      </c>
      <c r="G139" s="76">
        <v>134.44999999999999</v>
      </c>
      <c r="H139" s="76">
        <v>106.05</v>
      </c>
      <c r="I139" s="76">
        <v>127.35</v>
      </c>
      <c r="J139" s="76">
        <v>123.05</v>
      </c>
      <c r="K139" s="76">
        <v>129.19999999999999</v>
      </c>
      <c r="L139" s="76">
        <v>134.30000000000001</v>
      </c>
      <c r="M139" s="76">
        <v>126.65</v>
      </c>
      <c r="N139" s="76">
        <v>1001.85</v>
      </c>
    </row>
    <row r="140" spans="1:14" x14ac:dyDescent="0.25">
      <c r="A140" s="1"/>
      <c r="B140" s="74" t="s">
        <v>123</v>
      </c>
      <c r="C140" s="74" t="s">
        <v>124</v>
      </c>
      <c r="D140" s="74" t="s">
        <v>255</v>
      </c>
      <c r="E140" s="75" t="s">
        <v>463</v>
      </c>
      <c r="F140" s="76"/>
      <c r="G140" s="76"/>
      <c r="H140" s="76"/>
      <c r="I140" s="76"/>
      <c r="J140" s="76"/>
      <c r="K140" s="76"/>
      <c r="L140" s="76"/>
      <c r="M140" s="76"/>
      <c r="N140" s="76">
        <v>0</v>
      </c>
    </row>
    <row r="141" spans="1:14" x14ac:dyDescent="0.25">
      <c r="A141" s="1"/>
      <c r="B141" s="74" t="s">
        <v>123</v>
      </c>
      <c r="C141" s="74" t="s">
        <v>124</v>
      </c>
      <c r="D141" s="74" t="s">
        <v>991</v>
      </c>
      <c r="E141" s="75" t="s">
        <v>463</v>
      </c>
      <c r="F141" s="76"/>
      <c r="G141" s="76"/>
      <c r="H141" s="76"/>
      <c r="I141" s="76"/>
      <c r="J141" s="76"/>
      <c r="K141" s="76"/>
      <c r="L141" s="76"/>
      <c r="M141" s="76"/>
      <c r="N141" s="76">
        <v>0</v>
      </c>
    </row>
    <row r="142" spans="1:14" x14ac:dyDescent="0.25">
      <c r="A142" s="1"/>
      <c r="B142" s="74" t="s">
        <v>123</v>
      </c>
      <c r="C142" s="74" t="s">
        <v>124</v>
      </c>
      <c r="D142" s="74" t="s">
        <v>293</v>
      </c>
      <c r="E142" s="75" t="s">
        <v>463</v>
      </c>
      <c r="F142" s="76"/>
      <c r="G142" s="76"/>
      <c r="H142" s="76"/>
      <c r="I142" s="76"/>
      <c r="J142" s="76"/>
      <c r="K142" s="76"/>
      <c r="L142" s="76"/>
      <c r="M142" s="76"/>
      <c r="N142" s="76">
        <v>0</v>
      </c>
    </row>
    <row r="143" spans="1:14" x14ac:dyDescent="0.25">
      <c r="A143" s="1"/>
      <c r="B143" s="74" t="s">
        <v>123</v>
      </c>
      <c r="C143" s="74" t="s">
        <v>124</v>
      </c>
      <c r="D143" s="74" t="s">
        <v>297</v>
      </c>
      <c r="E143" s="75" t="s">
        <v>463</v>
      </c>
      <c r="F143" s="76"/>
      <c r="G143" s="76"/>
      <c r="H143" s="76"/>
      <c r="I143" s="76"/>
      <c r="J143" s="76"/>
      <c r="K143" s="76"/>
      <c r="L143" s="76"/>
      <c r="M143" s="76"/>
      <c r="N143" s="76">
        <v>0</v>
      </c>
    </row>
    <row r="144" spans="1:14" x14ac:dyDescent="0.25">
      <c r="A144" s="1"/>
      <c r="B144" s="74" t="s">
        <v>469</v>
      </c>
      <c r="C144" s="74" t="s">
        <v>888</v>
      </c>
      <c r="D144" s="74" t="s">
        <v>66</v>
      </c>
      <c r="E144" s="75" t="s">
        <v>462</v>
      </c>
      <c r="F144" s="76">
        <v>2585.4499999999998</v>
      </c>
      <c r="G144" s="76">
        <v>2659.55</v>
      </c>
      <c r="H144" s="76">
        <v>2659.6</v>
      </c>
      <c r="I144" s="76">
        <v>2658.65</v>
      </c>
      <c r="J144" s="76">
        <v>2659.8</v>
      </c>
      <c r="K144" s="76">
        <v>2659.5</v>
      </c>
      <c r="L144" s="76">
        <v>2546.9</v>
      </c>
      <c r="M144" s="76">
        <v>2656.3</v>
      </c>
      <c r="N144" s="76">
        <v>21085.75</v>
      </c>
    </row>
    <row r="145" spans="1:14" x14ac:dyDescent="0.25">
      <c r="A145" s="1"/>
      <c r="B145" s="74" t="s">
        <v>509</v>
      </c>
      <c r="C145" s="74" t="s">
        <v>921</v>
      </c>
      <c r="D145" s="74" t="s">
        <v>255</v>
      </c>
      <c r="E145" s="75" t="s">
        <v>463</v>
      </c>
      <c r="F145" s="76">
        <v>705.55</v>
      </c>
      <c r="G145" s="76">
        <v>704.4</v>
      </c>
      <c r="H145" s="76">
        <v>706.3</v>
      </c>
      <c r="I145" s="76">
        <v>708.9</v>
      </c>
      <c r="J145" s="76">
        <v>709.95</v>
      </c>
      <c r="K145" s="76">
        <v>707.3</v>
      </c>
      <c r="L145" s="76">
        <v>707.25</v>
      </c>
      <c r="M145" s="76">
        <v>703.45</v>
      </c>
      <c r="N145" s="76">
        <v>5653.1</v>
      </c>
    </row>
    <row r="146" spans="1:14" x14ac:dyDescent="0.25">
      <c r="A146" s="1"/>
      <c r="B146" s="74" t="s">
        <v>509</v>
      </c>
      <c r="C146" s="74" t="s">
        <v>921</v>
      </c>
      <c r="D146" s="74" t="s">
        <v>1028</v>
      </c>
      <c r="E146" s="75" t="s">
        <v>463</v>
      </c>
      <c r="F146" s="76">
        <v>79.349999999999994</v>
      </c>
      <c r="G146" s="76">
        <v>80.099999999999994</v>
      </c>
      <c r="H146" s="76">
        <v>78.3</v>
      </c>
      <c r="I146" s="76">
        <v>78.55</v>
      </c>
      <c r="J146" s="76">
        <v>79.400000000000006</v>
      </c>
      <c r="K146" s="76">
        <v>79.05</v>
      </c>
      <c r="L146" s="76">
        <v>77.150000000000006</v>
      </c>
      <c r="M146" s="76">
        <v>79.400000000000006</v>
      </c>
      <c r="N146" s="76">
        <v>631.29999999999995</v>
      </c>
    </row>
    <row r="147" spans="1:14" x14ac:dyDescent="0.25">
      <c r="A147" s="1"/>
      <c r="B147" s="74" t="s">
        <v>467</v>
      </c>
      <c r="C147" s="74" t="s">
        <v>1029</v>
      </c>
      <c r="D147" s="74" t="s">
        <v>1030</v>
      </c>
      <c r="E147" s="75" t="s">
        <v>463</v>
      </c>
      <c r="F147" s="76"/>
      <c r="G147" s="76"/>
      <c r="H147" s="76"/>
      <c r="I147" s="76"/>
      <c r="J147" s="76"/>
      <c r="K147" s="76"/>
      <c r="L147" s="76"/>
      <c r="M147" s="76"/>
      <c r="N147" s="76">
        <v>0</v>
      </c>
    </row>
    <row r="148" spans="1:14" x14ac:dyDescent="0.25">
      <c r="A148" s="1"/>
      <c r="B148" s="74" t="s">
        <v>467</v>
      </c>
      <c r="C148" s="74" t="s">
        <v>1029</v>
      </c>
      <c r="D148" s="74" t="s">
        <v>1028</v>
      </c>
      <c r="E148" s="75" t="s">
        <v>463</v>
      </c>
      <c r="F148" s="76"/>
      <c r="G148" s="76"/>
      <c r="H148" s="76"/>
      <c r="I148" s="76"/>
      <c r="J148" s="76"/>
      <c r="K148" s="76"/>
      <c r="L148" s="76"/>
      <c r="M148" s="76"/>
      <c r="N148" s="76">
        <v>0</v>
      </c>
    </row>
    <row r="149" spans="1:14" x14ac:dyDescent="0.25">
      <c r="A149" s="1"/>
      <c r="B149" s="74" t="s">
        <v>467</v>
      </c>
      <c r="C149" s="74" t="s">
        <v>1029</v>
      </c>
      <c r="D149" s="74" t="s">
        <v>1031</v>
      </c>
      <c r="E149" s="75" t="s">
        <v>463</v>
      </c>
      <c r="F149" s="76"/>
      <c r="G149" s="76"/>
      <c r="H149" s="76"/>
      <c r="I149" s="76"/>
      <c r="J149" s="76"/>
      <c r="K149" s="76"/>
      <c r="L149" s="76"/>
      <c r="M149" s="76"/>
      <c r="N149" s="76">
        <v>0</v>
      </c>
    </row>
    <row r="150" spans="1:14" x14ac:dyDescent="0.25">
      <c r="A150" s="1"/>
      <c r="B150" s="74" t="s">
        <v>467</v>
      </c>
      <c r="C150" s="74" t="s">
        <v>1029</v>
      </c>
      <c r="D150" s="74" t="s">
        <v>1032</v>
      </c>
      <c r="E150" s="75" t="s">
        <v>463</v>
      </c>
      <c r="F150" s="76"/>
      <c r="G150" s="76"/>
      <c r="H150" s="76"/>
      <c r="I150" s="76"/>
      <c r="J150" s="76"/>
      <c r="K150" s="76"/>
      <c r="L150" s="76"/>
      <c r="M150" s="76"/>
      <c r="N150" s="76">
        <v>0</v>
      </c>
    </row>
    <row r="151" spans="1:14" x14ac:dyDescent="0.25">
      <c r="A151" s="1"/>
      <c r="B151" s="74" t="s">
        <v>889</v>
      </c>
      <c r="C151" s="74" t="s">
        <v>890</v>
      </c>
      <c r="D151" s="74" t="s">
        <v>66</v>
      </c>
      <c r="E151" s="75" t="s">
        <v>462</v>
      </c>
      <c r="F151" s="76">
        <v>480.25</v>
      </c>
      <c r="G151" s="76">
        <v>479.65</v>
      </c>
      <c r="H151" s="76">
        <v>471.6</v>
      </c>
      <c r="I151" s="76">
        <v>424.65</v>
      </c>
      <c r="J151" s="76">
        <v>480.05</v>
      </c>
      <c r="K151" s="76">
        <v>480.05</v>
      </c>
      <c r="L151" s="76">
        <v>480.3</v>
      </c>
      <c r="M151" s="76">
        <v>479.2</v>
      </c>
      <c r="N151" s="76">
        <v>3775.75</v>
      </c>
    </row>
    <row r="152" spans="1:14" x14ac:dyDescent="0.25">
      <c r="A152" s="1"/>
      <c r="B152" s="74" t="s">
        <v>889</v>
      </c>
      <c r="C152" s="74" t="s">
        <v>891</v>
      </c>
      <c r="D152" s="74" t="s">
        <v>66</v>
      </c>
      <c r="E152" s="75" t="s">
        <v>462</v>
      </c>
      <c r="F152" s="76">
        <v>2.1</v>
      </c>
      <c r="G152" s="76">
        <v>8.25</v>
      </c>
      <c r="H152" s="76"/>
      <c r="I152" s="76">
        <v>5.25</v>
      </c>
      <c r="J152" s="76">
        <v>8.35</v>
      </c>
      <c r="K152" s="76"/>
      <c r="L152" s="76">
        <v>4.55</v>
      </c>
      <c r="M152" s="76">
        <v>18.399999999999999</v>
      </c>
      <c r="N152" s="76">
        <v>46.9</v>
      </c>
    </row>
    <row r="153" spans="1:14" x14ac:dyDescent="0.25">
      <c r="A153" s="1"/>
      <c r="B153" s="74" t="s">
        <v>126</v>
      </c>
      <c r="C153" s="74" t="s">
        <v>892</v>
      </c>
      <c r="D153" s="74" t="s">
        <v>66</v>
      </c>
      <c r="E153" s="75" t="s">
        <v>462</v>
      </c>
      <c r="F153" s="76">
        <v>4.8</v>
      </c>
      <c r="G153" s="76">
        <v>22</v>
      </c>
      <c r="H153" s="76">
        <v>45.6</v>
      </c>
      <c r="I153" s="76">
        <v>45.6</v>
      </c>
      <c r="J153" s="76">
        <v>45.6</v>
      </c>
      <c r="K153" s="76">
        <v>45.55</v>
      </c>
      <c r="L153" s="76">
        <v>44.95</v>
      </c>
      <c r="M153" s="76">
        <v>45.6</v>
      </c>
      <c r="N153" s="76">
        <v>299.7</v>
      </c>
    </row>
    <row r="154" spans="1:14" x14ac:dyDescent="0.25">
      <c r="A154" s="1"/>
      <c r="B154" s="74" t="s">
        <v>126</v>
      </c>
      <c r="C154" s="74" t="s">
        <v>893</v>
      </c>
      <c r="D154" s="74" t="s">
        <v>66</v>
      </c>
      <c r="E154" s="75" t="s">
        <v>462</v>
      </c>
      <c r="F154" s="76">
        <v>1119.95</v>
      </c>
      <c r="G154" s="76">
        <v>1119.2</v>
      </c>
      <c r="H154" s="76">
        <v>1113.45</v>
      </c>
      <c r="I154" s="76">
        <v>996.7</v>
      </c>
      <c r="J154" s="76">
        <v>941.25</v>
      </c>
      <c r="K154" s="76">
        <v>1089.05</v>
      </c>
      <c r="L154" s="76">
        <v>1089.75</v>
      </c>
      <c r="M154" s="76">
        <v>1089.3</v>
      </c>
      <c r="N154" s="76">
        <v>8558.65</v>
      </c>
    </row>
    <row r="155" spans="1:14" x14ac:dyDescent="0.25">
      <c r="A155" s="1"/>
      <c r="B155" s="74" t="s">
        <v>126</v>
      </c>
      <c r="C155" s="74" t="s">
        <v>127</v>
      </c>
      <c r="D155" s="74" t="s">
        <v>66</v>
      </c>
      <c r="E155" s="75" t="s">
        <v>462</v>
      </c>
      <c r="F155" s="76">
        <v>1615.7</v>
      </c>
      <c r="G155" s="76">
        <v>467.75</v>
      </c>
      <c r="H155" s="76">
        <v>3933.85</v>
      </c>
      <c r="I155" s="76">
        <v>3629.4</v>
      </c>
      <c r="J155" s="76">
        <v>3477.8</v>
      </c>
      <c r="K155" s="76">
        <v>3766.8</v>
      </c>
      <c r="L155" s="76">
        <v>3216.85</v>
      </c>
      <c r="M155" s="76">
        <v>3100</v>
      </c>
      <c r="N155" s="76">
        <v>23208.15</v>
      </c>
    </row>
    <row r="156" spans="1:14" x14ac:dyDescent="0.25">
      <c r="A156" s="1"/>
      <c r="B156" s="74" t="s">
        <v>126</v>
      </c>
      <c r="C156" s="74" t="s">
        <v>894</v>
      </c>
      <c r="D156" s="74" t="s">
        <v>66</v>
      </c>
      <c r="E156" s="75" t="s">
        <v>462</v>
      </c>
      <c r="F156" s="76">
        <v>299.10000000000002</v>
      </c>
      <c r="G156" s="76">
        <v>402.1</v>
      </c>
      <c r="H156" s="76">
        <v>349.2</v>
      </c>
      <c r="I156" s="76">
        <v>336.45</v>
      </c>
      <c r="J156" s="76">
        <v>347.7</v>
      </c>
      <c r="K156" s="76">
        <v>342.4</v>
      </c>
      <c r="L156" s="76">
        <v>328.55</v>
      </c>
      <c r="M156" s="76">
        <v>352.8</v>
      </c>
      <c r="N156" s="76">
        <v>2758.3</v>
      </c>
    </row>
    <row r="157" spans="1:14" x14ac:dyDescent="0.25">
      <c r="A157" s="1"/>
      <c r="B157" s="74" t="s">
        <v>126</v>
      </c>
      <c r="C157" s="74" t="s">
        <v>129</v>
      </c>
      <c r="D157" s="74" t="s">
        <v>66</v>
      </c>
      <c r="E157" s="75" t="s">
        <v>462</v>
      </c>
      <c r="F157" s="76">
        <v>792.25</v>
      </c>
      <c r="G157" s="76">
        <v>803.65</v>
      </c>
      <c r="H157" s="76">
        <v>811.5</v>
      </c>
      <c r="I157" s="76">
        <v>810.8</v>
      </c>
      <c r="J157" s="76">
        <v>809</v>
      </c>
      <c r="K157" s="76">
        <v>809.15</v>
      </c>
      <c r="L157" s="76">
        <v>813.55</v>
      </c>
      <c r="M157" s="76">
        <v>812.3</v>
      </c>
      <c r="N157" s="76">
        <v>6462.2</v>
      </c>
    </row>
    <row r="158" spans="1:14" x14ac:dyDescent="0.25">
      <c r="A158" s="1"/>
      <c r="B158" s="74" t="s">
        <v>126</v>
      </c>
      <c r="C158" s="74" t="s">
        <v>895</v>
      </c>
      <c r="D158" s="74" t="s">
        <v>66</v>
      </c>
      <c r="E158" s="75" t="s">
        <v>462</v>
      </c>
      <c r="F158" s="76">
        <v>139.5</v>
      </c>
      <c r="G158" s="76">
        <v>138.25</v>
      </c>
      <c r="H158" s="76">
        <v>139.55000000000001</v>
      </c>
      <c r="I158" s="76">
        <v>139.35</v>
      </c>
      <c r="J158" s="76">
        <v>138.75</v>
      </c>
      <c r="K158" s="76">
        <v>138.44999999999999</v>
      </c>
      <c r="L158" s="76">
        <v>141.85</v>
      </c>
      <c r="M158" s="76">
        <v>191.3</v>
      </c>
      <c r="N158" s="76">
        <v>1167</v>
      </c>
    </row>
    <row r="159" spans="1:14" x14ac:dyDescent="0.25">
      <c r="A159" s="1"/>
      <c r="B159" s="74" t="s">
        <v>126</v>
      </c>
      <c r="C159" s="74" t="s">
        <v>896</v>
      </c>
      <c r="D159" s="74" t="s">
        <v>66</v>
      </c>
      <c r="E159" s="75" t="s">
        <v>462</v>
      </c>
      <c r="F159" s="76"/>
      <c r="G159" s="76"/>
      <c r="H159" s="76"/>
      <c r="I159" s="76"/>
      <c r="J159" s="76"/>
      <c r="K159" s="76"/>
      <c r="L159" s="76">
        <v>23.75</v>
      </c>
      <c r="M159" s="76">
        <v>74.95</v>
      </c>
      <c r="N159" s="76">
        <v>98.7</v>
      </c>
    </row>
    <row r="160" spans="1:14" x14ac:dyDescent="0.25">
      <c r="A160" s="1"/>
      <c r="B160" s="74" t="s">
        <v>126</v>
      </c>
      <c r="C160" s="74" t="s">
        <v>897</v>
      </c>
      <c r="D160" s="74" t="s">
        <v>66</v>
      </c>
      <c r="E160" s="75" t="s">
        <v>462</v>
      </c>
      <c r="F160" s="76">
        <v>9.4499999999999993</v>
      </c>
      <c r="G160" s="76">
        <v>51.2</v>
      </c>
      <c r="H160" s="76">
        <v>53.35</v>
      </c>
      <c r="I160" s="76">
        <v>55.85</v>
      </c>
      <c r="J160" s="76">
        <v>57.35</v>
      </c>
      <c r="K160" s="76">
        <v>57.45</v>
      </c>
      <c r="L160" s="76">
        <v>58.65</v>
      </c>
      <c r="M160" s="76">
        <v>57.9</v>
      </c>
      <c r="N160" s="76">
        <v>401.2</v>
      </c>
    </row>
    <row r="161" spans="1:14" x14ac:dyDescent="0.25">
      <c r="A161" s="1"/>
      <c r="B161" s="74" t="s">
        <v>126</v>
      </c>
      <c r="C161" s="74" t="s">
        <v>898</v>
      </c>
      <c r="D161" s="74" t="s">
        <v>66</v>
      </c>
      <c r="E161" s="75" t="s">
        <v>462</v>
      </c>
      <c r="F161" s="76">
        <v>1484.1</v>
      </c>
      <c r="G161" s="76">
        <v>2595.9</v>
      </c>
      <c r="H161" s="76">
        <v>2614.85</v>
      </c>
      <c r="I161" s="76">
        <v>2621.1999999999998</v>
      </c>
      <c r="J161" s="76">
        <v>2614.8000000000002</v>
      </c>
      <c r="K161" s="76">
        <v>2617.5500000000002</v>
      </c>
      <c r="L161" s="76">
        <v>2620.9</v>
      </c>
      <c r="M161" s="76">
        <v>2503.9499999999998</v>
      </c>
      <c r="N161" s="76">
        <v>19673.25</v>
      </c>
    </row>
    <row r="162" spans="1:14" x14ac:dyDescent="0.25">
      <c r="A162" s="1"/>
      <c r="B162" s="74" t="s">
        <v>1033</v>
      </c>
      <c r="C162" s="74" t="s">
        <v>1034</v>
      </c>
      <c r="D162" s="74" t="s">
        <v>66</v>
      </c>
      <c r="E162" s="75" t="s">
        <v>464</v>
      </c>
      <c r="F162" s="76">
        <v>201.85</v>
      </c>
      <c r="G162" s="76">
        <v>138.69999999999999</v>
      </c>
      <c r="H162" s="76">
        <v>135.25</v>
      </c>
      <c r="I162" s="76">
        <v>177.25</v>
      </c>
      <c r="J162" s="76">
        <v>200.15</v>
      </c>
      <c r="K162" s="76">
        <v>167.75</v>
      </c>
      <c r="L162" s="76">
        <v>154.44999999999999</v>
      </c>
      <c r="M162" s="76">
        <v>170.95</v>
      </c>
      <c r="N162" s="76">
        <v>1346.35</v>
      </c>
    </row>
    <row r="163" spans="1:14" x14ac:dyDescent="0.25">
      <c r="A163" s="1"/>
      <c r="B163" s="74" t="s">
        <v>131</v>
      </c>
      <c r="C163" s="74" t="s">
        <v>1035</v>
      </c>
      <c r="D163" s="74" t="s">
        <v>255</v>
      </c>
      <c r="E163" s="75" t="s">
        <v>463</v>
      </c>
      <c r="F163" s="76"/>
      <c r="G163" s="76"/>
      <c r="H163" s="76"/>
      <c r="I163" s="76"/>
      <c r="J163" s="76"/>
      <c r="K163" s="76"/>
      <c r="L163" s="76"/>
      <c r="M163" s="76"/>
      <c r="N163" s="76">
        <v>0</v>
      </c>
    </row>
    <row r="164" spans="1:14" x14ac:dyDescent="0.25">
      <c r="A164" s="1"/>
      <c r="B164" s="74" t="s">
        <v>131</v>
      </c>
      <c r="C164" s="74" t="s">
        <v>1035</v>
      </c>
      <c r="D164" s="74" t="s">
        <v>257</v>
      </c>
      <c r="E164" s="75" t="s">
        <v>463</v>
      </c>
      <c r="F164" s="76"/>
      <c r="G164" s="76"/>
      <c r="H164" s="76"/>
      <c r="I164" s="76"/>
      <c r="J164" s="76"/>
      <c r="K164" s="76"/>
      <c r="L164" s="76"/>
      <c r="M164" s="76"/>
      <c r="N164" s="76">
        <v>0</v>
      </c>
    </row>
    <row r="165" spans="1:14" x14ac:dyDescent="0.25">
      <c r="A165" s="1"/>
      <c r="B165" s="74" t="s">
        <v>134</v>
      </c>
      <c r="C165" s="74" t="s">
        <v>1036</v>
      </c>
      <c r="D165" s="74" t="s">
        <v>255</v>
      </c>
      <c r="E165" s="75" t="s">
        <v>463</v>
      </c>
      <c r="F165" s="76"/>
      <c r="G165" s="76"/>
      <c r="H165" s="76"/>
      <c r="I165" s="76"/>
      <c r="J165" s="76"/>
      <c r="K165" s="76"/>
      <c r="L165" s="76"/>
      <c r="M165" s="76"/>
      <c r="N165" s="76">
        <v>0</v>
      </c>
    </row>
    <row r="166" spans="1:14" x14ac:dyDescent="0.25">
      <c r="A166" s="1"/>
      <c r="B166" s="74" t="s">
        <v>134</v>
      </c>
      <c r="C166" s="74" t="s">
        <v>1036</v>
      </c>
      <c r="D166" s="74" t="s">
        <v>991</v>
      </c>
      <c r="E166" s="75" t="s">
        <v>463</v>
      </c>
      <c r="F166" s="76"/>
      <c r="G166" s="76"/>
      <c r="H166" s="76"/>
      <c r="I166" s="76"/>
      <c r="J166" s="76"/>
      <c r="K166" s="76"/>
      <c r="L166" s="76"/>
      <c r="M166" s="76"/>
      <c r="N166" s="76">
        <v>0</v>
      </c>
    </row>
    <row r="167" spans="1:14" x14ac:dyDescent="0.25">
      <c r="A167" s="1"/>
      <c r="B167" s="222" t="s">
        <v>1037</v>
      </c>
      <c r="C167" s="222"/>
      <c r="D167" s="222"/>
      <c r="E167" s="222"/>
      <c r="F167" s="77">
        <v>159647</v>
      </c>
      <c r="G167" s="77">
        <v>168348.65</v>
      </c>
      <c r="H167" s="77">
        <v>171903.935</v>
      </c>
      <c r="I167" s="77">
        <v>172353.412625</v>
      </c>
      <c r="J167" s="77">
        <v>172115.24</v>
      </c>
      <c r="K167" s="77">
        <v>173481.49110499999</v>
      </c>
      <c r="L167" s="77">
        <v>170234.096235</v>
      </c>
      <c r="M167" s="77">
        <v>154864.43179999999</v>
      </c>
      <c r="N167" s="77">
        <v>1342948.2567650001</v>
      </c>
    </row>
    <row r="168" spans="1:14" x14ac:dyDescent="0.25">
      <c r="A168" s="1"/>
      <c r="B168" s="1"/>
      <c r="C168" s="1"/>
      <c r="D168" s="1"/>
      <c r="E168" s="1"/>
      <c r="F168" s="1"/>
      <c r="G168" s="1"/>
      <c r="H168" s="1"/>
      <c r="I168" s="1"/>
      <c r="J168" s="1"/>
      <c r="K168" s="1"/>
      <c r="L168" s="1"/>
      <c r="M168" s="1"/>
      <c r="N168" s="1"/>
    </row>
    <row r="169" spans="1:14" x14ac:dyDescent="0.25">
      <c r="A169" s="1"/>
      <c r="B169" s="1"/>
      <c r="C169" s="1"/>
      <c r="D169" s="1"/>
      <c r="E169" s="1"/>
      <c r="F169" s="1"/>
      <c r="G169" s="1"/>
      <c r="H169" s="1"/>
      <c r="I169" s="1"/>
      <c r="J169" s="1"/>
      <c r="K169" s="1"/>
      <c r="L169" s="1"/>
      <c r="M169" s="1"/>
      <c r="N169" s="1"/>
    </row>
    <row r="170" spans="1:14" ht="18" x14ac:dyDescent="0.25">
      <c r="A170" s="1"/>
      <c r="B170" s="2" t="s">
        <v>1038</v>
      </c>
      <c r="C170" s="1"/>
      <c r="D170" s="1"/>
      <c r="E170" s="1"/>
      <c r="F170" s="1"/>
      <c r="G170" s="1"/>
      <c r="H170" s="1"/>
      <c r="I170" s="1"/>
      <c r="J170" s="1"/>
      <c r="K170" s="1"/>
      <c r="L170" s="1"/>
      <c r="M170" s="1"/>
      <c r="N170" s="1"/>
    </row>
    <row r="171" spans="1:14" ht="23.1" customHeight="1" x14ac:dyDescent="0.25">
      <c r="A171" s="1"/>
      <c r="B171" s="211" t="s">
        <v>3</v>
      </c>
      <c r="C171" s="211" t="s">
        <v>66</v>
      </c>
      <c r="D171" s="211" t="s">
        <v>953</v>
      </c>
      <c r="E171" s="211" t="s">
        <v>954</v>
      </c>
      <c r="F171" s="221" t="s">
        <v>955</v>
      </c>
      <c r="G171" s="221"/>
      <c r="H171" s="221"/>
      <c r="I171" s="221"/>
      <c r="J171" s="221"/>
      <c r="K171" s="221"/>
      <c r="L171" s="221"/>
      <c r="M171" s="221"/>
      <c r="N171" s="221"/>
    </row>
    <row r="172" spans="1:14" ht="23.1" customHeight="1" x14ac:dyDescent="0.25">
      <c r="A172" s="1"/>
      <c r="B172" s="211"/>
      <c r="C172" s="211"/>
      <c r="D172" s="211"/>
      <c r="E172" s="211"/>
      <c r="F172" s="73">
        <v>1</v>
      </c>
      <c r="G172" s="73">
        <v>2</v>
      </c>
      <c r="H172" s="73">
        <v>3</v>
      </c>
      <c r="I172" s="73">
        <v>4</v>
      </c>
      <c r="J172" s="73">
        <v>5</v>
      </c>
      <c r="K172" s="73">
        <v>6</v>
      </c>
      <c r="L172" s="73">
        <v>7</v>
      </c>
      <c r="M172" s="73">
        <v>8</v>
      </c>
      <c r="N172" s="73" t="s">
        <v>829</v>
      </c>
    </row>
    <row r="173" spans="1:14" x14ac:dyDescent="0.25">
      <c r="A173" s="1"/>
      <c r="B173" s="74" t="s">
        <v>1039</v>
      </c>
      <c r="C173" s="74" t="s">
        <v>1040</v>
      </c>
      <c r="D173" s="74" t="s">
        <v>959</v>
      </c>
      <c r="E173" s="75" t="s">
        <v>462</v>
      </c>
      <c r="F173" s="76">
        <v>174.85575</v>
      </c>
      <c r="G173" s="76">
        <v>260.93650000000002</v>
      </c>
      <c r="H173" s="76">
        <v>264.525375</v>
      </c>
      <c r="I173" s="76">
        <v>275.90112499999998</v>
      </c>
      <c r="J173" s="76">
        <v>276.86799999999999</v>
      </c>
      <c r="K173" s="76">
        <v>270.08024999999998</v>
      </c>
      <c r="L173" s="76">
        <v>276.72050000000002</v>
      </c>
      <c r="M173" s="76">
        <v>275.46550000000002</v>
      </c>
      <c r="N173" s="76">
        <v>2075.3530000000001</v>
      </c>
    </row>
    <row r="174" spans="1:14" x14ac:dyDescent="0.25">
      <c r="A174" s="1"/>
      <c r="B174" s="74" t="s">
        <v>514</v>
      </c>
      <c r="C174" s="74" t="s">
        <v>1041</v>
      </c>
      <c r="D174" s="74" t="s">
        <v>959</v>
      </c>
      <c r="E174" s="75" t="s">
        <v>462</v>
      </c>
      <c r="F174" s="76">
        <v>111.593</v>
      </c>
      <c r="G174" s="76">
        <v>111.593</v>
      </c>
      <c r="H174" s="76">
        <v>67.631500000000003</v>
      </c>
      <c r="I174" s="76">
        <v>79.260000000000005</v>
      </c>
      <c r="J174" s="76">
        <v>55.845500000000001</v>
      </c>
      <c r="K174" s="76">
        <v>51.569000000000003</v>
      </c>
      <c r="L174" s="76">
        <v>72.697500000000005</v>
      </c>
      <c r="M174" s="76">
        <v>83.114000000000004</v>
      </c>
      <c r="N174" s="76">
        <v>633.30349999999999</v>
      </c>
    </row>
    <row r="175" spans="1:14" x14ac:dyDescent="0.25">
      <c r="A175" s="1"/>
      <c r="B175" s="74" t="s">
        <v>516</v>
      </c>
      <c r="C175" s="74" t="s">
        <v>1042</v>
      </c>
      <c r="D175" s="74" t="s">
        <v>66</v>
      </c>
      <c r="E175" s="75" t="s">
        <v>462</v>
      </c>
      <c r="F175" s="76">
        <v>82.1</v>
      </c>
      <c r="G175" s="76">
        <v>78.25</v>
      </c>
      <c r="H175" s="76">
        <v>81.25</v>
      </c>
      <c r="I175" s="76">
        <v>115.7</v>
      </c>
      <c r="J175" s="76">
        <v>105.55</v>
      </c>
      <c r="K175" s="76">
        <v>106.3</v>
      </c>
      <c r="L175" s="76">
        <v>98.05</v>
      </c>
      <c r="M175" s="76">
        <v>89.2</v>
      </c>
      <c r="N175" s="76">
        <v>756.4</v>
      </c>
    </row>
    <row r="176" spans="1:14" x14ac:dyDescent="0.25">
      <c r="A176" s="1"/>
      <c r="B176" s="74" t="s">
        <v>517</v>
      </c>
      <c r="C176" s="74" t="s">
        <v>1043</v>
      </c>
      <c r="D176" s="74" t="s">
        <v>66</v>
      </c>
      <c r="E176" s="75" t="s">
        <v>463</v>
      </c>
      <c r="F176" s="76"/>
      <c r="G176" s="76"/>
      <c r="H176" s="76"/>
      <c r="I176" s="76"/>
      <c r="J176" s="76"/>
      <c r="K176" s="76"/>
      <c r="L176" s="76"/>
      <c r="M176" s="76"/>
      <c r="N176" s="76">
        <v>0</v>
      </c>
    </row>
    <row r="177" spans="1:14" x14ac:dyDescent="0.25">
      <c r="A177" s="1"/>
      <c r="B177" s="74" t="s">
        <v>1044</v>
      </c>
      <c r="C177" s="74" t="s">
        <v>1045</v>
      </c>
      <c r="D177" s="74" t="s">
        <v>1045</v>
      </c>
      <c r="E177" s="75" t="s">
        <v>463</v>
      </c>
      <c r="F177" s="76">
        <v>429.56072499999999</v>
      </c>
      <c r="G177" s="76">
        <v>446.32733500000001</v>
      </c>
      <c r="H177" s="76">
        <v>445.23989</v>
      </c>
      <c r="I177" s="76">
        <v>395.75170000000003</v>
      </c>
      <c r="J177" s="76">
        <v>373.155845</v>
      </c>
      <c r="K177" s="76">
        <v>454.19065999999998</v>
      </c>
      <c r="L177" s="76">
        <v>454.18507</v>
      </c>
      <c r="M177" s="76">
        <v>453.84280999999999</v>
      </c>
      <c r="N177" s="76">
        <v>3452.2540349999999</v>
      </c>
    </row>
    <row r="178" spans="1:14" x14ac:dyDescent="0.25">
      <c r="A178" s="1"/>
      <c r="B178" s="74" t="s">
        <v>889</v>
      </c>
      <c r="C178" s="74" t="s">
        <v>1046</v>
      </c>
      <c r="D178" s="74" t="s">
        <v>66</v>
      </c>
      <c r="E178" s="75" t="s">
        <v>462</v>
      </c>
      <c r="F178" s="76"/>
      <c r="G178" s="76"/>
      <c r="H178" s="76"/>
      <c r="I178" s="76"/>
      <c r="J178" s="76"/>
      <c r="K178" s="76"/>
      <c r="L178" s="76"/>
      <c r="M178" s="76"/>
      <c r="N178" s="76">
        <v>0</v>
      </c>
    </row>
    <row r="179" spans="1:14" x14ac:dyDescent="0.25">
      <c r="A179" s="1"/>
      <c r="B179" s="74" t="s">
        <v>889</v>
      </c>
      <c r="C179" s="74" t="s">
        <v>1047</v>
      </c>
      <c r="D179" s="74" t="s">
        <v>66</v>
      </c>
      <c r="E179" s="75" t="s">
        <v>462</v>
      </c>
      <c r="F179" s="76">
        <v>11.55</v>
      </c>
      <c r="G179" s="76">
        <v>23.9</v>
      </c>
      <c r="H179" s="76">
        <v>22.9</v>
      </c>
      <c r="I179" s="76">
        <v>22.95</v>
      </c>
      <c r="J179" s="76">
        <v>22.85</v>
      </c>
      <c r="K179" s="76">
        <v>23.15</v>
      </c>
      <c r="L179" s="76"/>
      <c r="M179" s="76"/>
      <c r="N179" s="76">
        <v>127.3</v>
      </c>
    </row>
    <row r="180" spans="1:14" x14ac:dyDescent="0.25">
      <c r="A180" s="1"/>
      <c r="B180" s="74" t="s">
        <v>513</v>
      </c>
      <c r="C180" s="74" t="s">
        <v>1048</v>
      </c>
      <c r="D180" s="74" t="s">
        <v>959</v>
      </c>
      <c r="E180" s="75" t="s">
        <v>462</v>
      </c>
      <c r="F180" s="76">
        <v>341.26344499999999</v>
      </c>
      <c r="G180" s="76">
        <v>567.24</v>
      </c>
      <c r="H180" s="76">
        <v>576.45000000000005</v>
      </c>
      <c r="I180" s="76">
        <v>572.79</v>
      </c>
      <c r="J180" s="76">
        <v>552.76</v>
      </c>
      <c r="K180" s="76">
        <v>527.32939999999996</v>
      </c>
      <c r="L180" s="76">
        <v>521.79055000000005</v>
      </c>
      <c r="M180" s="76">
        <v>564.37765000000002</v>
      </c>
      <c r="N180" s="76">
        <v>4224.001045</v>
      </c>
    </row>
    <row r="181" spans="1:14" x14ac:dyDescent="0.25">
      <c r="A181" s="1"/>
      <c r="B181" s="222" t="s">
        <v>1049</v>
      </c>
      <c r="C181" s="222"/>
      <c r="D181" s="222"/>
      <c r="E181" s="222"/>
      <c r="F181" s="77">
        <v>1150.92292</v>
      </c>
      <c r="G181" s="77">
        <v>1488.2468349999999</v>
      </c>
      <c r="H181" s="77">
        <v>1457.9967650000001</v>
      </c>
      <c r="I181" s="77">
        <v>1462.3528249999999</v>
      </c>
      <c r="J181" s="77">
        <v>1387.0293449999999</v>
      </c>
      <c r="K181" s="77">
        <v>1432.61931</v>
      </c>
      <c r="L181" s="77">
        <v>1423.44362</v>
      </c>
      <c r="M181" s="77">
        <v>1465.9999600000001</v>
      </c>
      <c r="N181" s="77">
        <v>11268.611580000001</v>
      </c>
    </row>
    <row r="182" spans="1:14" x14ac:dyDescent="0.25">
      <c r="A182" s="1"/>
      <c r="B182" s="1"/>
      <c r="C182" s="1"/>
      <c r="D182" s="1"/>
      <c r="E182" s="1"/>
      <c r="F182" s="1"/>
      <c r="G182" s="1"/>
      <c r="H182" s="1"/>
      <c r="I182" s="1"/>
      <c r="J182" s="1"/>
      <c r="K182" s="1"/>
      <c r="L182" s="1"/>
      <c r="M182" s="1"/>
      <c r="N182" s="1"/>
    </row>
    <row r="183" spans="1:14" x14ac:dyDescent="0.25">
      <c r="A183" s="1"/>
      <c r="B183" s="1"/>
      <c r="C183" s="1"/>
      <c r="D183" s="1"/>
      <c r="E183" s="1"/>
      <c r="F183" s="1"/>
      <c r="G183" s="1"/>
      <c r="H183" s="1"/>
      <c r="I183" s="1"/>
      <c r="J183" s="1"/>
      <c r="K183" s="1"/>
      <c r="L183" s="1"/>
      <c r="M183" s="1"/>
      <c r="N183" s="1"/>
    </row>
    <row r="184" spans="1:14" x14ac:dyDescent="0.25">
      <c r="A184" s="1"/>
      <c r="B184" s="1"/>
      <c r="C184" s="1"/>
      <c r="D184" s="1"/>
      <c r="E184" s="1"/>
      <c r="F184" s="1"/>
      <c r="G184" s="1"/>
      <c r="H184" s="1"/>
      <c r="I184" s="1"/>
      <c r="J184" s="1"/>
      <c r="K184" s="1"/>
      <c r="L184" s="1"/>
      <c r="M184" s="1"/>
      <c r="N184" s="1"/>
    </row>
    <row r="185" spans="1:14" x14ac:dyDescent="0.25">
      <c r="A185" s="1"/>
      <c r="B185" s="1"/>
      <c r="C185" s="1"/>
      <c r="D185" s="1"/>
      <c r="E185" s="1"/>
      <c r="F185" s="1"/>
      <c r="G185" s="1"/>
      <c r="H185" s="1"/>
      <c r="I185" s="1"/>
      <c r="J185" s="1"/>
      <c r="K185" s="1"/>
      <c r="L185" s="1"/>
      <c r="M185" s="1"/>
      <c r="N185" s="1"/>
    </row>
    <row r="186" spans="1:14" x14ac:dyDescent="0.25">
      <c r="A186" s="1"/>
      <c r="B186" s="1"/>
      <c r="C186" s="1"/>
      <c r="D186" s="1"/>
      <c r="E186" s="1"/>
      <c r="F186" s="1"/>
      <c r="G186" s="1"/>
      <c r="H186" s="1"/>
      <c r="I186" s="78" t="s">
        <v>23</v>
      </c>
      <c r="J186" s="78">
        <v>252834.5</v>
      </c>
      <c r="K186" s="1"/>
      <c r="L186" s="1"/>
      <c r="M186" s="1"/>
      <c r="N186" s="1"/>
    </row>
    <row r="187" spans="1:14" x14ac:dyDescent="0.25">
      <c r="A187" s="1"/>
      <c r="B187" s="1"/>
      <c r="C187" s="1"/>
      <c r="D187" s="1"/>
      <c r="E187" s="1"/>
      <c r="F187" s="1"/>
      <c r="G187" s="1"/>
      <c r="H187" s="1"/>
      <c r="I187" s="78" t="s">
        <v>106</v>
      </c>
      <c r="J187" s="78">
        <v>181126.6</v>
      </c>
      <c r="K187" s="1"/>
      <c r="L187" s="1"/>
      <c r="M187" s="1"/>
      <c r="N187" s="1"/>
    </row>
    <row r="188" spans="1:14" x14ac:dyDescent="0.25">
      <c r="A188" s="1"/>
      <c r="B188" s="1"/>
      <c r="C188" s="1"/>
      <c r="D188" s="1"/>
      <c r="E188" s="1"/>
      <c r="F188" s="1"/>
      <c r="G188" s="1"/>
      <c r="H188" s="1"/>
      <c r="I188" s="78" t="s">
        <v>63</v>
      </c>
      <c r="J188" s="78">
        <v>159920.67000000001</v>
      </c>
      <c r="K188" s="1"/>
      <c r="L188" s="1"/>
      <c r="M188" s="1"/>
      <c r="N188" s="1"/>
    </row>
    <row r="189" spans="1:14" x14ac:dyDescent="0.25">
      <c r="A189" s="1"/>
      <c r="B189" s="1"/>
      <c r="C189" s="1"/>
      <c r="D189" s="1"/>
      <c r="E189" s="1"/>
      <c r="F189" s="1"/>
      <c r="G189" s="1"/>
      <c r="H189" s="1"/>
      <c r="I189" s="78" t="s">
        <v>72</v>
      </c>
      <c r="J189" s="78">
        <v>153386</v>
      </c>
      <c r="K189" s="1"/>
      <c r="L189" s="1"/>
      <c r="M189" s="1"/>
      <c r="N189" s="1"/>
    </row>
    <row r="190" spans="1:14" x14ac:dyDescent="0.25">
      <c r="A190" s="1"/>
      <c r="B190" s="1"/>
      <c r="C190" s="1"/>
      <c r="D190" s="1"/>
      <c r="E190" s="1"/>
      <c r="F190" s="1"/>
      <c r="G190" s="1"/>
      <c r="H190" s="1"/>
      <c r="I190" s="78" t="s">
        <v>471</v>
      </c>
      <c r="J190" s="78">
        <v>78367.850000000006</v>
      </c>
      <c r="K190" s="1"/>
      <c r="L190" s="1"/>
      <c r="M190" s="1"/>
      <c r="N190" s="1"/>
    </row>
    <row r="191" spans="1:14" x14ac:dyDescent="0.25">
      <c r="A191" s="1"/>
      <c r="B191" s="1"/>
      <c r="C191" s="1"/>
      <c r="D191" s="1"/>
      <c r="E191" s="1"/>
      <c r="F191" s="1"/>
      <c r="G191" s="1"/>
      <c r="H191" s="1"/>
      <c r="I191" s="78" t="s">
        <v>87</v>
      </c>
      <c r="J191" s="78">
        <v>69184.661235000007</v>
      </c>
      <c r="K191" s="1"/>
      <c r="L191" s="1"/>
      <c r="M191" s="1"/>
      <c r="N191" s="1"/>
    </row>
    <row r="192" spans="1:14" x14ac:dyDescent="0.25">
      <c r="A192" s="1"/>
      <c r="B192" s="1"/>
      <c r="C192" s="1"/>
      <c r="D192" s="1"/>
      <c r="E192" s="1"/>
      <c r="F192" s="1"/>
      <c r="G192" s="1"/>
      <c r="H192" s="1"/>
      <c r="I192" s="78" t="s">
        <v>126</v>
      </c>
      <c r="J192" s="78">
        <v>62627.15</v>
      </c>
      <c r="K192" s="1"/>
      <c r="L192" s="1"/>
      <c r="M192" s="1"/>
      <c r="N192" s="1"/>
    </row>
    <row r="193" spans="1:14" x14ac:dyDescent="0.25">
      <c r="A193" s="1"/>
      <c r="B193" s="1"/>
      <c r="C193" s="1"/>
      <c r="D193" s="1"/>
      <c r="E193" s="1"/>
      <c r="F193" s="1"/>
      <c r="G193" s="1"/>
      <c r="H193" s="1"/>
      <c r="I193" s="78" t="s">
        <v>100</v>
      </c>
      <c r="J193" s="78">
        <v>50171.05</v>
      </c>
      <c r="K193" s="1"/>
      <c r="L193" s="1"/>
      <c r="M193" s="1"/>
      <c r="N193" s="1"/>
    </row>
    <row r="194" spans="1:14" x14ac:dyDescent="0.25">
      <c r="A194" s="1"/>
      <c r="B194" s="1"/>
      <c r="C194" s="1"/>
      <c r="D194" s="1"/>
      <c r="E194" s="1"/>
      <c r="F194" s="1"/>
      <c r="G194" s="1"/>
      <c r="H194" s="1"/>
      <c r="I194" s="78" t="s">
        <v>470</v>
      </c>
      <c r="J194" s="78">
        <v>35209.9</v>
      </c>
      <c r="K194" s="1"/>
      <c r="L194" s="1"/>
      <c r="M194" s="1"/>
      <c r="N194" s="1"/>
    </row>
    <row r="195" spans="1:14" x14ac:dyDescent="0.25">
      <c r="A195" s="1"/>
      <c r="B195" s="1"/>
      <c r="C195" s="1"/>
      <c r="D195" s="1"/>
      <c r="E195" s="1"/>
      <c r="F195" s="1"/>
      <c r="G195" s="1"/>
      <c r="H195" s="1"/>
      <c r="I195" s="78" t="s">
        <v>50</v>
      </c>
      <c r="J195" s="78">
        <v>32216.2</v>
      </c>
      <c r="K195" s="1"/>
      <c r="L195" s="1"/>
      <c r="M195" s="1"/>
      <c r="N195" s="1"/>
    </row>
    <row r="196" spans="1:14" x14ac:dyDescent="0.25">
      <c r="A196" s="1"/>
      <c r="B196" s="1"/>
      <c r="C196" s="1"/>
      <c r="D196" s="1"/>
      <c r="E196" s="1"/>
      <c r="F196" s="1"/>
      <c r="G196" s="1"/>
      <c r="H196" s="1"/>
      <c r="I196" s="78" t="s">
        <v>468</v>
      </c>
      <c r="J196" s="78">
        <v>31957.55</v>
      </c>
      <c r="K196" s="1"/>
      <c r="L196" s="1"/>
      <c r="M196" s="1"/>
      <c r="N196" s="1"/>
    </row>
    <row r="197" spans="1:14" x14ac:dyDescent="0.25">
      <c r="A197" s="1"/>
      <c r="B197" s="1"/>
      <c r="C197" s="1"/>
      <c r="D197" s="1"/>
      <c r="E197" s="1"/>
      <c r="F197" s="1"/>
      <c r="G197" s="1"/>
      <c r="H197" s="1"/>
      <c r="I197" s="78" t="s">
        <v>469</v>
      </c>
      <c r="J197" s="78">
        <v>21085.75</v>
      </c>
      <c r="K197" s="1"/>
      <c r="L197" s="1"/>
      <c r="M197" s="1"/>
      <c r="N197" s="1"/>
    </row>
    <row r="198" spans="1:14" x14ac:dyDescent="0.25">
      <c r="A198" s="1"/>
      <c r="B198" s="1"/>
      <c r="C198" s="1"/>
      <c r="D198" s="1"/>
      <c r="E198" s="1"/>
      <c r="F198" s="1"/>
      <c r="G198" s="1"/>
      <c r="H198" s="1"/>
      <c r="I198" s="78" t="s">
        <v>58</v>
      </c>
      <c r="J198" s="78">
        <v>17797.8</v>
      </c>
      <c r="K198" s="1"/>
      <c r="L198" s="1"/>
      <c r="M198" s="1"/>
      <c r="N198" s="1"/>
    </row>
    <row r="199" spans="1:14" x14ac:dyDescent="0.25">
      <c r="A199" s="1"/>
      <c r="B199" s="1"/>
      <c r="C199" s="1"/>
      <c r="D199" s="1"/>
      <c r="E199" s="1"/>
      <c r="F199" s="1"/>
      <c r="G199" s="1"/>
      <c r="H199" s="1"/>
      <c r="I199" s="78" t="s">
        <v>474</v>
      </c>
      <c r="J199" s="78">
        <v>17357.757624999998</v>
      </c>
      <c r="K199" s="1"/>
      <c r="L199" s="1"/>
      <c r="M199" s="1"/>
      <c r="N199" s="1"/>
    </row>
    <row r="200" spans="1:14" x14ac:dyDescent="0.25">
      <c r="A200" s="1"/>
      <c r="B200" s="1"/>
      <c r="C200" s="1"/>
      <c r="D200" s="1"/>
      <c r="E200" s="1"/>
      <c r="F200" s="1"/>
      <c r="G200" s="1"/>
      <c r="H200" s="1"/>
      <c r="I200" s="78" t="s">
        <v>478</v>
      </c>
      <c r="J200" s="78">
        <v>16956.400000000001</v>
      </c>
      <c r="K200" s="1"/>
      <c r="L200" s="1"/>
      <c r="M200" s="1"/>
      <c r="N200" s="1"/>
    </row>
    <row r="201" spans="1:14" x14ac:dyDescent="0.25">
      <c r="A201" s="1"/>
      <c r="B201" s="1"/>
      <c r="C201" s="1"/>
      <c r="D201" s="1"/>
      <c r="E201" s="1"/>
      <c r="F201" s="1"/>
      <c r="G201" s="1"/>
      <c r="H201" s="1"/>
      <c r="I201" s="78" t="s">
        <v>508</v>
      </c>
      <c r="J201" s="78">
        <v>15033.9</v>
      </c>
      <c r="K201" s="1"/>
      <c r="L201" s="1"/>
      <c r="M201" s="1"/>
      <c r="N201" s="1"/>
    </row>
    <row r="202" spans="1:14" x14ac:dyDescent="0.25">
      <c r="A202" s="1"/>
      <c r="B202" s="1"/>
      <c r="C202" s="1"/>
      <c r="D202" s="1"/>
      <c r="E202" s="1"/>
      <c r="F202" s="1"/>
      <c r="G202" s="1"/>
      <c r="H202" s="1"/>
      <c r="I202" s="78" t="s">
        <v>501</v>
      </c>
      <c r="J202" s="78">
        <v>14040.35</v>
      </c>
      <c r="K202" s="1"/>
      <c r="L202" s="1"/>
      <c r="M202" s="1"/>
      <c r="N202" s="1"/>
    </row>
    <row r="203" spans="1:14" x14ac:dyDescent="0.25">
      <c r="A203" s="1"/>
      <c r="B203" s="1"/>
      <c r="C203" s="1"/>
      <c r="D203" s="1"/>
      <c r="E203" s="1"/>
      <c r="F203" s="1"/>
      <c r="G203" s="1"/>
      <c r="H203" s="1"/>
      <c r="I203" s="78" t="s">
        <v>503</v>
      </c>
      <c r="J203" s="78">
        <v>12835.35</v>
      </c>
      <c r="K203" s="1"/>
      <c r="L203" s="1"/>
      <c r="M203" s="1"/>
      <c r="N203" s="1"/>
    </row>
    <row r="204" spans="1:14" x14ac:dyDescent="0.25">
      <c r="A204" s="1"/>
      <c r="B204" s="1"/>
      <c r="C204" s="1"/>
      <c r="D204" s="1"/>
      <c r="E204" s="1"/>
      <c r="F204" s="1"/>
      <c r="G204" s="1"/>
      <c r="H204" s="1"/>
      <c r="I204" s="78" t="s">
        <v>204</v>
      </c>
      <c r="J204" s="78">
        <v>10554.7</v>
      </c>
      <c r="K204" s="1"/>
      <c r="L204" s="1"/>
      <c r="M204" s="1"/>
      <c r="N204" s="1"/>
    </row>
    <row r="205" spans="1:14" x14ac:dyDescent="0.25">
      <c r="A205" s="1"/>
      <c r="B205" s="1"/>
      <c r="C205" s="1"/>
      <c r="D205" s="1"/>
      <c r="E205" s="1"/>
      <c r="F205" s="1"/>
      <c r="G205" s="1"/>
      <c r="H205" s="1"/>
      <c r="I205" s="78" t="s">
        <v>493</v>
      </c>
      <c r="J205" s="78">
        <v>10203.549999999999</v>
      </c>
      <c r="K205" s="1"/>
      <c r="L205" s="1"/>
      <c r="M205" s="1"/>
      <c r="N205" s="1"/>
    </row>
    <row r="206" spans="1:14" x14ac:dyDescent="0.25">
      <c r="A206" s="1"/>
      <c r="B206" s="1"/>
      <c r="C206" s="1"/>
      <c r="D206" s="1"/>
      <c r="E206" s="1"/>
      <c r="F206" s="1"/>
      <c r="G206" s="1"/>
      <c r="H206" s="1"/>
      <c r="I206" s="78" t="s">
        <v>472</v>
      </c>
      <c r="J206" s="78">
        <v>9918.1</v>
      </c>
      <c r="K206" s="1"/>
      <c r="L206" s="1"/>
      <c r="M206" s="1"/>
      <c r="N206" s="1"/>
    </row>
    <row r="207" spans="1:14" x14ac:dyDescent="0.25">
      <c r="A207" s="1"/>
      <c r="B207" s="1"/>
      <c r="C207" s="1"/>
      <c r="D207" s="1"/>
      <c r="E207" s="1"/>
      <c r="F207" s="1"/>
      <c r="G207" s="1"/>
      <c r="H207" s="1"/>
      <c r="I207" s="78" t="s">
        <v>68</v>
      </c>
      <c r="J207" s="78">
        <v>9184.0499999999993</v>
      </c>
      <c r="K207" s="1"/>
      <c r="L207" s="1"/>
      <c r="M207" s="1"/>
      <c r="N207" s="1"/>
    </row>
    <row r="208" spans="1:14" x14ac:dyDescent="0.25">
      <c r="A208" s="1"/>
      <c r="B208" s="1"/>
      <c r="C208" s="1"/>
      <c r="D208" s="1"/>
      <c r="E208" s="1"/>
      <c r="F208" s="1"/>
      <c r="G208" s="1"/>
      <c r="H208" s="1"/>
      <c r="I208" s="78" t="s">
        <v>509</v>
      </c>
      <c r="J208" s="78">
        <v>6284.4</v>
      </c>
      <c r="K208" s="1"/>
      <c r="L208" s="1"/>
      <c r="M208" s="1"/>
      <c r="N208" s="1"/>
    </row>
    <row r="209" spans="1:14" x14ac:dyDescent="0.25">
      <c r="A209" s="1"/>
      <c r="B209" s="1"/>
      <c r="C209" s="1"/>
      <c r="D209" s="1"/>
      <c r="E209" s="1"/>
      <c r="F209" s="1"/>
      <c r="G209" s="1"/>
      <c r="H209" s="1"/>
      <c r="I209" s="78" t="s">
        <v>479</v>
      </c>
      <c r="J209" s="78">
        <v>5912.35</v>
      </c>
      <c r="K209" s="1"/>
      <c r="L209" s="1"/>
      <c r="M209" s="1"/>
      <c r="N209" s="1"/>
    </row>
    <row r="210" spans="1:14" x14ac:dyDescent="0.25">
      <c r="A210" s="1"/>
      <c r="B210" s="1"/>
      <c r="C210" s="1"/>
      <c r="D210" s="1"/>
      <c r="E210" s="1"/>
      <c r="F210" s="1"/>
      <c r="G210" s="1"/>
      <c r="H210" s="1"/>
      <c r="I210" s="78" t="s">
        <v>475</v>
      </c>
      <c r="J210" s="78">
        <v>5742.85</v>
      </c>
      <c r="K210" s="1"/>
      <c r="L210" s="1"/>
      <c r="M210" s="1"/>
      <c r="N210" s="1"/>
    </row>
    <row r="211" spans="1:14" x14ac:dyDescent="0.25">
      <c r="A211" s="1"/>
      <c r="B211" s="1"/>
      <c r="C211" s="1"/>
      <c r="D211" s="1"/>
      <c r="E211" s="1"/>
      <c r="F211" s="1"/>
      <c r="G211" s="1"/>
      <c r="H211" s="1"/>
      <c r="I211" s="78" t="s">
        <v>502</v>
      </c>
      <c r="J211" s="78">
        <v>5418.1329050000004</v>
      </c>
      <c r="K211" s="1"/>
      <c r="L211" s="1"/>
      <c r="M211" s="1"/>
      <c r="N211" s="1"/>
    </row>
    <row r="212" spans="1:14" x14ac:dyDescent="0.25">
      <c r="A212" s="1"/>
      <c r="B212" s="1"/>
      <c r="C212" s="1"/>
      <c r="D212" s="1"/>
      <c r="E212" s="1"/>
      <c r="F212" s="1"/>
      <c r="G212" s="1"/>
      <c r="H212" s="1"/>
      <c r="I212" s="78" t="s">
        <v>500</v>
      </c>
      <c r="J212" s="78">
        <v>3827.55</v>
      </c>
      <c r="K212" s="1"/>
      <c r="L212" s="1"/>
      <c r="M212" s="1"/>
      <c r="N212" s="1"/>
    </row>
    <row r="213" spans="1:14" x14ac:dyDescent="0.25">
      <c r="A213" s="1"/>
      <c r="B213" s="1"/>
      <c r="C213" s="1"/>
      <c r="D213" s="1"/>
      <c r="E213" s="1"/>
      <c r="F213" s="1"/>
      <c r="G213" s="1"/>
      <c r="H213" s="1"/>
      <c r="I213" s="78" t="s">
        <v>506</v>
      </c>
      <c r="J213" s="78">
        <v>3822.65</v>
      </c>
      <c r="K213" s="1"/>
      <c r="L213" s="1"/>
      <c r="M213" s="1"/>
      <c r="N213" s="1"/>
    </row>
    <row r="214" spans="1:14" x14ac:dyDescent="0.25">
      <c r="A214" s="1"/>
      <c r="B214" s="1"/>
      <c r="C214" s="1"/>
      <c r="D214" s="1"/>
      <c r="E214" s="1"/>
      <c r="F214" s="1"/>
      <c r="G214" s="1"/>
      <c r="H214" s="1"/>
      <c r="I214" s="78" t="s">
        <v>485</v>
      </c>
      <c r="J214" s="78">
        <v>3655.3</v>
      </c>
      <c r="K214" s="1"/>
      <c r="L214" s="1"/>
      <c r="M214" s="1"/>
      <c r="N214" s="1"/>
    </row>
    <row r="215" spans="1:14" x14ac:dyDescent="0.25">
      <c r="A215" s="1"/>
      <c r="B215" s="1"/>
      <c r="C215" s="1"/>
      <c r="D215" s="1"/>
      <c r="E215" s="1"/>
      <c r="F215" s="1"/>
      <c r="G215" s="1"/>
      <c r="H215" s="1"/>
      <c r="I215" s="78" t="s">
        <v>492</v>
      </c>
      <c r="J215" s="78">
        <v>3602.75</v>
      </c>
      <c r="K215" s="1"/>
      <c r="L215" s="1"/>
      <c r="M215" s="1"/>
      <c r="N215" s="1"/>
    </row>
    <row r="216" spans="1:14" x14ac:dyDescent="0.25">
      <c r="A216" s="1"/>
      <c r="B216" s="1"/>
      <c r="C216" s="1"/>
      <c r="D216" s="1"/>
      <c r="E216" s="1"/>
      <c r="F216" s="1"/>
      <c r="G216" s="1"/>
      <c r="H216" s="1"/>
      <c r="I216" s="78" t="s">
        <v>482</v>
      </c>
      <c r="J216" s="78">
        <v>3512.8</v>
      </c>
      <c r="K216" s="1"/>
      <c r="L216" s="1"/>
      <c r="M216" s="1"/>
      <c r="N216" s="1"/>
    </row>
    <row r="217" spans="1:14" x14ac:dyDescent="0.25">
      <c r="A217" s="1"/>
      <c r="B217" s="1"/>
      <c r="C217" s="1"/>
      <c r="D217" s="1"/>
      <c r="E217" s="1"/>
      <c r="F217" s="1"/>
      <c r="G217" s="1"/>
      <c r="H217" s="1"/>
      <c r="I217" s="78" t="s">
        <v>511</v>
      </c>
      <c r="J217" s="78">
        <v>3064.25</v>
      </c>
      <c r="K217" s="1"/>
      <c r="L217" s="1"/>
      <c r="M217" s="1"/>
      <c r="N217" s="1"/>
    </row>
    <row r="218" spans="1:14" x14ac:dyDescent="0.25">
      <c r="A218" s="1"/>
      <c r="B218" s="1"/>
      <c r="C218" s="1"/>
      <c r="D218" s="1"/>
      <c r="E218" s="1"/>
      <c r="F218" s="1"/>
      <c r="G218" s="1"/>
      <c r="H218" s="1"/>
      <c r="I218" s="78" t="s">
        <v>486</v>
      </c>
      <c r="J218" s="78">
        <v>3003.15</v>
      </c>
      <c r="K218" s="1"/>
      <c r="L218" s="1"/>
      <c r="M218" s="1"/>
      <c r="N218" s="1"/>
    </row>
    <row r="219" spans="1:14" x14ac:dyDescent="0.25">
      <c r="A219" s="1"/>
      <c r="B219" s="1"/>
      <c r="C219" s="1"/>
      <c r="D219" s="1"/>
      <c r="E219" s="1"/>
      <c r="F219" s="1"/>
      <c r="G219" s="1"/>
      <c r="H219" s="1"/>
      <c r="I219" s="78" t="s">
        <v>473</v>
      </c>
      <c r="J219" s="78">
        <v>2842.5</v>
      </c>
      <c r="K219" s="1"/>
      <c r="L219" s="1"/>
      <c r="M219" s="1"/>
      <c r="N219" s="1"/>
    </row>
    <row r="220" spans="1:14" x14ac:dyDescent="0.25">
      <c r="A220" s="1"/>
      <c r="B220" s="1"/>
      <c r="C220" s="1"/>
      <c r="D220" s="1"/>
      <c r="E220" s="1"/>
      <c r="F220" s="1"/>
      <c r="G220" s="1"/>
      <c r="H220" s="1"/>
      <c r="I220" s="78" t="s">
        <v>178</v>
      </c>
      <c r="J220" s="78">
        <v>2553.1999999999998</v>
      </c>
      <c r="K220" s="1"/>
      <c r="L220" s="1"/>
      <c r="M220" s="1"/>
      <c r="N220" s="1"/>
    </row>
    <row r="221" spans="1:14" x14ac:dyDescent="0.25">
      <c r="A221" s="1"/>
      <c r="B221" s="1"/>
      <c r="C221" s="1"/>
      <c r="D221" s="1"/>
      <c r="E221" s="1"/>
      <c r="F221" s="1"/>
      <c r="G221" s="1"/>
      <c r="H221" s="1"/>
      <c r="I221" s="78" t="s">
        <v>510</v>
      </c>
      <c r="J221" s="78">
        <v>2296.5</v>
      </c>
      <c r="K221" s="1"/>
      <c r="L221" s="1"/>
      <c r="M221" s="1"/>
      <c r="N221" s="1"/>
    </row>
    <row r="222" spans="1:14" x14ac:dyDescent="0.25">
      <c r="A222" s="1"/>
      <c r="B222" s="1"/>
      <c r="C222" s="1"/>
      <c r="D222" s="1"/>
      <c r="E222" s="1"/>
      <c r="F222" s="1"/>
      <c r="G222" s="1"/>
      <c r="H222" s="1"/>
      <c r="I222" s="78" t="s">
        <v>207</v>
      </c>
      <c r="J222" s="78">
        <v>2250.6</v>
      </c>
      <c r="K222" s="1"/>
      <c r="L222" s="1"/>
      <c r="M222" s="1"/>
      <c r="N222" s="1"/>
    </row>
    <row r="223" spans="1:14" x14ac:dyDescent="0.25">
      <c r="A223" s="1"/>
      <c r="B223" s="1"/>
      <c r="C223" s="1"/>
      <c r="D223" s="1"/>
      <c r="E223" s="1"/>
      <c r="F223" s="1"/>
      <c r="G223" s="1"/>
      <c r="H223" s="1"/>
      <c r="I223" s="78" t="s">
        <v>282</v>
      </c>
      <c r="J223" s="78">
        <v>2007.95</v>
      </c>
      <c r="K223" s="1"/>
      <c r="L223" s="1"/>
      <c r="M223" s="1"/>
      <c r="N223" s="1"/>
    </row>
    <row r="224" spans="1:14" x14ac:dyDescent="0.25">
      <c r="A224" s="1"/>
      <c r="B224" s="1"/>
      <c r="C224" s="1"/>
      <c r="D224" s="1"/>
      <c r="E224" s="1"/>
      <c r="F224" s="1"/>
      <c r="G224" s="1"/>
      <c r="H224" s="1"/>
      <c r="I224" s="78" t="s">
        <v>497</v>
      </c>
      <c r="J224" s="78">
        <v>1948.35</v>
      </c>
      <c r="K224" s="1"/>
      <c r="L224" s="1"/>
      <c r="M224" s="1"/>
      <c r="N224" s="1"/>
    </row>
    <row r="225" spans="1:14" x14ac:dyDescent="0.25">
      <c r="A225" s="1"/>
      <c r="B225" s="1"/>
      <c r="C225" s="1"/>
      <c r="D225" s="1"/>
      <c r="E225" s="1"/>
      <c r="F225" s="1"/>
      <c r="G225" s="1"/>
      <c r="H225" s="1"/>
      <c r="I225" s="78" t="s">
        <v>494</v>
      </c>
      <c r="J225" s="78">
        <v>1849.45</v>
      </c>
      <c r="K225" s="1"/>
      <c r="L225" s="1"/>
      <c r="M225" s="1"/>
      <c r="N225" s="1"/>
    </row>
    <row r="226" spans="1:14" x14ac:dyDescent="0.25">
      <c r="A226" s="1"/>
      <c r="B226" s="1"/>
      <c r="C226" s="1"/>
      <c r="D226" s="1"/>
      <c r="E226" s="1"/>
      <c r="F226" s="1"/>
      <c r="G226" s="1"/>
      <c r="H226" s="1"/>
      <c r="I226" s="78" t="s">
        <v>507</v>
      </c>
      <c r="J226" s="78">
        <v>1665.3</v>
      </c>
      <c r="K226" s="1"/>
      <c r="L226" s="1"/>
      <c r="M226" s="1"/>
      <c r="N226" s="1"/>
    </row>
    <row r="227" spans="1:14" x14ac:dyDescent="0.25">
      <c r="A227" s="1"/>
      <c r="B227" s="1"/>
      <c r="C227" s="1"/>
      <c r="D227" s="1"/>
      <c r="E227" s="1"/>
      <c r="F227" s="1"/>
      <c r="G227" s="1"/>
      <c r="H227" s="1"/>
      <c r="I227" s="78" t="s">
        <v>491</v>
      </c>
      <c r="J227" s="78">
        <v>1448.75</v>
      </c>
      <c r="K227" s="1"/>
      <c r="L227" s="1"/>
      <c r="M227" s="1"/>
      <c r="N227" s="1"/>
    </row>
    <row r="228" spans="1:14" x14ac:dyDescent="0.25">
      <c r="A228" s="1"/>
      <c r="B228" s="1"/>
      <c r="C228" s="1"/>
      <c r="D228" s="1"/>
      <c r="E228" s="1"/>
      <c r="F228" s="1"/>
      <c r="G228" s="1"/>
      <c r="H228" s="1"/>
      <c r="I228" s="78" t="s">
        <v>495</v>
      </c>
      <c r="J228" s="78">
        <v>1346.35</v>
      </c>
      <c r="K228" s="1"/>
      <c r="L228" s="1"/>
      <c r="M228" s="1"/>
      <c r="N228" s="1"/>
    </row>
    <row r="229" spans="1:14" x14ac:dyDescent="0.25">
      <c r="A229" s="1"/>
      <c r="B229" s="1"/>
      <c r="C229" s="1"/>
      <c r="D229" s="1"/>
      <c r="E229" s="1"/>
      <c r="F229" s="1"/>
      <c r="G229" s="1"/>
      <c r="H229" s="1"/>
      <c r="I229" s="78" t="s">
        <v>489</v>
      </c>
      <c r="J229" s="78">
        <v>1252.2</v>
      </c>
      <c r="K229" s="1"/>
      <c r="L229" s="1"/>
      <c r="M229" s="1"/>
      <c r="N229" s="1"/>
    </row>
    <row r="230" spans="1:14" x14ac:dyDescent="0.25">
      <c r="A230" s="1"/>
      <c r="B230" s="1"/>
      <c r="C230" s="1"/>
      <c r="D230" s="1"/>
      <c r="E230" s="1"/>
      <c r="F230" s="1"/>
      <c r="G230" s="1"/>
      <c r="H230" s="1"/>
      <c r="I230" s="78" t="s">
        <v>512</v>
      </c>
      <c r="J230" s="78">
        <v>1241.79</v>
      </c>
      <c r="K230" s="1"/>
      <c r="L230" s="1"/>
      <c r="M230" s="1"/>
      <c r="N230" s="1"/>
    </row>
    <row r="231" spans="1:14" x14ac:dyDescent="0.25">
      <c r="A231" s="1"/>
      <c r="B231" s="1"/>
      <c r="C231" s="1"/>
      <c r="D231" s="1"/>
      <c r="E231" s="1"/>
      <c r="F231" s="1"/>
      <c r="G231" s="1"/>
      <c r="H231" s="1"/>
      <c r="I231" s="78" t="s">
        <v>302</v>
      </c>
      <c r="J231" s="78">
        <v>1191.0999999999999</v>
      </c>
      <c r="K231" s="1"/>
      <c r="L231" s="1"/>
      <c r="M231" s="1"/>
      <c r="N231" s="1"/>
    </row>
    <row r="232" spans="1:14" x14ac:dyDescent="0.25">
      <c r="A232" s="1"/>
      <c r="B232" s="1"/>
      <c r="C232" s="1"/>
      <c r="D232" s="1"/>
      <c r="E232" s="1"/>
      <c r="F232" s="1"/>
      <c r="G232" s="1"/>
      <c r="H232" s="1"/>
      <c r="I232" s="78" t="s">
        <v>490</v>
      </c>
      <c r="J232" s="78">
        <v>1113.0999999999999</v>
      </c>
      <c r="K232" s="1"/>
      <c r="L232" s="1"/>
      <c r="M232" s="1"/>
      <c r="N232" s="1"/>
    </row>
    <row r="233" spans="1:14" x14ac:dyDescent="0.25">
      <c r="A233" s="1"/>
      <c r="B233" s="1"/>
      <c r="C233" s="1"/>
      <c r="D233" s="1"/>
      <c r="E233" s="1"/>
      <c r="F233" s="1"/>
      <c r="G233" s="1"/>
      <c r="H233" s="1"/>
      <c r="I233" s="78" t="s">
        <v>504</v>
      </c>
      <c r="J233" s="78">
        <v>1037.45</v>
      </c>
      <c r="K233" s="1"/>
      <c r="L233" s="1"/>
      <c r="M233" s="1"/>
      <c r="N233" s="1"/>
    </row>
    <row r="234" spans="1:14" x14ac:dyDescent="0.25">
      <c r="A234" s="1"/>
      <c r="B234" s="1"/>
      <c r="C234" s="1"/>
      <c r="D234" s="1"/>
      <c r="E234" s="1"/>
      <c r="F234" s="1"/>
      <c r="G234" s="1"/>
      <c r="H234" s="1"/>
      <c r="I234" s="78" t="s">
        <v>505</v>
      </c>
      <c r="J234" s="78">
        <v>1001.85</v>
      </c>
      <c r="K234" s="1"/>
      <c r="L234" s="1"/>
      <c r="M234" s="1"/>
      <c r="N234" s="1"/>
    </row>
    <row r="235" spans="1:14" x14ac:dyDescent="0.25">
      <c r="A235" s="1"/>
      <c r="B235" s="1"/>
      <c r="C235" s="1"/>
      <c r="D235" s="1"/>
      <c r="E235" s="1"/>
      <c r="F235" s="1"/>
      <c r="G235" s="1"/>
      <c r="H235" s="1"/>
      <c r="I235" s="78" t="s">
        <v>480</v>
      </c>
      <c r="J235" s="78">
        <v>999.5</v>
      </c>
      <c r="K235" s="1"/>
      <c r="L235" s="1"/>
      <c r="M235" s="1"/>
      <c r="N235" s="1"/>
    </row>
    <row r="236" spans="1:14" x14ac:dyDescent="0.25">
      <c r="A236" s="1"/>
      <c r="B236" s="1"/>
      <c r="C236" s="1"/>
      <c r="D236" s="1"/>
      <c r="E236" s="1"/>
      <c r="F236" s="1"/>
      <c r="G236" s="1"/>
      <c r="H236" s="1"/>
      <c r="I236" s="78" t="s">
        <v>244</v>
      </c>
      <c r="J236" s="78">
        <v>811.7</v>
      </c>
      <c r="K236" s="1"/>
      <c r="L236" s="1"/>
      <c r="M236" s="1"/>
      <c r="N236" s="1"/>
    </row>
    <row r="237" spans="1:14" x14ac:dyDescent="0.25">
      <c r="A237" s="1"/>
      <c r="B237" s="1"/>
      <c r="C237" s="1"/>
      <c r="D237" s="1"/>
      <c r="E237" s="1"/>
      <c r="F237" s="1"/>
      <c r="G237" s="1"/>
      <c r="H237" s="1"/>
      <c r="I237" s="78" t="s">
        <v>484</v>
      </c>
      <c r="J237" s="78">
        <v>716.45</v>
      </c>
      <c r="K237" s="1"/>
      <c r="L237" s="1"/>
      <c r="M237" s="1"/>
      <c r="N237" s="1"/>
    </row>
    <row r="238" spans="1:14" x14ac:dyDescent="0.25">
      <c r="A238" s="1"/>
      <c r="B238" s="1"/>
      <c r="C238" s="1"/>
      <c r="D238" s="1"/>
      <c r="E238" s="1"/>
      <c r="F238" s="1"/>
      <c r="G238" s="1"/>
      <c r="H238" s="1"/>
      <c r="I238" s="78" t="s">
        <v>483</v>
      </c>
      <c r="J238" s="78">
        <v>696.45</v>
      </c>
      <c r="K238" s="1"/>
      <c r="L238" s="1"/>
      <c r="M238" s="1"/>
      <c r="N238" s="1"/>
    </row>
    <row r="239" spans="1:14" x14ac:dyDescent="0.25">
      <c r="A239" s="1"/>
      <c r="B239" s="1"/>
      <c r="C239" s="1"/>
      <c r="D239" s="1"/>
      <c r="E239" s="1"/>
      <c r="F239" s="1"/>
      <c r="G239" s="1"/>
      <c r="H239" s="1"/>
      <c r="I239" s="78" t="s">
        <v>488</v>
      </c>
      <c r="J239" s="78">
        <v>677.95</v>
      </c>
      <c r="K239" s="1"/>
      <c r="L239" s="1"/>
      <c r="M239" s="1"/>
      <c r="N239" s="1"/>
    </row>
    <row r="240" spans="1:14" x14ac:dyDescent="0.25">
      <c r="A240" s="1"/>
      <c r="B240" s="1"/>
      <c r="C240" s="1"/>
      <c r="D240" s="1"/>
      <c r="E240" s="1"/>
      <c r="F240" s="1"/>
      <c r="G240" s="1"/>
      <c r="H240" s="1"/>
      <c r="I240" s="78" t="s">
        <v>496</v>
      </c>
      <c r="J240" s="78">
        <v>669.85</v>
      </c>
      <c r="K240" s="1"/>
      <c r="L240" s="1"/>
      <c r="M240" s="1"/>
      <c r="N240" s="1"/>
    </row>
    <row r="241" spans="1:14" x14ac:dyDescent="0.25">
      <c r="A241" s="1"/>
      <c r="B241" s="1"/>
      <c r="C241" s="1"/>
      <c r="D241" s="1"/>
      <c r="E241" s="1"/>
      <c r="F241" s="1"/>
      <c r="G241" s="1"/>
      <c r="H241" s="1"/>
      <c r="I241" s="78" t="s">
        <v>487</v>
      </c>
      <c r="J241" s="78">
        <v>579.45000000000005</v>
      </c>
      <c r="K241" s="1"/>
      <c r="L241" s="1"/>
      <c r="M241" s="1"/>
      <c r="N241" s="1"/>
    </row>
    <row r="242" spans="1:14" x14ac:dyDescent="0.25">
      <c r="A242" s="1"/>
      <c r="B242" s="1"/>
      <c r="C242" s="1"/>
      <c r="D242" s="1"/>
      <c r="E242" s="1"/>
      <c r="F242" s="1"/>
      <c r="G242" s="1"/>
      <c r="H242" s="1"/>
      <c r="I242" s="78" t="s">
        <v>466</v>
      </c>
      <c r="J242" s="78">
        <v>427.7</v>
      </c>
      <c r="K242" s="1"/>
      <c r="L242" s="1"/>
      <c r="M242" s="1"/>
      <c r="N242" s="1"/>
    </row>
    <row r="243" spans="1:14" x14ac:dyDescent="0.25">
      <c r="A243" s="1"/>
      <c r="B243" s="1"/>
      <c r="C243" s="1"/>
      <c r="D243" s="1"/>
      <c r="E243" s="1"/>
      <c r="F243" s="1"/>
      <c r="G243" s="1"/>
      <c r="H243" s="1"/>
      <c r="I243" s="78" t="s">
        <v>498</v>
      </c>
      <c r="J243" s="78">
        <v>382</v>
      </c>
      <c r="K243" s="1"/>
      <c r="L243" s="1"/>
      <c r="M243" s="1"/>
      <c r="N243" s="1"/>
    </row>
    <row r="244" spans="1:14" x14ac:dyDescent="0.25">
      <c r="A244" s="1"/>
      <c r="B244" s="1"/>
      <c r="C244" s="1"/>
      <c r="D244" s="1"/>
      <c r="E244" s="1"/>
      <c r="F244" s="1"/>
      <c r="G244" s="1"/>
      <c r="H244" s="1"/>
      <c r="I244" s="78" t="s">
        <v>499</v>
      </c>
      <c r="J244" s="78">
        <v>67.7</v>
      </c>
      <c r="K244" s="1"/>
      <c r="L244" s="1"/>
      <c r="M244" s="1"/>
      <c r="N244" s="1"/>
    </row>
    <row r="245" spans="1:14" x14ac:dyDescent="0.25">
      <c r="A245" s="1"/>
      <c r="B245" s="1"/>
      <c r="C245" s="1"/>
      <c r="D245" s="1"/>
      <c r="E245" s="1"/>
      <c r="F245" s="1"/>
      <c r="G245" s="1"/>
      <c r="H245" s="1"/>
      <c r="I245" s="78" t="s">
        <v>477</v>
      </c>
      <c r="J245" s="78">
        <v>37.695</v>
      </c>
      <c r="K245" s="1"/>
      <c r="L245" s="1"/>
      <c r="M245" s="1"/>
      <c r="N245" s="1"/>
    </row>
    <row r="246" spans="1:14" x14ac:dyDescent="0.25">
      <c r="A246" s="1"/>
      <c r="B246" s="1"/>
      <c r="C246" s="1"/>
      <c r="D246" s="1"/>
      <c r="E246" s="1"/>
      <c r="F246" s="1"/>
      <c r="G246" s="1"/>
      <c r="H246" s="1"/>
      <c r="I246" s="78" t="s">
        <v>481</v>
      </c>
      <c r="J246" s="78">
        <v>18.399999999999999</v>
      </c>
      <c r="K246" s="1"/>
      <c r="L246" s="1"/>
      <c r="M246" s="1"/>
      <c r="N246" s="1"/>
    </row>
    <row r="247" spans="1:14" x14ac:dyDescent="0.25">
      <c r="A247" s="1"/>
      <c r="B247" s="1"/>
      <c r="C247" s="1"/>
      <c r="D247" s="1"/>
      <c r="E247" s="1"/>
      <c r="F247" s="1"/>
      <c r="G247" s="1"/>
      <c r="H247" s="1"/>
      <c r="I247" s="78" t="s">
        <v>476</v>
      </c>
      <c r="J247" s="78">
        <v>0.95</v>
      </c>
      <c r="K247" s="1"/>
      <c r="L247" s="1"/>
      <c r="M247" s="1"/>
      <c r="N247" s="1"/>
    </row>
    <row r="248" spans="1:14" x14ac:dyDescent="0.25">
      <c r="A248" s="1"/>
      <c r="B248" s="1"/>
      <c r="C248" s="1"/>
      <c r="D248" s="1"/>
      <c r="E248" s="1"/>
      <c r="F248" s="1"/>
      <c r="G248" s="1"/>
      <c r="H248" s="1"/>
      <c r="I248" s="78"/>
      <c r="J248" s="78"/>
      <c r="K248" s="1"/>
      <c r="L248" s="1"/>
      <c r="M248" s="1"/>
      <c r="N248" s="1"/>
    </row>
  </sheetData>
  <mergeCells count="13">
    <mergeCell ref="B3:G3"/>
    <mergeCell ref="B6:B7"/>
    <mergeCell ref="C6:C7"/>
    <mergeCell ref="D6:D7"/>
    <mergeCell ref="E6:E7"/>
    <mergeCell ref="F6:N6"/>
    <mergeCell ref="F171:N171"/>
    <mergeCell ref="B181:E181"/>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7" t="s">
        <v>456</v>
      </c>
      <c r="C5" s="223" t="s">
        <v>1050</v>
      </c>
      <c r="D5" s="223" t="s">
        <v>1050</v>
      </c>
      <c r="E5" s="223" t="s">
        <v>1050</v>
      </c>
      <c r="F5" s="223" t="s">
        <v>1050</v>
      </c>
      <c r="G5" s="223" t="s">
        <v>1050</v>
      </c>
      <c r="H5" s="223" t="s">
        <v>1050</v>
      </c>
      <c r="I5" s="223" t="s">
        <v>1050</v>
      </c>
      <c r="J5" s="223" t="s">
        <v>1050</v>
      </c>
      <c r="K5" s="223" t="s">
        <v>1050</v>
      </c>
      <c r="L5" s="223" t="s">
        <v>1050</v>
      </c>
      <c r="M5" s="223" t="s">
        <v>1050</v>
      </c>
      <c r="N5" s="223" t="s">
        <v>1050</v>
      </c>
      <c r="O5" s="223" t="s">
        <v>1050</v>
      </c>
      <c r="P5" s="223" t="s">
        <v>1050</v>
      </c>
      <c r="Q5" s="223" t="s">
        <v>1050</v>
      </c>
      <c r="R5" s="223" t="s">
        <v>1050</v>
      </c>
      <c r="S5" s="227" t="s">
        <v>456</v>
      </c>
      <c r="T5" s="224" t="s">
        <v>1051</v>
      </c>
      <c r="U5" s="224" t="s">
        <v>1051</v>
      </c>
      <c r="V5" s="224" t="s">
        <v>1051</v>
      </c>
      <c r="W5" s="224" t="s">
        <v>1051</v>
      </c>
      <c r="X5" s="224" t="s">
        <v>1051</v>
      </c>
      <c r="Y5" s="227" t="s">
        <v>456</v>
      </c>
      <c r="Z5" s="225" t="s">
        <v>1051</v>
      </c>
      <c r="AA5" s="225" t="s">
        <v>1051</v>
      </c>
      <c r="AB5" s="225" t="s">
        <v>1051</v>
      </c>
      <c r="AC5" s="225" t="s">
        <v>1051</v>
      </c>
      <c r="AD5" s="225" t="s">
        <v>1051</v>
      </c>
    </row>
    <row r="6" spans="1:30" ht="20.25" x14ac:dyDescent="0.25">
      <c r="A6" s="1"/>
      <c r="B6" s="227"/>
      <c r="C6" s="226" t="s">
        <v>460</v>
      </c>
      <c r="D6" s="226" t="s">
        <v>460</v>
      </c>
      <c r="E6" s="226" t="s">
        <v>460</v>
      </c>
      <c r="F6" s="226" t="s">
        <v>460</v>
      </c>
      <c r="G6" s="226" t="s">
        <v>459</v>
      </c>
      <c r="H6" s="226" t="s">
        <v>459</v>
      </c>
      <c r="I6" s="226" t="s">
        <v>459</v>
      </c>
      <c r="J6" s="226" t="s">
        <v>459</v>
      </c>
      <c r="K6" s="226" t="s">
        <v>461</v>
      </c>
      <c r="L6" s="226" t="s">
        <v>461</v>
      </c>
      <c r="M6" s="226" t="s">
        <v>461</v>
      </c>
      <c r="N6" s="226" t="s">
        <v>461</v>
      </c>
      <c r="O6" s="223" t="s">
        <v>1052</v>
      </c>
      <c r="P6" s="223" t="s">
        <v>1052</v>
      </c>
      <c r="Q6" s="223" t="s">
        <v>1052</v>
      </c>
      <c r="R6" s="223" t="s">
        <v>1052</v>
      </c>
      <c r="S6" s="227"/>
      <c r="T6" s="224" t="s">
        <v>1053</v>
      </c>
      <c r="U6" s="224" t="s">
        <v>1053</v>
      </c>
      <c r="V6" s="224" t="s">
        <v>1053</v>
      </c>
      <c r="W6" s="224" t="s">
        <v>1053</v>
      </c>
      <c r="X6" s="224" t="s">
        <v>1053</v>
      </c>
      <c r="Y6" s="227"/>
      <c r="Z6" s="225" t="s">
        <v>1054</v>
      </c>
      <c r="AA6" s="225" t="s">
        <v>1054</v>
      </c>
      <c r="AB6" s="225" t="s">
        <v>1054</v>
      </c>
      <c r="AC6" s="225" t="s">
        <v>1054</v>
      </c>
      <c r="AD6" s="225" t="s">
        <v>1054</v>
      </c>
    </row>
    <row r="7" spans="1:30" ht="33.75" x14ac:dyDescent="0.25">
      <c r="A7" s="1"/>
      <c r="B7" s="227"/>
      <c r="C7" s="79" t="s">
        <v>1055</v>
      </c>
      <c r="D7" s="79" t="s">
        <v>1056</v>
      </c>
      <c r="E7" s="79" t="s">
        <v>1057</v>
      </c>
      <c r="F7" s="79" t="s">
        <v>1058</v>
      </c>
      <c r="G7" s="79" t="s">
        <v>1059</v>
      </c>
      <c r="H7" s="79" t="s">
        <v>1060</v>
      </c>
      <c r="I7" s="79" t="s">
        <v>1061</v>
      </c>
      <c r="J7" s="79" t="s">
        <v>1062</v>
      </c>
      <c r="K7" s="79" t="s">
        <v>1063</v>
      </c>
      <c r="L7" s="79" t="s">
        <v>1064</v>
      </c>
      <c r="M7" s="79" t="s">
        <v>1065</v>
      </c>
      <c r="N7" s="79" t="s">
        <v>1066</v>
      </c>
      <c r="O7" s="64" t="s">
        <v>1067</v>
      </c>
      <c r="P7" s="64" t="s">
        <v>1068</v>
      </c>
      <c r="Q7" s="64" t="s">
        <v>1069</v>
      </c>
      <c r="R7" s="64" t="s">
        <v>1070</v>
      </c>
      <c r="S7" s="228"/>
      <c r="T7" s="80" t="s">
        <v>462</v>
      </c>
      <c r="U7" s="80" t="s">
        <v>463</v>
      </c>
      <c r="V7" s="80" t="s">
        <v>464</v>
      </c>
      <c r="W7" s="80" t="s">
        <v>465</v>
      </c>
      <c r="X7" s="80" t="s">
        <v>1070</v>
      </c>
      <c r="Y7" s="228"/>
      <c r="Z7" s="81" t="s">
        <v>1071</v>
      </c>
      <c r="AA7" s="81" t="s">
        <v>1072</v>
      </c>
      <c r="AB7" s="81" t="s">
        <v>1073</v>
      </c>
      <c r="AC7" s="81" t="s">
        <v>1074</v>
      </c>
      <c r="AD7" s="81" t="s">
        <v>901</v>
      </c>
    </row>
    <row r="8" spans="1:30" x14ac:dyDescent="0.25">
      <c r="A8" s="1"/>
      <c r="B8" s="82" t="s">
        <v>678</v>
      </c>
      <c r="C8" s="83">
        <v>332.7</v>
      </c>
      <c r="D8" s="83">
        <v>172.8</v>
      </c>
      <c r="E8" s="83">
        <v>0</v>
      </c>
      <c r="F8" s="83">
        <v>59.4</v>
      </c>
      <c r="G8" s="83">
        <v>3176.8573700000002</v>
      </c>
      <c r="H8" s="83">
        <v>1871.4</v>
      </c>
      <c r="I8" s="83">
        <v>0</v>
      </c>
      <c r="J8" s="83">
        <v>458.3</v>
      </c>
      <c r="K8" s="83">
        <v>553.9</v>
      </c>
      <c r="L8" s="83">
        <v>0</v>
      </c>
      <c r="M8" s="83">
        <v>0</v>
      </c>
      <c r="N8" s="83">
        <v>0</v>
      </c>
      <c r="O8" s="83">
        <v>564.9</v>
      </c>
      <c r="P8" s="83">
        <v>5506.5573700000004</v>
      </c>
      <c r="Q8" s="83">
        <v>553.9</v>
      </c>
      <c r="R8" s="84">
        <v>6625.3573699999997</v>
      </c>
      <c r="S8" s="82" t="s">
        <v>678</v>
      </c>
      <c r="T8" s="83">
        <v>4063.4573700000001</v>
      </c>
      <c r="U8" s="83">
        <v>2044.2</v>
      </c>
      <c r="V8" s="83">
        <v>0</v>
      </c>
      <c r="W8" s="83">
        <v>517.70000000000005</v>
      </c>
      <c r="X8" s="84">
        <v>6625.3573699999997</v>
      </c>
      <c r="Y8" s="82" t="s">
        <v>678</v>
      </c>
      <c r="Z8" s="83">
        <v>270.85737</v>
      </c>
      <c r="AA8" s="83">
        <v>58.6</v>
      </c>
      <c r="AB8" s="83">
        <v>0</v>
      </c>
      <c r="AC8" s="83">
        <v>517.70000000000005</v>
      </c>
      <c r="AD8" s="84">
        <v>847.15737000000001</v>
      </c>
    </row>
    <row r="9" spans="1:30" x14ac:dyDescent="0.25">
      <c r="A9" s="1"/>
      <c r="B9" s="82" t="s">
        <v>679</v>
      </c>
      <c r="C9" s="83">
        <v>333.7</v>
      </c>
      <c r="D9" s="83">
        <v>164.1</v>
      </c>
      <c r="E9" s="83">
        <v>0</v>
      </c>
      <c r="F9" s="83">
        <v>57.5</v>
      </c>
      <c r="G9" s="83">
        <v>3149.1624299999999</v>
      </c>
      <c r="H9" s="83">
        <v>1838.8</v>
      </c>
      <c r="I9" s="83">
        <v>0</v>
      </c>
      <c r="J9" s="83">
        <v>409</v>
      </c>
      <c r="K9" s="83">
        <v>539</v>
      </c>
      <c r="L9" s="83">
        <v>0</v>
      </c>
      <c r="M9" s="83">
        <v>0</v>
      </c>
      <c r="N9" s="83">
        <v>0</v>
      </c>
      <c r="O9" s="83">
        <v>555.29999999999995</v>
      </c>
      <c r="P9" s="83">
        <v>5396.9624299999996</v>
      </c>
      <c r="Q9" s="83">
        <v>539</v>
      </c>
      <c r="R9" s="84">
        <v>6491.2624299999998</v>
      </c>
      <c r="S9" s="82" t="s">
        <v>679</v>
      </c>
      <c r="T9" s="83">
        <v>4021.8624300000001</v>
      </c>
      <c r="U9" s="83">
        <v>2002.9</v>
      </c>
      <c r="V9" s="83">
        <v>0</v>
      </c>
      <c r="W9" s="83">
        <v>466.5</v>
      </c>
      <c r="X9" s="84">
        <v>6491.2624299999998</v>
      </c>
      <c r="Y9" s="82" t="s">
        <v>679</v>
      </c>
      <c r="Z9" s="83">
        <v>278.56243000000001</v>
      </c>
      <c r="AA9" s="83">
        <v>56.5</v>
      </c>
      <c r="AB9" s="83">
        <v>0</v>
      </c>
      <c r="AC9" s="83">
        <v>466.5</v>
      </c>
      <c r="AD9" s="84">
        <v>801.56242999999995</v>
      </c>
    </row>
    <row r="10" spans="1:30" x14ac:dyDescent="0.25">
      <c r="A10" s="1"/>
      <c r="B10" s="82" t="s">
        <v>680</v>
      </c>
      <c r="C10" s="83">
        <v>369.3</v>
      </c>
      <c r="D10" s="83">
        <v>156.19999999999999</v>
      </c>
      <c r="E10" s="83">
        <v>0</v>
      </c>
      <c r="F10" s="83">
        <v>57.7</v>
      </c>
      <c r="G10" s="83">
        <v>3079.5561499999999</v>
      </c>
      <c r="H10" s="83">
        <v>1793</v>
      </c>
      <c r="I10" s="83">
        <v>0</v>
      </c>
      <c r="J10" s="83">
        <v>355.7</v>
      </c>
      <c r="K10" s="83">
        <v>526.29999999999995</v>
      </c>
      <c r="L10" s="83">
        <v>0</v>
      </c>
      <c r="M10" s="83">
        <v>0</v>
      </c>
      <c r="N10" s="83">
        <v>0</v>
      </c>
      <c r="O10" s="83">
        <v>583.20000000000005</v>
      </c>
      <c r="P10" s="83">
        <v>5228.2561500000002</v>
      </c>
      <c r="Q10" s="83">
        <v>526.29999999999995</v>
      </c>
      <c r="R10" s="84">
        <v>6337.7561500000002</v>
      </c>
      <c r="S10" s="82" t="s">
        <v>680</v>
      </c>
      <c r="T10" s="83">
        <v>3975.1561499999998</v>
      </c>
      <c r="U10" s="83">
        <v>1949.2</v>
      </c>
      <c r="V10" s="83">
        <v>0</v>
      </c>
      <c r="W10" s="83">
        <v>413.4</v>
      </c>
      <c r="X10" s="84">
        <v>6337.7561500000002</v>
      </c>
      <c r="Y10" s="82" t="s">
        <v>680</v>
      </c>
      <c r="Z10" s="83">
        <v>278.55615</v>
      </c>
      <c r="AA10" s="83">
        <v>54.1</v>
      </c>
      <c r="AB10" s="83">
        <v>0</v>
      </c>
      <c r="AC10" s="83">
        <v>413.4</v>
      </c>
      <c r="AD10" s="84">
        <v>746.05615</v>
      </c>
    </row>
    <row r="11" spans="1:30" x14ac:dyDescent="0.25">
      <c r="A11" s="1"/>
      <c r="B11" s="82" t="s">
        <v>681</v>
      </c>
      <c r="C11" s="83">
        <v>382.4</v>
      </c>
      <c r="D11" s="83">
        <v>157.4</v>
      </c>
      <c r="E11" s="83">
        <v>0</v>
      </c>
      <c r="F11" s="83">
        <v>53.2</v>
      </c>
      <c r="G11" s="83">
        <v>3123.0539399999998</v>
      </c>
      <c r="H11" s="83">
        <v>1721.7</v>
      </c>
      <c r="I11" s="83">
        <v>0</v>
      </c>
      <c r="J11" s="83">
        <v>307</v>
      </c>
      <c r="K11" s="83">
        <v>537.1</v>
      </c>
      <c r="L11" s="83">
        <v>0</v>
      </c>
      <c r="M11" s="83">
        <v>0</v>
      </c>
      <c r="N11" s="83">
        <v>0</v>
      </c>
      <c r="O11" s="83">
        <v>593</v>
      </c>
      <c r="P11" s="83">
        <v>5151.7539399999996</v>
      </c>
      <c r="Q11" s="83">
        <v>537.1</v>
      </c>
      <c r="R11" s="84">
        <v>6281.85394</v>
      </c>
      <c r="S11" s="82" t="s">
        <v>681</v>
      </c>
      <c r="T11" s="83">
        <v>4042.5539399999998</v>
      </c>
      <c r="U11" s="83">
        <v>1879.1</v>
      </c>
      <c r="V11" s="83">
        <v>0</v>
      </c>
      <c r="W11" s="83">
        <v>360.2</v>
      </c>
      <c r="X11" s="84">
        <v>6281.85394</v>
      </c>
      <c r="Y11" s="82" t="s">
        <v>681</v>
      </c>
      <c r="Z11" s="83">
        <v>279.75394</v>
      </c>
      <c r="AA11" s="83">
        <v>56</v>
      </c>
      <c r="AB11" s="83">
        <v>0</v>
      </c>
      <c r="AC11" s="83">
        <v>360.2</v>
      </c>
      <c r="AD11" s="84">
        <v>695.95393999999999</v>
      </c>
    </row>
    <row r="12" spans="1:30" x14ac:dyDescent="0.25">
      <c r="A12" s="1"/>
      <c r="B12" s="82" t="s">
        <v>682</v>
      </c>
      <c r="C12" s="83">
        <v>380.9</v>
      </c>
      <c r="D12" s="83">
        <v>159.69999999999999</v>
      </c>
      <c r="E12" s="83">
        <v>0</v>
      </c>
      <c r="F12" s="83">
        <v>57.8</v>
      </c>
      <c r="G12" s="83">
        <v>3083.2591299999999</v>
      </c>
      <c r="H12" s="83">
        <v>1681.7</v>
      </c>
      <c r="I12" s="83">
        <v>0</v>
      </c>
      <c r="J12" s="83">
        <v>262.10000000000002</v>
      </c>
      <c r="K12" s="83">
        <v>536.70000000000005</v>
      </c>
      <c r="L12" s="83">
        <v>0</v>
      </c>
      <c r="M12" s="83">
        <v>0</v>
      </c>
      <c r="N12" s="83">
        <v>0</v>
      </c>
      <c r="O12" s="83">
        <v>598.4</v>
      </c>
      <c r="P12" s="83">
        <v>5027.0591299999996</v>
      </c>
      <c r="Q12" s="83">
        <v>536.70000000000005</v>
      </c>
      <c r="R12" s="84">
        <v>6162.15913</v>
      </c>
      <c r="S12" s="82" t="s">
        <v>682</v>
      </c>
      <c r="T12" s="83">
        <v>4000.8591299999998</v>
      </c>
      <c r="U12" s="83">
        <v>1841.4</v>
      </c>
      <c r="V12" s="83">
        <v>0</v>
      </c>
      <c r="W12" s="83">
        <v>319.89999999999998</v>
      </c>
      <c r="X12" s="84">
        <v>6162.15913</v>
      </c>
      <c r="Y12" s="82" t="s">
        <v>682</v>
      </c>
      <c r="Z12" s="83">
        <v>280.15913</v>
      </c>
      <c r="AA12" s="83">
        <v>57.9</v>
      </c>
      <c r="AB12" s="83">
        <v>0</v>
      </c>
      <c r="AC12" s="83">
        <v>319.89999999999998</v>
      </c>
      <c r="AD12" s="84">
        <v>657.95912999999996</v>
      </c>
    </row>
    <row r="13" spans="1:30" x14ac:dyDescent="0.25">
      <c r="A13" s="1"/>
      <c r="B13" s="82" t="s">
        <v>683</v>
      </c>
      <c r="C13" s="83">
        <v>378</v>
      </c>
      <c r="D13" s="83">
        <v>159.6</v>
      </c>
      <c r="E13" s="83">
        <v>0</v>
      </c>
      <c r="F13" s="83">
        <v>64.7</v>
      </c>
      <c r="G13" s="83">
        <v>3081.6934900000001</v>
      </c>
      <c r="H13" s="83">
        <v>1746.4</v>
      </c>
      <c r="I13" s="83">
        <v>0</v>
      </c>
      <c r="J13" s="83">
        <v>256.10000000000002</v>
      </c>
      <c r="K13" s="83">
        <v>539.5</v>
      </c>
      <c r="L13" s="83">
        <v>0</v>
      </c>
      <c r="M13" s="83">
        <v>0</v>
      </c>
      <c r="N13" s="83">
        <v>0</v>
      </c>
      <c r="O13" s="83">
        <v>602.29999999999995</v>
      </c>
      <c r="P13" s="83">
        <v>5084.1934899999997</v>
      </c>
      <c r="Q13" s="83">
        <v>539.5</v>
      </c>
      <c r="R13" s="84">
        <v>6225.9934899999998</v>
      </c>
      <c r="S13" s="82" t="s">
        <v>683</v>
      </c>
      <c r="T13" s="83">
        <v>3999.1934900000001</v>
      </c>
      <c r="U13" s="83">
        <v>1906</v>
      </c>
      <c r="V13" s="83">
        <v>0</v>
      </c>
      <c r="W13" s="83">
        <v>320.8</v>
      </c>
      <c r="X13" s="84">
        <v>6225.9934899999998</v>
      </c>
      <c r="Y13" s="82" t="s">
        <v>683</v>
      </c>
      <c r="Z13" s="83">
        <v>280.79349000000002</v>
      </c>
      <c r="AA13" s="83">
        <v>57</v>
      </c>
      <c r="AB13" s="83">
        <v>0</v>
      </c>
      <c r="AC13" s="83">
        <v>320.8</v>
      </c>
      <c r="AD13" s="84">
        <v>658.59348999999997</v>
      </c>
    </row>
    <row r="14" spans="1:30" x14ac:dyDescent="0.25">
      <c r="A14" s="1"/>
      <c r="B14" s="82" t="s">
        <v>684</v>
      </c>
      <c r="C14" s="83">
        <v>380.5</v>
      </c>
      <c r="D14" s="83">
        <v>161</v>
      </c>
      <c r="E14" s="83">
        <v>0</v>
      </c>
      <c r="F14" s="83">
        <v>70.5</v>
      </c>
      <c r="G14" s="83">
        <v>3145.5898900000002</v>
      </c>
      <c r="H14" s="83">
        <v>1653.7</v>
      </c>
      <c r="I14" s="83">
        <v>0</v>
      </c>
      <c r="J14" s="83">
        <v>255.1</v>
      </c>
      <c r="K14" s="83">
        <v>537.6</v>
      </c>
      <c r="L14" s="83">
        <v>0</v>
      </c>
      <c r="M14" s="83">
        <v>0</v>
      </c>
      <c r="N14" s="83">
        <v>0</v>
      </c>
      <c r="O14" s="83">
        <v>612</v>
      </c>
      <c r="P14" s="83">
        <v>5054.3898900000004</v>
      </c>
      <c r="Q14" s="83">
        <v>537.6</v>
      </c>
      <c r="R14" s="84">
        <v>6203.9898899999998</v>
      </c>
      <c r="S14" s="82" t="s">
        <v>684</v>
      </c>
      <c r="T14" s="83">
        <v>4063.6898900000001</v>
      </c>
      <c r="U14" s="83">
        <v>1814.7</v>
      </c>
      <c r="V14" s="83">
        <v>0</v>
      </c>
      <c r="W14" s="83">
        <v>325.60000000000002</v>
      </c>
      <c r="X14" s="84">
        <v>6203.9898899999998</v>
      </c>
      <c r="Y14" s="82" t="s">
        <v>684</v>
      </c>
      <c r="Z14" s="83">
        <v>280.18988999999999</v>
      </c>
      <c r="AA14" s="83">
        <v>58.3</v>
      </c>
      <c r="AB14" s="83">
        <v>0</v>
      </c>
      <c r="AC14" s="83">
        <v>325.60000000000002</v>
      </c>
      <c r="AD14" s="84">
        <v>664.08988999999997</v>
      </c>
    </row>
    <row r="15" spans="1:30" x14ac:dyDescent="0.25">
      <c r="A15" s="1"/>
      <c r="B15" s="82" t="s">
        <v>685</v>
      </c>
      <c r="C15" s="83">
        <v>418.7</v>
      </c>
      <c r="D15" s="83">
        <v>162.5</v>
      </c>
      <c r="E15" s="83">
        <v>0</v>
      </c>
      <c r="F15" s="83">
        <v>70.3</v>
      </c>
      <c r="G15" s="83">
        <v>3154.9878699999999</v>
      </c>
      <c r="H15" s="83">
        <v>1591.4</v>
      </c>
      <c r="I15" s="83">
        <v>0</v>
      </c>
      <c r="J15" s="83">
        <v>232.1</v>
      </c>
      <c r="K15" s="83">
        <v>533.79999999999995</v>
      </c>
      <c r="L15" s="83">
        <v>0</v>
      </c>
      <c r="M15" s="83">
        <v>0</v>
      </c>
      <c r="N15" s="83">
        <v>0</v>
      </c>
      <c r="O15" s="83">
        <v>651.5</v>
      </c>
      <c r="P15" s="83">
        <v>4978.4878699999999</v>
      </c>
      <c r="Q15" s="83">
        <v>533.79999999999995</v>
      </c>
      <c r="R15" s="84">
        <v>6163.7878700000001</v>
      </c>
      <c r="S15" s="82" t="s">
        <v>685</v>
      </c>
      <c r="T15" s="83">
        <v>4107.4878699999999</v>
      </c>
      <c r="U15" s="83">
        <v>1753.9</v>
      </c>
      <c r="V15" s="83">
        <v>0</v>
      </c>
      <c r="W15" s="83">
        <v>302.39999999999998</v>
      </c>
      <c r="X15" s="84">
        <v>6163.7878700000001</v>
      </c>
      <c r="Y15" s="82" t="s">
        <v>685</v>
      </c>
      <c r="Z15" s="83">
        <v>283.68786999999998</v>
      </c>
      <c r="AA15" s="83">
        <v>60.1</v>
      </c>
      <c r="AB15" s="83">
        <v>0</v>
      </c>
      <c r="AC15" s="83">
        <v>302.39999999999998</v>
      </c>
      <c r="AD15" s="84">
        <v>646.18786999999998</v>
      </c>
    </row>
    <row r="16" spans="1:30" x14ac:dyDescent="0.25">
      <c r="A16" s="1"/>
      <c r="B16" s="82" t="s">
        <v>686</v>
      </c>
      <c r="C16" s="83">
        <v>416</v>
      </c>
      <c r="D16" s="83">
        <v>159.4</v>
      </c>
      <c r="E16" s="83">
        <v>0</v>
      </c>
      <c r="F16" s="83">
        <v>72.400000000000006</v>
      </c>
      <c r="G16" s="83">
        <v>3104.9928599999998</v>
      </c>
      <c r="H16" s="83">
        <v>1545</v>
      </c>
      <c r="I16" s="83">
        <v>0</v>
      </c>
      <c r="J16" s="83">
        <v>269.5</v>
      </c>
      <c r="K16" s="83">
        <v>546.79999999999995</v>
      </c>
      <c r="L16" s="83">
        <v>0</v>
      </c>
      <c r="M16" s="83">
        <v>0</v>
      </c>
      <c r="N16" s="83">
        <v>0</v>
      </c>
      <c r="O16" s="83">
        <v>647.79999999999995</v>
      </c>
      <c r="P16" s="83">
        <v>4919.4928600000003</v>
      </c>
      <c r="Q16" s="83">
        <v>546.79999999999995</v>
      </c>
      <c r="R16" s="84">
        <v>6114.0928599999997</v>
      </c>
      <c r="S16" s="82" t="s">
        <v>686</v>
      </c>
      <c r="T16" s="83">
        <v>4067.79286</v>
      </c>
      <c r="U16" s="83">
        <v>1704.4</v>
      </c>
      <c r="V16" s="83">
        <v>0</v>
      </c>
      <c r="W16" s="83">
        <v>341.9</v>
      </c>
      <c r="X16" s="84">
        <v>6114.0928599999997</v>
      </c>
      <c r="Y16" s="82" t="s">
        <v>686</v>
      </c>
      <c r="Z16" s="83">
        <v>282.69286</v>
      </c>
      <c r="AA16" s="83">
        <v>57.3</v>
      </c>
      <c r="AB16" s="83">
        <v>0</v>
      </c>
      <c r="AC16" s="83">
        <v>341.9</v>
      </c>
      <c r="AD16" s="84">
        <v>681.89286000000004</v>
      </c>
    </row>
    <row r="17" spans="1:30" x14ac:dyDescent="0.25">
      <c r="A17" s="1"/>
      <c r="B17" s="82" t="s">
        <v>687</v>
      </c>
      <c r="C17" s="83">
        <v>313.10000000000002</v>
      </c>
      <c r="D17" s="83">
        <v>162.1</v>
      </c>
      <c r="E17" s="83">
        <v>0</v>
      </c>
      <c r="F17" s="83">
        <v>78</v>
      </c>
      <c r="G17" s="83">
        <v>3061.5907200000001</v>
      </c>
      <c r="H17" s="83">
        <v>1640.2</v>
      </c>
      <c r="I17" s="83">
        <v>0</v>
      </c>
      <c r="J17" s="83">
        <v>327.39999999999998</v>
      </c>
      <c r="K17" s="83">
        <v>531.79999999999995</v>
      </c>
      <c r="L17" s="83">
        <v>0</v>
      </c>
      <c r="M17" s="83">
        <v>0.2</v>
      </c>
      <c r="N17" s="83">
        <v>0</v>
      </c>
      <c r="O17" s="83">
        <v>553.20000000000005</v>
      </c>
      <c r="P17" s="83">
        <v>5029.1907199999996</v>
      </c>
      <c r="Q17" s="83">
        <v>532</v>
      </c>
      <c r="R17" s="84">
        <v>6114.3907200000003</v>
      </c>
      <c r="S17" s="82" t="s">
        <v>687</v>
      </c>
      <c r="T17" s="83">
        <v>3906.4907199999998</v>
      </c>
      <c r="U17" s="83">
        <v>1802.3</v>
      </c>
      <c r="V17" s="83">
        <v>0.2</v>
      </c>
      <c r="W17" s="83">
        <v>405.4</v>
      </c>
      <c r="X17" s="84">
        <v>6114.3907200000003</v>
      </c>
      <c r="Y17" s="82" t="s">
        <v>687</v>
      </c>
      <c r="Z17" s="83">
        <v>281.99072000000001</v>
      </c>
      <c r="AA17" s="83">
        <v>59.6</v>
      </c>
      <c r="AB17" s="83">
        <v>0.2</v>
      </c>
      <c r="AC17" s="83">
        <v>405.4</v>
      </c>
      <c r="AD17" s="84">
        <v>747.19072000000006</v>
      </c>
    </row>
    <row r="18" spans="1:30" x14ac:dyDescent="0.25">
      <c r="A18" s="1"/>
      <c r="B18" s="82" t="s">
        <v>688</v>
      </c>
      <c r="C18" s="83">
        <v>299.10000000000002</v>
      </c>
      <c r="D18" s="83">
        <v>160.1</v>
      </c>
      <c r="E18" s="83">
        <v>0</v>
      </c>
      <c r="F18" s="83">
        <v>82.1</v>
      </c>
      <c r="G18" s="83">
        <v>3052.29025</v>
      </c>
      <c r="H18" s="83">
        <v>1556</v>
      </c>
      <c r="I18" s="83">
        <v>0</v>
      </c>
      <c r="J18" s="83">
        <v>333</v>
      </c>
      <c r="K18" s="83">
        <v>531.9</v>
      </c>
      <c r="L18" s="83">
        <v>0</v>
      </c>
      <c r="M18" s="83">
        <v>14.3</v>
      </c>
      <c r="N18" s="83">
        <v>0</v>
      </c>
      <c r="O18" s="83">
        <v>541.29999999999995</v>
      </c>
      <c r="P18" s="83">
        <v>4941.29025</v>
      </c>
      <c r="Q18" s="83">
        <v>546.20000000000005</v>
      </c>
      <c r="R18" s="84">
        <v>6028.79025</v>
      </c>
      <c r="S18" s="82" t="s">
        <v>688</v>
      </c>
      <c r="T18" s="83">
        <v>3883.29025</v>
      </c>
      <c r="U18" s="83">
        <v>1716.1</v>
      </c>
      <c r="V18" s="83">
        <v>14.3</v>
      </c>
      <c r="W18" s="83">
        <v>415.1</v>
      </c>
      <c r="X18" s="84">
        <v>6028.79025</v>
      </c>
      <c r="Y18" s="82" t="s">
        <v>688</v>
      </c>
      <c r="Z18" s="83">
        <v>282.29025000000001</v>
      </c>
      <c r="AA18" s="83">
        <v>57.7</v>
      </c>
      <c r="AB18" s="83">
        <v>14.3</v>
      </c>
      <c r="AC18" s="83">
        <v>415.1</v>
      </c>
      <c r="AD18" s="84">
        <v>769.39025000000004</v>
      </c>
    </row>
    <row r="19" spans="1:30" x14ac:dyDescent="0.25">
      <c r="A19" s="1"/>
      <c r="B19" s="82" t="s">
        <v>689</v>
      </c>
      <c r="C19" s="83">
        <v>312.7</v>
      </c>
      <c r="D19" s="83">
        <v>161.5</v>
      </c>
      <c r="E19" s="83">
        <v>0</v>
      </c>
      <c r="F19" s="83">
        <v>82.7</v>
      </c>
      <c r="G19" s="83">
        <v>2849.7853599999999</v>
      </c>
      <c r="H19" s="83">
        <v>1434.3</v>
      </c>
      <c r="I19" s="83">
        <v>0</v>
      </c>
      <c r="J19" s="83">
        <v>400.9</v>
      </c>
      <c r="K19" s="83">
        <v>535.70000000000005</v>
      </c>
      <c r="L19" s="83">
        <v>0</v>
      </c>
      <c r="M19" s="83">
        <v>121.7</v>
      </c>
      <c r="N19" s="83">
        <v>0</v>
      </c>
      <c r="O19" s="83">
        <v>556.9</v>
      </c>
      <c r="P19" s="83">
        <v>4684.9853599999997</v>
      </c>
      <c r="Q19" s="83">
        <v>657.4</v>
      </c>
      <c r="R19" s="84">
        <v>5899.2853599999999</v>
      </c>
      <c r="S19" s="82" t="s">
        <v>689</v>
      </c>
      <c r="T19" s="83">
        <v>3698.1853599999999</v>
      </c>
      <c r="U19" s="83">
        <v>1595.8</v>
      </c>
      <c r="V19" s="83">
        <v>121.7</v>
      </c>
      <c r="W19" s="83">
        <v>483.6</v>
      </c>
      <c r="X19" s="84">
        <v>5899.2853599999999</v>
      </c>
      <c r="Y19" s="82" t="s">
        <v>689</v>
      </c>
      <c r="Z19" s="83">
        <v>282.88535999999999</v>
      </c>
      <c r="AA19" s="83">
        <v>58.2</v>
      </c>
      <c r="AB19" s="83">
        <v>121.7</v>
      </c>
      <c r="AC19" s="83">
        <v>483.6</v>
      </c>
      <c r="AD19" s="84">
        <v>946.38535999999999</v>
      </c>
    </row>
    <row r="20" spans="1:30" x14ac:dyDescent="0.25">
      <c r="A20" s="1"/>
      <c r="B20" s="82" t="s">
        <v>690</v>
      </c>
      <c r="C20" s="83">
        <v>368.1</v>
      </c>
      <c r="D20" s="83">
        <v>160.1</v>
      </c>
      <c r="E20" s="83">
        <v>0</v>
      </c>
      <c r="F20" s="83">
        <v>77.599999999999994</v>
      </c>
      <c r="G20" s="83">
        <v>2678.6954900000001</v>
      </c>
      <c r="H20" s="83">
        <v>1275.3</v>
      </c>
      <c r="I20" s="83">
        <v>0</v>
      </c>
      <c r="J20" s="83">
        <v>440.7</v>
      </c>
      <c r="K20" s="83">
        <v>543.4</v>
      </c>
      <c r="L20" s="83">
        <v>0</v>
      </c>
      <c r="M20" s="83">
        <v>230.1</v>
      </c>
      <c r="N20" s="83">
        <v>0</v>
      </c>
      <c r="O20" s="83">
        <v>605.79999999999995</v>
      </c>
      <c r="P20" s="83">
        <v>4394.6954900000001</v>
      </c>
      <c r="Q20" s="83">
        <v>773.5</v>
      </c>
      <c r="R20" s="84">
        <v>5773.9954900000002</v>
      </c>
      <c r="S20" s="82" t="s">
        <v>690</v>
      </c>
      <c r="T20" s="83">
        <v>3590.1954900000001</v>
      </c>
      <c r="U20" s="83">
        <v>1435.4</v>
      </c>
      <c r="V20" s="83">
        <v>230.1</v>
      </c>
      <c r="W20" s="83">
        <v>518.29999999999995</v>
      </c>
      <c r="X20" s="84">
        <v>5773.9954900000002</v>
      </c>
      <c r="Y20" s="82" t="s">
        <v>690</v>
      </c>
      <c r="Z20" s="83">
        <v>289.79548999999997</v>
      </c>
      <c r="AA20" s="83">
        <v>58.1</v>
      </c>
      <c r="AB20" s="83">
        <v>230.1</v>
      </c>
      <c r="AC20" s="83">
        <v>518.29999999999995</v>
      </c>
      <c r="AD20" s="84">
        <v>1096.29549</v>
      </c>
    </row>
    <row r="21" spans="1:30" x14ac:dyDescent="0.25">
      <c r="A21" s="1"/>
      <c r="B21" s="82" t="s">
        <v>691</v>
      </c>
      <c r="C21" s="83">
        <v>332.4</v>
      </c>
      <c r="D21" s="83">
        <v>161.6</v>
      </c>
      <c r="E21" s="83">
        <v>0</v>
      </c>
      <c r="F21" s="83">
        <v>81.5</v>
      </c>
      <c r="G21" s="83">
        <v>2574.7639800000002</v>
      </c>
      <c r="H21" s="83">
        <v>1261.7</v>
      </c>
      <c r="I21" s="83">
        <v>0.1</v>
      </c>
      <c r="J21" s="83">
        <v>468.5</v>
      </c>
      <c r="K21" s="83">
        <v>490</v>
      </c>
      <c r="L21" s="83">
        <v>0</v>
      </c>
      <c r="M21" s="83">
        <v>348.2</v>
      </c>
      <c r="N21" s="83">
        <v>0</v>
      </c>
      <c r="O21" s="83">
        <v>575.5</v>
      </c>
      <c r="P21" s="83">
        <v>4305.0639799999999</v>
      </c>
      <c r="Q21" s="83">
        <v>838.2</v>
      </c>
      <c r="R21" s="84">
        <v>5718.7639799999997</v>
      </c>
      <c r="S21" s="82" t="s">
        <v>691</v>
      </c>
      <c r="T21" s="83">
        <v>3397.1639799999998</v>
      </c>
      <c r="U21" s="83">
        <v>1423.3</v>
      </c>
      <c r="V21" s="83">
        <v>348.3</v>
      </c>
      <c r="W21" s="83">
        <v>550</v>
      </c>
      <c r="X21" s="84">
        <v>5718.7639799999997</v>
      </c>
      <c r="Y21" s="82" t="s">
        <v>691</v>
      </c>
      <c r="Z21" s="83">
        <v>290.36398000000003</v>
      </c>
      <c r="AA21" s="83">
        <v>59</v>
      </c>
      <c r="AB21" s="83">
        <v>348.3</v>
      </c>
      <c r="AC21" s="83">
        <v>550</v>
      </c>
      <c r="AD21" s="84">
        <v>1247.66398</v>
      </c>
    </row>
    <row r="22" spans="1:30" x14ac:dyDescent="0.25">
      <c r="A22" s="1"/>
      <c r="B22" s="82" t="s">
        <v>692</v>
      </c>
      <c r="C22" s="83">
        <v>340</v>
      </c>
      <c r="D22" s="83">
        <v>159.9</v>
      </c>
      <c r="E22" s="83">
        <v>0</v>
      </c>
      <c r="F22" s="83">
        <v>75.5</v>
      </c>
      <c r="G22" s="83">
        <v>2626.7324100000001</v>
      </c>
      <c r="H22" s="83">
        <v>1282.9000000000001</v>
      </c>
      <c r="I22" s="83">
        <v>0.1</v>
      </c>
      <c r="J22" s="83">
        <v>506.2</v>
      </c>
      <c r="K22" s="83">
        <v>496</v>
      </c>
      <c r="L22" s="83">
        <v>0</v>
      </c>
      <c r="M22" s="83">
        <v>403.7</v>
      </c>
      <c r="N22" s="83">
        <v>0</v>
      </c>
      <c r="O22" s="83">
        <v>575.4</v>
      </c>
      <c r="P22" s="83">
        <v>4415.9324100000003</v>
      </c>
      <c r="Q22" s="83">
        <v>899.7</v>
      </c>
      <c r="R22" s="84">
        <v>5891.0324099999998</v>
      </c>
      <c r="S22" s="82" t="s">
        <v>692</v>
      </c>
      <c r="T22" s="83">
        <v>3462.7324100000001</v>
      </c>
      <c r="U22" s="83">
        <v>1442.8</v>
      </c>
      <c r="V22" s="83">
        <v>403.8</v>
      </c>
      <c r="W22" s="83">
        <v>581.70000000000005</v>
      </c>
      <c r="X22" s="84">
        <v>5891.0324099999998</v>
      </c>
      <c r="Y22" s="82" t="s">
        <v>692</v>
      </c>
      <c r="Z22" s="83">
        <v>290.23241000000002</v>
      </c>
      <c r="AA22" s="83">
        <v>58.6</v>
      </c>
      <c r="AB22" s="83">
        <v>403.8</v>
      </c>
      <c r="AC22" s="83">
        <v>581.70000000000005</v>
      </c>
      <c r="AD22" s="84">
        <v>1334.33241</v>
      </c>
    </row>
    <row r="23" spans="1:30" x14ac:dyDescent="0.25">
      <c r="A23" s="1"/>
      <c r="B23" s="82" t="s">
        <v>693</v>
      </c>
      <c r="C23" s="83">
        <v>340.3</v>
      </c>
      <c r="D23" s="83">
        <v>160.69999999999999</v>
      </c>
      <c r="E23" s="83">
        <v>0.1</v>
      </c>
      <c r="F23" s="83">
        <v>69.900000000000006</v>
      </c>
      <c r="G23" s="83">
        <v>2630.8912300000002</v>
      </c>
      <c r="H23" s="83">
        <v>1297.5999999999999</v>
      </c>
      <c r="I23" s="83">
        <v>0.1</v>
      </c>
      <c r="J23" s="83">
        <v>533.5</v>
      </c>
      <c r="K23" s="83">
        <v>503.2</v>
      </c>
      <c r="L23" s="83">
        <v>0</v>
      </c>
      <c r="M23" s="83">
        <v>422.5</v>
      </c>
      <c r="N23" s="83">
        <v>0</v>
      </c>
      <c r="O23" s="83">
        <v>571</v>
      </c>
      <c r="P23" s="83">
        <v>4462.09123</v>
      </c>
      <c r="Q23" s="83">
        <v>925.7</v>
      </c>
      <c r="R23" s="84">
        <v>5958.7912299999998</v>
      </c>
      <c r="S23" s="82" t="s">
        <v>693</v>
      </c>
      <c r="T23" s="83">
        <v>3474.3912300000002</v>
      </c>
      <c r="U23" s="83">
        <v>1458.3</v>
      </c>
      <c r="V23" s="83">
        <v>422.7</v>
      </c>
      <c r="W23" s="83">
        <v>603.4</v>
      </c>
      <c r="X23" s="84">
        <v>5958.7912299999998</v>
      </c>
      <c r="Y23" s="82" t="s">
        <v>693</v>
      </c>
      <c r="Z23" s="83">
        <v>290.19123000000002</v>
      </c>
      <c r="AA23" s="83">
        <v>58.5</v>
      </c>
      <c r="AB23" s="83">
        <v>422.7</v>
      </c>
      <c r="AC23" s="83">
        <v>603.4</v>
      </c>
      <c r="AD23" s="84">
        <v>1374.79123</v>
      </c>
    </row>
    <row r="24" spans="1:30" x14ac:dyDescent="0.25">
      <c r="A24" s="1"/>
      <c r="B24" s="82" t="s">
        <v>694</v>
      </c>
      <c r="C24" s="83">
        <v>330.8</v>
      </c>
      <c r="D24" s="83">
        <v>160</v>
      </c>
      <c r="E24" s="83">
        <v>0.1</v>
      </c>
      <c r="F24" s="83">
        <v>67.099999999999994</v>
      </c>
      <c r="G24" s="83">
        <v>2628.268</v>
      </c>
      <c r="H24" s="83">
        <v>1377.5</v>
      </c>
      <c r="I24" s="83">
        <v>0.1</v>
      </c>
      <c r="J24" s="83">
        <v>512.20000000000005</v>
      </c>
      <c r="K24" s="83">
        <v>478.4</v>
      </c>
      <c r="L24" s="83">
        <v>0</v>
      </c>
      <c r="M24" s="83">
        <v>439.5</v>
      </c>
      <c r="N24" s="83">
        <v>0</v>
      </c>
      <c r="O24" s="83">
        <v>558</v>
      </c>
      <c r="P24" s="83">
        <v>4518.0680000000002</v>
      </c>
      <c r="Q24" s="83">
        <v>917.9</v>
      </c>
      <c r="R24" s="84">
        <v>5993.9679999999998</v>
      </c>
      <c r="S24" s="82" t="s">
        <v>694</v>
      </c>
      <c r="T24" s="83">
        <v>3437.4679999999998</v>
      </c>
      <c r="U24" s="83">
        <v>1537.5</v>
      </c>
      <c r="V24" s="83">
        <v>439.7</v>
      </c>
      <c r="W24" s="83">
        <v>579.29999999999995</v>
      </c>
      <c r="X24" s="84">
        <v>5993.9679999999998</v>
      </c>
      <c r="Y24" s="82" t="s">
        <v>694</v>
      </c>
      <c r="Z24" s="83">
        <v>287.36799999999999</v>
      </c>
      <c r="AA24" s="83">
        <v>57.8</v>
      </c>
      <c r="AB24" s="83">
        <v>439.7</v>
      </c>
      <c r="AC24" s="83">
        <v>579.29999999999995</v>
      </c>
      <c r="AD24" s="84">
        <v>1364.1679999999999</v>
      </c>
    </row>
    <row r="25" spans="1:30" x14ac:dyDescent="0.25">
      <c r="A25" s="1"/>
      <c r="B25" s="82" t="s">
        <v>695</v>
      </c>
      <c r="C25" s="83">
        <v>350.2</v>
      </c>
      <c r="D25" s="83">
        <v>160.5</v>
      </c>
      <c r="E25" s="83">
        <v>0.1</v>
      </c>
      <c r="F25" s="83">
        <v>89.7</v>
      </c>
      <c r="G25" s="83">
        <v>2654.9807700000001</v>
      </c>
      <c r="H25" s="83">
        <v>1450</v>
      </c>
      <c r="I25" s="83">
        <v>0.2</v>
      </c>
      <c r="J25" s="83">
        <v>534.70000000000005</v>
      </c>
      <c r="K25" s="83">
        <v>499.4</v>
      </c>
      <c r="L25" s="83">
        <v>0</v>
      </c>
      <c r="M25" s="83">
        <v>450</v>
      </c>
      <c r="N25" s="83">
        <v>0</v>
      </c>
      <c r="O25" s="83">
        <v>600.5</v>
      </c>
      <c r="P25" s="83">
        <v>4639.8807699999998</v>
      </c>
      <c r="Q25" s="83">
        <v>949.4</v>
      </c>
      <c r="R25" s="84">
        <v>6189.7807700000003</v>
      </c>
      <c r="S25" s="82" t="s">
        <v>695</v>
      </c>
      <c r="T25" s="83">
        <v>3504.58077</v>
      </c>
      <c r="U25" s="83">
        <v>1610.5</v>
      </c>
      <c r="V25" s="83">
        <v>450.3</v>
      </c>
      <c r="W25" s="83">
        <v>624.4</v>
      </c>
      <c r="X25" s="84">
        <v>6189.7807700000003</v>
      </c>
      <c r="Y25" s="82" t="s">
        <v>695</v>
      </c>
      <c r="Z25" s="83">
        <v>287.18077</v>
      </c>
      <c r="AA25" s="83">
        <v>58.3</v>
      </c>
      <c r="AB25" s="83">
        <v>450.3</v>
      </c>
      <c r="AC25" s="83">
        <v>624.4</v>
      </c>
      <c r="AD25" s="84">
        <v>1420.1807699999999</v>
      </c>
    </row>
    <row r="26" spans="1:30" x14ac:dyDescent="0.25">
      <c r="A26" s="1"/>
      <c r="B26" s="82" t="s">
        <v>696</v>
      </c>
      <c r="C26" s="83">
        <v>344.1</v>
      </c>
      <c r="D26" s="83">
        <v>158.6</v>
      </c>
      <c r="E26" s="83">
        <v>0.2</v>
      </c>
      <c r="F26" s="83">
        <v>121.3</v>
      </c>
      <c r="G26" s="83">
        <v>2623.0911299999998</v>
      </c>
      <c r="H26" s="83">
        <v>1374.6</v>
      </c>
      <c r="I26" s="83">
        <v>0.3</v>
      </c>
      <c r="J26" s="83">
        <v>580.1</v>
      </c>
      <c r="K26" s="83">
        <v>516.5</v>
      </c>
      <c r="L26" s="83">
        <v>0</v>
      </c>
      <c r="M26" s="83">
        <v>458.2</v>
      </c>
      <c r="N26" s="83">
        <v>0</v>
      </c>
      <c r="O26" s="83">
        <v>624.20000000000005</v>
      </c>
      <c r="P26" s="83">
        <v>4578.0911299999998</v>
      </c>
      <c r="Q26" s="83">
        <v>974.7</v>
      </c>
      <c r="R26" s="84">
        <v>6176.9911300000003</v>
      </c>
      <c r="S26" s="82" t="s">
        <v>696</v>
      </c>
      <c r="T26" s="83">
        <v>3483.6911300000002</v>
      </c>
      <c r="U26" s="83">
        <v>1533.2</v>
      </c>
      <c r="V26" s="83">
        <v>458.7</v>
      </c>
      <c r="W26" s="83">
        <v>701.4</v>
      </c>
      <c r="X26" s="84">
        <v>6176.9911300000003</v>
      </c>
      <c r="Y26" s="82" t="s">
        <v>696</v>
      </c>
      <c r="Z26" s="83">
        <v>286.79113000000001</v>
      </c>
      <c r="AA26" s="83">
        <v>57.7</v>
      </c>
      <c r="AB26" s="83">
        <v>458.7</v>
      </c>
      <c r="AC26" s="83">
        <v>701.4</v>
      </c>
      <c r="AD26" s="84">
        <v>1504.59113</v>
      </c>
    </row>
    <row r="27" spans="1:30" x14ac:dyDescent="0.25">
      <c r="A27" s="1"/>
      <c r="B27" s="82" t="s">
        <v>697</v>
      </c>
      <c r="C27" s="83">
        <v>352.1</v>
      </c>
      <c r="D27" s="83">
        <v>152.80000000000001</v>
      </c>
      <c r="E27" s="83">
        <v>0.2</v>
      </c>
      <c r="F27" s="83">
        <v>129.6</v>
      </c>
      <c r="G27" s="83">
        <v>2700.2815999999998</v>
      </c>
      <c r="H27" s="83">
        <v>1509.2</v>
      </c>
      <c r="I27" s="83">
        <v>0.3</v>
      </c>
      <c r="J27" s="83">
        <v>550.70000000000005</v>
      </c>
      <c r="K27" s="83">
        <v>525</v>
      </c>
      <c r="L27" s="83">
        <v>0</v>
      </c>
      <c r="M27" s="83">
        <v>463.5</v>
      </c>
      <c r="N27" s="83">
        <v>0</v>
      </c>
      <c r="O27" s="83">
        <v>634.70000000000005</v>
      </c>
      <c r="P27" s="83">
        <v>4760.4816000000001</v>
      </c>
      <c r="Q27" s="83">
        <v>988.5</v>
      </c>
      <c r="R27" s="84">
        <v>6383.6815999999999</v>
      </c>
      <c r="S27" s="82" t="s">
        <v>697</v>
      </c>
      <c r="T27" s="83">
        <v>3577.3816000000002</v>
      </c>
      <c r="U27" s="83">
        <v>1662</v>
      </c>
      <c r="V27" s="83">
        <v>464</v>
      </c>
      <c r="W27" s="83">
        <v>680.3</v>
      </c>
      <c r="X27" s="84">
        <v>6383.6815999999999</v>
      </c>
      <c r="Y27" s="82" t="s">
        <v>697</v>
      </c>
      <c r="Z27" s="83">
        <v>287.38159999999999</v>
      </c>
      <c r="AA27" s="83">
        <v>52.3</v>
      </c>
      <c r="AB27" s="83">
        <v>464</v>
      </c>
      <c r="AC27" s="83">
        <v>680.3</v>
      </c>
      <c r="AD27" s="84">
        <v>1483.9816000000001</v>
      </c>
    </row>
    <row r="28" spans="1:30" x14ac:dyDescent="0.25">
      <c r="A28" s="1"/>
      <c r="B28" s="82" t="s">
        <v>698</v>
      </c>
      <c r="C28" s="83">
        <v>393</v>
      </c>
      <c r="D28" s="83">
        <v>150.4</v>
      </c>
      <c r="E28" s="83">
        <v>0.4</v>
      </c>
      <c r="F28" s="83">
        <v>128.19999999999999</v>
      </c>
      <c r="G28" s="83">
        <v>2688.6895599999998</v>
      </c>
      <c r="H28" s="83">
        <v>1569.7</v>
      </c>
      <c r="I28" s="83">
        <v>0.3</v>
      </c>
      <c r="J28" s="83">
        <v>536.20000000000005</v>
      </c>
      <c r="K28" s="83">
        <v>523.6</v>
      </c>
      <c r="L28" s="83">
        <v>0</v>
      </c>
      <c r="M28" s="83">
        <v>470.2</v>
      </c>
      <c r="N28" s="83">
        <v>0</v>
      </c>
      <c r="O28" s="83">
        <v>672</v>
      </c>
      <c r="P28" s="83">
        <v>4794.8895599999996</v>
      </c>
      <c r="Q28" s="83">
        <v>993.8</v>
      </c>
      <c r="R28" s="84">
        <v>6460.6895599999998</v>
      </c>
      <c r="S28" s="82" t="s">
        <v>698</v>
      </c>
      <c r="T28" s="83">
        <v>3605.2895600000002</v>
      </c>
      <c r="U28" s="83">
        <v>1720.1</v>
      </c>
      <c r="V28" s="83">
        <v>470.9</v>
      </c>
      <c r="W28" s="83">
        <v>664.4</v>
      </c>
      <c r="X28" s="84">
        <v>6460.6895599999998</v>
      </c>
      <c r="Y28" s="82" t="s">
        <v>698</v>
      </c>
      <c r="Z28" s="83">
        <v>287.28955999999999</v>
      </c>
      <c r="AA28" s="83">
        <v>50.3</v>
      </c>
      <c r="AB28" s="83">
        <v>470.9</v>
      </c>
      <c r="AC28" s="83">
        <v>664.4</v>
      </c>
      <c r="AD28" s="84">
        <v>1472.8895600000001</v>
      </c>
    </row>
    <row r="29" spans="1:30" x14ac:dyDescent="0.25">
      <c r="A29" s="1"/>
      <c r="B29" s="82" t="s">
        <v>699</v>
      </c>
      <c r="C29" s="83">
        <v>443.6</v>
      </c>
      <c r="D29" s="83">
        <v>150.69999999999999</v>
      </c>
      <c r="E29" s="83">
        <v>0.4</v>
      </c>
      <c r="F29" s="83">
        <v>124.9</v>
      </c>
      <c r="G29" s="83">
        <v>2655.77891</v>
      </c>
      <c r="H29" s="83">
        <v>1512.2</v>
      </c>
      <c r="I29" s="83">
        <v>0.5</v>
      </c>
      <c r="J29" s="83">
        <v>560.29999999999995</v>
      </c>
      <c r="K29" s="83">
        <v>518.5</v>
      </c>
      <c r="L29" s="83">
        <v>0</v>
      </c>
      <c r="M29" s="83">
        <v>474.6</v>
      </c>
      <c r="N29" s="83">
        <v>0</v>
      </c>
      <c r="O29" s="83">
        <v>719.6</v>
      </c>
      <c r="P29" s="83">
        <v>4728.77891</v>
      </c>
      <c r="Q29" s="83">
        <v>993.1</v>
      </c>
      <c r="R29" s="84">
        <v>6441.4789099999998</v>
      </c>
      <c r="S29" s="82" t="s">
        <v>699</v>
      </c>
      <c r="T29" s="83">
        <v>3617.8789099999999</v>
      </c>
      <c r="U29" s="83">
        <v>1662.9</v>
      </c>
      <c r="V29" s="83">
        <v>475.5</v>
      </c>
      <c r="W29" s="83">
        <v>685.2</v>
      </c>
      <c r="X29" s="84">
        <v>6441.4789099999998</v>
      </c>
      <c r="Y29" s="82" t="s">
        <v>699</v>
      </c>
      <c r="Z29" s="83">
        <v>286.37891000000002</v>
      </c>
      <c r="AA29" s="83">
        <v>52.5</v>
      </c>
      <c r="AB29" s="83">
        <v>475.5</v>
      </c>
      <c r="AC29" s="83">
        <v>685.2</v>
      </c>
      <c r="AD29" s="84">
        <v>1499.57891</v>
      </c>
    </row>
    <row r="30" spans="1:30" x14ac:dyDescent="0.25">
      <c r="A30" s="1"/>
      <c r="B30" s="82" t="s">
        <v>700</v>
      </c>
      <c r="C30" s="83">
        <v>444.5</v>
      </c>
      <c r="D30" s="83">
        <v>152.69999999999999</v>
      </c>
      <c r="E30" s="83">
        <v>0.2</v>
      </c>
      <c r="F30" s="83">
        <v>123.3</v>
      </c>
      <c r="G30" s="83">
        <v>2674.7725099999998</v>
      </c>
      <c r="H30" s="83">
        <v>1573.9</v>
      </c>
      <c r="I30" s="83">
        <v>0.4</v>
      </c>
      <c r="J30" s="83">
        <v>573.70000000000005</v>
      </c>
      <c r="K30" s="83">
        <v>518.29999999999995</v>
      </c>
      <c r="L30" s="83">
        <v>0</v>
      </c>
      <c r="M30" s="83">
        <v>477.7</v>
      </c>
      <c r="N30" s="83">
        <v>0</v>
      </c>
      <c r="O30" s="83">
        <v>720.7</v>
      </c>
      <c r="P30" s="83">
        <v>4822.7725099999998</v>
      </c>
      <c r="Q30" s="83">
        <v>996</v>
      </c>
      <c r="R30" s="84">
        <v>6539.4725099999996</v>
      </c>
      <c r="S30" s="82" t="s">
        <v>700</v>
      </c>
      <c r="T30" s="83">
        <v>3637.57251</v>
      </c>
      <c r="U30" s="83">
        <v>1726.6</v>
      </c>
      <c r="V30" s="83">
        <v>478.3</v>
      </c>
      <c r="W30" s="83">
        <v>697</v>
      </c>
      <c r="X30" s="84">
        <v>6539.4725099999996</v>
      </c>
      <c r="Y30" s="82" t="s">
        <v>700</v>
      </c>
      <c r="Z30" s="83">
        <v>286.77251000000001</v>
      </c>
      <c r="AA30" s="83">
        <v>52</v>
      </c>
      <c r="AB30" s="83">
        <v>478.3</v>
      </c>
      <c r="AC30" s="83">
        <v>697</v>
      </c>
      <c r="AD30" s="84">
        <v>1514.07251</v>
      </c>
    </row>
    <row r="31" spans="1:30" x14ac:dyDescent="0.25">
      <c r="A31" s="1"/>
      <c r="B31" s="82" t="s">
        <v>701</v>
      </c>
      <c r="C31" s="83">
        <v>442.6</v>
      </c>
      <c r="D31" s="83">
        <v>153.30000000000001</v>
      </c>
      <c r="E31" s="83">
        <v>0.2</v>
      </c>
      <c r="F31" s="83">
        <v>123.8</v>
      </c>
      <c r="G31" s="83">
        <v>2698.2713399999998</v>
      </c>
      <c r="H31" s="83">
        <v>1494.3</v>
      </c>
      <c r="I31" s="83">
        <v>0.5</v>
      </c>
      <c r="J31" s="83">
        <v>556.29999999999995</v>
      </c>
      <c r="K31" s="83">
        <v>517.29999999999995</v>
      </c>
      <c r="L31" s="83">
        <v>0</v>
      </c>
      <c r="M31" s="83">
        <v>478.8</v>
      </c>
      <c r="N31" s="83">
        <v>0</v>
      </c>
      <c r="O31" s="83">
        <v>719.9</v>
      </c>
      <c r="P31" s="83">
        <v>4749.3713399999997</v>
      </c>
      <c r="Q31" s="83">
        <v>996.1</v>
      </c>
      <c r="R31" s="84">
        <v>6465.3713399999997</v>
      </c>
      <c r="S31" s="82" t="s">
        <v>701</v>
      </c>
      <c r="T31" s="83">
        <v>3658.1713399999999</v>
      </c>
      <c r="U31" s="83">
        <v>1647.6</v>
      </c>
      <c r="V31" s="83">
        <v>479.5</v>
      </c>
      <c r="W31" s="83">
        <v>680.1</v>
      </c>
      <c r="X31" s="84">
        <v>6465.3713399999997</v>
      </c>
      <c r="Y31" s="82" t="s">
        <v>701</v>
      </c>
      <c r="Z31" s="83">
        <v>286.37133999999998</v>
      </c>
      <c r="AA31" s="83">
        <v>53.5</v>
      </c>
      <c r="AB31" s="83">
        <v>479.5</v>
      </c>
      <c r="AC31" s="83">
        <v>680.1</v>
      </c>
      <c r="AD31" s="84">
        <v>1499.4713400000001</v>
      </c>
    </row>
    <row r="32" spans="1:30" x14ac:dyDescent="0.25">
      <c r="A32" s="1"/>
      <c r="B32" s="82" t="s">
        <v>702</v>
      </c>
      <c r="C32" s="83">
        <v>436.7</v>
      </c>
      <c r="D32" s="83">
        <v>157</v>
      </c>
      <c r="E32" s="83">
        <v>0.2</v>
      </c>
      <c r="F32" s="83">
        <v>131</v>
      </c>
      <c r="G32" s="83">
        <v>2734.0719800000002</v>
      </c>
      <c r="H32" s="83">
        <v>1483.6</v>
      </c>
      <c r="I32" s="83">
        <v>0.4</v>
      </c>
      <c r="J32" s="83">
        <v>572.29999999999995</v>
      </c>
      <c r="K32" s="83">
        <v>511.2</v>
      </c>
      <c r="L32" s="83">
        <v>0</v>
      </c>
      <c r="M32" s="83">
        <v>476.5</v>
      </c>
      <c r="N32" s="83">
        <v>0</v>
      </c>
      <c r="O32" s="83">
        <v>724.9</v>
      </c>
      <c r="P32" s="83">
        <v>4790.3719799999999</v>
      </c>
      <c r="Q32" s="83">
        <v>987.7</v>
      </c>
      <c r="R32" s="84">
        <v>6502.9719800000003</v>
      </c>
      <c r="S32" s="82" t="s">
        <v>702</v>
      </c>
      <c r="T32" s="83">
        <v>3681.9719799999998</v>
      </c>
      <c r="U32" s="83">
        <v>1640.6</v>
      </c>
      <c r="V32" s="83">
        <v>477.1</v>
      </c>
      <c r="W32" s="83">
        <v>703.3</v>
      </c>
      <c r="X32" s="84">
        <v>6502.9719800000003</v>
      </c>
      <c r="Y32" s="82" t="s">
        <v>702</v>
      </c>
      <c r="Z32" s="83">
        <v>284.77197999999999</v>
      </c>
      <c r="AA32" s="83">
        <v>55.8</v>
      </c>
      <c r="AB32" s="83">
        <v>477.1</v>
      </c>
      <c r="AC32" s="83">
        <v>703.3</v>
      </c>
      <c r="AD32" s="84">
        <v>1520.97198</v>
      </c>
    </row>
    <row r="33" spans="1:30" x14ac:dyDescent="0.25">
      <c r="A33" s="1"/>
      <c r="B33" s="82" t="s">
        <v>703</v>
      </c>
      <c r="C33" s="83">
        <v>450.4</v>
      </c>
      <c r="D33" s="83">
        <v>157.1</v>
      </c>
      <c r="E33" s="83">
        <v>0.5</v>
      </c>
      <c r="F33" s="83">
        <v>133.4</v>
      </c>
      <c r="G33" s="83">
        <v>2832.4719700000001</v>
      </c>
      <c r="H33" s="83">
        <v>1359.1</v>
      </c>
      <c r="I33" s="83">
        <v>0.4</v>
      </c>
      <c r="J33" s="83">
        <v>581.4</v>
      </c>
      <c r="K33" s="83">
        <v>519.6</v>
      </c>
      <c r="L33" s="83">
        <v>0</v>
      </c>
      <c r="M33" s="83">
        <v>471.7</v>
      </c>
      <c r="N33" s="83">
        <v>0</v>
      </c>
      <c r="O33" s="83">
        <v>741.4</v>
      </c>
      <c r="P33" s="83">
        <v>4773.3719700000001</v>
      </c>
      <c r="Q33" s="83">
        <v>991.3</v>
      </c>
      <c r="R33" s="84">
        <v>6506.07197</v>
      </c>
      <c r="S33" s="82" t="s">
        <v>703</v>
      </c>
      <c r="T33" s="83">
        <v>3802.4719700000001</v>
      </c>
      <c r="U33" s="83">
        <v>1516.2</v>
      </c>
      <c r="V33" s="83">
        <v>472.6</v>
      </c>
      <c r="W33" s="83">
        <v>714.8</v>
      </c>
      <c r="X33" s="84">
        <v>6506.07197</v>
      </c>
      <c r="Y33" s="82" t="s">
        <v>703</v>
      </c>
      <c r="Z33" s="83">
        <v>285.17196999999999</v>
      </c>
      <c r="AA33" s="83">
        <v>55.7</v>
      </c>
      <c r="AB33" s="83">
        <v>472.6</v>
      </c>
      <c r="AC33" s="83">
        <v>714.8</v>
      </c>
      <c r="AD33" s="84">
        <v>1528.27197</v>
      </c>
    </row>
    <row r="34" spans="1:30" x14ac:dyDescent="0.25">
      <c r="A34" s="1"/>
      <c r="B34" s="82" t="s">
        <v>704</v>
      </c>
      <c r="C34" s="83">
        <v>444.7</v>
      </c>
      <c r="D34" s="83">
        <v>158.30000000000001</v>
      </c>
      <c r="E34" s="83">
        <v>0.2</v>
      </c>
      <c r="F34" s="83">
        <v>130.4</v>
      </c>
      <c r="G34" s="83">
        <v>2840.86733</v>
      </c>
      <c r="H34" s="83">
        <v>1344.7</v>
      </c>
      <c r="I34" s="83">
        <v>0.3</v>
      </c>
      <c r="J34" s="83">
        <v>603.6</v>
      </c>
      <c r="K34" s="83">
        <v>528.20000000000005</v>
      </c>
      <c r="L34" s="83">
        <v>0</v>
      </c>
      <c r="M34" s="83">
        <v>472.2</v>
      </c>
      <c r="N34" s="83">
        <v>0</v>
      </c>
      <c r="O34" s="83">
        <v>733.6</v>
      </c>
      <c r="P34" s="83">
        <v>4789.4673300000004</v>
      </c>
      <c r="Q34" s="83">
        <v>1000.4</v>
      </c>
      <c r="R34" s="84">
        <v>6523.4673300000004</v>
      </c>
      <c r="S34" s="82" t="s">
        <v>704</v>
      </c>
      <c r="T34" s="83">
        <v>3813.7673300000001</v>
      </c>
      <c r="U34" s="83">
        <v>1503</v>
      </c>
      <c r="V34" s="83">
        <v>472.7</v>
      </c>
      <c r="W34" s="83">
        <v>734</v>
      </c>
      <c r="X34" s="84">
        <v>6523.4673300000004</v>
      </c>
      <c r="Y34" s="82" t="s">
        <v>704</v>
      </c>
      <c r="Z34" s="83">
        <v>284.06733000000003</v>
      </c>
      <c r="AA34" s="83">
        <v>57.4</v>
      </c>
      <c r="AB34" s="83">
        <v>472.7</v>
      </c>
      <c r="AC34" s="83">
        <v>734</v>
      </c>
      <c r="AD34" s="84">
        <v>1548.16733</v>
      </c>
    </row>
    <row r="35" spans="1:30" x14ac:dyDescent="0.25">
      <c r="A35" s="1"/>
      <c r="B35" s="82" t="s">
        <v>705</v>
      </c>
      <c r="C35" s="83">
        <v>440.5</v>
      </c>
      <c r="D35" s="83">
        <v>158.19999999999999</v>
      </c>
      <c r="E35" s="83">
        <v>0.4</v>
      </c>
      <c r="F35" s="83">
        <v>139.9</v>
      </c>
      <c r="G35" s="83">
        <v>2805.2465400000001</v>
      </c>
      <c r="H35" s="83">
        <v>1343.2</v>
      </c>
      <c r="I35" s="83">
        <v>0.4</v>
      </c>
      <c r="J35" s="83">
        <v>620.20000000000005</v>
      </c>
      <c r="K35" s="83">
        <v>516</v>
      </c>
      <c r="L35" s="83">
        <v>0</v>
      </c>
      <c r="M35" s="83">
        <v>465.6</v>
      </c>
      <c r="N35" s="83">
        <v>0</v>
      </c>
      <c r="O35" s="83">
        <v>739</v>
      </c>
      <c r="P35" s="83">
        <v>4769.0465400000003</v>
      </c>
      <c r="Q35" s="83">
        <v>981.6</v>
      </c>
      <c r="R35" s="84">
        <v>6489.6465399999997</v>
      </c>
      <c r="S35" s="82" t="s">
        <v>705</v>
      </c>
      <c r="T35" s="83">
        <v>3761.7465400000001</v>
      </c>
      <c r="U35" s="83">
        <v>1501.4</v>
      </c>
      <c r="V35" s="83">
        <v>466.4</v>
      </c>
      <c r="W35" s="83">
        <v>760.1</v>
      </c>
      <c r="X35" s="84">
        <v>6489.6465399999997</v>
      </c>
      <c r="Y35" s="82" t="s">
        <v>705</v>
      </c>
      <c r="Z35" s="83">
        <v>284.24653999999998</v>
      </c>
      <c r="AA35" s="83">
        <v>56.7</v>
      </c>
      <c r="AB35" s="83">
        <v>466.4</v>
      </c>
      <c r="AC35" s="83">
        <v>760.1</v>
      </c>
      <c r="AD35" s="84">
        <v>1567.4465399999999</v>
      </c>
    </row>
    <row r="36" spans="1:30" x14ac:dyDescent="0.25">
      <c r="A36" s="1"/>
      <c r="B36" s="82" t="s">
        <v>706</v>
      </c>
      <c r="C36" s="83">
        <v>438.3</v>
      </c>
      <c r="D36" s="83">
        <v>157.69999999999999</v>
      </c>
      <c r="E36" s="83">
        <v>0.3</v>
      </c>
      <c r="F36" s="83">
        <v>136.9</v>
      </c>
      <c r="G36" s="83">
        <v>2787.59611</v>
      </c>
      <c r="H36" s="83">
        <v>1448.9</v>
      </c>
      <c r="I36" s="83">
        <v>0.4</v>
      </c>
      <c r="J36" s="83">
        <v>618</v>
      </c>
      <c r="K36" s="83">
        <v>516.4</v>
      </c>
      <c r="L36" s="83">
        <v>0</v>
      </c>
      <c r="M36" s="83">
        <v>420.4</v>
      </c>
      <c r="N36" s="83">
        <v>0</v>
      </c>
      <c r="O36" s="83">
        <v>733.2</v>
      </c>
      <c r="P36" s="83">
        <v>4854.8961099999997</v>
      </c>
      <c r="Q36" s="83">
        <v>936.8</v>
      </c>
      <c r="R36" s="84">
        <v>6524.8961099999997</v>
      </c>
      <c r="S36" s="82" t="s">
        <v>706</v>
      </c>
      <c r="T36" s="83">
        <v>3742.2961100000002</v>
      </c>
      <c r="U36" s="83">
        <v>1606.6</v>
      </c>
      <c r="V36" s="83">
        <v>421.1</v>
      </c>
      <c r="W36" s="83">
        <v>754.9</v>
      </c>
      <c r="X36" s="84">
        <v>6524.8961099999997</v>
      </c>
      <c r="Y36" s="82" t="s">
        <v>706</v>
      </c>
      <c r="Z36" s="83">
        <v>281.99610999999999</v>
      </c>
      <c r="AA36" s="83">
        <v>56.4</v>
      </c>
      <c r="AB36" s="83">
        <v>421.1</v>
      </c>
      <c r="AC36" s="83">
        <v>754.9</v>
      </c>
      <c r="AD36" s="84">
        <v>1514.3961099999999</v>
      </c>
    </row>
    <row r="37" spans="1:30" x14ac:dyDescent="0.25">
      <c r="A37" s="1"/>
      <c r="B37" s="82" t="s">
        <v>707</v>
      </c>
      <c r="C37" s="83">
        <v>444.8</v>
      </c>
      <c r="D37" s="83">
        <v>157.80000000000001</v>
      </c>
      <c r="E37" s="83">
        <v>0.3</v>
      </c>
      <c r="F37" s="83">
        <v>133</v>
      </c>
      <c r="G37" s="83">
        <v>2812.38456</v>
      </c>
      <c r="H37" s="83">
        <v>1429.1</v>
      </c>
      <c r="I37" s="83">
        <v>0.3</v>
      </c>
      <c r="J37" s="83">
        <v>631.79999999999995</v>
      </c>
      <c r="K37" s="83">
        <v>521.4</v>
      </c>
      <c r="L37" s="83">
        <v>0</v>
      </c>
      <c r="M37" s="83">
        <v>355.9</v>
      </c>
      <c r="N37" s="83">
        <v>0</v>
      </c>
      <c r="O37" s="83">
        <v>735.9</v>
      </c>
      <c r="P37" s="83">
        <v>4873.5845600000002</v>
      </c>
      <c r="Q37" s="83">
        <v>877.3</v>
      </c>
      <c r="R37" s="84">
        <v>6486.7845600000001</v>
      </c>
      <c r="S37" s="82" t="s">
        <v>707</v>
      </c>
      <c r="T37" s="83">
        <v>3778.5845599999998</v>
      </c>
      <c r="U37" s="83">
        <v>1586.9</v>
      </c>
      <c r="V37" s="83">
        <v>356.5</v>
      </c>
      <c r="W37" s="83">
        <v>764.8</v>
      </c>
      <c r="X37" s="84">
        <v>6486.7845600000001</v>
      </c>
      <c r="Y37" s="82" t="s">
        <v>707</v>
      </c>
      <c r="Z37" s="83">
        <v>281.18455999999998</v>
      </c>
      <c r="AA37" s="83">
        <v>57.1</v>
      </c>
      <c r="AB37" s="83">
        <v>356.5</v>
      </c>
      <c r="AC37" s="83">
        <v>764.8</v>
      </c>
      <c r="AD37" s="84">
        <v>1459.58456</v>
      </c>
    </row>
    <row r="38" spans="1:30" x14ac:dyDescent="0.25">
      <c r="A38" s="1"/>
      <c r="B38" s="82" t="s">
        <v>708</v>
      </c>
      <c r="C38" s="83">
        <v>442.5</v>
      </c>
      <c r="D38" s="83">
        <v>160.1</v>
      </c>
      <c r="E38" s="83">
        <v>0.3</v>
      </c>
      <c r="F38" s="83">
        <v>133.19999999999999</v>
      </c>
      <c r="G38" s="83">
        <v>2853.8872299999998</v>
      </c>
      <c r="H38" s="83">
        <v>1404.1</v>
      </c>
      <c r="I38" s="83">
        <v>0.2</v>
      </c>
      <c r="J38" s="83">
        <v>631.1</v>
      </c>
      <c r="K38" s="83">
        <v>528</v>
      </c>
      <c r="L38" s="83">
        <v>0</v>
      </c>
      <c r="M38" s="83">
        <v>355.9</v>
      </c>
      <c r="N38" s="83">
        <v>0</v>
      </c>
      <c r="O38" s="83">
        <v>736.1</v>
      </c>
      <c r="P38" s="83">
        <v>4889.2872299999999</v>
      </c>
      <c r="Q38" s="83">
        <v>883.9</v>
      </c>
      <c r="R38" s="84">
        <v>6509.2872299999999</v>
      </c>
      <c r="S38" s="82" t="s">
        <v>708</v>
      </c>
      <c r="T38" s="83">
        <v>3824.3872299999998</v>
      </c>
      <c r="U38" s="83">
        <v>1564.2</v>
      </c>
      <c r="V38" s="83">
        <v>356.4</v>
      </c>
      <c r="W38" s="83">
        <v>764.3</v>
      </c>
      <c r="X38" s="84">
        <v>6509.2872299999999</v>
      </c>
      <c r="Y38" s="82" t="s">
        <v>708</v>
      </c>
      <c r="Z38" s="83">
        <v>281.08722999999998</v>
      </c>
      <c r="AA38" s="83">
        <v>57.7</v>
      </c>
      <c r="AB38" s="83">
        <v>356.4</v>
      </c>
      <c r="AC38" s="83">
        <v>764.3</v>
      </c>
      <c r="AD38" s="84">
        <v>1459.48723</v>
      </c>
    </row>
    <row r="39" spans="1:30" x14ac:dyDescent="0.25">
      <c r="A39" s="1"/>
      <c r="B39" s="82" t="s">
        <v>709</v>
      </c>
      <c r="C39" s="83">
        <v>442.3</v>
      </c>
      <c r="D39" s="83">
        <v>158.4</v>
      </c>
      <c r="E39" s="83">
        <v>0.2</v>
      </c>
      <c r="F39" s="83">
        <v>135.19999999999999</v>
      </c>
      <c r="G39" s="83">
        <v>2894.28413</v>
      </c>
      <c r="H39" s="83">
        <v>1323.8</v>
      </c>
      <c r="I39" s="83">
        <v>0.3</v>
      </c>
      <c r="J39" s="83">
        <v>642.70000000000005</v>
      </c>
      <c r="K39" s="83">
        <v>535.70000000000005</v>
      </c>
      <c r="L39" s="83">
        <v>0</v>
      </c>
      <c r="M39" s="83">
        <v>353</v>
      </c>
      <c r="N39" s="83">
        <v>0</v>
      </c>
      <c r="O39" s="83">
        <v>736.1</v>
      </c>
      <c r="P39" s="83">
        <v>4861.0841300000002</v>
      </c>
      <c r="Q39" s="83">
        <v>888.7</v>
      </c>
      <c r="R39" s="84">
        <v>6485.8841300000004</v>
      </c>
      <c r="S39" s="82" t="s">
        <v>709</v>
      </c>
      <c r="T39" s="83">
        <v>3872.28413</v>
      </c>
      <c r="U39" s="83">
        <v>1482.2</v>
      </c>
      <c r="V39" s="83">
        <v>353.5</v>
      </c>
      <c r="W39" s="83">
        <v>777.9</v>
      </c>
      <c r="X39" s="84">
        <v>6485.8841300000004</v>
      </c>
      <c r="Y39" s="82" t="s">
        <v>709</v>
      </c>
      <c r="Z39" s="83">
        <v>282.58413000000002</v>
      </c>
      <c r="AA39" s="83">
        <v>56.5</v>
      </c>
      <c r="AB39" s="83">
        <v>353.5</v>
      </c>
      <c r="AC39" s="83">
        <v>777.9</v>
      </c>
      <c r="AD39" s="84">
        <v>1470.4841300000001</v>
      </c>
    </row>
    <row r="40" spans="1:30" x14ac:dyDescent="0.25">
      <c r="A40" s="1"/>
      <c r="B40" s="82" t="s">
        <v>710</v>
      </c>
      <c r="C40" s="83">
        <v>415.6</v>
      </c>
      <c r="D40" s="83">
        <v>142.4</v>
      </c>
      <c r="E40" s="83">
        <v>0.1</v>
      </c>
      <c r="F40" s="83">
        <v>128</v>
      </c>
      <c r="G40" s="83">
        <v>3084.6816100000001</v>
      </c>
      <c r="H40" s="83">
        <v>1338.9</v>
      </c>
      <c r="I40" s="83">
        <v>0.2</v>
      </c>
      <c r="J40" s="83">
        <v>627.4</v>
      </c>
      <c r="K40" s="83">
        <v>504.1</v>
      </c>
      <c r="L40" s="83">
        <v>0</v>
      </c>
      <c r="M40" s="83">
        <v>235.6</v>
      </c>
      <c r="N40" s="83">
        <v>0</v>
      </c>
      <c r="O40" s="83">
        <v>686.1</v>
      </c>
      <c r="P40" s="83">
        <v>5051.1816099999996</v>
      </c>
      <c r="Q40" s="83">
        <v>739.7</v>
      </c>
      <c r="R40" s="84">
        <v>6476.9816099999998</v>
      </c>
      <c r="S40" s="82" t="s">
        <v>710</v>
      </c>
      <c r="T40" s="83">
        <v>4004.3816099999999</v>
      </c>
      <c r="U40" s="83">
        <v>1481.3</v>
      </c>
      <c r="V40" s="83">
        <v>235.9</v>
      </c>
      <c r="W40" s="83">
        <v>755.4</v>
      </c>
      <c r="X40" s="84">
        <v>6476.9816099999998</v>
      </c>
      <c r="Y40" s="82" t="s">
        <v>710</v>
      </c>
      <c r="Z40" s="83">
        <v>294.58161000000001</v>
      </c>
      <c r="AA40" s="83">
        <v>41.4</v>
      </c>
      <c r="AB40" s="83">
        <v>235.9</v>
      </c>
      <c r="AC40" s="83">
        <v>755.4</v>
      </c>
      <c r="AD40" s="84">
        <v>1327.28161</v>
      </c>
    </row>
    <row r="41" spans="1:30" x14ac:dyDescent="0.25">
      <c r="A41" s="1"/>
      <c r="B41" s="82" t="s">
        <v>711</v>
      </c>
      <c r="C41" s="83">
        <v>443.9</v>
      </c>
      <c r="D41" s="83">
        <v>139.9</v>
      </c>
      <c r="E41" s="83">
        <v>0</v>
      </c>
      <c r="F41" s="83">
        <v>134</v>
      </c>
      <c r="G41" s="83">
        <v>3233.5786699999999</v>
      </c>
      <c r="H41" s="83">
        <v>1214.9000000000001</v>
      </c>
      <c r="I41" s="83">
        <v>0.1</v>
      </c>
      <c r="J41" s="83">
        <v>649.9</v>
      </c>
      <c r="K41" s="83">
        <v>520.4</v>
      </c>
      <c r="L41" s="83">
        <v>0</v>
      </c>
      <c r="M41" s="83">
        <v>132.1</v>
      </c>
      <c r="N41" s="83">
        <v>0</v>
      </c>
      <c r="O41" s="83">
        <v>717.8</v>
      </c>
      <c r="P41" s="83">
        <v>5098.4786700000004</v>
      </c>
      <c r="Q41" s="83">
        <v>652.5</v>
      </c>
      <c r="R41" s="84">
        <v>6468.7786699999997</v>
      </c>
      <c r="S41" s="82" t="s">
        <v>711</v>
      </c>
      <c r="T41" s="83">
        <v>4197.8786700000001</v>
      </c>
      <c r="U41" s="83">
        <v>1354.8</v>
      </c>
      <c r="V41" s="83">
        <v>132.19999999999999</v>
      </c>
      <c r="W41" s="83">
        <v>783.9</v>
      </c>
      <c r="X41" s="84">
        <v>6468.7786699999997</v>
      </c>
      <c r="Y41" s="82" t="s">
        <v>711</v>
      </c>
      <c r="Z41" s="83">
        <v>298.17867000000001</v>
      </c>
      <c r="AA41" s="83">
        <v>38.700000000000003</v>
      </c>
      <c r="AB41" s="83">
        <v>132.19999999999999</v>
      </c>
      <c r="AC41" s="83">
        <v>783.9</v>
      </c>
      <c r="AD41" s="84">
        <v>1252.97867</v>
      </c>
    </row>
    <row r="42" spans="1:30" x14ac:dyDescent="0.25">
      <c r="A42" s="1"/>
      <c r="B42" s="82" t="s">
        <v>712</v>
      </c>
      <c r="C42" s="83">
        <v>444.3</v>
      </c>
      <c r="D42" s="83">
        <v>142.80000000000001</v>
      </c>
      <c r="E42" s="83">
        <v>0</v>
      </c>
      <c r="F42" s="83">
        <v>127</v>
      </c>
      <c r="G42" s="83">
        <v>3256.2747100000001</v>
      </c>
      <c r="H42" s="83">
        <v>1218.7</v>
      </c>
      <c r="I42" s="83">
        <v>0</v>
      </c>
      <c r="J42" s="83">
        <v>657.4</v>
      </c>
      <c r="K42" s="83">
        <v>543.1</v>
      </c>
      <c r="L42" s="83">
        <v>0</v>
      </c>
      <c r="M42" s="83">
        <v>80.8</v>
      </c>
      <c r="N42" s="83">
        <v>0</v>
      </c>
      <c r="O42" s="83">
        <v>714.1</v>
      </c>
      <c r="P42" s="83">
        <v>5132.3747100000001</v>
      </c>
      <c r="Q42" s="83">
        <v>623.9</v>
      </c>
      <c r="R42" s="84">
        <v>6470.3747100000001</v>
      </c>
      <c r="S42" s="82" t="s">
        <v>712</v>
      </c>
      <c r="T42" s="83">
        <v>4243.6747100000002</v>
      </c>
      <c r="U42" s="83">
        <v>1361.5</v>
      </c>
      <c r="V42" s="83">
        <v>80.8</v>
      </c>
      <c r="W42" s="83">
        <v>784.4</v>
      </c>
      <c r="X42" s="84">
        <v>6470.3747100000001</v>
      </c>
      <c r="Y42" s="82" t="s">
        <v>712</v>
      </c>
      <c r="Z42" s="83">
        <v>298.07470999999998</v>
      </c>
      <c r="AA42" s="83">
        <v>41.5</v>
      </c>
      <c r="AB42" s="83">
        <v>80.8</v>
      </c>
      <c r="AC42" s="83">
        <v>784.4</v>
      </c>
      <c r="AD42" s="84">
        <v>1204.7747099999999</v>
      </c>
    </row>
    <row r="43" spans="1:30" x14ac:dyDescent="0.25">
      <c r="A43" s="1"/>
      <c r="B43" s="82" t="s">
        <v>713</v>
      </c>
      <c r="C43" s="83">
        <v>442.4</v>
      </c>
      <c r="D43" s="83">
        <v>147</v>
      </c>
      <c r="E43" s="83">
        <v>0</v>
      </c>
      <c r="F43" s="83">
        <v>123.4</v>
      </c>
      <c r="G43" s="83">
        <v>3212.3730500000001</v>
      </c>
      <c r="H43" s="83">
        <v>1472.5</v>
      </c>
      <c r="I43" s="83">
        <v>0</v>
      </c>
      <c r="J43" s="83">
        <v>643.79999999999995</v>
      </c>
      <c r="K43" s="83">
        <v>548.20000000000005</v>
      </c>
      <c r="L43" s="83">
        <v>0</v>
      </c>
      <c r="M43" s="83">
        <v>8.6999999999999993</v>
      </c>
      <c r="N43" s="83">
        <v>0</v>
      </c>
      <c r="O43" s="83">
        <v>712.8</v>
      </c>
      <c r="P43" s="83">
        <v>5328.6730500000003</v>
      </c>
      <c r="Q43" s="83">
        <v>556.9</v>
      </c>
      <c r="R43" s="84">
        <v>6598.3730500000001</v>
      </c>
      <c r="S43" s="82" t="s">
        <v>713</v>
      </c>
      <c r="T43" s="83">
        <v>4202.9730499999996</v>
      </c>
      <c r="U43" s="83">
        <v>1619.5</v>
      </c>
      <c r="V43" s="83">
        <v>8.6999999999999993</v>
      </c>
      <c r="W43" s="83">
        <v>767.2</v>
      </c>
      <c r="X43" s="84">
        <v>6598.3730500000001</v>
      </c>
      <c r="Y43" s="82" t="s">
        <v>713</v>
      </c>
      <c r="Z43" s="83">
        <v>297.27305000000001</v>
      </c>
      <c r="AA43" s="83">
        <v>45.2</v>
      </c>
      <c r="AB43" s="83">
        <v>8.6999999999999993</v>
      </c>
      <c r="AC43" s="83">
        <v>767.2</v>
      </c>
      <c r="AD43" s="84">
        <v>1118.3730499999999</v>
      </c>
    </row>
    <row r="44" spans="1:30" x14ac:dyDescent="0.25">
      <c r="A44" s="1"/>
      <c r="B44" s="82" t="s">
        <v>714</v>
      </c>
      <c r="C44" s="83">
        <v>444.2</v>
      </c>
      <c r="D44" s="83">
        <v>159</v>
      </c>
      <c r="E44" s="83">
        <v>0</v>
      </c>
      <c r="F44" s="83">
        <v>122.7</v>
      </c>
      <c r="G44" s="83">
        <v>3287.4762900000001</v>
      </c>
      <c r="H44" s="83">
        <v>1744.5</v>
      </c>
      <c r="I44" s="83">
        <v>0</v>
      </c>
      <c r="J44" s="83">
        <v>641</v>
      </c>
      <c r="K44" s="83">
        <v>541.70000000000005</v>
      </c>
      <c r="L44" s="83">
        <v>0</v>
      </c>
      <c r="M44" s="83">
        <v>0</v>
      </c>
      <c r="N44" s="83">
        <v>0</v>
      </c>
      <c r="O44" s="83">
        <v>725.9</v>
      </c>
      <c r="P44" s="83">
        <v>5672.9762899999996</v>
      </c>
      <c r="Q44" s="83">
        <v>541.70000000000005</v>
      </c>
      <c r="R44" s="84">
        <v>6940.57629</v>
      </c>
      <c r="S44" s="82" t="s">
        <v>714</v>
      </c>
      <c r="T44" s="83">
        <v>4273.3762900000002</v>
      </c>
      <c r="U44" s="83">
        <v>1903.5</v>
      </c>
      <c r="V44" s="83">
        <v>0</v>
      </c>
      <c r="W44" s="83">
        <v>763.7</v>
      </c>
      <c r="X44" s="84">
        <v>6940.57629</v>
      </c>
      <c r="Y44" s="82" t="s">
        <v>714</v>
      </c>
      <c r="Z44" s="83">
        <v>300.37628999999998</v>
      </c>
      <c r="AA44" s="83">
        <v>57.6</v>
      </c>
      <c r="AB44" s="83">
        <v>0</v>
      </c>
      <c r="AC44" s="83">
        <v>763.7</v>
      </c>
      <c r="AD44" s="84">
        <v>1121.6762900000001</v>
      </c>
    </row>
    <row r="45" spans="1:30" x14ac:dyDescent="0.25">
      <c r="A45" s="1"/>
      <c r="B45" s="82" t="s">
        <v>715</v>
      </c>
      <c r="C45" s="83">
        <v>454.9</v>
      </c>
      <c r="D45" s="83">
        <v>160</v>
      </c>
      <c r="E45" s="83">
        <v>0</v>
      </c>
      <c r="F45" s="83">
        <v>131.4</v>
      </c>
      <c r="G45" s="83">
        <v>3335.0782199999999</v>
      </c>
      <c r="H45" s="83">
        <v>1803.1</v>
      </c>
      <c r="I45" s="83">
        <v>0</v>
      </c>
      <c r="J45" s="83">
        <v>650.9</v>
      </c>
      <c r="K45" s="83">
        <v>544.70000000000005</v>
      </c>
      <c r="L45" s="83">
        <v>0</v>
      </c>
      <c r="M45" s="83">
        <v>0</v>
      </c>
      <c r="N45" s="83">
        <v>0</v>
      </c>
      <c r="O45" s="83">
        <v>746.3</v>
      </c>
      <c r="P45" s="83">
        <v>5789.0782200000003</v>
      </c>
      <c r="Q45" s="83">
        <v>544.70000000000005</v>
      </c>
      <c r="R45" s="84">
        <v>7080.0782200000003</v>
      </c>
      <c r="S45" s="82" t="s">
        <v>715</v>
      </c>
      <c r="T45" s="83">
        <v>4334.6782199999998</v>
      </c>
      <c r="U45" s="83">
        <v>1963.1</v>
      </c>
      <c r="V45" s="83">
        <v>0</v>
      </c>
      <c r="W45" s="83">
        <v>782.3</v>
      </c>
      <c r="X45" s="84">
        <v>7080.0782200000003</v>
      </c>
      <c r="Y45" s="82" t="s">
        <v>715</v>
      </c>
      <c r="Z45" s="83">
        <v>300.87822</v>
      </c>
      <c r="AA45" s="83">
        <v>58.1</v>
      </c>
      <c r="AB45" s="83">
        <v>0</v>
      </c>
      <c r="AC45" s="83">
        <v>782.3</v>
      </c>
      <c r="AD45" s="84">
        <v>1141.2782199999999</v>
      </c>
    </row>
    <row r="46" spans="1:30" x14ac:dyDescent="0.25">
      <c r="A46" s="1"/>
      <c r="B46" s="82" t="s">
        <v>716</v>
      </c>
      <c r="C46" s="83">
        <v>454</v>
      </c>
      <c r="D46" s="83">
        <v>158.4</v>
      </c>
      <c r="E46" s="83">
        <v>0</v>
      </c>
      <c r="F46" s="83">
        <v>131.5</v>
      </c>
      <c r="G46" s="83">
        <v>3451.9699799999999</v>
      </c>
      <c r="H46" s="83">
        <v>1765.1</v>
      </c>
      <c r="I46" s="83">
        <v>0</v>
      </c>
      <c r="J46" s="83">
        <v>626.6</v>
      </c>
      <c r="K46" s="83">
        <v>589.29999999999995</v>
      </c>
      <c r="L46" s="83">
        <v>0</v>
      </c>
      <c r="M46" s="83">
        <v>0</v>
      </c>
      <c r="N46" s="83">
        <v>0</v>
      </c>
      <c r="O46" s="83">
        <v>743.9</v>
      </c>
      <c r="P46" s="83">
        <v>5843.6699799999997</v>
      </c>
      <c r="Q46" s="83">
        <v>589.29999999999995</v>
      </c>
      <c r="R46" s="84">
        <v>7176.8699800000004</v>
      </c>
      <c r="S46" s="82" t="s">
        <v>716</v>
      </c>
      <c r="T46" s="83">
        <v>4495.26998</v>
      </c>
      <c r="U46" s="83">
        <v>1923.5</v>
      </c>
      <c r="V46" s="83">
        <v>0</v>
      </c>
      <c r="W46" s="83">
        <v>758.1</v>
      </c>
      <c r="X46" s="84">
        <v>7176.8699800000004</v>
      </c>
      <c r="Y46" s="82" t="s">
        <v>716</v>
      </c>
      <c r="Z46" s="83">
        <v>301.26997999999998</v>
      </c>
      <c r="AA46" s="83">
        <v>56.3</v>
      </c>
      <c r="AB46" s="83">
        <v>0</v>
      </c>
      <c r="AC46" s="83">
        <v>758.1</v>
      </c>
      <c r="AD46" s="84">
        <v>1115.6699799999999</v>
      </c>
    </row>
    <row r="47" spans="1:30" x14ac:dyDescent="0.25">
      <c r="A47" s="1"/>
      <c r="B47" s="82" t="s">
        <v>717</v>
      </c>
      <c r="C47" s="83">
        <v>455</v>
      </c>
      <c r="D47" s="83">
        <v>159.69999999999999</v>
      </c>
      <c r="E47" s="83">
        <v>0</v>
      </c>
      <c r="F47" s="83">
        <v>114.1</v>
      </c>
      <c r="G47" s="83">
        <v>3573.4674</v>
      </c>
      <c r="H47" s="83">
        <v>1693.9</v>
      </c>
      <c r="I47" s="83">
        <v>0</v>
      </c>
      <c r="J47" s="83">
        <v>610.29999999999995</v>
      </c>
      <c r="K47" s="83">
        <v>589.5</v>
      </c>
      <c r="L47" s="83">
        <v>0</v>
      </c>
      <c r="M47" s="83">
        <v>0</v>
      </c>
      <c r="N47" s="83">
        <v>0</v>
      </c>
      <c r="O47" s="83">
        <v>728.8</v>
      </c>
      <c r="P47" s="83">
        <v>5877.6674000000003</v>
      </c>
      <c r="Q47" s="83">
        <v>589.5</v>
      </c>
      <c r="R47" s="84">
        <v>7195.9674000000005</v>
      </c>
      <c r="S47" s="82" t="s">
        <v>717</v>
      </c>
      <c r="T47" s="83">
        <v>4617.9674000000005</v>
      </c>
      <c r="U47" s="83">
        <v>1853.6</v>
      </c>
      <c r="V47" s="83">
        <v>0</v>
      </c>
      <c r="W47" s="83">
        <v>724.4</v>
      </c>
      <c r="X47" s="84">
        <v>7195.9674000000005</v>
      </c>
      <c r="Y47" s="82" t="s">
        <v>717</v>
      </c>
      <c r="Z47" s="83">
        <v>303.26740000000001</v>
      </c>
      <c r="AA47" s="83">
        <v>57.1</v>
      </c>
      <c r="AB47" s="83">
        <v>0</v>
      </c>
      <c r="AC47" s="83">
        <v>724.4</v>
      </c>
      <c r="AD47" s="84">
        <v>1084.7674</v>
      </c>
    </row>
    <row r="48" spans="1:30" x14ac:dyDescent="0.25">
      <c r="A48" s="1"/>
      <c r="B48" s="82" t="s">
        <v>718</v>
      </c>
      <c r="C48" s="83">
        <v>451.5</v>
      </c>
      <c r="D48" s="83">
        <v>158.30000000000001</v>
      </c>
      <c r="E48" s="83">
        <v>0</v>
      </c>
      <c r="F48" s="83">
        <v>113.8</v>
      </c>
      <c r="G48" s="83">
        <v>3604.2669999999998</v>
      </c>
      <c r="H48" s="83">
        <v>1717.8</v>
      </c>
      <c r="I48" s="83">
        <v>0</v>
      </c>
      <c r="J48" s="83">
        <v>631.29999999999995</v>
      </c>
      <c r="K48" s="83">
        <v>592.5</v>
      </c>
      <c r="L48" s="83">
        <v>0</v>
      </c>
      <c r="M48" s="83">
        <v>0</v>
      </c>
      <c r="N48" s="83">
        <v>0</v>
      </c>
      <c r="O48" s="83">
        <v>723.6</v>
      </c>
      <c r="P48" s="83">
        <v>5953.3670000000002</v>
      </c>
      <c r="Q48" s="83">
        <v>592.5</v>
      </c>
      <c r="R48" s="84">
        <v>7269.4669999999996</v>
      </c>
      <c r="S48" s="82" t="s">
        <v>718</v>
      </c>
      <c r="T48" s="83">
        <v>4648.2669999999998</v>
      </c>
      <c r="U48" s="83">
        <v>1876.1</v>
      </c>
      <c r="V48" s="83">
        <v>0</v>
      </c>
      <c r="W48" s="83">
        <v>745.1</v>
      </c>
      <c r="X48" s="84">
        <v>7269.4669999999996</v>
      </c>
      <c r="Y48" s="82" t="s">
        <v>718</v>
      </c>
      <c r="Z48" s="83">
        <v>303.267</v>
      </c>
      <c r="AA48" s="83">
        <v>56.1</v>
      </c>
      <c r="AB48" s="83">
        <v>0</v>
      </c>
      <c r="AC48" s="83">
        <v>745.1</v>
      </c>
      <c r="AD48" s="84">
        <v>1104.4670000000001</v>
      </c>
    </row>
    <row r="49" spans="1:30" x14ac:dyDescent="0.25">
      <c r="A49" s="1"/>
      <c r="B49" s="82" t="s">
        <v>719</v>
      </c>
      <c r="C49" s="83">
        <v>454.7</v>
      </c>
      <c r="D49" s="83">
        <v>161.1</v>
      </c>
      <c r="E49" s="83">
        <v>0</v>
      </c>
      <c r="F49" s="83">
        <v>123</v>
      </c>
      <c r="G49" s="83">
        <v>3567.6710499999999</v>
      </c>
      <c r="H49" s="83">
        <v>1676.7</v>
      </c>
      <c r="I49" s="83">
        <v>0</v>
      </c>
      <c r="J49" s="83">
        <v>612.29999999999995</v>
      </c>
      <c r="K49" s="83">
        <v>595.29999999999995</v>
      </c>
      <c r="L49" s="83">
        <v>0</v>
      </c>
      <c r="M49" s="83">
        <v>0</v>
      </c>
      <c r="N49" s="83">
        <v>0</v>
      </c>
      <c r="O49" s="83">
        <v>738.8</v>
      </c>
      <c r="P49" s="83">
        <v>5856.6710499999999</v>
      </c>
      <c r="Q49" s="83">
        <v>595.29999999999995</v>
      </c>
      <c r="R49" s="84">
        <v>7190.7710500000003</v>
      </c>
      <c r="S49" s="82" t="s">
        <v>719</v>
      </c>
      <c r="T49" s="83">
        <v>4617.6710499999999</v>
      </c>
      <c r="U49" s="83">
        <v>1837.8</v>
      </c>
      <c r="V49" s="83">
        <v>0</v>
      </c>
      <c r="W49" s="83">
        <v>735.3</v>
      </c>
      <c r="X49" s="84">
        <v>7190.7710500000003</v>
      </c>
      <c r="Y49" s="82" t="s">
        <v>719</v>
      </c>
      <c r="Z49" s="83">
        <v>303.77105</v>
      </c>
      <c r="AA49" s="83">
        <v>57.6</v>
      </c>
      <c r="AB49" s="83">
        <v>0</v>
      </c>
      <c r="AC49" s="83">
        <v>735.3</v>
      </c>
      <c r="AD49" s="84">
        <v>1096.6710499999999</v>
      </c>
    </row>
    <row r="50" spans="1:30" x14ac:dyDescent="0.25">
      <c r="A50" s="1"/>
      <c r="B50" s="82" t="s">
        <v>720</v>
      </c>
      <c r="C50" s="83">
        <v>445.8</v>
      </c>
      <c r="D50" s="83">
        <v>160.80000000000001</v>
      </c>
      <c r="E50" s="83">
        <v>0</v>
      </c>
      <c r="F50" s="83">
        <v>121.8</v>
      </c>
      <c r="G50" s="83">
        <v>3469.6631299999999</v>
      </c>
      <c r="H50" s="83">
        <v>1656.3</v>
      </c>
      <c r="I50" s="83">
        <v>0</v>
      </c>
      <c r="J50" s="83">
        <v>608.5</v>
      </c>
      <c r="K50" s="83">
        <v>585.70000000000005</v>
      </c>
      <c r="L50" s="83">
        <v>0</v>
      </c>
      <c r="M50" s="83">
        <v>0</v>
      </c>
      <c r="N50" s="83">
        <v>0</v>
      </c>
      <c r="O50" s="83">
        <v>728.4</v>
      </c>
      <c r="P50" s="83">
        <v>5734.4631300000001</v>
      </c>
      <c r="Q50" s="83">
        <v>585.70000000000005</v>
      </c>
      <c r="R50" s="84">
        <v>7048.5631300000005</v>
      </c>
      <c r="S50" s="82" t="s">
        <v>720</v>
      </c>
      <c r="T50" s="83">
        <v>4501.1631299999999</v>
      </c>
      <c r="U50" s="83">
        <v>1817.1</v>
      </c>
      <c r="V50" s="83">
        <v>0</v>
      </c>
      <c r="W50" s="83">
        <v>730.3</v>
      </c>
      <c r="X50" s="84">
        <v>7048.5631300000005</v>
      </c>
      <c r="Y50" s="82" t="s">
        <v>720</v>
      </c>
      <c r="Z50" s="83">
        <v>302.96312999999998</v>
      </c>
      <c r="AA50" s="83">
        <v>58.7</v>
      </c>
      <c r="AB50" s="83">
        <v>0</v>
      </c>
      <c r="AC50" s="83">
        <v>730.3</v>
      </c>
      <c r="AD50" s="84">
        <v>1091.9631300000001</v>
      </c>
    </row>
    <row r="51" spans="1:30" x14ac:dyDescent="0.25">
      <c r="A51" s="1"/>
      <c r="B51" s="82" t="s">
        <v>721</v>
      </c>
      <c r="C51" s="83">
        <v>454.7</v>
      </c>
      <c r="D51" s="83">
        <v>158.80000000000001</v>
      </c>
      <c r="E51" s="83">
        <v>0</v>
      </c>
      <c r="F51" s="83">
        <v>119.9</v>
      </c>
      <c r="G51" s="83">
        <v>3580.9630299999999</v>
      </c>
      <c r="H51" s="83">
        <v>1457.8</v>
      </c>
      <c r="I51" s="83">
        <v>0</v>
      </c>
      <c r="J51" s="83">
        <v>608.20000000000005</v>
      </c>
      <c r="K51" s="83">
        <v>589</v>
      </c>
      <c r="L51" s="83">
        <v>0</v>
      </c>
      <c r="M51" s="83">
        <v>0</v>
      </c>
      <c r="N51" s="83">
        <v>0</v>
      </c>
      <c r="O51" s="83">
        <v>733.4</v>
      </c>
      <c r="P51" s="83">
        <v>5646.9630299999999</v>
      </c>
      <c r="Q51" s="83">
        <v>589</v>
      </c>
      <c r="R51" s="84">
        <v>6969.3630300000004</v>
      </c>
      <c r="S51" s="82" t="s">
        <v>721</v>
      </c>
      <c r="T51" s="83">
        <v>4624.6630299999997</v>
      </c>
      <c r="U51" s="83">
        <v>1616.6</v>
      </c>
      <c r="V51" s="83">
        <v>0</v>
      </c>
      <c r="W51" s="83">
        <v>728.1</v>
      </c>
      <c r="X51" s="84">
        <v>6969.3630300000004</v>
      </c>
      <c r="Y51" s="82" t="s">
        <v>721</v>
      </c>
      <c r="Z51" s="83">
        <v>303.26303000000001</v>
      </c>
      <c r="AA51" s="83">
        <v>56.6</v>
      </c>
      <c r="AB51" s="83">
        <v>0</v>
      </c>
      <c r="AC51" s="83">
        <v>728.1</v>
      </c>
      <c r="AD51" s="84">
        <v>1087.9630299999999</v>
      </c>
    </row>
    <row r="52" spans="1:30" x14ac:dyDescent="0.25">
      <c r="A52" s="1"/>
      <c r="B52" s="82" t="s">
        <v>722</v>
      </c>
      <c r="C52" s="83">
        <v>382.4</v>
      </c>
      <c r="D52" s="83">
        <v>158.6</v>
      </c>
      <c r="E52" s="83">
        <v>0</v>
      </c>
      <c r="F52" s="83">
        <v>116.1</v>
      </c>
      <c r="G52" s="83">
        <v>3602.8685999999998</v>
      </c>
      <c r="H52" s="83">
        <v>1288.4000000000001</v>
      </c>
      <c r="I52" s="83">
        <v>0</v>
      </c>
      <c r="J52" s="83">
        <v>589.5</v>
      </c>
      <c r="K52" s="83">
        <v>583.6</v>
      </c>
      <c r="L52" s="83">
        <v>0</v>
      </c>
      <c r="M52" s="83">
        <v>0</v>
      </c>
      <c r="N52" s="83">
        <v>0</v>
      </c>
      <c r="O52" s="83">
        <v>657.1</v>
      </c>
      <c r="P52" s="83">
        <v>5480.7686000000003</v>
      </c>
      <c r="Q52" s="83">
        <v>583.6</v>
      </c>
      <c r="R52" s="84">
        <v>6721.4686000000002</v>
      </c>
      <c r="S52" s="82" t="s">
        <v>722</v>
      </c>
      <c r="T52" s="83">
        <v>4568.8685999999998</v>
      </c>
      <c r="U52" s="83">
        <v>1447</v>
      </c>
      <c r="V52" s="83">
        <v>0</v>
      </c>
      <c r="W52" s="83">
        <v>705.6</v>
      </c>
      <c r="X52" s="84">
        <v>6721.4686000000002</v>
      </c>
      <c r="Y52" s="82" t="s">
        <v>722</v>
      </c>
      <c r="Z52" s="83">
        <v>294.66860000000003</v>
      </c>
      <c r="AA52" s="83">
        <v>56.5</v>
      </c>
      <c r="AB52" s="83">
        <v>0</v>
      </c>
      <c r="AC52" s="83">
        <v>705.6</v>
      </c>
      <c r="AD52" s="84">
        <v>1056.7686000000001</v>
      </c>
    </row>
    <row r="53" spans="1:30" x14ac:dyDescent="0.25">
      <c r="A53" s="1"/>
      <c r="B53" s="82" t="s">
        <v>723</v>
      </c>
      <c r="C53" s="83">
        <v>383.7</v>
      </c>
      <c r="D53" s="83">
        <v>156</v>
      </c>
      <c r="E53" s="83">
        <v>0</v>
      </c>
      <c r="F53" s="83">
        <v>117.3</v>
      </c>
      <c r="G53" s="83">
        <v>3668.4639900000002</v>
      </c>
      <c r="H53" s="83">
        <v>1249.3</v>
      </c>
      <c r="I53" s="83">
        <v>0</v>
      </c>
      <c r="J53" s="83">
        <v>519.1</v>
      </c>
      <c r="K53" s="83">
        <v>558.9</v>
      </c>
      <c r="L53" s="83">
        <v>0</v>
      </c>
      <c r="M53" s="83">
        <v>0</v>
      </c>
      <c r="N53" s="83">
        <v>0</v>
      </c>
      <c r="O53" s="83">
        <v>657</v>
      </c>
      <c r="P53" s="83">
        <v>5436.8639899999998</v>
      </c>
      <c r="Q53" s="83">
        <v>558.9</v>
      </c>
      <c r="R53" s="84">
        <v>6652.7639900000004</v>
      </c>
      <c r="S53" s="82" t="s">
        <v>723</v>
      </c>
      <c r="T53" s="83">
        <v>4611.0639899999996</v>
      </c>
      <c r="U53" s="83">
        <v>1405.3</v>
      </c>
      <c r="V53" s="83">
        <v>0</v>
      </c>
      <c r="W53" s="83">
        <v>636.4</v>
      </c>
      <c r="X53" s="84">
        <v>6652.7639900000004</v>
      </c>
      <c r="Y53" s="82" t="s">
        <v>723</v>
      </c>
      <c r="Z53" s="83">
        <v>284.76398999999998</v>
      </c>
      <c r="AA53" s="83">
        <v>54.9</v>
      </c>
      <c r="AB53" s="83">
        <v>0</v>
      </c>
      <c r="AC53" s="83">
        <v>636.4</v>
      </c>
      <c r="AD53" s="84">
        <v>976.06398999999999</v>
      </c>
    </row>
    <row r="54" spans="1:30" x14ac:dyDescent="0.25">
      <c r="A54" s="1"/>
      <c r="B54" s="82" t="s">
        <v>724</v>
      </c>
      <c r="C54" s="83">
        <v>382.2</v>
      </c>
      <c r="D54" s="83">
        <v>156</v>
      </c>
      <c r="E54" s="83">
        <v>0</v>
      </c>
      <c r="F54" s="83">
        <v>124.8</v>
      </c>
      <c r="G54" s="83">
        <v>3535.4619600000001</v>
      </c>
      <c r="H54" s="83">
        <v>1179.5</v>
      </c>
      <c r="I54" s="83">
        <v>0</v>
      </c>
      <c r="J54" s="83">
        <v>488.6</v>
      </c>
      <c r="K54" s="83">
        <v>556</v>
      </c>
      <c r="L54" s="83">
        <v>0</v>
      </c>
      <c r="M54" s="83">
        <v>0</v>
      </c>
      <c r="N54" s="83">
        <v>0</v>
      </c>
      <c r="O54" s="83">
        <v>663</v>
      </c>
      <c r="P54" s="83">
        <v>5203.56196</v>
      </c>
      <c r="Q54" s="83">
        <v>556</v>
      </c>
      <c r="R54" s="84">
        <v>6422.56196</v>
      </c>
      <c r="S54" s="82" t="s">
        <v>724</v>
      </c>
      <c r="T54" s="83">
        <v>4473.6619600000004</v>
      </c>
      <c r="U54" s="83">
        <v>1335.5</v>
      </c>
      <c r="V54" s="83">
        <v>0</v>
      </c>
      <c r="W54" s="83">
        <v>613.4</v>
      </c>
      <c r="X54" s="84">
        <v>6422.56196</v>
      </c>
      <c r="Y54" s="82" t="s">
        <v>724</v>
      </c>
      <c r="Z54" s="83">
        <v>280.56196</v>
      </c>
      <c r="AA54" s="83">
        <v>51.5</v>
      </c>
      <c r="AB54" s="83">
        <v>0</v>
      </c>
      <c r="AC54" s="83">
        <v>613.4</v>
      </c>
      <c r="AD54" s="84">
        <v>945.46195999999998</v>
      </c>
    </row>
    <row r="55" spans="1:30" x14ac:dyDescent="0.25">
      <c r="A55" s="1"/>
      <c r="B55" s="82" t="s">
        <v>48</v>
      </c>
      <c r="C55" s="83">
        <v>380.7</v>
      </c>
      <c r="D55" s="83">
        <v>158.6</v>
      </c>
      <c r="E55" s="83">
        <v>0</v>
      </c>
      <c r="F55" s="83">
        <v>114.8</v>
      </c>
      <c r="G55" s="83">
        <v>3503.7586700000002</v>
      </c>
      <c r="H55" s="83">
        <v>1195</v>
      </c>
      <c r="I55" s="83">
        <v>0</v>
      </c>
      <c r="J55" s="83">
        <v>473.5</v>
      </c>
      <c r="K55" s="83">
        <v>547.79999999999995</v>
      </c>
      <c r="L55" s="83">
        <v>0</v>
      </c>
      <c r="M55" s="83">
        <v>0</v>
      </c>
      <c r="N55" s="83">
        <v>0</v>
      </c>
      <c r="O55" s="83">
        <v>654.1</v>
      </c>
      <c r="P55" s="83">
        <v>5172.2586700000002</v>
      </c>
      <c r="Q55" s="83">
        <v>547.79999999999995</v>
      </c>
      <c r="R55" s="84">
        <v>6374.1586699999998</v>
      </c>
      <c r="S55" s="82" t="s">
        <v>48</v>
      </c>
      <c r="T55" s="83">
        <v>4432.2586700000002</v>
      </c>
      <c r="U55" s="83">
        <v>1353.6</v>
      </c>
      <c r="V55" s="83">
        <v>0</v>
      </c>
      <c r="W55" s="83">
        <v>588.29999999999995</v>
      </c>
      <c r="X55" s="84">
        <v>6374.1586699999998</v>
      </c>
      <c r="Y55" s="82" t="s">
        <v>48</v>
      </c>
      <c r="Z55" s="83">
        <v>280.65866999999997</v>
      </c>
      <c r="AA55" s="83">
        <v>55.1</v>
      </c>
      <c r="AB55" s="83">
        <v>0</v>
      </c>
      <c r="AC55" s="83">
        <v>588.29999999999995</v>
      </c>
      <c r="AD55" s="84">
        <v>924.05867000000001</v>
      </c>
    </row>
    <row r="56" spans="1:30" x14ac:dyDescent="0.25">
      <c r="A56" s="1"/>
      <c r="B56" s="85" t="s">
        <v>878</v>
      </c>
      <c r="C56" s="86">
        <v>9614.5</v>
      </c>
      <c r="D56" s="86">
        <v>3779.85</v>
      </c>
      <c r="E56" s="86">
        <v>2.2000000000000002</v>
      </c>
      <c r="F56" s="86">
        <v>2527.65</v>
      </c>
      <c r="G56" s="86">
        <v>73213.431800000006</v>
      </c>
      <c r="H56" s="86">
        <v>35930.699999999997</v>
      </c>
      <c r="I56" s="86">
        <v>2.95</v>
      </c>
      <c r="J56" s="86">
        <v>12379.35</v>
      </c>
      <c r="K56" s="86">
        <v>12873</v>
      </c>
      <c r="L56" s="86">
        <v>0</v>
      </c>
      <c r="M56" s="86">
        <v>4540.8</v>
      </c>
      <c r="N56" s="86">
        <v>0</v>
      </c>
      <c r="O56" s="86">
        <v>15924.2</v>
      </c>
      <c r="P56" s="86">
        <v>121526.43180000001</v>
      </c>
      <c r="Q56" s="86">
        <v>17413.8</v>
      </c>
      <c r="R56" s="86">
        <v>154864.43179999999</v>
      </c>
      <c r="S56" s="85" t="s">
        <v>878</v>
      </c>
      <c r="T56" s="86">
        <v>95700.931800000006</v>
      </c>
      <c r="U56" s="86">
        <v>39710.550000000003</v>
      </c>
      <c r="V56" s="86">
        <v>4545.95</v>
      </c>
      <c r="W56" s="86">
        <v>14907</v>
      </c>
      <c r="X56" s="86">
        <v>154864.43179999999</v>
      </c>
      <c r="Y56" s="85" t="s">
        <v>878</v>
      </c>
      <c r="Z56" s="86">
        <v>6915.7317999999996</v>
      </c>
      <c r="AA56" s="86">
        <v>1328.05</v>
      </c>
      <c r="AB56" s="86">
        <v>4545.95</v>
      </c>
      <c r="AC56" s="86">
        <v>14907</v>
      </c>
      <c r="AD56" s="86">
        <v>27696.731800000001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1075</v>
      </c>
      <c r="C5" s="1"/>
      <c r="D5" s="1"/>
      <c r="E5" s="1"/>
      <c r="F5" s="1"/>
      <c r="G5" s="1"/>
      <c r="H5" s="1"/>
      <c r="I5" s="1"/>
      <c r="J5" s="1"/>
      <c r="K5" s="1"/>
      <c r="L5" s="1"/>
      <c r="M5" s="1"/>
      <c r="N5" s="1"/>
      <c r="O5" s="1"/>
      <c r="P5" s="1"/>
    </row>
    <row r="6" spans="1:16" ht="30" x14ac:dyDescent="0.25">
      <c r="A6" s="1"/>
      <c r="B6" s="3" t="s">
        <v>143</v>
      </c>
      <c r="C6" s="3" t="s">
        <v>1076</v>
      </c>
      <c r="D6" s="3" t="s">
        <v>1077</v>
      </c>
      <c r="E6" s="3" t="s">
        <v>1078</v>
      </c>
      <c r="F6" s="3" t="s">
        <v>146</v>
      </c>
      <c r="G6" s="3" t="s">
        <v>147</v>
      </c>
      <c r="H6" s="3" t="s">
        <v>1079</v>
      </c>
      <c r="I6" s="3" t="s">
        <v>1080</v>
      </c>
      <c r="J6" s="3" t="s">
        <v>1081</v>
      </c>
      <c r="K6" s="3" t="s">
        <v>1082</v>
      </c>
      <c r="L6" s="3" t="s">
        <v>1083</v>
      </c>
      <c r="M6" s="3" t="s">
        <v>1084</v>
      </c>
      <c r="N6" s="3" t="s">
        <v>1085</v>
      </c>
      <c r="O6" s="3" t="s">
        <v>1086</v>
      </c>
      <c r="P6" s="3" t="s">
        <v>1087</v>
      </c>
    </row>
    <row r="7" spans="1:16" x14ac:dyDescent="0.25">
      <c r="A7" s="1"/>
      <c r="B7" s="6" t="s">
        <v>510</v>
      </c>
      <c r="C7" s="6" t="s">
        <v>902</v>
      </c>
      <c r="D7" s="87" t="s">
        <v>66</v>
      </c>
      <c r="E7" s="6" t="s">
        <v>1088</v>
      </c>
      <c r="F7" s="87" t="s">
        <v>18</v>
      </c>
      <c r="G7" s="87" t="s">
        <v>19</v>
      </c>
      <c r="H7" s="87" t="s">
        <v>833</v>
      </c>
      <c r="I7" s="87" t="s">
        <v>833</v>
      </c>
      <c r="J7" s="87" t="s">
        <v>1089</v>
      </c>
      <c r="K7" s="87" t="s">
        <v>833</v>
      </c>
      <c r="L7" s="87" t="s">
        <v>833</v>
      </c>
      <c r="M7" s="87" t="s">
        <v>833</v>
      </c>
      <c r="N7" s="87" t="s">
        <v>833</v>
      </c>
      <c r="O7" s="6" t="s">
        <v>1090</v>
      </c>
      <c r="P7" s="6"/>
    </row>
    <row r="8" spans="1:16" x14ac:dyDescent="0.25">
      <c r="A8" s="1"/>
      <c r="B8" s="6" t="s">
        <v>511</v>
      </c>
      <c r="C8" s="6" t="s">
        <v>957</v>
      </c>
      <c r="D8" s="87" t="s">
        <v>66</v>
      </c>
      <c r="E8" s="6" t="s">
        <v>1091</v>
      </c>
      <c r="F8" s="87" t="s">
        <v>18</v>
      </c>
      <c r="G8" s="87" t="s">
        <v>1092</v>
      </c>
      <c r="H8" s="87" t="s">
        <v>833</v>
      </c>
      <c r="I8" s="87" t="s">
        <v>833</v>
      </c>
      <c r="J8" s="87" t="s">
        <v>1089</v>
      </c>
      <c r="K8" s="87" t="s">
        <v>833</v>
      </c>
      <c r="L8" s="87" t="s">
        <v>833</v>
      </c>
      <c r="M8" s="87" t="s">
        <v>833</v>
      </c>
      <c r="N8" s="87" t="s">
        <v>833</v>
      </c>
      <c r="O8" s="6" t="s">
        <v>1090</v>
      </c>
      <c r="P8" s="6"/>
    </row>
    <row r="9" spans="1:16" x14ac:dyDescent="0.25">
      <c r="A9" s="1"/>
      <c r="B9" s="6" t="s">
        <v>511</v>
      </c>
      <c r="C9" s="6" t="s">
        <v>957</v>
      </c>
      <c r="D9" s="87" t="s">
        <v>66</v>
      </c>
      <c r="E9" s="6" t="s">
        <v>1091</v>
      </c>
      <c r="F9" s="87" t="s">
        <v>1093</v>
      </c>
      <c r="G9" s="87" t="s">
        <v>19</v>
      </c>
      <c r="H9" s="87" t="s">
        <v>833</v>
      </c>
      <c r="I9" s="87" t="s">
        <v>833</v>
      </c>
      <c r="J9" s="87" t="s">
        <v>1089</v>
      </c>
      <c r="K9" s="87" t="s">
        <v>833</v>
      </c>
      <c r="L9" s="87" t="s">
        <v>833</v>
      </c>
      <c r="M9" s="87" t="s">
        <v>833</v>
      </c>
      <c r="N9" s="87" t="s">
        <v>833</v>
      </c>
      <c r="O9" s="6" t="s">
        <v>1090</v>
      </c>
      <c r="P9" s="6"/>
    </row>
    <row r="10" spans="1:16" x14ac:dyDescent="0.25">
      <c r="A10" s="1"/>
      <c r="B10" s="6" t="s">
        <v>512</v>
      </c>
      <c r="C10" s="6" t="s">
        <v>958</v>
      </c>
      <c r="D10" s="87" t="s">
        <v>66</v>
      </c>
      <c r="E10" s="6" t="s">
        <v>1094</v>
      </c>
      <c r="F10" s="87" t="s">
        <v>18</v>
      </c>
      <c r="G10" s="87" t="s">
        <v>19</v>
      </c>
      <c r="H10" s="87" t="s">
        <v>833</v>
      </c>
      <c r="I10" s="87" t="s">
        <v>833</v>
      </c>
      <c r="J10" s="87" t="s">
        <v>1089</v>
      </c>
      <c r="K10" s="87" t="s">
        <v>833</v>
      </c>
      <c r="L10" s="87" t="s">
        <v>833</v>
      </c>
      <c r="M10" s="87" t="s">
        <v>833</v>
      </c>
      <c r="N10" s="87" t="s">
        <v>833</v>
      </c>
      <c r="O10" s="6" t="s">
        <v>1090</v>
      </c>
      <c r="P10" s="6"/>
    </row>
    <row r="11" spans="1:16" x14ac:dyDescent="0.25">
      <c r="A11" s="1"/>
      <c r="B11" s="6" t="s">
        <v>507</v>
      </c>
      <c r="C11" s="6" t="s">
        <v>905</v>
      </c>
      <c r="D11" s="87" t="s">
        <v>1095</v>
      </c>
      <c r="E11" s="6" t="s">
        <v>1096</v>
      </c>
      <c r="F11" s="87" t="s">
        <v>18</v>
      </c>
      <c r="G11" s="87" t="s">
        <v>19</v>
      </c>
      <c r="H11" s="87" t="s">
        <v>833</v>
      </c>
      <c r="I11" s="87" t="s">
        <v>833</v>
      </c>
      <c r="J11" s="87" t="s">
        <v>1089</v>
      </c>
      <c r="K11" s="87" t="s">
        <v>833</v>
      </c>
      <c r="L11" s="87" t="s">
        <v>833</v>
      </c>
      <c r="M11" s="87" t="s">
        <v>833</v>
      </c>
      <c r="N11" s="87" t="s">
        <v>833</v>
      </c>
      <c r="O11" s="6" t="s">
        <v>1090</v>
      </c>
      <c r="P11" s="6"/>
    </row>
    <row r="12" spans="1:16" x14ac:dyDescent="0.25">
      <c r="A12" s="1"/>
      <c r="B12" s="6" t="s">
        <v>207</v>
      </c>
      <c r="C12" s="6" t="s">
        <v>964</v>
      </c>
      <c r="D12" s="87" t="s">
        <v>66</v>
      </c>
      <c r="E12" s="6" t="s">
        <v>1097</v>
      </c>
      <c r="F12" s="87" t="s">
        <v>1098</v>
      </c>
      <c r="G12" s="87" t="s">
        <v>1099</v>
      </c>
      <c r="H12" s="87" t="s">
        <v>1100</v>
      </c>
      <c r="I12" s="87" t="s">
        <v>833</v>
      </c>
      <c r="J12" s="87" t="s">
        <v>1101</v>
      </c>
      <c r="K12" s="87" t="s">
        <v>833</v>
      </c>
      <c r="L12" s="87" t="s">
        <v>833</v>
      </c>
      <c r="M12" s="87" t="s">
        <v>833</v>
      </c>
      <c r="N12" s="87" t="s">
        <v>833</v>
      </c>
      <c r="O12" s="6" t="s">
        <v>1090</v>
      </c>
      <c r="P12" s="6"/>
    </row>
    <row r="13" spans="1:16" x14ac:dyDescent="0.25">
      <c r="A13" s="1"/>
      <c r="B13" s="6" t="s">
        <v>207</v>
      </c>
      <c r="C13" s="6" t="s">
        <v>964</v>
      </c>
      <c r="D13" s="87" t="s">
        <v>66</v>
      </c>
      <c r="E13" s="6" t="s">
        <v>1097</v>
      </c>
      <c r="F13" s="87" t="s">
        <v>1099</v>
      </c>
      <c r="G13" s="87" t="s">
        <v>39</v>
      </c>
      <c r="H13" s="87" t="s">
        <v>833</v>
      </c>
      <c r="I13" s="87" t="s">
        <v>833</v>
      </c>
      <c r="J13" s="87" t="s">
        <v>1102</v>
      </c>
      <c r="K13" s="87" t="s">
        <v>833</v>
      </c>
      <c r="L13" s="87" t="s">
        <v>833</v>
      </c>
      <c r="M13" s="87" t="s">
        <v>833</v>
      </c>
      <c r="N13" s="87" t="s">
        <v>1103</v>
      </c>
      <c r="O13" s="6" t="s">
        <v>1090</v>
      </c>
      <c r="P13" s="6" t="s">
        <v>1104</v>
      </c>
    </row>
    <row r="14" spans="1:16" ht="25.5" x14ac:dyDescent="0.25">
      <c r="A14" s="1"/>
      <c r="B14" s="6" t="s">
        <v>207</v>
      </c>
      <c r="C14" s="6" t="s">
        <v>964</v>
      </c>
      <c r="D14" s="87" t="s">
        <v>66</v>
      </c>
      <c r="E14" s="6" t="s">
        <v>1097</v>
      </c>
      <c r="F14" s="87" t="s">
        <v>39</v>
      </c>
      <c r="G14" s="87" t="s">
        <v>1105</v>
      </c>
      <c r="H14" s="87" t="s">
        <v>833</v>
      </c>
      <c r="I14" s="87" t="s">
        <v>1106</v>
      </c>
      <c r="J14" s="87" t="s">
        <v>1101</v>
      </c>
      <c r="K14" s="87" t="s">
        <v>833</v>
      </c>
      <c r="L14" s="87" t="s">
        <v>833</v>
      </c>
      <c r="M14" s="87" t="s">
        <v>833</v>
      </c>
      <c r="N14" s="87" t="s">
        <v>833</v>
      </c>
      <c r="O14" s="6" t="s">
        <v>1090</v>
      </c>
      <c r="P14" s="6" t="s">
        <v>1107</v>
      </c>
    </row>
    <row r="15" spans="1:16" x14ac:dyDescent="0.25">
      <c r="A15" s="1"/>
      <c r="B15" s="6" t="s">
        <v>68</v>
      </c>
      <c r="C15" s="6" t="s">
        <v>969</v>
      </c>
      <c r="D15" s="87" t="s">
        <v>66</v>
      </c>
      <c r="E15" s="6" t="s">
        <v>1108</v>
      </c>
      <c r="F15" s="87" t="s">
        <v>1109</v>
      </c>
      <c r="G15" s="87" t="s">
        <v>19</v>
      </c>
      <c r="H15" s="87" t="s">
        <v>1110</v>
      </c>
      <c r="I15" s="87" t="s">
        <v>833</v>
      </c>
      <c r="J15" s="87" t="s">
        <v>1102</v>
      </c>
      <c r="K15" s="87" t="s">
        <v>833</v>
      </c>
      <c r="L15" s="87" t="s">
        <v>833</v>
      </c>
      <c r="M15" s="87" t="s">
        <v>833</v>
      </c>
      <c r="N15" s="87" t="s">
        <v>833</v>
      </c>
      <c r="O15" s="6" t="s">
        <v>1090</v>
      </c>
      <c r="P15" s="6"/>
    </row>
    <row r="16" spans="1:16" x14ac:dyDescent="0.25">
      <c r="A16" s="1"/>
      <c r="B16" s="6" t="s">
        <v>68</v>
      </c>
      <c r="C16" s="6" t="s">
        <v>971</v>
      </c>
      <c r="D16" s="87" t="s">
        <v>66</v>
      </c>
      <c r="E16" s="6" t="s">
        <v>1111</v>
      </c>
      <c r="F16" s="87" t="s">
        <v>18</v>
      </c>
      <c r="G16" s="87" t="s">
        <v>1112</v>
      </c>
      <c r="H16" s="87" t="s">
        <v>833</v>
      </c>
      <c r="I16" s="87" t="s">
        <v>1110</v>
      </c>
      <c r="J16" s="87" t="s">
        <v>1102</v>
      </c>
      <c r="K16" s="87" t="s">
        <v>833</v>
      </c>
      <c r="L16" s="87" t="s">
        <v>833</v>
      </c>
      <c r="M16" s="87" t="s">
        <v>833</v>
      </c>
      <c r="N16" s="87" t="s">
        <v>833</v>
      </c>
      <c r="O16" s="6" t="s">
        <v>1090</v>
      </c>
      <c r="P16" s="6"/>
    </row>
    <row r="17" spans="1:16" ht="51" x14ac:dyDescent="0.25">
      <c r="A17" s="1"/>
      <c r="B17" s="6" t="s">
        <v>72</v>
      </c>
      <c r="C17" s="6" t="s">
        <v>81</v>
      </c>
      <c r="D17" s="87" t="s">
        <v>66</v>
      </c>
      <c r="E17" s="6" t="s">
        <v>1113</v>
      </c>
      <c r="F17" s="87" t="s">
        <v>18</v>
      </c>
      <c r="G17" s="87" t="s">
        <v>1114</v>
      </c>
      <c r="H17" s="87" t="s">
        <v>833</v>
      </c>
      <c r="I17" s="87" t="s">
        <v>833</v>
      </c>
      <c r="J17" s="87" t="s">
        <v>1102</v>
      </c>
      <c r="K17" s="87" t="s">
        <v>833</v>
      </c>
      <c r="L17" s="87" t="s">
        <v>833</v>
      </c>
      <c r="M17" s="87" t="s">
        <v>833</v>
      </c>
      <c r="N17" s="87" t="s">
        <v>833</v>
      </c>
      <c r="O17" s="6" t="s">
        <v>1090</v>
      </c>
      <c r="P17" s="6" t="s">
        <v>1115</v>
      </c>
    </row>
    <row r="18" spans="1:16" x14ac:dyDescent="0.25">
      <c r="A18" s="1"/>
      <c r="B18" s="6" t="s">
        <v>72</v>
      </c>
      <c r="C18" s="6" t="s">
        <v>81</v>
      </c>
      <c r="D18" s="87" t="s">
        <v>66</v>
      </c>
      <c r="E18" s="6" t="s">
        <v>1113</v>
      </c>
      <c r="F18" s="87" t="s">
        <v>1114</v>
      </c>
      <c r="G18" s="87" t="s">
        <v>1116</v>
      </c>
      <c r="H18" s="87" t="s">
        <v>833</v>
      </c>
      <c r="I18" s="87" t="s">
        <v>833</v>
      </c>
      <c r="J18" s="87" t="s">
        <v>1101</v>
      </c>
      <c r="K18" s="87" t="s">
        <v>833</v>
      </c>
      <c r="L18" s="87" t="s">
        <v>833</v>
      </c>
      <c r="M18" s="87" t="s">
        <v>833</v>
      </c>
      <c r="N18" s="87" t="s">
        <v>833</v>
      </c>
      <c r="O18" s="6" t="s">
        <v>1090</v>
      </c>
      <c r="P18" s="6"/>
    </row>
    <row r="19" spans="1:16" ht="51" x14ac:dyDescent="0.25">
      <c r="A19" s="1"/>
      <c r="B19" s="6" t="s">
        <v>72</v>
      </c>
      <c r="C19" s="6" t="s">
        <v>81</v>
      </c>
      <c r="D19" s="87" t="s">
        <v>66</v>
      </c>
      <c r="E19" s="6" t="s">
        <v>1113</v>
      </c>
      <c r="F19" s="87" t="s">
        <v>1116</v>
      </c>
      <c r="G19" s="87" t="s">
        <v>1117</v>
      </c>
      <c r="H19" s="87" t="s">
        <v>833</v>
      </c>
      <c r="I19" s="87" t="s">
        <v>833</v>
      </c>
      <c r="J19" s="87" t="s">
        <v>1102</v>
      </c>
      <c r="K19" s="87" t="s">
        <v>833</v>
      </c>
      <c r="L19" s="87" t="s">
        <v>833</v>
      </c>
      <c r="M19" s="87" t="s">
        <v>833</v>
      </c>
      <c r="N19" s="87" t="s">
        <v>833</v>
      </c>
      <c r="O19" s="6" t="s">
        <v>1090</v>
      </c>
      <c r="P19" s="6" t="s">
        <v>1118</v>
      </c>
    </row>
    <row r="20" spans="1:16" x14ac:dyDescent="0.25">
      <c r="A20" s="1"/>
      <c r="B20" s="6" t="s">
        <v>72</v>
      </c>
      <c r="C20" s="6" t="s">
        <v>81</v>
      </c>
      <c r="D20" s="87" t="s">
        <v>66</v>
      </c>
      <c r="E20" s="6" t="s">
        <v>1113</v>
      </c>
      <c r="F20" s="87" t="s">
        <v>1117</v>
      </c>
      <c r="G20" s="87" t="s">
        <v>1119</v>
      </c>
      <c r="H20" s="87" t="s">
        <v>833</v>
      </c>
      <c r="I20" s="87" t="s">
        <v>833</v>
      </c>
      <c r="J20" s="87" t="s">
        <v>1101</v>
      </c>
      <c r="K20" s="87" t="s">
        <v>833</v>
      </c>
      <c r="L20" s="87" t="s">
        <v>833</v>
      </c>
      <c r="M20" s="87" t="s">
        <v>833</v>
      </c>
      <c r="N20" s="87" t="s">
        <v>833</v>
      </c>
      <c r="O20" s="6" t="s">
        <v>1090</v>
      </c>
      <c r="P20" s="6"/>
    </row>
    <row r="21" spans="1:16" ht="63.75" x14ac:dyDescent="0.25">
      <c r="A21" s="1"/>
      <c r="B21" s="6" t="s">
        <v>72</v>
      </c>
      <c r="C21" s="6" t="s">
        <v>81</v>
      </c>
      <c r="D21" s="87" t="s">
        <v>66</v>
      </c>
      <c r="E21" s="6" t="s">
        <v>1113</v>
      </c>
      <c r="F21" s="87" t="s">
        <v>1119</v>
      </c>
      <c r="G21" s="87" t="s">
        <v>1120</v>
      </c>
      <c r="H21" s="87" t="s">
        <v>833</v>
      </c>
      <c r="I21" s="87" t="s">
        <v>833</v>
      </c>
      <c r="J21" s="87" t="s">
        <v>1102</v>
      </c>
      <c r="K21" s="87" t="s">
        <v>833</v>
      </c>
      <c r="L21" s="87" t="s">
        <v>833</v>
      </c>
      <c r="M21" s="87" t="s">
        <v>833</v>
      </c>
      <c r="N21" s="87" t="s">
        <v>833</v>
      </c>
      <c r="O21" s="6" t="s">
        <v>1090</v>
      </c>
      <c r="P21" s="6" t="s">
        <v>1121</v>
      </c>
    </row>
    <row r="22" spans="1:16" x14ac:dyDescent="0.25">
      <c r="A22" s="1"/>
      <c r="B22" s="6" t="s">
        <v>72</v>
      </c>
      <c r="C22" s="6" t="s">
        <v>81</v>
      </c>
      <c r="D22" s="87" t="s">
        <v>66</v>
      </c>
      <c r="E22" s="6" t="s">
        <v>1113</v>
      </c>
      <c r="F22" s="87" t="s">
        <v>1120</v>
      </c>
      <c r="G22" s="87" t="s">
        <v>19</v>
      </c>
      <c r="H22" s="87" t="s">
        <v>833</v>
      </c>
      <c r="I22" s="87" t="s">
        <v>833</v>
      </c>
      <c r="J22" s="87" t="s">
        <v>1101</v>
      </c>
      <c r="K22" s="87" t="s">
        <v>833</v>
      </c>
      <c r="L22" s="87" t="s">
        <v>833</v>
      </c>
      <c r="M22" s="87" t="s">
        <v>833</v>
      </c>
      <c r="N22" s="87" t="s">
        <v>833</v>
      </c>
      <c r="O22" s="6" t="s">
        <v>1090</v>
      </c>
      <c r="P22" s="6"/>
    </row>
    <row r="23" spans="1:16" ht="25.5" x14ac:dyDescent="0.25">
      <c r="A23" s="1"/>
      <c r="B23" s="6" t="s">
        <v>508</v>
      </c>
      <c r="C23" s="6" t="s">
        <v>995</v>
      </c>
      <c r="D23" s="87" t="s">
        <v>996</v>
      </c>
      <c r="E23" s="6" t="s">
        <v>1122</v>
      </c>
      <c r="F23" s="87" t="s">
        <v>18</v>
      </c>
      <c r="G23" s="87" t="s">
        <v>19</v>
      </c>
      <c r="H23" s="87" t="s">
        <v>833</v>
      </c>
      <c r="I23" s="87" t="s">
        <v>833</v>
      </c>
      <c r="J23" s="87" t="s">
        <v>1089</v>
      </c>
      <c r="K23" s="87" t="s">
        <v>833</v>
      </c>
      <c r="L23" s="87" t="s">
        <v>833</v>
      </c>
      <c r="M23" s="87" t="s">
        <v>833</v>
      </c>
      <c r="N23" s="87" t="s">
        <v>833</v>
      </c>
      <c r="O23" s="6" t="s">
        <v>1090</v>
      </c>
      <c r="P23" s="6"/>
    </row>
    <row r="24" spans="1:16" ht="25.5" x14ac:dyDescent="0.25">
      <c r="A24" s="1"/>
      <c r="B24" s="6" t="s">
        <v>508</v>
      </c>
      <c r="C24" s="6" t="s">
        <v>995</v>
      </c>
      <c r="D24" s="87" t="s">
        <v>997</v>
      </c>
      <c r="E24" s="6" t="s">
        <v>1123</v>
      </c>
      <c r="F24" s="87" t="s">
        <v>18</v>
      </c>
      <c r="G24" s="87" t="s">
        <v>19</v>
      </c>
      <c r="H24" s="87" t="s">
        <v>833</v>
      </c>
      <c r="I24" s="87" t="s">
        <v>833</v>
      </c>
      <c r="J24" s="87" t="s">
        <v>1089</v>
      </c>
      <c r="K24" s="87" t="s">
        <v>833</v>
      </c>
      <c r="L24" s="87" t="s">
        <v>833</v>
      </c>
      <c r="M24" s="87" t="s">
        <v>833</v>
      </c>
      <c r="N24" s="87" t="s">
        <v>833</v>
      </c>
      <c r="O24" s="6" t="s">
        <v>1090</v>
      </c>
      <c r="P24" s="6"/>
    </row>
    <row r="25" spans="1:16" x14ac:dyDescent="0.25">
      <c r="A25" s="1"/>
      <c r="B25" s="6" t="s">
        <v>23</v>
      </c>
      <c r="C25" s="6" t="s">
        <v>94</v>
      </c>
      <c r="D25" s="87" t="s">
        <v>66</v>
      </c>
      <c r="E25" s="6" t="s">
        <v>1124</v>
      </c>
      <c r="F25" s="87" t="s">
        <v>18</v>
      </c>
      <c r="G25" s="87" t="s">
        <v>19</v>
      </c>
      <c r="H25" s="87" t="s">
        <v>833</v>
      </c>
      <c r="I25" s="87" t="s">
        <v>833</v>
      </c>
      <c r="J25" s="87" t="s">
        <v>1125</v>
      </c>
      <c r="K25" s="87" t="s">
        <v>833</v>
      </c>
      <c r="L25" s="87" t="s">
        <v>833</v>
      </c>
      <c r="M25" s="87" t="s">
        <v>833</v>
      </c>
      <c r="N25" s="87" t="s">
        <v>833</v>
      </c>
      <c r="O25" s="6" t="s">
        <v>1090</v>
      </c>
      <c r="P25" s="6"/>
    </row>
    <row r="26" spans="1:16" x14ac:dyDescent="0.25">
      <c r="A26" s="1"/>
      <c r="B26" s="6" t="s">
        <v>106</v>
      </c>
      <c r="C26" s="6" t="s">
        <v>116</v>
      </c>
      <c r="D26" s="87" t="s">
        <v>66</v>
      </c>
      <c r="E26" s="6" t="s">
        <v>1126</v>
      </c>
      <c r="F26" s="87" t="s">
        <v>18</v>
      </c>
      <c r="G26" s="87" t="s">
        <v>1127</v>
      </c>
      <c r="H26" s="87" t="s">
        <v>833</v>
      </c>
      <c r="I26" s="87" t="s">
        <v>833</v>
      </c>
      <c r="J26" s="87" t="s">
        <v>1101</v>
      </c>
      <c r="K26" s="87" t="s">
        <v>833</v>
      </c>
      <c r="L26" s="87" t="s">
        <v>833</v>
      </c>
      <c r="M26" s="87" t="s">
        <v>833</v>
      </c>
      <c r="N26" s="87" t="s">
        <v>833</v>
      </c>
      <c r="O26" s="6" t="s">
        <v>1090</v>
      </c>
      <c r="P26" s="6"/>
    </row>
    <row r="27" spans="1:16" x14ac:dyDescent="0.25">
      <c r="A27" s="1"/>
      <c r="B27" s="6" t="s">
        <v>106</v>
      </c>
      <c r="C27" s="6" t="s">
        <v>116</v>
      </c>
      <c r="D27" s="87" t="s">
        <v>66</v>
      </c>
      <c r="E27" s="6" t="s">
        <v>1126</v>
      </c>
      <c r="F27" s="87" t="s">
        <v>1127</v>
      </c>
      <c r="G27" s="87" t="s">
        <v>1112</v>
      </c>
      <c r="H27" s="87" t="s">
        <v>833</v>
      </c>
      <c r="I27" s="87" t="s">
        <v>833</v>
      </c>
      <c r="J27" s="87" t="s">
        <v>1128</v>
      </c>
      <c r="K27" s="87" t="s">
        <v>833</v>
      </c>
      <c r="L27" s="87" t="s">
        <v>833</v>
      </c>
      <c r="M27" s="87" t="s">
        <v>833</v>
      </c>
      <c r="N27" s="87" t="s">
        <v>833</v>
      </c>
      <c r="O27" s="6" t="s">
        <v>1090</v>
      </c>
      <c r="P27" s="6" t="s">
        <v>1129</v>
      </c>
    </row>
    <row r="28" spans="1:16" x14ac:dyDescent="0.25">
      <c r="A28" s="1"/>
      <c r="B28" s="6" t="s">
        <v>106</v>
      </c>
      <c r="C28" s="6" t="s">
        <v>116</v>
      </c>
      <c r="D28" s="87" t="s">
        <v>66</v>
      </c>
      <c r="E28" s="6" t="s">
        <v>1126</v>
      </c>
      <c r="F28" s="87" t="s">
        <v>1112</v>
      </c>
      <c r="G28" s="87" t="s">
        <v>1130</v>
      </c>
      <c r="H28" s="87" t="s">
        <v>833</v>
      </c>
      <c r="I28" s="87" t="s">
        <v>833</v>
      </c>
      <c r="J28" s="87" t="s">
        <v>1101</v>
      </c>
      <c r="K28" s="87" t="s">
        <v>833</v>
      </c>
      <c r="L28" s="87" t="s">
        <v>833</v>
      </c>
      <c r="M28" s="87" t="s">
        <v>833</v>
      </c>
      <c r="N28" s="87" t="s">
        <v>833</v>
      </c>
      <c r="O28" s="6" t="s">
        <v>1090</v>
      </c>
      <c r="P28" s="6"/>
    </row>
    <row r="29" spans="1:16" ht="25.5" x14ac:dyDescent="0.25">
      <c r="A29" s="1"/>
      <c r="B29" s="6" t="s">
        <v>106</v>
      </c>
      <c r="C29" s="6" t="s">
        <v>116</v>
      </c>
      <c r="D29" s="87" t="s">
        <v>66</v>
      </c>
      <c r="E29" s="6" t="s">
        <v>1126</v>
      </c>
      <c r="F29" s="87" t="s">
        <v>1130</v>
      </c>
      <c r="G29" s="87" t="s">
        <v>1131</v>
      </c>
      <c r="H29" s="87" t="s">
        <v>833</v>
      </c>
      <c r="I29" s="87" t="s">
        <v>833</v>
      </c>
      <c r="J29" s="87" t="s">
        <v>1102</v>
      </c>
      <c r="K29" s="87" t="s">
        <v>833</v>
      </c>
      <c r="L29" s="87" t="s">
        <v>833</v>
      </c>
      <c r="M29" s="87" t="s">
        <v>833</v>
      </c>
      <c r="N29" s="87" t="s">
        <v>833</v>
      </c>
      <c r="O29" s="6" t="s">
        <v>1090</v>
      </c>
      <c r="P29" s="6" t="s">
        <v>1132</v>
      </c>
    </row>
    <row r="30" spans="1:16" x14ac:dyDescent="0.25">
      <c r="A30" s="1"/>
      <c r="B30" s="6" t="s">
        <v>106</v>
      </c>
      <c r="C30" s="6" t="s">
        <v>116</v>
      </c>
      <c r="D30" s="87" t="s">
        <v>66</v>
      </c>
      <c r="E30" s="6" t="s">
        <v>1126</v>
      </c>
      <c r="F30" s="87" t="s">
        <v>1131</v>
      </c>
      <c r="G30" s="87" t="s">
        <v>1133</v>
      </c>
      <c r="H30" s="87" t="s">
        <v>833</v>
      </c>
      <c r="I30" s="87" t="s">
        <v>833</v>
      </c>
      <c r="J30" s="87" t="s">
        <v>1101</v>
      </c>
      <c r="K30" s="87" t="s">
        <v>833</v>
      </c>
      <c r="L30" s="87" t="s">
        <v>833</v>
      </c>
      <c r="M30" s="87" t="s">
        <v>833</v>
      </c>
      <c r="N30" s="87" t="s">
        <v>833</v>
      </c>
      <c r="O30" s="6" t="s">
        <v>1090</v>
      </c>
      <c r="P30" s="6"/>
    </row>
    <row r="31" spans="1:16" x14ac:dyDescent="0.25">
      <c r="A31" s="1"/>
      <c r="B31" s="6" t="s">
        <v>106</v>
      </c>
      <c r="C31" s="6" t="s">
        <v>116</v>
      </c>
      <c r="D31" s="87" t="s">
        <v>66</v>
      </c>
      <c r="E31" s="6" t="s">
        <v>1126</v>
      </c>
      <c r="F31" s="87" t="s">
        <v>1133</v>
      </c>
      <c r="G31" s="87" t="s">
        <v>1134</v>
      </c>
      <c r="H31" s="87" t="s">
        <v>833</v>
      </c>
      <c r="I31" s="87" t="s">
        <v>833</v>
      </c>
      <c r="J31" s="87" t="s">
        <v>1102</v>
      </c>
      <c r="K31" s="87" t="s">
        <v>833</v>
      </c>
      <c r="L31" s="87" t="s">
        <v>833</v>
      </c>
      <c r="M31" s="87" t="s">
        <v>833</v>
      </c>
      <c r="N31" s="87" t="s">
        <v>833</v>
      </c>
      <c r="O31" s="6" t="s">
        <v>1090</v>
      </c>
      <c r="P31" s="6" t="s">
        <v>1135</v>
      </c>
    </row>
    <row r="32" spans="1:16" x14ac:dyDescent="0.25">
      <c r="A32" s="1"/>
      <c r="B32" s="6" t="s">
        <v>106</v>
      </c>
      <c r="C32" s="6" t="s">
        <v>116</v>
      </c>
      <c r="D32" s="87" t="s">
        <v>66</v>
      </c>
      <c r="E32" s="6" t="s">
        <v>1126</v>
      </c>
      <c r="F32" s="87" t="s">
        <v>1134</v>
      </c>
      <c r="G32" s="87" t="s">
        <v>19</v>
      </c>
      <c r="H32" s="87" t="s">
        <v>833</v>
      </c>
      <c r="I32" s="87" t="s">
        <v>833</v>
      </c>
      <c r="J32" s="87" t="s">
        <v>1101</v>
      </c>
      <c r="K32" s="87" t="s">
        <v>833</v>
      </c>
      <c r="L32" s="87" t="s">
        <v>833</v>
      </c>
      <c r="M32" s="87" t="s">
        <v>833</v>
      </c>
      <c r="N32" s="87" t="s">
        <v>833</v>
      </c>
      <c r="O32" s="6" t="s">
        <v>1090</v>
      </c>
      <c r="P32" s="6"/>
    </row>
    <row r="33" spans="1:16" x14ac:dyDescent="0.25">
      <c r="A33" s="1"/>
      <c r="B33" s="6" t="s">
        <v>494</v>
      </c>
      <c r="C33" s="6" t="s">
        <v>916</v>
      </c>
      <c r="D33" s="87" t="s">
        <v>66</v>
      </c>
      <c r="E33" s="6" t="s">
        <v>1136</v>
      </c>
      <c r="F33" s="87" t="s">
        <v>18</v>
      </c>
      <c r="G33" s="87" t="s">
        <v>19</v>
      </c>
      <c r="H33" s="87" t="s">
        <v>833</v>
      </c>
      <c r="I33" s="87" t="s">
        <v>833</v>
      </c>
      <c r="J33" s="87" t="s">
        <v>1102</v>
      </c>
      <c r="K33" s="87" t="s">
        <v>833</v>
      </c>
      <c r="L33" s="87" t="s">
        <v>833</v>
      </c>
      <c r="M33" s="87" t="s">
        <v>833</v>
      </c>
      <c r="N33" s="87" t="s">
        <v>833</v>
      </c>
      <c r="O33" s="6" t="s">
        <v>1090</v>
      </c>
      <c r="P33" s="6"/>
    </row>
    <row r="34" spans="1:16" x14ac:dyDescent="0.25">
      <c r="A34" s="1"/>
      <c r="B34" s="6" t="s">
        <v>494</v>
      </c>
      <c r="C34" s="6" t="s">
        <v>1022</v>
      </c>
      <c r="D34" s="87" t="s">
        <v>66</v>
      </c>
      <c r="E34" s="6" t="s">
        <v>1137</v>
      </c>
      <c r="F34" s="87" t="s">
        <v>18</v>
      </c>
      <c r="G34" s="87" t="s">
        <v>19</v>
      </c>
      <c r="H34" s="87" t="s">
        <v>833</v>
      </c>
      <c r="I34" s="87" t="s">
        <v>833</v>
      </c>
      <c r="J34" s="87" t="s">
        <v>1102</v>
      </c>
      <c r="K34" s="87" t="s">
        <v>833</v>
      </c>
      <c r="L34" s="87" t="s">
        <v>833</v>
      </c>
      <c r="M34" s="87" t="s">
        <v>833</v>
      </c>
      <c r="N34" s="87" t="s">
        <v>833</v>
      </c>
      <c r="O34" s="6" t="s">
        <v>1090</v>
      </c>
      <c r="P34" s="6"/>
    </row>
    <row r="35" spans="1:16" x14ac:dyDescent="0.25">
      <c r="A35" s="1"/>
      <c r="B35" s="6" t="s">
        <v>494</v>
      </c>
      <c r="C35" s="6" t="s">
        <v>1024</v>
      </c>
      <c r="D35" s="87" t="s">
        <v>66</v>
      </c>
      <c r="E35" s="6" t="s">
        <v>1138</v>
      </c>
      <c r="F35" s="87" t="s">
        <v>18</v>
      </c>
      <c r="G35" s="87" t="s">
        <v>19</v>
      </c>
      <c r="H35" s="87" t="s">
        <v>833</v>
      </c>
      <c r="I35" s="87" t="s">
        <v>833</v>
      </c>
      <c r="J35" s="87" t="s">
        <v>1102</v>
      </c>
      <c r="K35" s="87" t="s">
        <v>833</v>
      </c>
      <c r="L35" s="87" t="s">
        <v>833</v>
      </c>
      <c r="M35" s="87" t="s">
        <v>833</v>
      </c>
      <c r="N35" s="87" t="s">
        <v>833</v>
      </c>
      <c r="O35" s="6" t="s">
        <v>1090</v>
      </c>
      <c r="P35" s="6"/>
    </row>
    <row r="36" spans="1:16" x14ac:dyDescent="0.25">
      <c r="A36" s="1"/>
      <c r="B36" s="6" t="s">
        <v>509</v>
      </c>
      <c r="C36" s="6" t="s">
        <v>921</v>
      </c>
      <c r="D36" s="87" t="s">
        <v>66</v>
      </c>
      <c r="E36" s="6" t="s">
        <v>1139</v>
      </c>
      <c r="F36" s="87" t="s">
        <v>18</v>
      </c>
      <c r="G36" s="87" t="s">
        <v>19</v>
      </c>
      <c r="H36" s="87" t="s">
        <v>833</v>
      </c>
      <c r="I36" s="87" t="s">
        <v>833</v>
      </c>
      <c r="J36" s="87" t="s">
        <v>1089</v>
      </c>
      <c r="K36" s="87" t="s">
        <v>833</v>
      </c>
      <c r="L36" s="87" t="s">
        <v>833</v>
      </c>
      <c r="M36" s="87" t="s">
        <v>833</v>
      </c>
      <c r="N36" s="87" t="s">
        <v>833</v>
      </c>
      <c r="O36" s="6" t="s">
        <v>1090</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3" t="s">
        <v>0</v>
      </c>
      <c r="C3" s="204"/>
      <c r="D3" s="204"/>
      <c r="E3" s="204"/>
      <c r="F3" s="204"/>
      <c r="G3" s="20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1140</v>
      </c>
      <c r="C5" s="1"/>
      <c r="D5" s="1"/>
      <c r="E5" s="1"/>
      <c r="F5" s="1"/>
      <c r="G5" s="1"/>
      <c r="H5" s="1"/>
      <c r="I5" s="1"/>
      <c r="J5" s="1"/>
      <c r="K5" s="1"/>
      <c r="L5" s="1"/>
      <c r="M5" s="1"/>
      <c r="N5" s="1"/>
    </row>
    <row r="6" spans="1:14" ht="20.100000000000001" customHeight="1" x14ac:dyDescent="0.25">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x14ac:dyDescent="0.25">
      <c r="A7" s="1"/>
      <c r="B7" s="5" t="s">
        <v>178</v>
      </c>
      <c r="C7" s="5" t="s">
        <v>556</v>
      </c>
      <c r="D7" s="5" t="s">
        <v>53</v>
      </c>
      <c r="E7" s="4" t="s">
        <v>159</v>
      </c>
      <c r="F7" s="4" t="s">
        <v>160</v>
      </c>
      <c r="G7" s="6" t="s">
        <v>180</v>
      </c>
      <c r="H7" s="8">
        <v>0</v>
      </c>
      <c r="I7" s="5" t="s">
        <v>162</v>
      </c>
      <c r="J7" s="5" t="s">
        <v>177</v>
      </c>
      <c r="K7" s="5" t="s">
        <v>164</v>
      </c>
      <c r="L7" s="5" t="s">
        <v>181</v>
      </c>
      <c r="M7" s="8">
        <v>17494</v>
      </c>
      <c r="N7" s="5" t="s">
        <v>182</v>
      </c>
    </row>
    <row r="8" spans="1:14" x14ac:dyDescent="0.25">
      <c r="A8" s="1"/>
      <c r="B8" s="5" t="s">
        <v>58</v>
      </c>
      <c r="C8" s="5" t="s">
        <v>193</v>
      </c>
      <c r="D8" s="5" t="s">
        <v>194</v>
      </c>
      <c r="E8" s="4" t="s">
        <v>159</v>
      </c>
      <c r="F8" s="4" t="s">
        <v>160</v>
      </c>
      <c r="G8" s="6" t="s">
        <v>195</v>
      </c>
      <c r="H8" s="8">
        <v>5.1100000000000003</v>
      </c>
      <c r="I8" s="5" t="s">
        <v>162</v>
      </c>
      <c r="J8" s="5" t="s">
        <v>177</v>
      </c>
      <c r="K8" s="5" t="s">
        <v>164</v>
      </c>
      <c r="L8" s="5" t="s">
        <v>186</v>
      </c>
      <c r="M8" s="8">
        <v>118</v>
      </c>
      <c r="N8" s="5" t="s">
        <v>182</v>
      </c>
    </row>
    <row r="9" spans="1:14" x14ac:dyDescent="0.25">
      <c r="A9" s="1"/>
      <c r="B9" s="5" t="s">
        <v>58</v>
      </c>
      <c r="C9" s="5" t="s">
        <v>196</v>
      </c>
      <c r="D9" s="5" t="s">
        <v>66</v>
      </c>
      <c r="E9" s="4" t="s">
        <v>159</v>
      </c>
      <c r="F9" s="4" t="s">
        <v>160</v>
      </c>
      <c r="G9" s="6" t="s">
        <v>1141</v>
      </c>
      <c r="H9" s="8">
        <v>8.9130000000000003</v>
      </c>
      <c r="I9" s="5" t="s">
        <v>162</v>
      </c>
      <c r="J9" s="5" t="s">
        <v>177</v>
      </c>
      <c r="K9" s="5" t="s">
        <v>164</v>
      </c>
      <c r="L9" s="5" t="s">
        <v>186</v>
      </c>
      <c r="M9" s="8">
        <v>1200</v>
      </c>
      <c r="N9" s="5" t="s">
        <v>182</v>
      </c>
    </row>
    <row r="10" spans="1:14" x14ac:dyDescent="0.25">
      <c r="A10" s="1"/>
      <c r="B10" s="5" t="s">
        <v>58</v>
      </c>
      <c r="C10" s="5" t="s">
        <v>198</v>
      </c>
      <c r="D10" s="5" t="s">
        <v>199</v>
      </c>
      <c r="E10" s="4" t="s">
        <v>159</v>
      </c>
      <c r="F10" s="4" t="s">
        <v>160</v>
      </c>
      <c r="G10" s="6" t="s">
        <v>1142</v>
      </c>
      <c r="H10" s="8">
        <v>12.23925</v>
      </c>
      <c r="I10" s="5" t="s">
        <v>162</v>
      </c>
      <c r="J10" s="5" t="s">
        <v>177</v>
      </c>
      <c r="K10" s="5" t="s">
        <v>164</v>
      </c>
      <c r="L10" s="5" t="s">
        <v>186</v>
      </c>
      <c r="M10" s="8">
        <v>15110</v>
      </c>
      <c r="N10" s="5" t="s">
        <v>182</v>
      </c>
    </row>
    <row r="11" spans="1:14" x14ac:dyDescent="0.25">
      <c r="A11" s="1"/>
      <c r="B11" s="5" t="s">
        <v>204</v>
      </c>
      <c r="C11" s="5" t="s">
        <v>205</v>
      </c>
      <c r="D11" s="5" t="s">
        <v>53</v>
      </c>
      <c r="E11" s="4" t="s">
        <v>159</v>
      </c>
      <c r="F11" s="4" t="s">
        <v>160</v>
      </c>
      <c r="G11" s="6" t="s">
        <v>206</v>
      </c>
      <c r="H11" s="8">
        <v>2.5</v>
      </c>
      <c r="I11" s="5" t="s">
        <v>162</v>
      </c>
      <c r="J11" s="5" t="s">
        <v>177</v>
      </c>
      <c r="K11" s="5" t="s">
        <v>164</v>
      </c>
      <c r="L11" s="5" t="s">
        <v>181</v>
      </c>
      <c r="M11" s="8">
        <v>12651</v>
      </c>
      <c r="N11" s="5" t="s">
        <v>182</v>
      </c>
    </row>
    <row r="12" spans="1:14" x14ac:dyDescent="0.25">
      <c r="A12" s="1"/>
      <c r="B12" s="5" t="s">
        <v>207</v>
      </c>
      <c r="C12" s="5" t="s">
        <v>36</v>
      </c>
      <c r="D12" s="5" t="s">
        <v>208</v>
      </c>
      <c r="E12" s="4" t="s">
        <v>159</v>
      </c>
      <c r="F12" s="4" t="s">
        <v>160</v>
      </c>
      <c r="G12" s="6" t="s">
        <v>1143</v>
      </c>
      <c r="H12" s="8">
        <v>5.7320000000000002</v>
      </c>
      <c r="I12" s="5" t="s">
        <v>162</v>
      </c>
      <c r="J12" s="5" t="s">
        <v>177</v>
      </c>
      <c r="K12" s="5" t="s">
        <v>164</v>
      </c>
      <c r="L12" s="5" t="s">
        <v>181</v>
      </c>
      <c r="M12" s="8">
        <v>12780</v>
      </c>
      <c r="N12" s="5" t="s">
        <v>182</v>
      </c>
    </row>
    <row r="13" spans="1:14" x14ac:dyDescent="0.25">
      <c r="A13" s="1"/>
      <c r="B13" s="5" t="s">
        <v>207</v>
      </c>
      <c r="C13" s="5" t="s">
        <v>36</v>
      </c>
      <c r="D13" s="5" t="s">
        <v>208</v>
      </c>
      <c r="E13" s="4" t="s">
        <v>159</v>
      </c>
      <c r="F13" s="4" t="s">
        <v>160</v>
      </c>
      <c r="G13" s="6" t="s">
        <v>209</v>
      </c>
      <c r="H13" s="8">
        <v>5.7320000000000002</v>
      </c>
      <c r="I13" s="5" t="s">
        <v>162</v>
      </c>
      <c r="J13" s="5" t="s">
        <v>177</v>
      </c>
      <c r="K13" s="5" t="s">
        <v>164</v>
      </c>
      <c r="L13" s="5" t="s">
        <v>186</v>
      </c>
      <c r="M13" s="8">
        <v>12780</v>
      </c>
      <c r="N13" s="5" t="s">
        <v>182</v>
      </c>
    </row>
    <row r="14" spans="1:14" ht="25.5" x14ac:dyDescent="0.25">
      <c r="A14" s="1"/>
      <c r="B14" s="5" t="s">
        <v>72</v>
      </c>
      <c r="C14" s="5" t="s">
        <v>230</v>
      </c>
      <c r="D14" s="5" t="s">
        <v>66</v>
      </c>
      <c r="E14" s="4" t="s">
        <v>159</v>
      </c>
      <c r="F14" s="4" t="s">
        <v>160</v>
      </c>
      <c r="G14" s="6" t="s">
        <v>233</v>
      </c>
      <c r="H14" s="8">
        <v>460</v>
      </c>
      <c r="I14" s="5" t="s">
        <v>162</v>
      </c>
      <c r="J14" s="5" t="s">
        <v>177</v>
      </c>
      <c r="K14" s="5" t="s">
        <v>164</v>
      </c>
      <c r="L14" s="5" t="s">
        <v>186</v>
      </c>
      <c r="M14" s="8">
        <v>13549</v>
      </c>
      <c r="N14" s="5" t="s">
        <v>182</v>
      </c>
    </row>
    <row r="15" spans="1:14" x14ac:dyDescent="0.25">
      <c r="A15" s="1"/>
      <c r="B15" s="5" t="s">
        <v>72</v>
      </c>
      <c r="C15" s="5" t="s">
        <v>400</v>
      </c>
      <c r="D15" s="5" t="s">
        <v>53</v>
      </c>
      <c r="E15" s="4" t="s">
        <v>235</v>
      </c>
      <c r="F15" s="4" t="s">
        <v>236</v>
      </c>
      <c r="G15" s="6" t="s">
        <v>237</v>
      </c>
      <c r="H15" s="8">
        <v>45.5</v>
      </c>
      <c r="I15" s="5" t="s">
        <v>162</v>
      </c>
      <c r="J15" s="5" t="s">
        <v>177</v>
      </c>
      <c r="K15" s="5" t="s">
        <v>164</v>
      </c>
      <c r="L15" s="5" t="s">
        <v>186</v>
      </c>
      <c r="M15" s="8">
        <v>200</v>
      </c>
      <c r="N15" s="5" t="s">
        <v>182</v>
      </c>
    </row>
    <row r="16" spans="1:14" x14ac:dyDescent="0.25">
      <c r="A16" s="1"/>
      <c r="B16" s="5" t="s">
        <v>72</v>
      </c>
      <c r="C16" s="5" t="s">
        <v>400</v>
      </c>
      <c r="D16" s="5" t="s">
        <v>66</v>
      </c>
      <c r="E16" s="4" t="s">
        <v>238</v>
      </c>
      <c r="F16" s="4" t="s">
        <v>239</v>
      </c>
      <c r="G16" s="6" t="s">
        <v>240</v>
      </c>
      <c r="H16" s="8">
        <v>136.69999999999999</v>
      </c>
      <c r="I16" s="5" t="s">
        <v>162</v>
      </c>
      <c r="J16" s="5" t="s">
        <v>177</v>
      </c>
      <c r="K16" s="5" t="s">
        <v>164</v>
      </c>
      <c r="L16" s="5" t="s">
        <v>186</v>
      </c>
      <c r="M16" s="8">
        <v>11116</v>
      </c>
      <c r="N16" s="5" t="s">
        <v>182</v>
      </c>
    </row>
    <row r="17" spans="1:14" x14ac:dyDescent="0.25">
      <c r="A17" s="1"/>
      <c r="B17" s="5" t="s">
        <v>23</v>
      </c>
      <c r="C17" s="5" t="s">
        <v>254</v>
      </c>
      <c r="D17" s="5" t="s">
        <v>255</v>
      </c>
      <c r="E17" s="4" t="s">
        <v>159</v>
      </c>
      <c r="F17" s="4" t="s">
        <v>160</v>
      </c>
      <c r="G17" s="6" t="s">
        <v>256</v>
      </c>
      <c r="H17" s="8">
        <v>0</v>
      </c>
      <c r="I17" s="5" t="s">
        <v>162</v>
      </c>
      <c r="J17" s="5" t="s">
        <v>177</v>
      </c>
      <c r="K17" s="5" t="s">
        <v>164</v>
      </c>
      <c r="L17" s="5" t="s">
        <v>186</v>
      </c>
      <c r="M17" s="8">
        <v>12726</v>
      </c>
      <c r="N17" s="5" t="s">
        <v>182</v>
      </c>
    </row>
    <row r="18" spans="1:14" x14ac:dyDescent="0.25">
      <c r="A18" s="1"/>
      <c r="B18" s="5" t="s">
        <v>23</v>
      </c>
      <c r="C18" s="5" t="s">
        <v>254</v>
      </c>
      <c r="D18" s="5" t="s">
        <v>257</v>
      </c>
      <c r="E18" s="4" t="s">
        <v>159</v>
      </c>
      <c r="F18" s="4" t="s">
        <v>160</v>
      </c>
      <c r="G18" s="6" t="s">
        <v>1144</v>
      </c>
      <c r="H18" s="8">
        <v>107</v>
      </c>
      <c r="I18" s="5" t="s">
        <v>162</v>
      </c>
      <c r="J18" s="5" t="s">
        <v>177</v>
      </c>
      <c r="K18" s="5" t="s">
        <v>164</v>
      </c>
      <c r="L18" s="5" t="s">
        <v>181</v>
      </c>
      <c r="M18" s="8">
        <v>22082</v>
      </c>
      <c r="N18" s="5" t="s">
        <v>182</v>
      </c>
    </row>
    <row r="19" spans="1:14" ht="25.5" x14ac:dyDescent="0.25">
      <c r="A19" s="1"/>
      <c r="B19" s="5" t="s">
        <v>298</v>
      </c>
      <c r="C19" s="5" t="s">
        <v>1145</v>
      </c>
      <c r="D19" s="5" t="s">
        <v>194</v>
      </c>
      <c r="E19" s="4" t="s">
        <v>159</v>
      </c>
      <c r="F19" s="4" t="s">
        <v>160</v>
      </c>
      <c r="G19" s="6" t="s">
        <v>300</v>
      </c>
      <c r="H19" s="8">
        <v>1.2</v>
      </c>
      <c r="I19" s="5" t="s">
        <v>162</v>
      </c>
      <c r="J19" s="5" t="s">
        <v>177</v>
      </c>
      <c r="K19" s="5" t="s">
        <v>164</v>
      </c>
      <c r="L19" s="5" t="s">
        <v>186</v>
      </c>
      <c r="M19" s="8">
        <v>18813</v>
      </c>
      <c r="N19" s="5" t="s">
        <v>182</v>
      </c>
    </row>
    <row r="20" spans="1:14" ht="25.5" x14ac:dyDescent="0.25">
      <c r="A20" s="1"/>
      <c r="B20" s="5" t="s">
        <v>298</v>
      </c>
      <c r="C20" s="5" t="s">
        <v>1145</v>
      </c>
      <c r="D20" s="5" t="s">
        <v>53</v>
      </c>
      <c r="E20" s="4" t="s">
        <v>159</v>
      </c>
      <c r="F20" s="4" t="s">
        <v>160</v>
      </c>
      <c r="G20" s="6" t="s">
        <v>301</v>
      </c>
      <c r="H20" s="8">
        <v>1.2</v>
      </c>
      <c r="I20" s="5" t="s">
        <v>162</v>
      </c>
      <c r="J20" s="5" t="s">
        <v>177</v>
      </c>
      <c r="K20" s="5" t="s">
        <v>164</v>
      </c>
      <c r="L20" s="5" t="s">
        <v>186</v>
      </c>
      <c r="M20" s="8">
        <v>18814</v>
      </c>
      <c r="N20" s="5" t="s">
        <v>182</v>
      </c>
    </row>
    <row r="21" spans="1:14" ht="25.5" x14ac:dyDescent="0.25">
      <c r="A21" s="1"/>
      <c r="B21" s="5" t="s">
        <v>302</v>
      </c>
      <c r="C21" s="5" t="s">
        <v>303</v>
      </c>
      <c r="D21" s="5" t="s">
        <v>304</v>
      </c>
      <c r="E21" s="4" t="s">
        <v>305</v>
      </c>
      <c r="F21" s="4" t="s">
        <v>160</v>
      </c>
      <c r="G21" s="6" t="s">
        <v>1146</v>
      </c>
      <c r="H21" s="8">
        <v>217.12</v>
      </c>
      <c r="I21" s="5" t="s">
        <v>253</v>
      </c>
      <c r="J21" s="5" t="s">
        <v>177</v>
      </c>
      <c r="K21" s="5" t="s">
        <v>164</v>
      </c>
      <c r="L21" s="5" t="s">
        <v>181</v>
      </c>
      <c r="M21" s="8">
        <v>14928</v>
      </c>
      <c r="N21" s="5" t="s">
        <v>182</v>
      </c>
    </row>
    <row r="22" spans="1:14" x14ac:dyDescent="0.25">
      <c r="A22" s="1"/>
      <c r="B22" s="5" t="s">
        <v>126</v>
      </c>
      <c r="C22" s="5" t="s">
        <v>397</v>
      </c>
      <c r="D22" s="5" t="s">
        <v>79</v>
      </c>
      <c r="E22" s="4" t="s">
        <v>159</v>
      </c>
      <c r="F22" s="4" t="s">
        <v>160</v>
      </c>
      <c r="G22" s="6" t="s">
        <v>398</v>
      </c>
      <c r="H22" s="8">
        <v>12</v>
      </c>
      <c r="I22" s="5" t="s">
        <v>162</v>
      </c>
      <c r="J22" s="5" t="s">
        <v>177</v>
      </c>
      <c r="K22" s="5" t="s">
        <v>164</v>
      </c>
      <c r="L22" s="5" t="s">
        <v>186</v>
      </c>
      <c r="M22" s="8">
        <v>41</v>
      </c>
      <c r="N22" s="5" t="s">
        <v>182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1" width="7" customWidth="1"/>
    <col min="133" max="193" width="6" customWidth="1"/>
    <col min="195" max="202" width="6" customWidth="1"/>
    <col min="204"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33" t="s">
        <v>47</v>
      </c>
      <c r="C3" s="204"/>
      <c r="D3" s="204"/>
      <c r="E3" s="234" t="s">
        <v>1147</v>
      </c>
      <c r="F3" s="234"/>
      <c r="G3" s="234"/>
      <c r="H3" s="2"/>
      <c r="I3" s="2"/>
      <c r="J3" s="2"/>
      <c r="K3" s="2"/>
      <c r="L3" s="2" t="s">
        <v>1148</v>
      </c>
      <c r="M3" s="2"/>
      <c r="N3" s="2"/>
      <c r="O3" s="2"/>
      <c r="P3" s="2"/>
      <c r="Q3" s="2"/>
      <c r="R3" s="2"/>
      <c r="S3" s="2"/>
      <c r="T3" s="2"/>
      <c r="U3" s="2"/>
      <c r="V3" s="2" t="s">
        <v>1147</v>
      </c>
      <c r="W3" s="2"/>
      <c r="X3" s="2"/>
      <c r="Y3" s="2"/>
      <c r="Z3" s="2"/>
      <c r="AA3" s="2"/>
      <c r="AB3" s="2"/>
      <c r="AC3" s="2" t="s">
        <v>1148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1149</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1150</v>
      </c>
      <c r="GN3" s="1"/>
      <c r="GO3" s="1"/>
      <c r="GP3" s="1"/>
      <c r="GQ3" s="1"/>
      <c r="GR3" s="1"/>
      <c r="GS3" s="1"/>
      <c r="GT3" s="1"/>
      <c r="GU3" s="1"/>
      <c r="GV3" s="88" t="s">
        <v>1151</v>
      </c>
      <c r="GW3" s="1"/>
      <c r="GX3" s="1"/>
      <c r="GY3" s="1"/>
      <c r="GZ3" s="1"/>
      <c r="HA3" s="1"/>
      <c r="HB3" s="1"/>
      <c r="HC3" s="1"/>
      <c r="HD3" s="1"/>
      <c r="HE3" s="88" t="s">
        <v>833</v>
      </c>
      <c r="HF3" s="1"/>
      <c r="HG3" s="1"/>
    </row>
    <row r="4" spans="1:215" ht="0" hidden="1" customHeight="1" x14ac:dyDescent="0.25">
      <c r="A4" s="1"/>
      <c r="B4" s="89" t="s">
        <v>1152</v>
      </c>
      <c r="C4" s="230" t="s">
        <v>1153</v>
      </c>
      <c r="D4" s="231"/>
      <c r="E4" s="230" t="s">
        <v>63</v>
      </c>
      <c r="F4" s="232"/>
      <c r="G4" s="232"/>
      <c r="H4" s="231"/>
      <c r="I4" s="230" t="s">
        <v>1154</v>
      </c>
      <c r="J4" s="231"/>
      <c r="K4" s="230" t="s">
        <v>1155</v>
      </c>
      <c r="L4" s="231"/>
      <c r="M4" s="230" t="s">
        <v>23</v>
      </c>
      <c r="N4" s="232"/>
      <c r="O4" s="232"/>
      <c r="P4" s="232"/>
      <c r="Q4" s="232"/>
      <c r="R4" s="232"/>
      <c r="S4" s="232"/>
      <c r="T4" s="231"/>
      <c r="U4" s="230" t="s">
        <v>467</v>
      </c>
      <c r="V4" s="232"/>
      <c r="W4" s="232"/>
      <c r="X4" s="231"/>
      <c r="Y4" s="229" t="s">
        <v>1156</v>
      </c>
      <c r="Z4" s="230" t="s">
        <v>1157</v>
      </c>
      <c r="AA4" s="231"/>
      <c r="AB4" s="230" t="s">
        <v>58</v>
      </c>
      <c r="AC4" s="232"/>
      <c r="AD4" s="232"/>
      <c r="AE4" s="232"/>
      <c r="AF4" s="232"/>
      <c r="AG4" s="232"/>
      <c r="AH4" s="231"/>
      <c r="AI4" s="229" t="s">
        <v>1158</v>
      </c>
      <c r="AJ4" s="229" t="s">
        <v>1159</v>
      </c>
      <c r="AK4" s="229" t="s">
        <v>1160</v>
      </c>
      <c r="AL4" s="230" t="s">
        <v>1161</v>
      </c>
      <c r="AM4" s="231"/>
      <c r="AN4" s="230" t="s">
        <v>1162</v>
      </c>
      <c r="AO4" s="231"/>
      <c r="AP4" s="229" t="s">
        <v>1163</v>
      </c>
      <c r="AQ4" s="230" t="s">
        <v>1164</v>
      </c>
      <c r="AR4" s="231"/>
      <c r="AS4" s="229" t="s">
        <v>1165</v>
      </c>
      <c r="AT4" s="229" t="s">
        <v>1166</v>
      </c>
      <c r="AU4" s="229" t="s">
        <v>1167</v>
      </c>
      <c r="AV4" s="230" t="s">
        <v>87</v>
      </c>
      <c r="AW4" s="232"/>
      <c r="AX4" s="231"/>
      <c r="AY4" s="230" t="s">
        <v>126</v>
      </c>
      <c r="AZ4" s="232"/>
      <c r="BA4" s="232"/>
      <c r="BB4" s="232"/>
      <c r="BC4" s="232"/>
      <c r="BD4" s="232"/>
      <c r="BE4" s="232"/>
      <c r="BF4" s="232"/>
      <c r="BG4" s="231"/>
      <c r="BH4" s="229" t="s">
        <v>568</v>
      </c>
      <c r="BI4" s="230" t="s">
        <v>68</v>
      </c>
      <c r="BJ4" s="232"/>
      <c r="BK4" s="231"/>
      <c r="BL4" s="230" t="s">
        <v>72</v>
      </c>
      <c r="BM4" s="232"/>
      <c r="BN4" s="232"/>
      <c r="BO4" s="232"/>
      <c r="BP4" s="232"/>
      <c r="BQ4" s="232"/>
      <c r="BR4" s="232"/>
      <c r="BS4" s="232"/>
      <c r="BT4" s="232"/>
      <c r="BU4" s="232"/>
      <c r="BV4" s="232"/>
      <c r="BW4" s="232"/>
      <c r="BX4" s="232"/>
      <c r="BY4" s="231"/>
      <c r="BZ4" s="230" t="s">
        <v>1168</v>
      </c>
      <c r="CA4" s="231"/>
      <c r="CB4" s="230" t="s">
        <v>106</v>
      </c>
      <c r="CC4" s="232"/>
      <c r="CD4" s="232"/>
      <c r="CE4" s="232"/>
      <c r="CF4" s="232"/>
      <c r="CG4" s="232"/>
      <c r="CH4" s="232"/>
      <c r="CI4" s="232"/>
      <c r="CJ4" s="232"/>
      <c r="CK4" s="232"/>
      <c r="CL4" s="232"/>
      <c r="CM4" s="231"/>
      <c r="CN4" s="230" t="s">
        <v>123</v>
      </c>
      <c r="CO4" s="232"/>
      <c r="CP4" s="232"/>
      <c r="CQ4" s="231"/>
      <c r="CR4" s="230" t="s">
        <v>1169</v>
      </c>
      <c r="CS4" s="231"/>
      <c r="CT4" s="230" t="s">
        <v>1170</v>
      </c>
      <c r="CU4" s="232"/>
      <c r="CV4" s="231"/>
      <c r="CW4" s="230" t="s">
        <v>1171</v>
      </c>
      <c r="CX4" s="232"/>
      <c r="CY4" s="232"/>
      <c r="CZ4" s="231"/>
      <c r="DA4" s="230" t="s">
        <v>1172</v>
      </c>
      <c r="DB4" s="232"/>
      <c r="DC4" s="232"/>
      <c r="DD4" s="232"/>
      <c r="DE4" s="232"/>
      <c r="DF4" s="232"/>
      <c r="DG4" s="232"/>
      <c r="DH4" s="232"/>
      <c r="DI4" s="232"/>
      <c r="DJ4" s="232"/>
      <c r="DK4" s="232"/>
      <c r="DL4" s="231"/>
      <c r="DM4" s="230" t="s">
        <v>1173</v>
      </c>
      <c r="DN4" s="232"/>
      <c r="DO4" s="232"/>
      <c r="DP4" s="231"/>
      <c r="DQ4" s="230" t="s">
        <v>1174</v>
      </c>
      <c r="DR4" s="232"/>
      <c r="DS4" s="232"/>
      <c r="DT4" s="231"/>
      <c r="DU4" s="229"/>
      <c r="DV4" s="230" t="s">
        <v>1175</v>
      </c>
      <c r="DW4" s="232"/>
      <c r="DX4" s="232"/>
      <c r="DY4" s="232"/>
      <c r="DZ4" s="232"/>
      <c r="EA4" s="231"/>
      <c r="EB4" s="1"/>
      <c r="EC4" s="229" t="s">
        <v>1176</v>
      </c>
      <c r="ED4" s="229" t="s">
        <v>1177</v>
      </c>
      <c r="EE4" s="229" t="s">
        <v>1178</v>
      </c>
      <c r="EF4" s="229" t="s">
        <v>1179</v>
      </c>
      <c r="EG4" s="229" t="s">
        <v>1180</v>
      </c>
      <c r="EH4" s="229" t="s">
        <v>1181</v>
      </c>
      <c r="EI4" s="229" t="s">
        <v>1182</v>
      </c>
      <c r="EJ4" s="230" t="s">
        <v>1154</v>
      </c>
      <c r="EK4" s="231"/>
      <c r="EL4" s="229" t="s">
        <v>1158</v>
      </c>
      <c r="EM4" s="229" t="s">
        <v>1183</v>
      </c>
      <c r="EN4" s="229" t="s">
        <v>1184</v>
      </c>
      <c r="EO4" s="229" t="s">
        <v>1185</v>
      </c>
      <c r="EP4" s="229" t="s">
        <v>1186</v>
      </c>
      <c r="EQ4" s="229" t="s">
        <v>1187</v>
      </c>
      <c r="ER4" s="229" t="s">
        <v>1188</v>
      </c>
      <c r="ES4" s="229" t="s">
        <v>1189</v>
      </c>
      <c r="ET4" s="229" t="s">
        <v>1190</v>
      </c>
      <c r="EU4" s="229" t="s">
        <v>1191</v>
      </c>
      <c r="EV4" s="229" t="s">
        <v>1192</v>
      </c>
      <c r="EW4" s="229" t="s">
        <v>1193</v>
      </c>
      <c r="EX4" s="229" t="s">
        <v>1194</v>
      </c>
      <c r="EY4" s="230" t="s">
        <v>298</v>
      </c>
      <c r="EZ4" s="232"/>
      <c r="FA4" s="232"/>
      <c r="FB4" s="231"/>
      <c r="FC4" s="229" t="s">
        <v>1195</v>
      </c>
      <c r="FD4" s="229" t="s">
        <v>1196</v>
      </c>
      <c r="FE4" s="229" t="s">
        <v>1197</v>
      </c>
      <c r="FF4" s="229" t="s">
        <v>1198</v>
      </c>
      <c r="FG4" s="229" t="s">
        <v>1199</v>
      </c>
      <c r="FH4" s="229" t="s">
        <v>1200</v>
      </c>
      <c r="FI4" s="229" t="s">
        <v>1201</v>
      </c>
      <c r="FJ4" s="230" t="s">
        <v>204</v>
      </c>
      <c r="FK4" s="232"/>
      <c r="FL4" s="232"/>
      <c r="FM4" s="231"/>
      <c r="FN4" s="229" t="s">
        <v>1202</v>
      </c>
      <c r="FO4" s="230" t="s">
        <v>1203</v>
      </c>
      <c r="FP4" s="231"/>
      <c r="FQ4" s="230" t="s">
        <v>72</v>
      </c>
      <c r="FR4" s="232"/>
      <c r="FS4" s="232"/>
      <c r="FT4" s="232"/>
      <c r="FU4" s="231"/>
      <c r="FV4" s="230" t="s">
        <v>1204</v>
      </c>
      <c r="FW4" s="231"/>
      <c r="FX4" s="230" t="s">
        <v>503</v>
      </c>
      <c r="FY4" s="232"/>
      <c r="FZ4" s="232"/>
      <c r="GA4" s="231"/>
      <c r="GB4" s="229" t="s">
        <v>1205</v>
      </c>
      <c r="GC4" s="229" t="s">
        <v>1206</v>
      </c>
      <c r="GD4" s="230" t="s">
        <v>106</v>
      </c>
      <c r="GE4" s="232"/>
      <c r="GF4" s="232"/>
      <c r="GG4" s="232"/>
      <c r="GH4" s="231"/>
      <c r="GI4" s="229" t="s">
        <v>1207</v>
      </c>
      <c r="GJ4" s="230" t="s">
        <v>1208</v>
      </c>
      <c r="GK4" s="231"/>
      <c r="GL4" s="1"/>
      <c r="GM4" s="229" t="s">
        <v>1176</v>
      </c>
      <c r="GN4" s="230" t="s">
        <v>1209</v>
      </c>
      <c r="GO4" s="231"/>
      <c r="GP4" s="230" t="s">
        <v>1210</v>
      </c>
      <c r="GQ4" s="231"/>
      <c r="GR4" s="229" t="s">
        <v>1183</v>
      </c>
      <c r="GS4" s="229" t="s">
        <v>1197</v>
      </c>
      <c r="GT4" s="229" t="s">
        <v>1198</v>
      </c>
      <c r="GU4" s="1"/>
      <c r="GV4" s="229" t="s">
        <v>1211</v>
      </c>
      <c r="GW4" s="229" t="s">
        <v>1212</v>
      </c>
      <c r="GX4" s="229" t="s">
        <v>1213</v>
      </c>
      <c r="GY4" s="229" t="s">
        <v>1214</v>
      </c>
      <c r="GZ4" s="229" t="s">
        <v>1215</v>
      </c>
      <c r="HA4" s="229" t="s">
        <v>1216</v>
      </c>
      <c r="HB4" s="230" t="s">
        <v>1208</v>
      </c>
      <c r="HC4" s="231"/>
      <c r="HD4" s="1"/>
      <c r="HE4" s="230" t="s">
        <v>1174</v>
      </c>
      <c r="HF4" s="232"/>
      <c r="HG4" s="231"/>
    </row>
    <row r="5" spans="1:215"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49607</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222</v>
      </c>
      <c r="GX5" s="90">
        <v>224</v>
      </c>
      <c r="GY5" s="90">
        <v>2187</v>
      </c>
      <c r="GZ5" s="90">
        <v>227</v>
      </c>
      <c r="HA5" s="90">
        <v>49400</v>
      </c>
      <c r="HB5" s="91">
        <v>199</v>
      </c>
      <c r="HC5" s="92">
        <v>200</v>
      </c>
      <c r="HD5" s="1"/>
      <c r="HE5" s="91">
        <v>7000</v>
      </c>
      <c r="HF5" s="93">
        <v>7001</v>
      </c>
      <c r="HG5" s="92">
        <v>7002</v>
      </c>
    </row>
    <row r="6" spans="1:215" ht="170.1" customHeight="1" x14ac:dyDescent="0.25">
      <c r="A6" s="1"/>
      <c r="B6" s="94" t="s">
        <v>1217</v>
      </c>
      <c r="C6" s="95" t="s">
        <v>519</v>
      </c>
      <c r="D6" s="96" t="s">
        <v>520</v>
      </c>
      <c r="E6" s="95" t="s">
        <v>213</v>
      </c>
      <c r="F6" s="97" t="s">
        <v>216</v>
      </c>
      <c r="G6" s="97" t="s">
        <v>521</v>
      </c>
      <c r="H6" s="96" t="s">
        <v>522</v>
      </c>
      <c r="I6" s="95" t="s">
        <v>523</v>
      </c>
      <c r="J6" s="96" t="s">
        <v>524</v>
      </c>
      <c r="K6" s="95" t="s">
        <v>525</v>
      </c>
      <c r="L6" s="96" t="s">
        <v>526</v>
      </c>
      <c r="M6" s="95" t="s">
        <v>527</v>
      </c>
      <c r="N6" s="97" t="s">
        <v>528</v>
      </c>
      <c r="O6" s="97" t="s">
        <v>529</v>
      </c>
      <c r="P6" s="97" t="s">
        <v>530</v>
      </c>
      <c r="Q6" s="97" t="s">
        <v>531</v>
      </c>
      <c r="R6" s="97" t="s">
        <v>532</v>
      </c>
      <c r="S6" s="97" t="s">
        <v>533</v>
      </c>
      <c r="T6" s="96" t="s">
        <v>534</v>
      </c>
      <c r="U6" s="95" t="s">
        <v>535</v>
      </c>
      <c r="V6" s="97" t="s">
        <v>536</v>
      </c>
      <c r="W6" s="97" t="s">
        <v>537</v>
      </c>
      <c r="X6" s="96" t="s">
        <v>538</v>
      </c>
      <c r="Y6" s="94" t="s">
        <v>539</v>
      </c>
      <c r="Z6" s="95" t="s">
        <v>540</v>
      </c>
      <c r="AA6" s="96" t="s">
        <v>36</v>
      </c>
      <c r="AB6" s="95" t="s">
        <v>541</v>
      </c>
      <c r="AC6" s="97" t="s">
        <v>193</v>
      </c>
      <c r="AD6" s="97" t="s">
        <v>542</v>
      </c>
      <c r="AE6" s="97" t="s">
        <v>196</v>
      </c>
      <c r="AF6" s="97" t="s">
        <v>543</v>
      </c>
      <c r="AG6" s="97" t="s">
        <v>544</v>
      </c>
      <c r="AH6" s="96" t="s">
        <v>545</v>
      </c>
      <c r="AI6" s="94" t="s">
        <v>546</v>
      </c>
      <c r="AJ6" s="94" t="s">
        <v>547</v>
      </c>
      <c r="AK6" s="94" t="s">
        <v>548</v>
      </c>
      <c r="AL6" s="95" t="s">
        <v>549</v>
      </c>
      <c r="AM6" s="96" t="s">
        <v>550</v>
      </c>
      <c r="AN6" s="95" t="s">
        <v>551</v>
      </c>
      <c r="AO6" s="96" t="s">
        <v>552</v>
      </c>
      <c r="AP6" s="94" t="s">
        <v>472</v>
      </c>
      <c r="AQ6" s="95" t="s">
        <v>553</v>
      </c>
      <c r="AR6" s="96" t="s">
        <v>554</v>
      </c>
      <c r="AS6" s="94" t="s">
        <v>555</v>
      </c>
      <c r="AT6" s="94" t="s">
        <v>556</v>
      </c>
      <c r="AU6" s="94" t="s">
        <v>557</v>
      </c>
      <c r="AV6" s="95" t="s">
        <v>558</v>
      </c>
      <c r="AW6" s="97" t="s">
        <v>559</v>
      </c>
      <c r="AX6" s="96" t="s">
        <v>560</v>
      </c>
      <c r="AY6" s="95" t="s">
        <v>399</v>
      </c>
      <c r="AZ6" s="97" t="s">
        <v>561</v>
      </c>
      <c r="BA6" s="97" t="s">
        <v>562</v>
      </c>
      <c r="BB6" s="97" t="s">
        <v>397</v>
      </c>
      <c r="BC6" s="97" t="s">
        <v>563</v>
      </c>
      <c r="BD6" s="97" t="s">
        <v>564</v>
      </c>
      <c r="BE6" s="97" t="s">
        <v>565</v>
      </c>
      <c r="BF6" s="97" t="s">
        <v>566</v>
      </c>
      <c r="BG6" s="96" t="s">
        <v>567</v>
      </c>
      <c r="BH6" s="94" t="s">
        <v>568</v>
      </c>
      <c r="BI6" s="95" t="s">
        <v>569</v>
      </c>
      <c r="BJ6" s="97" t="s">
        <v>570</v>
      </c>
      <c r="BK6" s="96" t="s">
        <v>571</v>
      </c>
      <c r="BL6" s="95" t="s">
        <v>572</v>
      </c>
      <c r="BM6" s="97" t="s">
        <v>573</v>
      </c>
      <c r="BN6" s="97" t="s">
        <v>574</v>
      </c>
      <c r="BO6" s="97" t="s">
        <v>234</v>
      </c>
      <c r="BP6" s="97" t="s">
        <v>575</v>
      </c>
      <c r="BQ6" s="97" t="s">
        <v>576</v>
      </c>
      <c r="BR6" s="97" t="s">
        <v>577</v>
      </c>
      <c r="BS6" s="97" t="s">
        <v>578</v>
      </c>
      <c r="BT6" s="97" t="s">
        <v>579</v>
      </c>
      <c r="BU6" s="97" t="s">
        <v>580</v>
      </c>
      <c r="BV6" s="97" t="s">
        <v>581</v>
      </c>
      <c r="BW6" s="97" t="s">
        <v>582</v>
      </c>
      <c r="BX6" s="97" t="s">
        <v>583</v>
      </c>
      <c r="BY6" s="96" t="s">
        <v>584</v>
      </c>
      <c r="BZ6" s="95" t="s">
        <v>585</v>
      </c>
      <c r="CA6" s="96" t="s">
        <v>586</v>
      </c>
      <c r="CB6" s="95" t="s">
        <v>587</v>
      </c>
      <c r="CC6" s="97" t="s">
        <v>588</v>
      </c>
      <c r="CD6" s="97" t="s">
        <v>589</v>
      </c>
      <c r="CE6" s="97" t="s">
        <v>590</v>
      </c>
      <c r="CF6" s="97" t="s">
        <v>591</v>
      </c>
      <c r="CG6" s="97" t="s">
        <v>592</v>
      </c>
      <c r="CH6" s="97" t="s">
        <v>593</v>
      </c>
      <c r="CI6" s="97" t="s">
        <v>594</v>
      </c>
      <c r="CJ6" s="97" t="s">
        <v>595</v>
      </c>
      <c r="CK6" s="97" t="s">
        <v>596</v>
      </c>
      <c r="CL6" s="97" t="s">
        <v>597</v>
      </c>
      <c r="CM6" s="96" t="s">
        <v>598</v>
      </c>
      <c r="CN6" s="95" t="s">
        <v>599</v>
      </c>
      <c r="CO6" s="97" t="s">
        <v>600</v>
      </c>
      <c r="CP6" s="97" t="s">
        <v>601</v>
      </c>
      <c r="CQ6" s="96" t="s">
        <v>602</v>
      </c>
      <c r="CR6" s="95" t="s">
        <v>603</v>
      </c>
      <c r="CS6" s="96" t="s">
        <v>604</v>
      </c>
      <c r="CT6" s="95" t="s">
        <v>1218</v>
      </c>
      <c r="CU6" s="97" t="s">
        <v>1219</v>
      </c>
      <c r="CV6" s="96" t="s">
        <v>1220</v>
      </c>
      <c r="CW6" s="95" t="s">
        <v>1221</v>
      </c>
      <c r="CX6" s="97" t="s">
        <v>1222</v>
      </c>
      <c r="CY6" s="97" t="s">
        <v>1223</v>
      </c>
      <c r="CZ6" s="96" t="s">
        <v>1224</v>
      </c>
      <c r="DA6" s="95" t="s">
        <v>1225</v>
      </c>
      <c r="DB6" s="97" t="s">
        <v>1226</v>
      </c>
      <c r="DC6" s="97" t="s">
        <v>1227</v>
      </c>
      <c r="DD6" s="97" t="s">
        <v>1228</v>
      </c>
      <c r="DE6" s="97" t="s">
        <v>1229</v>
      </c>
      <c r="DF6" s="97" t="s">
        <v>1230</v>
      </c>
      <c r="DG6" s="97" t="s">
        <v>1231</v>
      </c>
      <c r="DH6" s="97" t="s">
        <v>1232</v>
      </c>
      <c r="DI6" s="97" t="s">
        <v>1233</v>
      </c>
      <c r="DJ6" s="97" t="s">
        <v>1234</v>
      </c>
      <c r="DK6" s="97" t="s">
        <v>1235</v>
      </c>
      <c r="DL6" s="96" t="s">
        <v>1236</v>
      </c>
      <c r="DM6" s="95" t="s">
        <v>1237</v>
      </c>
      <c r="DN6" s="97" t="s">
        <v>1238</v>
      </c>
      <c r="DO6" s="97" t="s">
        <v>1239</v>
      </c>
      <c r="DP6" s="96" t="s">
        <v>1240</v>
      </c>
      <c r="DQ6" s="95" t="s">
        <v>1241</v>
      </c>
      <c r="DR6" s="97" t="s">
        <v>1242</v>
      </c>
      <c r="DS6" s="97" t="s">
        <v>1243</v>
      </c>
      <c r="DT6" s="96" t="s">
        <v>1244</v>
      </c>
      <c r="DU6" s="94" t="s">
        <v>1245</v>
      </c>
      <c r="DV6" s="95" t="s">
        <v>1246</v>
      </c>
      <c r="DW6" s="97" t="s">
        <v>1247</v>
      </c>
      <c r="DX6" s="97" t="s">
        <v>1248</v>
      </c>
      <c r="DY6" s="97" t="s">
        <v>1249</v>
      </c>
      <c r="DZ6" s="97" t="s">
        <v>1250</v>
      </c>
      <c r="EA6" s="96" t="s">
        <v>1251</v>
      </c>
      <c r="EB6" s="1"/>
      <c r="EC6" s="94" t="s">
        <v>661</v>
      </c>
      <c r="ED6" s="94" t="s">
        <v>605</v>
      </c>
      <c r="EE6" s="94" t="s">
        <v>606</v>
      </c>
      <c r="EF6" s="94" t="s">
        <v>607</v>
      </c>
      <c r="EG6" s="94" t="s">
        <v>608</v>
      </c>
      <c r="EH6" s="94" t="s">
        <v>609</v>
      </c>
      <c r="EI6" s="94" t="s">
        <v>610</v>
      </c>
      <c r="EJ6" s="95" t="s">
        <v>611</v>
      </c>
      <c r="EK6" s="96" t="s">
        <v>612</v>
      </c>
      <c r="EL6" s="94" t="s">
        <v>613</v>
      </c>
      <c r="EM6" s="94" t="s">
        <v>666</v>
      </c>
      <c r="EN6" s="94" t="s">
        <v>614</v>
      </c>
      <c r="EO6" s="94" t="s">
        <v>615</v>
      </c>
      <c r="EP6" s="94" t="s">
        <v>616</v>
      </c>
      <c r="EQ6" s="94" t="s">
        <v>617</v>
      </c>
      <c r="ER6" s="94" t="s">
        <v>618</v>
      </c>
      <c r="ES6" s="94" t="s">
        <v>619</v>
      </c>
      <c r="ET6" s="94" t="s">
        <v>620</v>
      </c>
      <c r="EU6" s="94" t="s">
        <v>621</v>
      </c>
      <c r="EV6" s="94" t="s">
        <v>622</v>
      </c>
      <c r="EW6" s="94" t="s">
        <v>623</v>
      </c>
      <c r="EX6" s="94" t="s">
        <v>624</v>
      </c>
      <c r="EY6" s="95" t="s">
        <v>625</v>
      </c>
      <c r="EZ6" s="97" t="s">
        <v>626</v>
      </c>
      <c r="FA6" s="97" t="s">
        <v>627</v>
      </c>
      <c r="FB6" s="96" t="s">
        <v>628</v>
      </c>
      <c r="FC6" s="94" t="s">
        <v>629</v>
      </c>
      <c r="FD6" s="94" t="s">
        <v>630</v>
      </c>
      <c r="FE6" s="94" t="s">
        <v>667</v>
      </c>
      <c r="FF6" s="94" t="s">
        <v>668</v>
      </c>
      <c r="FG6" s="94" t="s">
        <v>631</v>
      </c>
      <c r="FH6" s="94" t="s">
        <v>632</v>
      </c>
      <c r="FI6" s="94" t="s">
        <v>633</v>
      </c>
      <c r="FJ6" s="95" t="s">
        <v>634</v>
      </c>
      <c r="FK6" s="97" t="s">
        <v>635</v>
      </c>
      <c r="FL6" s="97" t="s">
        <v>636</v>
      </c>
      <c r="FM6" s="96" t="s">
        <v>637</v>
      </c>
      <c r="FN6" s="94" t="s">
        <v>638</v>
      </c>
      <c r="FO6" s="95" t="s">
        <v>639</v>
      </c>
      <c r="FP6" s="96" t="s">
        <v>640</v>
      </c>
      <c r="FQ6" s="95" t="s">
        <v>641</v>
      </c>
      <c r="FR6" s="97" t="s">
        <v>642</v>
      </c>
      <c r="FS6" s="97" t="s">
        <v>643</v>
      </c>
      <c r="FT6" s="97" t="s">
        <v>644</v>
      </c>
      <c r="FU6" s="96" t="s">
        <v>645</v>
      </c>
      <c r="FV6" s="95" t="s">
        <v>646</v>
      </c>
      <c r="FW6" s="96" t="s">
        <v>647</v>
      </c>
      <c r="FX6" s="95" t="s">
        <v>648</v>
      </c>
      <c r="FY6" s="97" t="s">
        <v>649</v>
      </c>
      <c r="FZ6" s="97" t="s">
        <v>650</v>
      </c>
      <c r="GA6" s="96" t="s">
        <v>651</v>
      </c>
      <c r="GB6" s="94" t="s">
        <v>652</v>
      </c>
      <c r="GC6" s="94" t="s">
        <v>653</v>
      </c>
      <c r="GD6" s="95" t="s">
        <v>654</v>
      </c>
      <c r="GE6" s="97" t="s">
        <v>655</v>
      </c>
      <c r="GF6" s="97" t="s">
        <v>656</v>
      </c>
      <c r="GG6" s="97" t="s">
        <v>657</v>
      </c>
      <c r="GH6" s="96" t="s">
        <v>658</v>
      </c>
      <c r="GI6" s="94" t="s">
        <v>371</v>
      </c>
      <c r="GJ6" s="95" t="s">
        <v>659</v>
      </c>
      <c r="GK6" s="96" t="s">
        <v>660</v>
      </c>
      <c r="GL6" s="1"/>
      <c r="GM6" s="94" t="s">
        <v>661</v>
      </c>
      <c r="GN6" s="95" t="s">
        <v>662</v>
      </c>
      <c r="GO6" s="96" t="s">
        <v>663</v>
      </c>
      <c r="GP6" s="95" t="s">
        <v>664</v>
      </c>
      <c r="GQ6" s="96" t="s">
        <v>665</v>
      </c>
      <c r="GR6" s="94" t="s">
        <v>666</v>
      </c>
      <c r="GS6" s="94" t="s">
        <v>667</v>
      </c>
      <c r="GT6" s="94" t="s">
        <v>668</v>
      </c>
      <c r="GU6" s="1"/>
      <c r="GV6" s="94" t="s">
        <v>670</v>
      </c>
      <c r="GW6" s="94" t="s">
        <v>671</v>
      </c>
      <c r="GX6" s="94" t="s">
        <v>672</v>
      </c>
      <c r="GY6" s="94" t="s">
        <v>673</v>
      </c>
      <c r="GZ6" s="94" t="s">
        <v>674</v>
      </c>
      <c r="HA6" s="94" t="s">
        <v>675</v>
      </c>
      <c r="HB6" s="95" t="s">
        <v>676</v>
      </c>
      <c r="HC6" s="96" t="s">
        <v>677</v>
      </c>
      <c r="HD6" s="1"/>
      <c r="HE6" s="95" t="s">
        <v>1252</v>
      </c>
      <c r="HF6" s="97" t="s">
        <v>1253</v>
      </c>
      <c r="HG6" s="96" t="s">
        <v>1254</v>
      </c>
    </row>
    <row r="7" spans="1:215" x14ac:dyDescent="0.25">
      <c r="A7" s="1"/>
      <c r="B7" s="98" t="s">
        <v>678</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c r="AB7" s="99"/>
      <c r="AC7" s="101"/>
      <c r="AD7" s="101"/>
      <c r="AE7" s="101"/>
      <c r="AF7" s="101"/>
      <c r="AG7" s="101">
        <v>24.4617</v>
      </c>
      <c r="AH7" s="100">
        <v>10.27692</v>
      </c>
      <c r="AI7" s="102"/>
      <c r="AJ7" s="102"/>
      <c r="AK7" s="102">
        <v>179.37322</v>
      </c>
      <c r="AL7" s="99">
        <v>217.12262999999999</v>
      </c>
      <c r="AM7" s="100">
        <v>7.9327300000000003</v>
      </c>
      <c r="AN7" s="99"/>
      <c r="AO7" s="100"/>
      <c r="AP7" s="102"/>
      <c r="AQ7" s="99"/>
      <c r="AR7" s="100"/>
      <c r="AS7" s="102"/>
      <c r="AT7" s="102"/>
      <c r="AU7" s="102"/>
      <c r="AV7" s="99"/>
      <c r="AW7" s="101"/>
      <c r="AX7" s="100">
        <v>355.93153999999998</v>
      </c>
      <c r="AY7" s="99"/>
      <c r="AZ7" s="101"/>
      <c r="BA7" s="101"/>
      <c r="BB7" s="101"/>
      <c r="BC7" s="101"/>
      <c r="BD7" s="101"/>
      <c r="BE7" s="101"/>
      <c r="BF7" s="101"/>
      <c r="BG7" s="100"/>
      <c r="BH7" s="102"/>
      <c r="BI7" s="99"/>
      <c r="BJ7" s="101"/>
      <c r="BK7" s="100"/>
      <c r="BL7" s="99"/>
      <c r="BM7" s="101"/>
      <c r="BN7" s="101"/>
      <c r="BO7" s="101"/>
      <c r="BP7" s="101"/>
      <c r="BQ7" s="101"/>
      <c r="BR7" s="101"/>
      <c r="BS7" s="101"/>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v>180.55348000000001</v>
      </c>
      <c r="CO7" s="101">
        <v>180.52450999999999</v>
      </c>
      <c r="CP7" s="101">
        <v>181.33356000000001</v>
      </c>
      <c r="CQ7" s="100">
        <v>181.02912000000001</v>
      </c>
      <c r="CR7" s="99"/>
      <c r="CS7" s="100">
        <v>297.29741999999999</v>
      </c>
      <c r="CT7" s="99"/>
      <c r="CU7" s="101"/>
      <c r="CV7" s="103"/>
      <c r="CW7" s="99"/>
      <c r="CX7" s="101">
        <v>6686.8131400000002</v>
      </c>
      <c r="CY7" s="101"/>
      <c r="CZ7" s="100"/>
      <c r="DA7" s="99"/>
      <c r="DB7" s="101"/>
      <c r="DC7" s="101"/>
      <c r="DD7" s="101"/>
      <c r="DE7" s="101"/>
      <c r="DF7" s="101"/>
      <c r="DG7" s="101"/>
      <c r="DH7" s="101"/>
      <c r="DI7" s="101"/>
      <c r="DJ7" s="101"/>
      <c r="DK7" s="101"/>
      <c r="DL7" s="100"/>
      <c r="DM7" s="104"/>
      <c r="DN7" s="105"/>
      <c r="DO7" s="105"/>
      <c r="DP7" s="106" t="s">
        <v>1255</v>
      </c>
      <c r="DQ7" s="99">
        <v>3185.58383</v>
      </c>
      <c r="DR7" s="101">
        <v>1262.7439999999999</v>
      </c>
      <c r="DS7" s="101">
        <v>1262.7439999999999</v>
      </c>
      <c r="DT7" s="100"/>
      <c r="DU7" s="102"/>
      <c r="DV7" s="99"/>
      <c r="DW7" s="101"/>
      <c r="DX7" s="101"/>
      <c r="DY7" s="101"/>
      <c r="DZ7" s="101"/>
      <c r="EA7" s="103">
        <v>6625.3573699999997</v>
      </c>
      <c r="EB7" s="1"/>
      <c r="EC7" s="102"/>
      <c r="ED7" s="102"/>
      <c r="EE7" s="102"/>
      <c r="EF7" s="102"/>
      <c r="EG7" s="102"/>
      <c r="EH7" s="102"/>
      <c r="EI7" s="102"/>
      <c r="EJ7" s="99"/>
      <c r="EK7" s="100"/>
      <c r="EL7" s="102"/>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c r="GO7" s="100"/>
      <c r="GP7" s="99"/>
      <c r="GQ7" s="100"/>
      <c r="GR7" s="102"/>
      <c r="GS7" s="102"/>
      <c r="GT7" s="102"/>
      <c r="GU7" s="1"/>
      <c r="GV7" s="102"/>
      <c r="GW7" s="102"/>
      <c r="GX7" s="102"/>
      <c r="GY7" s="102"/>
      <c r="GZ7" s="102"/>
      <c r="HA7" s="102"/>
      <c r="HB7" s="99"/>
      <c r="HC7" s="100"/>
      <c r="HD7" s="1"/>
      <c r="HE7" s="99">
        <v>3185.58383</v>
      </c>
      <c r="HF7" s="101">
        <v>3123.82528</v>
      </c>
      <c r="HG7" s="100">
        <v>844.49167</v>
      </c>
    </row>
    <row r="8" spans="1:215" x14ac:dyDescent="0.25">
      <c r="A8" s="1"/>
      <c r="B8" s="98" t="s">
        <v>679</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c r="AB8" s="99"/>
      <c r="AC8" s="101"/>
      <c r="AD8" s="101"/>
      <c r="AE8" s="101"/>
      <c r="AF8" s="101"/>
      <c r="AG8" s="101">
        <v>24.4617</v>
      </c>
      <c r="AH8" s="100">
        <v>10.27692</v>
      </c>
      <c r="AI8" s="102"/>
      <c r="AJ8" s="102"/>
      <c r="AK8" s="102">
        <v>179.37322</v>
      </c>
      <c r="AL8" s="99">
        <v>217.12262999999999</v>
      </c>
      <c r="AM8" s="100">
        <v>7.9327300000000003</v>
      </c>
      <c r="AN8" s="99"/>
      <c r="AO8" s="100"/>
      <c r="AP8" s="102"/>
      <c r="AQ8" s="99"/>
      <c r="AR8" s="100"/>
      <c r="AS8" s="102"/>
      <c r="AT8" s="102"/>
      <c r="AU8" s="102"/>
      <c r="AV8" s="99"/>
      <c r="AW8" s="101"/>
      <c r="AX8" s="100">
        <v>355.93153999999998</v>
      </c>
      <c r="AY8" s="99"/>
      <c r="AZ8" s="101"/>
      <c r="BA8" s="101"/>
      <c r="BB8" s="101"/>
      <c r="BC8" s="101"/>
      <c r="BD8" s="101"/>
      <c r="BE8" s="101"/>
      <c r="BF8" s="101"/>
      <c r="BG8" s="100"/>
      <c r="BH8" s="102"/>
      <c r="BI8" s="99"/>
      <c r="BJ8" s="101"/>
      <c r="BK8" s="100"/>
      <c r="BL8" s="99"/>
      <c r="BM8" s="101"/>
      <c r="BN8" s="101"/>
      <c r="BO8" s="101"/>
      <c r="BP8" s="101"/>
      <c r="BQ8" s="101"/>
      <c r="BR8" s="101"/>
      <c r="BS8" s="101"/>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v>180.55348000000001</v>
      </c>
      <c r="CO8" s="101">
        <v>180.52450999999999</v>
      </c>
      <c r="CP8" s="101">
        <v>181.33356000000001</v>
      </c>
      <c r="CQ8" s="100">
        <v>181.02912000000001</v>
      </c>
      <c r="CR8" s="99"/>
      <c r="CS8" s="100">
        <v>297.29741999999999</v>
      </c>
      <c r="CT8" s="99"/>
      <c r="CU8" s="101"/>
      <c r="CV8" s="103"/>
      <c r="CW8" s="99"/>
      <c r="CX8" s="101">
        <v>6552.9849999999997</v>
      </c>
      <c r="CY8" s="101"/>
      <c r="CZ8" s="100"/>
      <c r="DA8" s="99"/>
      <c r="DB8" s="101"/>
      <c r="DC8" s="101"/>
      <c r="DD8" s="101"/>
      <c r="DE8" s="101"/>
      <c r="DF8" s="101"/>
      <c r="DG8" s="101"/>
      <c r="DH8" s="101"/>
      <c r="DI8" s="101"/>
      <c r="DJ8" s="101"/>
      <c r="DK8" s="101"/>
      <c r="DL8" s="100"/>
      <c r="DM8" s="104"/>
      <c r="DN8" s="105"/>
      <c r="DO8" s="105"/>
      <c r="DP8" s="106" t="s">
        <v>1255</v>
      </c>
      <c r="DQ8" s="99">
        <v>3185.58383</v>
      </c>
      <c r="DR8" s="101">
        <v>1262.7439999999999</v>
      </c>
      <c r="DS8" s="101">
        <v>1262.7439999999999</v>
      </c>
      <c r="DT8" s="100"/>
      <c r="DU8" s="102"/>
      <c r="DV8" s="99"/>
      <c r="DW8" s="101"/>
      <c r="DX8" s="101"/>
      <c r="DY8" s="101"/>
      <c r="DZ8" s="101"/>
      <c r="EA8" s="103">
        <v>6491.2624299999998</v>
      </c>
      <c r="EB8" s="1"/>
      <c r="EC8" s="102"/>
      <c r="ED8" s="102"/>
      <c r="EE8" s="102"/>
      <c r="EF8" s="102"/>
      <c r="EG8" s="102"/>
      <c r="EH8" s="102"/>
      <c r="EI8" s="102"/>
      <c r="EJ8" s="99"/>
      <c r="EK8" s="100"/>
      <c r="EL8" s="102"/>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c r="GO8" s="100"/>
      <c r="GP8" s="99"/>
      <c r="GQ8" s="100"/>
      <c r="GR8" s="102"/>
      <c r="GS8" s="102"/>
      <c r="GT8" s="102"/>
      <c r="GU8" s="1"/>
      <c r="GV8" s="102"/>
      <c r="GW8" s="102"/>
      <c r="GX8" s="102"/>
      <c r="GY8" s="102"/>
      <c r="GZ8" s="102"/>
      <c r="HA8" s="102"/>
      <c r="HB8" s="99"/>
      <c r="HC8" s="100"/>
      <c r="HD8" s="1"/>
      <c r="HE8" s="99">
        <v>3185.58383</v>
      </c>
      <c r="HF8" s="101">
        <v>3123.82528</v>
      </c>
      <c r="HG8" s="100">
        <v>844.49167</v>
      </c>
    </row>
    <row r="9" spans="1:215" x14ac:dyDescent="0.25">
      <c r="A9" s="1"/>
      <c r="B9" s="98" t="s">
        <v>680</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c r="AB9" s="99"/>
      <c r="AC9" s="101"/>
      <c r="AD9" s="101"/>
      <c r="AE9" s="101"/>
      <c r="AF9" s="101"/>
      <c r="AG9" s="101">
        <v>24.4617</v>
      </c>
      <c r="AH9" s="100">
        <v>10.27692</v>
      </c>
      <c r="AI9" s="102"/>
      <c r="AJ9" s="102"/>
      <c r="AK9" s="102">
        <v>179.37322</v>
      </c>
      <c r="AL9" s="99">
        <v>217.12262999999999</v>
      </c>
      <c r="AM9" s="100">
        <v>7.9327300000000003</v>
      </c>
      <c r="AN9" s="99"/>
      <c r="AO9" s="100"/>
      <c r="AP9" s="102"/>
      <c r="AQ9" s="99"/>
      <c r="AR9" s="100"/>
      <c r="AS9" s="102"/>
      <c r="AT9" s="102"/>
      <c r="AU9" s="102"/>
      <c r="AV9" s="99"/>
      <c r="AW9" s="101"/>
      <c r="AX9" s="100">
        <v>355.93153999999998</v>
      </c>
      <c r="AY9" s="99"/>
      <c r="AZ9" s="101"/>
      <c r="BA9" s="101"/>
      <c r="BB9" s="101"/>
      <c r="BC9" s="101"/>
      <c r="BD9" s="101"/>
      <c r="BE9" s="101"/>
      <c r="BF9" s="101"/>
      <c r="BG9" s="100"/>
      <c r="BH9" s="102"/>
      <c r="BI9" s="99"/>
      <c r="BJ9" s="101"/>
      <c r="BK9" s="100"/>
      <c r="BL9" s="99"/>
      <c r="BM9" s="101"/>
      <c r="BN9" s="101"/>
      <c r="BO9" s="101"/>
      <c r="BP9" s="101"/>
      <c r="BQ9" s="101"/>
      <c r="BR9" s="101"/>
      <c r="BS9" s="101"/>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v>180.55348000000001</v>
      </c>
      <c r="CO9" s="101">
        <v>180.52450999999999</v>
      </c>
      <c r="CP9" s="101">
        <v>181.33356000000001</v>
      </c>
      <c r="CQ9" s="100">
        <v>181.02912000000001</v>
      </c>
      <c r="CR9" s="99"/>
      <c r="CS9" s="100">
        <v>297.29741999999999</v>
      </c>
      <c r="CT9" s="99"/>
      <c r="CU9" s="101"/>
      <c r="CV9" s="103"/>
      <c r="CW9" s="99"/>
      <c r="CX9" s="101">
        <v>6399.5524699999996</v>
      </c>
      <c r="CY9" s="101"/>
      <c r="CZ9" s="100"/>
      <c r="DA9" s="99"/>
      <c r="DB9" s="101"/>
      <c r="DC9" s="101"/>
      <c r="DD9" s="101"/>
      <c r="DE9" s="101"/>
      <c r="DF9" s="101"/>
      <c r="DG9" s="101"/>
      <c r="DH9" s="101"/>
      <c r="DI9" s="101"/>
      <c r="DJ9" s="101"/>
      <c r="DK9" s="101"/>
      <c r="DL9" s="100"/>
      <c r="DM9" s="104"/>
      <c r="DN9" s="105"/>
      <c r="DO9" s="105"/>
      <c r="DP9" s="106" t="s">
        <v>1255</v>
      </c>
      <c r="DQ9" s="99">
        <v>3185.58383</v>
      </c>
      <c r="DR9" s="101">
        <v>1262.7439999999999</v>
      </c>
      <c r="DS9" s="101">
        <v>1262.7439999999999</v>
      </c>
      <c r="DT9" s="100"/>
      <c r="DU9" s="102"/>
      <c r="DV9" s="99"/>
      <c r="DW9" s="101"/>
      <c r="DX9" s="101"/>
      <c r="DY9" s="101"/>
      <c r="DZ9" s="101"/>
      <c r="EA9" s="103">
        <v>6337.7561500000002</v>
      </c>
      <c r="EB9" s="1"/>
      <c r="EC9" s="102"/>
      <c r="ED9" s="102"/>
      <c r="EE9" s="102"/>
      <c r="EF9" s="102"/>
      <c r="EG9" s="102"/>
      <c r="EH9" s="102"/>
      <c r="EI9" s="102"/>
      <c r="EJ9" s="99"/>
      <c r="EK9" s="100"/>
      <c r="EL9" s="102"/>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c r="GO9" s="100"/>
      <c r="GP9" s="99"/>
      <c r="GQ9" s="100"/>
      <c r="GR9" s="102"/>
      <c r="GS9" s="102"/>
      <c r="GT9" s="102"/>
      <c r="GU9" s="1"/>
      <c r="GV9" s="102"/>
      <c r="GW9" s="102"/>
      <c r="GX9" s="102"/>
      <c r="GY9" s="102"/>
      <c r="GZ9" s="102"/>
      <c r="HA9" s="102"/>
      <c r="HB9" s="99"/>
      <c r="HC9" s="100"/>
      <c r="HD9" s="1"/>
      <c r="HE9" s="99">
        <v>3185.58383</v>
      </c>
      <c r="HF9" s="101">
        <v>3123.82528</v>
      </c>
      <c r="HG9" s="100">
        <v>844.49167</v>
      </c>
    </row>
    <row r="10" spans="1:215" x14ac:dyDescent="0.25">
      <c r="A10" s="1"/>
      <c r="B10" s="98" t="s">
        <v>681</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c r="AB10" s="99"/>
      <c r="AC10" s="101"/>
      <c r="AD10" s="101"/>
      <c r="AE10" s="101"/>
      <c r="AF10" s="101"/>
      <c r="AG10" s="101">
        <v>24.4617</v>
      </c>
      <c r="AH10" s="100">
        <v>10.27692</v>
      </c>
      <c r="AI10" s="102"/>
      <c r="AJ10" s="102"/>
      <c r="AK10" s="102">
        <v>179.37322</v>
      </c>
      <c r="AL10" s="99">
        <v>217.12262999999999</v>
      </c>
      <c r="AM10" s="100">
        <v>7.9327300000000003</v>
      </c>
      <c r="AN10" s="99"/>
      <c r="AO10" s="100"/>
      <c r="AP10" s="102"/>
      <c r="AQ10" s="99"/>
      <c r="AR10" s="100"/>
      <c r="AS10" s="102"/>
      <c r="AT10" s="102"/>
      <c r="AU10" s="102"/>
      <c r="AV10" s="99"/>
      <c r="AW10" s="101"/>
      <c r="AX10" s="100">
        <v>571.95925999999997</v>
      </c>
      <c r="AY10" s="99"/>
      <c r="AZ10" s="101"/>
      <c r="BA10" s="101"/>
      <c r="BB10" s="101"/>
      <c r="BC10" s="101"/>
      <c r="BD10" s="101"/>
      <c r="BE10" s="101"/>
      <c r="BF10" s="101"/>
      <c r="BG10" s="100"/>
      <c r="BH10" s="102"/>
      <c r="BI10" s="99"/>
      <c r="BJ10" s="101"/>
      <c r="BK10" s="100"/>
      <c r="BL10" s="99"/>
      <c r="BM10" s="101"/>
      <c r="BN10" s="101"/>
      <c r="BO10" s="101"/>
      <c r="BP10" s="101"/>
      <c r="BQ10" s="101"/>
      <c r="BR10" s="101"/>
      <c r="BS10" s="101"/>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v>180.55348000000001</v>
      </c>
      <c r="CO10" s="101">
        <v>180.52450999999999</v>
      </c>
      <c r="CP10" s="101">
        <v>181.33356000000001</v>
      </c>
      <c r="CQ10" s="100">
        <v>181.02912000000001</v>
      </c>
      <c r="CR10" s="99"/>
      <c r="CS10" s="100">
        <v>297.29741999999999</v>
      </c>
      <c r="CT10" s="99"/>
      <c r="CU10" s="101"/>
      <c r="CV10" s="103"/>
      <c r="CW10" s="99"/>
      <c r="CX10" s="101">
        <v>6342.5158600000004</v>
      </c>
      <c r="CY10" s="101"/>
      <c r="CZ10" s="100"/>
      <c r="DA10" s="99"/>
      <c r="DB10" s="101"/>
      <c r="DC10" s="101"/>
      <c r="DD10" s="101"/>
      <c r="DE10" s="101"/>
      <c r="DF10" s="101"/>
      <c r="DG10" s="101"/>
      <c r="DH10" s="101"/>
      <c r="DI10" s="101"/>
      <c r="DJ10" s="101"/>
      <c r="DK10" s="101"/>
      <c r="DL10" s="100"/>
      <c r="DM10" s="104"/>
      <c r="DN10" s="105"/>
      <c r="DO10" s="105"/>
      <c r="DP10" s="106" t="s">
        <v>1255</v>
      </c>
      <c r="DQ10" s="99">
        <v>3401.6115500000001</v>
      </c>
      <c r="DR10" s="101">
        <v>1478.77172</v>
      </c>
      <c r="DS10" s="101">
        <v>1478.77172</v>
      </c>
      <c r="DT10" s="100"/>
      <c r="DU10" s="102"/>
      <c r="DV10" s="99"/>
      <c r="DW10" s="101"/>
      <c r="DX10" s="101"/>
      <c r="DY10" s="101"/>
      <c r="DZ10" s="101"/>
      <c r="EA10" s="103">
        <v>6281.85394</v>
      </c>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c r="GO10" s="100"/>
      <c r="GP10" s="99"/>
      <c r="GQ10" s="100"/>
      <c r="GR10" s="102"/>
      <c r="GS10" s="102"/>
      <c r="GT10" s="102"/>
      <c r="GU10" s="1"/>
      <c r="GV10" s="102"/>
      <c r="GW10" s="102"/>
      <c r="GX10" s="102"/>
      <c r="GY10" s="102"/>
      <c r="GZ10" s="102"/>
      <c r="HA10" s="102"/>
      <c r="HB10" s="99"/>
      <c r="HC10" s="100"/>
      <c r="HD10" s="1"/>
      <c r="HE10" s="99">
        <v>3401.6115500000001</v>
      </c>
      <c r="HF10" s="101">
        <v>3339.8530000000001</v>
      </c>
      <c r="HG10" s="100">
        <v>844.49167</v>
      </c>
    </row>
    <row r="11" spans="1:215" x14ac:dyDescent="0.25">
      <c r="A11" s="1"/>
      <c r="B11" s="98" t="s">
        <v>682</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c r="AB11" s="99"/>
      <c r="AC11" s="101"/>
      <c r="AD11" s="101"/>
      <c r="AE11" s="101"/>
      <c r="AF11" s="101"/>
      <c r="AG11" s="101">
        <v>24.4617</v>
      </c>
      <c r="AH11" s="100">
        <v>10.27692</v>
      </c>
      <c r="AI11" s="102"/>
      <c r="AJ11" s="102"/>
      <c r="AK11" s="102">
        <v>179.37322</v>
      </c>
      <c r="AL11" s="99">
        <v>217.12262999999999</v>
      </c>
      <c r="AM11" s="100">
        <v>7.9327300000000003</v>
      </c>
      <c r="AN11" s="99"/>
      <c r="AO11" s="100"/>
      <c r="AP11" s="102"/>
      <c r="AQ11" s="99"/>
      <c r="AR11" s="100"/>
      <c r="AS11" s="102"/>
      <c r="AT11" s="102"/>
      <c r="AU11" s="102"/>
      <c r="AV11" s="99"/>
      <c r="AW11" s="101"/>
      <c r="AX11" s="100">
        <v>571.95925999999997</v>
      </c>
      <c r="AY11" s="99"/>
      <c r="AZ11" s="101"/>
      <c r="BA11" s="101"/>
      <c r="BB11" s="101"/>
      <c r="BC11" s="101"/>
      <c r="BD11" s="101"/>
      <c r="BE11" s="101"/>
      <c r="BF11" s="101"/>
      <c r="BG11" s="100"/>
      <c r="BH11" s="102"/>
      <c r="BI11" s="99"/>
      <c r="BJ11" s="101"/>
      <c r="BK11" s="100"/>
      <c r="BL11" s="99"/>
      <c r="BM11" s="101"/>
      <c r="BN11" s="101"/>
      <c r="BO11" s="101"/>
      <c r="BP11" s="101"/>
      <c r="BQ11" s="101"/>
      <c r="BR11" s="101"/>
      <c r="BS11" s="101"/>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v>180.55348000000001</v>
      </c>
      <c r="CO11" s="101">
        <v>180.52450999999999</v>
      </c>
      <c r="CP11" s="101">
        <v>181.33356000000001</v>
      </c>
      <c r="CQ11" s="100">
        <v>181.02912000000001</v>
      </c>
      <c r="CR11" s="99"/>
      <c r="CS11" s="100">
        <v>297.29741999999999</v>
      </c>
      <c r="CT11" s="99"/>
      <c r="CU11" s="101"/>
      <c r="CV11" s="103"/>
      <c r="CW11" s="99"/>
      <c r="CX11" s="101">
        <v>6223.4948599999998</v>
      </c>
      <c r="CY11" s="101"/>
      <c r="CZ11" s="100"/>
      <c r="DA11" s="99"/>
      <c r="DB11" s="101"/>
      <c r="DC11" s="101"/>
      <c r="DD11" s="101"/>
      <c r="DE11" s="101"/>
      <c r="DF11" s="101"/>
      <c r="DG11" s="101"/>
      <c r="DH11" s="101"/>
      <c r="DI11" s="101"/>
      <c r="DJ11" s="101"/>
      <c r="DK11" s="101"/>
      <c r="DL11" s="100"/>
      <c r="DM11" s="104"/>
      <c r="DN11" s="105"/>
      <c r="DO11" s="105"/>
      <c r="DP11" s="106" t="s">
        <v>1255</v>
      </c>
      <c r="DQ11" s="99">
        <v>3401.6115500000001</v>
      </c>
      <c r="DR11" s="101">
        <v>1478.77172</v>
      </c>
      <c r="DS11" s="101">
        <v>1478.77172</v>
      </c>
      <c r="DT11" s="100"/>
      <c r="DU11" s="102"/>
      <c r="DV11" s="99"/>
      <c r="DW11" s="101"/>
      <c r="DX11" s="101"/>
      <c r="DY11" s="101"/>
      <c r="DZ11" s="101"/>
      <c r="EA11" s="103">
        <v>6162.15913</v>
      </c>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c r="GO11" s="100"/>
      <c r="GP11" s="99"/>
      <c r="GQ11" s="100"/>
      <c r="GR11" s="102"/>
      <c r="GS11" s="102"/>
      <c r="GT11" s="102"/>
      <c r="GU11" s="1"/>
      <c r="GV11" s="102"/>
      <c r="GW11" s="102"/>
      <c r="GX11" s="102"/>
      <c r="GY11" s="102"/>
      <c r="GZ11" s="102"/>
      <c r="HA11" s="102"/>
      <c r="HB11" s="99"/>
      <c r="HC11" s="100"/>
      <c r="HD11" s="1"/>
      <c r="HE11" s="99">
        <v>3401.6115500000001</v>
      </c>
      <c r="HF11" s="101">
        <v>3339.8530000000001</v>
      </c>
      <c r="HG11" s="100">
        <v>844.49167</v>
      </c>
    </row>
    <row r="12" spans="1:215" x14ac:dyDescent="0.25">
      <c r="A12" s="1"/>
      <c r="B12" s="98" t="s">
        <v>683</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c r="AB12" s="99"/>
      <c r="AC12" s="101"/>
      <c r="AD12" s="101"/>
      <c r="AE12" s="101"/>
      <c r="AF12" s="101"/>
      <c r="AG12" s="101">
        <v>24.4617</v>
      </c>
      <c r="AH12" s="100">
        <v>10.27692</v>
      </c>
      <c r="AI12" s="102"/>
      <c r="AJ12" s="102"/>
      <c r="AK12" s="102">
        <v>179.37322</v>
      </c>
      <c r="AL12" s="99">
        <v>217.12262999999999</v>
      </c>
      <c r="AM12" s="100">
        <v>7.9327300000000003</v>
      </c>
      <c r="AN12" s="99"/>
      <c r="AO12" s="100"/>
      <c r="AP12" s="102"/>
      <c r="AQ12" s="99"/>
      <c r="AR12" s="100"/>
      <c r="AS12" s="102"/>
      <c r="AT12" s="102"/>
      <c r="AU12" s="102"/>
      <c r="AV12" s="99"/>
      <c r="AW12" s="101"/>
      <c r="AX12" s="100">
        <v>571.95925999999997</v>
      </c>
      <c r="AY12" s="99"/>
      <c r="AZ12" s="101"/>
      <c r="BA12" s="101"/>
      <c r="BB12" s="101"/>
      <c r="BC12" s="101"/>
      <c r="BD12" s="101"/>
      <c r="BE12" s="101"/>
      <c r="BF12" s="101"/>
      <c r="BG12" s="100"/>
      <c r="BH12" s="102"/>
      <c r="BI12" s="99"/>
      <c r="BJ12" s="101"/>
      <c r="BK12" s="100"/>
      <c r="BL12" s="99"/>
      <c r="BM12" s="101"/>
      <c r="BN12" s="101"/>
      <c r="BO12" s="101"/>
      <c r="BP12" s="101"/>
      <c r="BQ12" s="101"/>
      <c r="BR12" s="101"/>
      <c r="BS12" s="101"/>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v>180.55348000000001</v>
      </c>
      <c r="CO12" s="101">
        <v>180.52450999999999</v>
      </c>
      <c r="CP12" s="101">
        <v>181.33356000000001</v>
      </c>
      <c r="CQ12" s="100">
        <v>181.02912000000001</v>
      </c>
      <c r="CR12" s="99"/>
      <c r="CS12" s="100">
        <v>297.29741999999999</v>
      </c>
      <c r="CT12" s="99"/>
      <c r="CU12" s="101"/>
      <c r="CV12" s="103"/>
      <c r="CW12" s="99"/>
      <c r="CX12" s="101">
        <v>6284.3220600000004</v>
      </c>
      <c r="CY12" s="101"/>
      <c r="CZ12" s="100"/>
      <c r="DA12" s="99"/>
      <c r="DB12" s="101"/>
      <c r="DC12" s="101"/>
      <c r="DD12" s="101"/>
      <c r="DE12" s="101"/>
      <c r="DF12" s="101"/>
      <c r="DG12" s="101"/>
      <c r="DH12" s="101"/>
      <c r="DI12" s="101"/>
      <c r="DJ12" s="101"/>
      <c r="DK12" s="101"/>
      <c r="DL12" s="100"/>
      <c r="DM12" s="104"/>
      <c r="DN12" s="105"/>
      <c r="DO12" s="105"/>
      <c r="DP12" s="106" t="s">
        <v>1255</v>
      </c>
      <c r="DQ12" s="99">
        <v>3401.6115500000001</v>
      </c>
      <c r="DR12" s="101">
        <v>1478.77172</v>
      </c>
      <c r="DS12" s="101">
        <v>1478.77172</v>
      </c>
      <c r="DT12" s="100"/>
      <c r="DU12" s="102"/>
      <c r="DV12" s="99"/>
      <c r="DW12" s="101"/>
      <c r="DX12" s="101"/>
      <c r="DY12" s="101"/>
      <c r="DZ12" s="101"/>
      <c r="EA12" s="103">
        <v>6225.9934899999998</v>
      </c>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c r="GO12" s="100"/>
      <c r="GP12" s="99"/>
      <c r="GQ12" s="100"/>
      <c r="GR12" s="102"/>
      <c r="GS12" s="102"/>
      <c r="GT12" s="102"/>
      <c r="GU12" s="1"/>
      <c r="GV12" s="102"/>
      <c r="GW12" s="102"/>
      <c r="GX12" s="102"/>
      <c r="GY12" s="102"/>
      <c r="GZ12" s="102"/>
      <c r="HA12" s="102"/>
      <c r="HB12" s="99"/>
      <c r="HC12" s="100"/>
      <c r="HD12" s="1"/>
      <c r="HE12" s="99">
        <v>3401.6115500000001</v>
      </c>
      <c r="HF12" s="101">
        <v>3339.8530000000001</v>
      </c>
      <c r="HG12" s="100">
        <v>844.49167</v>
      </c>
    </row>
    <row r="13" spans="1:215" x14ac:dyDescent="0.25">
      <c r="A13" s="1"/>
      <c r="B13" s="98" t="s">
        <v>684</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c r="AB13" s="99"/>
      <c r="AC13" s="101"/>
      <c r="AD13" s="101"/>
      <c r="AE13" s="101"/>
      <c r="AF13" s="101"/>
      <c r="AG13" s="101">
        <v>24.4617</v>
      </c>
      <c r="AH13" s="100">
        <v>10.27692</v>
      </c>
      <c r="AI13" s="102"/>
      <c r="AJ13" s="102"/>
      <c r="AK13" s="102">
        <v>179.37322</v>
      </c>
      <c r="AL13" s="99">
        <v>217.12262999999999</v>
      </c>
      <c r="AM13" s="100">
        <v>7.9327300000000003</v>
      </c>
      <c r="AN13" s="99"/>
      <c r="AO13" s="100"/>
      <c r="AP13" s="102"/>
      <c r="AQ13" s="99"/>
      <c r="AR13" s="100"/>
      <c r="AS13" s="102"/>
      <c r="AT13" s="102"/>
      <c r="AU13" s="102"/>
      <c r="AV13" s="99"/>
      <c r="AW13" s="101"/>
      <c r="AX13" s="100">
        <v>571.95925999999997</v>
      </c>
      <c r="AY13" s="99"/>
      <c r="AZ13" s="101"/>
      <c r="BA13" s="101"/>
      <c r="BB13" s="101"/>
      <c r="BC13" s="101"/>
      <c r="BD13" s="101"/>
      <c r="BE13" s="101"/>
      <c r="BF13" s="101"/>
      <c r="BG13" s="100"/>
      <c r="BH13" s="102"/>
      <c r="BI13" s="99"/>
      <c r="BJ13" s="101"/>
      <c r="BK13" s="100"/>
      <c r="BL13" s="99"/>
      <c r="BM13" s="101"/>
      <c r="BN13" s="101"/>
      <c r="BO13" s="101"/>
      <c r="BP13" s="101"/>
      <c r="BQ13" s="101"/>
      <c r="BR13" s="101"/>
      <c r="BS13" s="101"/>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c r="CM13" s="100">
        <v>191.19621000000001</v>
      </c>
      <c r="CN13" s="99">
        <v>180.55348000000001</v>
      </c>
      <c r="CO13" s="101">
        <v>180.52450999999999</v>
      </c>
      <c r="CP13" s="101">
        <v>181.33356000000001</v>
      </c>
      <c r="CQ13" s="100">
        <v>181.02912000000001</v>
      </c>
      <c r="CR13" s="99"/>
      <c r="CS13" s="100">
        <v>297.29741999999999</v>
      </c>
      <c r="CT13" s="99"/>
      <c r="CU13" s="101"/>
      <c r="CV13" s="103"/>
      <c r="CW13" s="99"/>
      <c r="CX13" s="101">
        <v>6261.8345900000004</v>
      </c>
      <c r="CY13" s="101"/>
      <c r="CZ13" s="100"/>
      <c r="DA13" s="99"/>
      <c r="DB13" s="101"/>
      <c r="DC13" s="101"/>
      <c r="DD13" s="101"/>
      <c r="DE13" s="101"/>
      <c r="DF13" s="101"/>
      <c r="DG13" s="101"/>
      <c r="DH13" s="101"/>
      <c r="DI13" s="101"/>
      <c r="DJ13" s="101"/>
      <c r="DK13" s="101"/>
      <c r="DL13" s="100"/>
      <c r="DM13" s="104"/>
      <c r="DN13" s="105"/>
      <c r="DO13" s="105"/>
      <c r="DP13" s="106" t="s">
        <v>1255</v>
      </c>
      <c r="DQ13" s="99">
        <v>3401.6115500000001</v>
      </c>
      <c r="DR13" s="101">
        <v>1478.77172</v>
      </c>
      <c r="DS13" s="101">
        <v>1478.77172</v>
      </c>
      <c r="DT13" s="100"/>
      <c r="DU13" s="102"/>
      <c r="DV13" s="99"/>
      <c r="DW13" s="101"/>
      <c r="DX13" s="101"/>
      <c r="DY13" s="101"/>
      <c r="DZ13" s="101"/>
      <c r="EA13" s="103">
        <v>6203.9898899999998</v>
      </c>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c r="GO13" s="100"/>
      <c r="GP13" s="99"/>
      <c r="GQ13" s="100"/>
      <c r="GR13" s="102"/>
      <c r="GS13" s="102"/>
      <c r="GT13" s="102"/>
      <c r="GU13" s="1"/>
      <c r="GV13" s="102"/>
      <c r="GW13" s="102"/>
      <c r="GX13" s="102"/>
      <c r="GY13" s="102"/>
      <c r="GZ13" s="102"/>
      <c r="HA13" s="102"/>
      <c r="HB13" s="99"/>
      <c r="HC13" s="100"/>
      <c r="HD13" s="1"/>
      <c r="HE13" s="99">
        <v>3401.6115500000001</v>
      </c>
      <c r="HF13" s="101">
        <v>3339.8530000000001</v>
      </c>
      <c r="HG13" s="100">
        <v>844.49167</v>
      </c>
    </row>
    <row r="14" spans="1:215" x14ac:dyDescent="0.25">
      <c r="A14" s="1"/>
      <c r="B14" s="98" t="s">
        <v>685</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c r="AB14" s="99"/>
      <c r="AC14" s="101"/>
      <c r="AD14" s="101"/>
      <c r="AE14" s="101"/>
      <c r="AF14" s="101"/>
      <c r="AG14" s="101">
        <v>24.4617</v>
      </c>
      <c r="AH14" s="100">
        <v>10.27692</v>
      </c>
      <c r="AI14" s="102"/>
      <c r="AJ14" s="102"/>
      <c r="AK14" s="102">
        <v>179.37322</v>
      </c>
      <c r="AL14" s="99">
        <v>217.12262999999999</v>
      </c>
      <c r="AM14" s="100">
        <v>7.9327300000000003</v>
      </c>
      <c r="AN14" s="99"/>
      <c r="AO14" s="100"/>
      <c r="AP14" s="102"/>
      <c r="AQ14" s="99"/>
      <c r="AR14" s="100"/>
      <c r="AS14" s="102"/>
      <c r="AT14" s="102"/>
      <c r="AU14" s="102"/>
      <c r="AV14" s="99"/>
      <c r="AW14" s="101"/>
      <c r="AX14" s="100">
        <v>571.95925999999997</v>
      </c>
      <c r="AY14" s="99"/>
      <c r="AZ14" s="101"/>
      <c r="BA14" s="101"/>
      <c r="BB14" s="101"/>
      <c r="BC14" s="101"/>
      <c r="BD14" s="101"/>
      <c r="BE14" s="101"/>
      <c r="BF14" s="101"/>
      <c r="BG14" s="100"/>
      <c r="BH14" s="102"/>
      <c r="BI14" s="99"/>
      <c r="BJ14" s="101"/>
      <c r="BK14" s="100"/>
      <c r="BL14" s="99"/>
      <c r="BM14" s="101"/>
      <c r="BN14" s="101"/>
      <c r="BO14" s="101"/>
      <c r="BP14" s="101"/>
      <c r="BQ14" s="101"/>
      <c r="BR14" s="101"/>
      <c r="BS14" s="101"/>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c r="CM14" s="100">
        <v>191.19621000000001</v>
      </c>
      <c r="CN14" s="99">
        <v>180.55348000000001</v>
      </c>
      <c r="CO14" s="101">
        <v>180.52450999999999</v>
      </c>
      <c r="CP14" s="101">
        <v>181.33356000000001</v>
      </c>
      <c r="CQ14" s="100">
        <v>181.02912000000001</v>
      </c>
      <c r="CR14" s="99"/>
      <c r="CS14" s="100">
        <v>297.29741999999999</v>
      </c>
      <c r="CT14" s="99"/>
      <c r="CU14" s="101"/>
      <c r="CV14" s="103"/>
      <c r="CW14" s="99"/>
      <c r="CX14" s="101">
        <v>6221.8536299999996</v>
      </c>
      <c r="CY14" s="101"/>
      <c r="CZ14" s="100"/>
      <c r="DA14" s="99"/>
      <c r="DB14" s="101"/>
      <c r="DC14" s="101"/>
      <c r="DD14" s="101"/>
      <c r="DE14" s="101"/>
      <c r="DF14" s="101"/>
      <c r="DG14" s="101"/>
      <c r="DH14" s="101"/>
      <c r="DI14" s="101"/>
      <c r="DJ14" s="101"/>
      <c r="DK14" s="101"/>
      <c r="DL14" s="100"/>
      <c r="DM14" s="104"/>
      <c r="DN14" s="105"/>
      <c r="DO14" s="105"/>
      <c r="DP14" s="106" t="s">
        <v>1255</v>
      </c>
      <c r="DQ14" s="99">
        <v>3401.6115500000001</v>
      </c>
      <c r="DR14" s="101">
        <v>1478.77172</v>
      </c>
      <c r="DS14" s="101">
        <v>1478.77172</v>
      </c>
      <c r="DT14" s="100"/>
      <c r="DU14" s="102"/>
      <c r="DV14" s="99"/>
      <c r="DW14" s="101"/>
      <c r="DX14" s="101"/>
      <c r="DY14" s="101"/>
      <c r="DZ14" s="101"/>
      <c r="EA14" s="103">
        <v>6163.7878700000001</v>
      </c>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c r="GO14" s="100"/>
      <c r="GP14" s="99"/>
      <c r="GQ14" s="100"/>
      <c r="GR14" s="102"/>
      <c r="GS14" s="102"/>
      <c r="GT14" s="102"/>
      <c r="GU14" s="1"/>
      <c r="GV14" s="102"/>
      <c r="GW14" s="102"/>
      <c r="GX14" s="102"/>
      <c r="GY14" s="102"/>
      <c r="GZ14" s="102"/>
      <c r="HA14" s="102"/>
      <c r="HB14" s="99"/>
      <c r="HC14" s="100"/>
      <c r="HD14" s="1"/>
      <c r="HE14" s="99">
        <v>3401.6115500000001</v>
      </c>
      <c r="HF14" s="101">
        <v>3339.8530000000001</v>
      </c>
      <c r="HG14" s="100">
        <v>844.49167</v>
      </c>
    </row>
    <row r="15" spans="1:215" x14ac:dyDescent="0.25">
      <c r="A15" s="1"/>
      <c r="B15" s="98" t="s">
        <v>686</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c r="AB15" s="99"/>
      <c r="AC15" s="101"/>
      <c r="AD15" s="101"/>
      <c r="AE15" s="101"/>
      <c r="AF15" s="101"/>
      <c r="AG15" s="101">
        <v>24.4617</v>
      </c>
      <c r="AH15" s="100">
        <v>10.27692</v>
      </c>
      <c r="AI15" s="102"/>
      <c r="AJ15" s="102"/>
      <c r="AK15" s="102">
        <v>179.37322</v>
      </c>
      <c r="AL15" s="99">
        <v>217.12262999999999</v>
      </c>
      <c r="AM15" s="100">
        <v>7.9327300000000003</v>
      </c>
      <c r="AN15" s="99"/>
      <c r="AO15" s="100"/>
      <c r="AP15" s="102"/>
      <c r="AQ15" s="99"/>
      <c r="AR15" s="100"/>
      <c r="AS15" s="102"/>
      <c r="AT15" s="102"/>
      <c r="AU15" s="102"/>
      <c r="AV15" s="99"/>
      <c r="AW15" s="101"/>
      <c r="AX15" s="100">
        <v>571.95925999999997</v>
      </c>
      <c r="AY15" s="99"/>
      <c r="AZ15" s="101"/>
      <c r="BA15" s="101"/>
      <c r="BB15" s="101"/>
      <c r="BC15" s="101"/>
      <c r="BD15" s="101"/>
      <c r="BE15" s="101"/>
      <c r="BF15" s="101"/>
      <c r="BG15" s="100"/>
      <c r="BH15" s="102"/>
      <c r="BI15" s="99"/>
      <c r="BJ15" s="101"/>
      <c r="BK15" s="100"/>
      <c r="BL15" s="99"/>
      <c r="BM15" s="101"/>
      <c r="BN15" s="101"/>
      <c r="BO15" s="101"/>
      <c r="BP15" s="101"/>
      <c r="BQ15" s="101"/>
      <c r="BR15" s="101"/>
      <c r="BS15" s="101"/>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c r="CM15" s="100">
        <v>191.19621000000001</v>
      </c>
      <c r="CN15" s="99">
        <v>180.55348000000001</v>
      </c>
      <c r="CO15" s="101">
        <v>180.52450999999999</v>
      </c>
      <c r="CP15" s="101">
        <v>181.33356000000001</v>
      </c>
      <c r="CQ15" s="100">
        <v>181.02912000000001</v>
      </c>
      <c r="CR15" s="99"/>
      <c r="CS15" s="100">
        <v>297.29741999999999</v>
      </c>
      <c r="CT15" s="99"/>
      <c r="CU15" s="101"/>
      <c r="CV15" s="103"/>
      <c r="CW15" s="99"/>
      <c r="CX15" s="101">
        <v>6172.3698199999999</v>
      </c>
      <c r="CY15" s="101"/>
      <c r="CZ15" s="100"/>
      <c r="DA15" s="99"/>
      <c r="DB15" s="101"/>
      <c r="DC15" s="101"/>
      <c r="DD15" s="101"/>
      <c r="DE15" s="101"/>
      <c r="DF15" s="101"/>
      <c r="DG15" s="101"/>
      <c r="DH15" s="101"/>
      <c r="DI15" s="101"/>
      <c r="DJ15" s="101"/>
      <c r="DK15" s="101"/>
      <c r="DL15" s="100"/>
      <c r="DM15" s="104"/>
      <c r="DN15" s="105"/>
      <c r="DO15" s="105"/>
      <c r="DP15" s="106" t="s">
        <v>1255</v>
      </c>
      <c r="DQ15" s="99">
        <v>3401.6115500000001</v>
      </c>
      <c r="DR15" s="101">
        <v>1478.77172</v>
      </c>
      <c r="DS15" s="101">
        <v>1478.77172</v>
      </c>
      <c r="DT15" s="100"/>
      <c r="DU15" s="102"/>
      <c r="DV15" s="99"/>
      <c r="DW15" s="101"/>
      <c r="DX15" s="101"/>
      <c r="DY15" s="101"/>
      <c r="DZ15" s="101"/>
      <c r="EA15" s="103">
        <v>6114.0928599999997</v>
      </c>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c r="GO15" s="100"/>
      <c r="GP15" s="99"/>
      <c r="GQ15" s="100"/>
      <c r="GR15" s="102"/>
      <c r="GS15" s="102"/>
      <c r="GT15" s="102"/>
      <c r="GU15" s="1"/>
      <c r="GV15" s="102"/>
      <c r="GW15" s="102"/>
      <c r="GX15" s="102"/>
      <c r="GY15" s="102"/>
      <c r="GZ15" s="102"/>
      <c r="HA15" s="102"/>
      <c r="HB15" s="99"/>
      <c r="HC15" s="100"/>
      <c r="HD15" s="1"/>
      <c r="HE15" s="99">
        <v>3401.6115500000001</v>
      </c>
      <c r="HF15" s="101">
        <v>3339.8530000000001</v>
      </c>
      <c r="HG15" s="100">
        <v>844.49167</v>
      </c>
    </row>
    <row r="16" spans="1:215" x14ac:dyDescent="0.25">
      <c r="A16" s="1"/>
      <c r="B16" s="98" t="s">
        <v>687</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c r="AB16" s="99"/>
      <c r="AC16" s="101"/>
      <c r="AD16" s="101"/>
      <c r="AE16" s="101"/>
      <c r="AF16" s="101"/>
      <c r="AG16" s="101">
        <v>24.4617</v>
      </c>
      <c r="AH16" s="100">
        <v>10.27692</v>
      </c>
      <c r="AI16" s="102"/>
      <c r="AJ16" s="102"/>
      <c r="AK16" s="102">
        <v>179.37322</v>
      </c>
      <c r="AL16" s="99">
        <v>217.12262999999999</v>
      </c>
      <c r="AM16" s="100">
        <v>7.9327300000000003</v>
      </c>
      <c r="AN16" s="99"/>
      <c r="AO16" s="100"/>
      <c r="AP16" s="102"/>
      <c r="AQ16" s="99"/>
      <c r="AR16" s="100"/>
      <c r="AS16" s="102"/>
      <c r="AT16" s="102"/>
      <c r="AU16" s="102"/>
      <c r="AV16" s="99"/>
      <c r="AW16" s="101"/>
      <c r="AX16" s="100">
        <v>571.95925999999997</v>
      </c>
      <c r="AY16" s="99"/>
      <c r="AZ16" s="101"/>
      <c r="BA16" s="101"/>
      <c r="BB16" s="101"/>
      <c r="BC16" s="101"/>
      <c r="BD16" s="101"/>
      <c r="BE16" s="101"/>
      <c r="BF16" s="101"/>
      <c r="BG16" s="100"/>
      <c r="BH16" s="102"/>
      <c r="BI16" s="99"/>
      <c r="BJ16" s="101"/>
      <c r="BK16" s="100"/>
      <c r="BL16" s="99"/>
      <c r="BM16" s="101"/>
      <c r="BN16" s="101"/>
      <c r="BO16" s="101"/>
      <c r="BP16" s="101"/>
      <c r="BQ16" s="101"/>
      <c r="BR16" s="101"/>
      <c r="BS16" s="101"/>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c r="CM16" s="100">
        <v>191.19621000000001</v>
      </c>
      <c r="CN16" s="99">
        <v>180.55348000000001</v>
      </c>
      <c r="CO16" s="101">
        <v>180.52450999999999</v>
      </c>
      <c r="CP16" s="101">
        <v>181.33356000000001</v>
      </c>
      <c r="CQ16" s="100">
        <v>181.02912000000001</v>
      </c>
      <c r="CR16" s="99"/>
      <c r="CS16" s="100">
        <v>297.29741999999999</v>
      </c>
      <c r="CT16" s="99"/>
      <c r="CU16" s="101"/>
      <c r="CV16" s="103"/>
      <c r="CW16" s="99"/>
      <c r="CX16" s="101">
        <v>6172.8046599999998</v>
      </c>
      <c r="CY16" s="101"/>
      <c r="CZ16" s="100"/>
      <c r="DA16" s="99"/>
      <c r="DB16" s="101"/>
      <c r="DC16" s="101"/>
      <c r="DD16" s="101"/>
      <c r="DE16" s="101"/>
      <c r="DF16" s="101"/>
      <c r="DG16" s="101"/>
      <c r="DH16" s="101"/>
      <c r="DI16" s="101"/>
      <c r="DJ16" s="101"/>
      <c r="DK16" s="101"/>
      <c r="DL16" s="100"/>
      <c r="DM16" s="104"/>
      <c r="DN16" s="105"/>
      <c r="DO16" s="105"/>
      <c r="DP16" s="106" t="s">
        <v>1255</v>
      </c>
      <c r="DQ16" s="99">
        <v>3401.6115500000001</v>
      </c>
      <c r="DR16" s="101">
        <v>1478.77172</v>
      </c>
      <c r="DS16" s="101">
        <v>1478.77172</v>
      </c>
      <c r="DT16" s="100"/>
      <c r="DU16" s="102"/>
      <c r="DV16" s="99"/>
      <c r="DW16" s="101"/>
      <c r="DX16" s="101"/>
      <c r="DY16" s="101"/>
      <c r="DZ16" s="101"/>
      <c r="EA16" s="103">
        <v>6114.3907200000003</v>
      </c>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c r="GO16" s="100"/>
      <c r="GP16" s="99"/>
      <c r="GQ16" s="100"/>
      <c r="GR16" s="102"/>
      <c r="GS16" s="102"/>
      <c r="GT16" s="102"/>
      <c r="GU16" s="1"/>
      <c r="GV16" s="102"/>
      <c r="GW16" s="102"/>
      <c r="GX16" s="102"/>
      <c r="GY16" s="102"/>
      <c r="GZ16" s="102"/>
      <c r="HA16" s="102"/>
      <c r="HB16" s="99"/>
      <c r="HC16" s="100"/>
      <c r="HD16" s="1"/>
      <c r="HE16" s="99">
        <v>3401.6115500000001</v>
      </c>
      <c r="HF16" s="101">
        <v>3339.8530000000001</v>
      </c>
      <c r="HG16" s="100">
        <v>844.49167</v>
      </c>
    </row>
    <row r="17" spans="1:215" x14ac:dyDescent="0.25">
      <c r="A17" s="1"/>
      <c r="B17" s="98" t="s">
        <v>688</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c r="AB17" s="99"/>
      <c r="AC17" s="101"/>
      <c r="AD17" s="101"/>
      <c r="AE17" s="101"/>
      <c r="AF17" s="101"/>
      <c r="AG17" s="101">
        <v>24.4617</v>
      </c>
      <c r="AH17" s="100">
        <v>10.27692</v>
      </c>
      <c r="AI17" s="102"/>
      <c r="AJ17" s="102"/>
      <c r="AK17" s="102">
        <v>179.37322</v>
      </c>
      <c r="AL17" s="99">
        <v>217.12262999999999</v>
      </c>
      <c r="AM17" s="100">
        <v>7.9327300000000003</v>
      </c>
      <c r="AN17" s="99"/>
      <c r="AO17" s="100"/>
      <c r="AP17" s="102"/>
      <c r="AQ17" s="99"/>
      <c r="AR17" s="100"/>
      <c r="AS17" s="102"/>
      <c r="AT17" s="102"/>
      <c r="AU17" s="102"/>
      <c r="AV17" s="99"/>
      <c r="AW17" s="101"/>
      <c r="AX17" s="100">
        <v>571.95925999999997</v>
      </c>
      <c r="AY17" s="99"/>
      <c r="AZ17" s="101"/>
      <c r="BA17" s="101"/>
      <c r="BB17" s="101"/>
      <c r="BC17" s="101"/>
      <c r="BD17" s="101"/>
      <c r="BE17" s="101"/>
      <c r="BF17" s="101"/>
      <c r="BG17" s="100"/>
      <c r="BH17" s="102"/>
      <c r="BI17" s="99"/>
      <c r="BJ17" s="101"/>
      <c r="BK17" s="100"/>
      <c r="BL17" s="99"/>
      <c r="BM17" s="101"/>
      <c r="BN17" s="101"/>
      <c r="BO17" s="101"/>
      <c r="BP17" s="101"/>
      <c r="BQ17" s="101"/>
      <c r="BR17" s="101"/>
      <c r="BS17" s="101"/>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v>180.55348000000001</v>
      </c>
      <c r="CO17" s="101">
        <v>180.52450999999999</v>
      </c>
      <c r="CP17" s="101">
        <v>181.33356000000001</v>
      </c>
      <c r="CQ17" s="100">
        <v>181.02912000000001</v>
      </c>
      <c r="CR17" s="99"/>
      <c r="CS17" s="100">
        <v>297.29741999999999</v>
      </c>
      <c r="CT17" s="99"/>
      <c r="CU17" s="101"/>
      <c r="CV17" s="103"/>
      <c r="CW17" s="99"/>
      <c r="CX17" s="101">
        <v>6087.2199300000002</v>
      </c>
      <c r="CY17" s="101"/>
      <c r="CZ17" s="100"/>
      <c r="DA17" s="99"/>
      <c r="DB17" s="101"/>
      <c r="DC17" s="101"/>
      <c r="DD17" s="101"/>
      <c r="DE17" s="101"/>
      <c r="DF17" s="101"/>
      <c r="DG17" s="101"/>
      <c r="DH17" s="101"/>
      <c r="DI17" s="101"/>
      <c r="DJ17" s="101"/>
      <c r="DK17" s="101"/>
      <c r="DL17" s="100"/>
      <c r="DM17" s="104"/>
      <c r="DN17" s="105"/>
      <c r="DO17" s="105"/>
      <c r="DP17" s="106" t="s">
        <v>1255</v>
      </c>
      <c r="DQ17" s="99">
        <v>3403.99638</v>
      </c>
      <c r="DR17" s="101">
        <v>1478.77172</v>
      </c>
      <c r="DS17" s="101">
        <v>1478.77172</v>
      </c>
      <c r="DT17" s="100"/>
      <c r="DU17" s="102"/>
      <c r="DV17" s="99"/>
      <c r="DW17" s="101"/>
      <c r="DX17" s="101"/>
      <c r="DY17" s="101"/>
      <c r="DZ17" s="101"/>
      <c r="EA17" s="103">
        <v>6028.79025</v>
      </c>
      <c r="EB17" s="1"/>
      <c r="EC17" s="102">
        <v>2.38483</v>
      </c>
      <c r="ED17" s="102"/>
      <c r="EE17" s="102"/>
      <c r="EF17" s="102"/>
      <c r="EG17" s="102"/>
      <c r="EH17" s="102"/>
      <c r="EI17" s="102"/>
      <c r="EJ17" s="99"/>
      <c r="EK17" s="100"/>
      <c r="EL17" s="102"/>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v>2.38483</v>
      </c>
      <c r="GN17" s="99"/>
      <c r="GO17" s="100"/>
      <c r="GP17" s="99"/>
      <c r="GQ17" s="100"/>
      <c r="GR17" s="102"/>
      <c r="GS17" s="102"/>
      <c r="GT17" s="102"/>
      <c r="GU17" s="1"/>
      <c r="GV17" s="102"/>
      <c r="GW17" s="102"/>
      <c r="GX17" s="102"/>
      <c r="GY17" s="102"/>
      <c r="GZ17" s="102"/>
      <c r="HA17" s="102"/>
      <c r="HB17" s="99"/>
      <c r="HC17" s="100"/>
      <c r="HD17" s="1"/>
      <c r="HE17" s="99">
        <v>3403.99638</v>
      </c>
      <c r="HF17" s="101">
        <v>3342.23783</v>
      </c>
      <c r="HG17" s="100">
        <v>844.49167</v>
      </c>
    </row>
    <row r="18" spans="1:215" x14ac:dyDescent="0.25">
      <c r="A18" s="1"/>
      <c r="B18" s="98" t="s">
        <v>689</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c r="AB18" s="99"/>
      <c r="AC18" s="101"/>
      <c r="AD18" s="101"/>
      <c r="AE18" s="101"/>
      <c r="AF18" s="101"/>
      <c r="AG18" s="101">
        <v>24.4617</v>
      </c>
      <c r="AH18" s="100">
        <v>10.27692</v>
      </c>
      <c r="AI18" s="102"/>
      <c r="AJ18" s="102"/>
      <c r="AK18" s="102">
        <v>179.37322</v>
      </c>
      <c r="AL18" s="99">
        <v>217.12262999999999</v>
      </c>
      <c r="AM18" s="100">
        <v>7.9327300000000003</v>
      </c>
      <c r="AN18" s="99"/>
      <c r="AO18" s="100"/>
      <c r="AP18" s="102"/>
      <c r="AQ18" s="99"/>
      <c r="AR18" s="100"/>
      <c r="AS18" s="102"/>
      <c r="AT18" s="102"/>
      <c r="AU18" s="102"/>
      <c r="AV18" s="99"/>
      <c r="AW18" s="101"/>
      <c r="AX18" s="100">
        <v>571.95925999999997</v>
      </c>
      <c r="AY18" s="99"/>
      <c r="AZ18" s="101"/>
      <c r="BA18" s="101"/>
      <c r="BB18" s="101"/>
      <c r="BC18" s="101"/>
      <c r="BD18" s="101"/>
      <c r="BE18" s="101"/>
      <c r="BF18" s="101"/>
      <c r="BG18" s="100"/>
      <c r="BH18" s="102"/>
      <c r="BI18" s="99"/>
      <c r="BJ18" s="101"/>
      <c r="BK18" s="100"/>
      <c r="BL18" s="99"/>
      <c r="BM18" s="101"/>
      <c r="BN18" s="101"/>
      <c r="BO18" s="101"/>
      <c r="BP18" s="101"/>
      <c r="BQ18" s="101"/>
      <c r="BR18" s="101"/>
      <c r="BS18" s="101"/>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v>180.55348000000001</v>
      </c>
      <c r="CO18" s="101">
        <v>180.52450999999999</v>
      </c>
      <c r="CP18" s="101">
        <v>181.33356000000001</v>
      </c>
      <c r="CQ18" s="100">
        <v>181.02912000000001</v>
      </c>
      <c r="CR18" s="99"/>
      <c r="CS18" s="100">
        <v>297.29741999999999</v>
      </c>
      <c r="CT18" s="99"/>
      <c r="CU18" s="101"/>
      <c r="CV18" s="103"/>
      <c r="CW18" s="99"/>
      <c r="CX18" s="101">
        <v>5957.01692</v>
      </c>
      <c r="CY18" s="101"/>
      <c r="CZ18" s="100"/>
      <c r="DA18" s="99"/>
      <c r="DB18" s="101"/>
      <c r="DC18" s="101"/>
      <c r="DD18" s="101"/>
      <c r="DE18" s="101"/>
      <c r="DF18" s="101"/>
      <c r="DG18" s="101"/>
      <c r="DH18" s="101"/>
      <c r="DI18" s="101"/>
      <c r="DJ18" s="101"/>
      <c r="DK18" s="101"/>
      <c r="DL18" s="100"/>
      <c r="DM18" s="104"/>
      <c r="DN18" s="105"/>
      <c r="DO18" s="105"/>
      <c r="DP18" s="106" t="s">
        <v>1255</v>
      </c>
      <c r="DQ18" s="99">
        <v>3403.99638</v>
      </c>
      <c r="DR18" s="101">
        <v>1478.77172</v>
      </c>
      <c r="DS18" s="101">
        <v>1478.77172</v>
      </c>
      <c r="DT18" s="100"/>
      <c r="DU18" s="102"/>
      <c r="DV18" s="99"/>
      <c r="DW18" s="101"/>
      <c r="DX18" s="101"/>
      <c r="DY18" s="101"/>
      <c r="DZ18" s="101"/>
      <c r="EA18" s="103">
        <v>5899.2853599999999</v>
      </c>
      <c r="EB18" s="1"/>
      <c r="EC18" s="102">
        <v>2.38483</v>
      </c>
      <c r="ED18" s="102"/>
      <c r="EE18" s="102"/>
      <c r="EF18" s="102"/>
      <c r="EG18" s="102"/>
      <c r="EH18" s="102"/>
      <c r="EI18" s="102"/>
      <c r="EJ18" s="99"/>
      <c r="EK18" s="100"/>
      <c r="EL18" s="102"/>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v>2.38483</v>
      </c>
      <c r="GN18" s="99"/>
      <c r="GO18" s="100"/>
      <c r="GP18" s="99"/>
      <c r="GQ18" s="100"/>
      <c r="GR18" s="102"/>
      <c r="GS18" s="102"/>
      <c r="GT18" s="102"/>
      <c r="GU18" s="1"/>
      <c r="GV18" s="102"/>
      <c r="GW18" s="102"/>
      <c r="GX18" s="102"/>
      <c r="GY18" s="102"/>
      <c r="GZ18" s="102"/>
      <c r="HA18" s="102"/>
      <c r="HB18" s="99"/>
      <c r="HC18" s="100"/>
      <c r="HD18" s="1"/>
      <c r="HE18" s="99">
        <v>3403.99638</v>
      </c>
      <c r="HF18" s="101">
        <v>3342.23783</v>
      </c>
      <c r="HG18" s="100">
        <v>844.49167</v>
      </c>
    </row>
    <row r="19" spans="1:215" x14ac:dyDescent="0.25">
      <c r="A19" s="1"/>
      <c r="B19" s="98" t="s">
        <v>690</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c r="AB19" s="99"/>
      <c r="AC19" s="101"/>
      <c r="AD19" s="101"/>
      <c r="AE19" s="101"/>
      <c r="AF19" s="101"/>
      <c r="AG19" s="101">
        <v>24.4617</v>
      </c>
      <c r="AH19" s="100">
        <v>10.27692</v>
      </c>
      <c r="AI19" s="102"/>
      <c r="AJ19" s="102"/>
      <c r="AK19" s="102">
        <v>179.37322</v>
      </c>
      <c r="AL19" s="99">
        <v>217.12262999999999</v>
      </c>
      <c r="AM19" s="100">
        <v>7.9327300000000003</v>
      </c>
      <c r="AN19" s="99"/>
      <c r="AO19" s="100"/>
      <c r="AP19" s="102"/>
      <c r="AQ19" s="99"/>
      <c r="AR19" s="100"/>
      <c r="AS19" s="102"/>
      <c r="AT19" s="102"/>
      <c r="AU19" s="102"/>
      <c r="AV19" s="99"/>
      <c r="AW19" s="101"/>
      <c r="AX19" s="100">
        <v>571.95925999999997</v>
      </c>
      <c r="AY19" s="99"/>
      <c r="AZ19" s="101"/>
      <c r="BA19" s="101"/>
      <c r="BB19" s="101"/>
      <c r="BC19" s="101"/>
      <c r="BD19" s="101"/>
      <c r="BE19" s="101"/>
      <c r="BF19" s="101"/>
      <c r="BG19" s="100"/>
      <c r="BH19" s="102"/>
      <c r="BI19" s="99"/>
      <c r="BJ19" s="101"/>
      <c r="BK19" s="100"/>
      <c r="BL19" s="99"/>
      <c r="BM19" s="101"/>
      <c r="BN19" s="101"/>
      <c r="BO19" s="101"/>
      <c r="BP19" s="101"/>
      <c r="BQ19" s="101"/>
      <c r="BR19" s="101"/>
      <c r="BS19" s="101"/>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v>180.55348000000001</v>
      </c>
      <c r="CO19" s="101">
        <v>180.52450999999999</v>
      </c>
      <c r="CP19" s="101">
        <v>181.33356000000001</v>
      </c>
      <c r="CQ19" s="100">
        <v>181.02912000000001</v>
      </c>
      <c r="CR19" s="99"/>
      <c r="CS19" s="100">
        <v>297.29741999999999</v>
      </c>
      <c r="CT19" s="99"/>
      <c r="CU19" s="101"/>
      <c r="CV19" s="103"/>
      <c r="CW19" s="99"/>
      <c r="CX19" s="101">
        <v>5830.9288399999996</v>
      </c>
      <c r="CY19" s="101"/>
      <c r="CZ19" s="100"/>
      <c r="DA19" s="99"/>
      <c r="DB19" s="101"/>
      <c r="DC19" s="101"/>
      <c r="DD19" s="101"/>
      <c r="DE19" s="101"/>
      <c r="DF19" s="101"/>
      <c r="DG19" s="101"/>
      <c r="DH19" s="101"/>
      <c r="DI19" s="101"/>
      <c r="DJ19" s="101"/>
      <c r="DK19" s="101"/>
      <c r="DL19" s="100"/>
      <c r="DM19" s="104"/>
      <c r="DN19" s="105"/>
      <c r="DO19" s="105"/>
      <c r="DP19" s="106" t="s">
        <v>1255</v>
      </c>
      <c r="DQ19" s="99">
        <v>3403.99638</v>
      </c>
      <c r="DR19" s="101">
        <v>1478.77172</v>
      </c>
      <c r="DS19" s="101">
        <v>1478.77172</v>
      </c>
      <c r="DT19" s="100"/>
      <c r="DU19" s="102"/>
      <c r="DV19" s="99"/>
      <c r="DW19" s="101"/>
      <c r="DX19" s="101"/>
      <c r="DY19" s="101"/>
      <c r="DZ19" s="101"/>
      <c r="EA19" s="103">
        <v>5773.9954900000002</v>
      </c>
      <c r="EB19" s="1"/>
      <c r="EC19" s="102">
        <v>2.38483</v>
      </c>
      <c r="ED19" s="102"/>
      <c r="EE19" s="102"/>
      <c r="EF19" s="102"/>
      <c r="EG19" s="102"/>
      <c r="EH19" s="102"/>
      <c r="EI19" s="102"/>
      <c r="EJ19" s="99"/>
      <c r="EK19" s="100"/>
      <c r="EL19" s="102"/>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v>2.38483</v>
      </c>
      <c r="GN19" s="99"/>
      <c r="GO19" s="100"/>
      <c r="GP19" s="99"/>
      <c r="GQ19" s="100"/>
      <c r="GR19" s="102"/>
      <c r="GS19" s="102"/>
      <c r="GT19" s="102"/>
      <c r="GU19" s="1"/>
      <c r="GV19" s="102"/>
      <c r="GW19" s="102"/>
      <c r="GX19" s="102"/>
      <c r="GY19" s="102"/>
      <c r="GZ19" s="102"/>
      <c r="HA19" s="102"/>
      <c r="HB19" s="99"/>
      <c r="HC19" s="100"/>
      <c r="HD19" s="1"/>
      <c r="HE19" s="99">
        <v>3403.99638</v>
      </c>
      <c r="HF19" s="101">
        <v>3342.23783</v>
      </c>
      <c r="HG19" s="100">
        <v>844.49167</v>
      </c>
    </row>
    <row r="20" spans="1:215" x14ac:dyDescent="0.25">
      <c r="A20" s="1"/>
      <c r="B20" s="98" t="s">
        <v>691</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c r="AB20" s="99"/>
      <c r="AC20" s="101"/>
      <c r="AD20" s="101"/>
      <c r="AE20" s="101"/>
      <c r="AF20" s="101"/>
      <c r="AG20" s="101">
        <v>24.4617</v>
      </c>
      <c r="AH20" s="100">
        <v>10.27692</v>
      </c>
      <c r="AI20" s="102"/>
      <c r="AJ20" s="102"/>
      <c r="AK20" s="102">
        <v>179.37322</v>
      </c>
      <c r="AL20" s="99">
        <v>217.12262999999999</v>
      </c>
      <c r="AM20" s="100">
        <v>7.9327300000000003</v>
      </c>
      <c r="AN20" s="99"/>
      <c r="AO20" s="100"/>
      <c r="AP20" s="102"/>
      <c r="AQ20" s="99"/>
      <c r="AR20" s="100"/>
      <c r="AS20" s="102"/>
      <c r="AT20" s="102"/>
      <c r="AU20" s="102"/>
      <c r="AV20" s="99"/>
      <c r="AW20" s="101"/>
      <c r="AX20" s="100">
        <v>571.95925999999997</v>
      </c>
      <c r="AY20" s="99"/>
      <c r="AZ20" s="101"/>
      <c r="BA20" s="101"/>
      <c r="BB20" s="101"/>
      <c r="BC20" s="101"/>
      <c r="BD20" s="101"/>
      <c r="BE20" s="101"/>
      <c r="BF20" s="101"/>
      <c r="BG20" s="100"/>
      <c r="BH20" s="102"/>
      <c r="BI20" s="99"/>
      <c r="BJ20" s="101"/>
      <c r="BK20" s="100"/>
      <c r="BL20" s="99"/>
      <c r="BM20" s="101"/>
      <c r="BN20" s="101"/>
      <c r="BO20" s="101"/>
      <c r="BP20" s="101"/>
      <c r="BQ20" s="101"/>
      <c r="BR20" s="101"/>
      <c r="BS20" s="101"/>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v>180.55348000000001</v>
      </c>
      <c r="CO20" s="101">
        <v>180.52450999999999</v>
      </c>
      <c r="CP20" s="101">
        <v>181.33356000000001</v>
      </c>
      <c r="CQ20" s="100">
        <v>181.02912000000001</v>
      </c>
      <c r="CR20" s="99"/>
      <c r="CS20" s="100">
        <v>297.29741999999999</v>
      </c>
      <c r="CT20" s="99"/>
      <c r="CU20" s="101"/>
      <c r="CV20" s="103"/>
      <c r="CW20" s="99"/>
      <c r="CX20" s="101">
        <v>5774.06232</v>
      </c>
      <c r="CY20" s="101"/>
      <c r="CZ20" s="100"/>
      <c r="DA20" s="99"/>
      <c r="DB20" s="101"/>
      <c r="DC20" s="101"/>
      <c r="DD20" s="101"/>
      <c r="DE20" s="101"/>
      <c r="DF20" s="101"/>
      <c r="DG20" s="101"/>
      <c r="DH20" s="101"/>
      <c r="DI20" s="101"/>
      <c r="DJ20" s="101"/>
      <c r="DK20" s="101"/>
      <c r="DL20" s="100"/>
      <c r="DM20" s="104"/>
      <c r="DN20" s="105"/>
      <c r="DO20" s="105"/>
      <c r="DP20" s="106" t="s">
        <v>1255</v>
      </c>
      <c r="DQ20" s="99">
        <v>3403.99638</v>
      </c>
      <c r="DR20" s="101">
        <v>1478.77172</v>
      </c>
      <c r="DS20" s="101">
        <v>1478.77172</v>
      </c>
      <c r="DT20" s="100"/>
      <c r="DU20" s="102"/>
      <c r="DV20" s="99"/>
      <c r="DW20" s="101"/>
      <c r="DX20" s="101"/>
      <c r="DY20" s="101"/>
      <c r="DZ20" s="101"/>
      <c r="EA20" s="103">
        <v>5718.7639799999997</v>
      </c>
      <c r="EB20" s="1"/>
      <c r="EC20" s="102">
        <v>2.38483</v>
      </c>
      <c r="ED20" s="102"/>
      <c r="EE20" s="102"/>
      <c r="EF20" s="102"/>
      <c r="EG20" s="102"/>
      <c r="EH20" s="102"/>
      <c r="EI20" s="102"/>
      <c r="EJ20" s="99"/>
      <c r="EK20" s="100"/>
      <c r="EL20" s="102"/>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v>2.38483</v>
      </c>
      <c r="GN20" s="99"/>
      <c r="GO20" s="100"/>
      <c r="GP20" s="99"/>
      <c r="GQ20" s="100"/>
      <c r="GR20" s="102"/>
      <c r="GS20" s="102"/>
      <c r="GT20" s="102"/>
      <c r="GU20" s="1"/>
      <c r="GV20" s="102"/>
      <c r="GW20" s="102"/>
      <c r="GX20" s="102"/>
      <c r="GY20" s="102"/>
      <c r="GZ20" s="102"/>
      <c r="HA20" s="102"/>
      <c r="HB20" s="99"/>
      <c r="HC20" s="100"/>
      <c r="HD20" s="1"/>
      <c r="HE20" s="99">
        <v>3403.99638</v>
      </c>
      <c r="HF20" s="101">
        <v>3342.23783</v>
      </c>
      <c r="HG20" s="100">
        <v>844.49167</v>
      </c>
    </row>
    <row r="21" spans="1:215" x14ac:dyDescent="0.25">
      <c r="A21" s="1"/>
      <c r="B21" s="98" t="s">
        <v>692</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c r="AB21" s="99"/>
      <c r="AC21" s="101"/>
      <c r="AD21" s="101"/>
      <c r="AE21" s="101"/>
      <c r="AF21" s="101"/>
      <c r="AG21" s="101">
        <v>24.4617</v>
      </c>
      <c r="AH21" s="100">
        <v>10.27692</v>
      </c>
      <c r="AI21" s="102"/>
      <c r="AJ21" s="102"/>
      <c r="AK21" s="102">
        <v>179.37322</v>
      </c>
      <c r="AL21" s="99">
        <v>217.12262999999999</v>
      </c>
      <c r="AM21" s="100">
        <v>7.9327300000000003</v>
      </c>
      <c r="AN21" s="99"/>
      <c r="AO21" s="100"/>
      <c r="AP21" s="102"/>
      <c r="AQ21" s="99"/>
      <c r="AR21" s="100"/>
      <c r="AS21" s="102"/>
      <c r="AT21" s="102"/>
      <c r="AU21" s="102"/>
      <c r="AV21" s="99"/>
      <c r="AW21" s="101"/>
      <c r="AX21" s="100">
        <v>571.95925999999997</v>
      </c>
      <c r="AY21" s="99"/>
      <c r="AZ21" s="101"/>
      <c r="BA21" s="101"/>
      <c r="BB21" s="101"/>
      <c r="BC21" s="101"/>
      <c r="BD21" s="101"/>
      <c r="BE21" s="101"/>
      <c r="BF21" s="101"/>
      <c r="BG21" s="100"/>
      <c r="BH21" s="102"/>
      <c r="BI21" s="99"/>
      <c r="BJ21" s="101"/>
      <c r="BK21" s="100"/>
      <c r="BL21" s="99"/>
      <c r="BM21" s="101"/>
      <c r="BN21" s="101"/>
      <c r="BO21" s="101"/>
      <c r="BP21" s="101"/>
      <c r="BQ21" s="101"/>
      <c r="BR21" s="101"/>
      <c r="BS21" s="101"/>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v>180.55348000000001</v>
      </c>
      <c r="CO21" s="101">
        <v>180.52450999999999</v>
      </c>
      <c r="CP21" s="101">
        <v>181.33356000000001</v>
      </c>
      <c r="CQ21" s="100">
        <v>181.02912000000001</v>
      </c>
      <c r="CR21" s="99"/>
      <c r="CS21" s="100">
        <v>297.29741999999999</v>
      </c>
      <c r="CT21" s="99"/>
      <c r="CU21" s="101"/>
      <c r="CV21" s="103"/>
      <c r="CW21" s="99"/>
      <c r="CX21" s="101">
        <v>5945.5303100000001</v>
      </c>
      <c r="CY21" s="101"/>
      <c r="CZ21" s="100"/>
      <c r="DA21" s="99"/>
      <c r="DB21" s="101"/>
      <c r="DC21" s="101"/>
      <c r="DD21" s="101"/>
      <c r="DE21" s="101"/>
      <c r="DF21" s="101"/>
      <c r="DG21" s="101"/>
      <c r="DH21" s="101"/>
      <c r="DI21" s="101"/>
      <c r="DJ21" s="101"/>
      <c r="DK21" s="101"/>
      <c r="DL21" s="100"/>
      <c r="DM21" s="104"/>
      <c r="DN21" s="105"/>
      <c r="DO21" s="105"/>
      <c r="DP21" s="106" t="s">
        <v>1255</v>
      </c>
      <c r="DQ21" s="99">
        <v>3403.99638</v>
      </c>
      <c r="DR21" s="101">
        <v>1478.77172</v>
      </c>
      <c r="DS21" s="101">
        <v>1478.77172</v>
      </c>
      <c r="DT21" s="100"/>
      <c r="DU21" s="102"/>
      <c r="DV21" s="99"/>
      <c r="DW21" s="101"/>
      <c r="DX21" s="101"/>
      <c r="DY21" s="101"/>
      <c r="DZ21" s="101"/>
      <c r="EA21" s="103">
        <v>5891.0324099999998</v>
      </c>
      <c r="EB21" s="1"/>
      <c r="EC21" s="102">
        <v>2.38483</v>
      </c>
      <c r="ED21" s="102"/>
      <c r="EE21" s="102"/>
      <c r="EF21" s="102"/>
      <c r="EG21" s="102"/>
      <c r="EH21" s="102"/>
      <c r="EI21" s="102"/>
      <c r="EJ21" s="99"/>
      <c r="EK21" s="100"/>
      <c r="EL21" s="102"/>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v>2.38483</v>
      </c>
      <c r="GN21" s="99"/>
      <c r="GO21" s="100"/>
      <c r="GP21" s="99"/>
      <c r="GQ21" s="100"/>
      <c r="GR21" s="102"/>
      <c r="GS21" s="102"/>
      <c r="GT21" s="102"/>
      <c r="GU21" s="1"/>
      <c r="GV21" s="102"/>
      <c r="GW21" s="102"/>
      <c r="GX21" s="102"/>
      <c r="GY21" s="102"/>
      <c r="GZ21" s="102"/>
      <c r="HA21" s="102"/>
      <c r="HB21" s="99"/>
      <c r="HC21" s="100"/>
      <c r="HD21" s="1"/>
      <c r="HE21" s="99">
        <v>3403.99638</v>
      </c>
      <c r="HF21" s="101">
        <v>3342.23783</v>
      </c>
      <c r="HG21" s="100">
        <v>844.49167</v>
      </c>
    </row>
    <row r="22" spans="1:215" x14ac:dyDescent="0.25">
      <c r="A22" s="1"/>
      <c r="B22" s="98" t="s">
        <v>693</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c r="AB22" s="99"/>
      <c r="AC22" s="101"/>
      <c r="AD22" s="101"/>
      <c r="AE22" s="101"/>
      <c r="AF22" s="101"/>
      <c r="AG22" s="101">
        <v>24.4617</v>
      </c>
      <c r="AH22" s="100">
        <v>10.27692</v>
      </c>
      <c r="AI22" s="102"/>
      <c r="AJ22" s="102"/>
      <c r="AK22" s="102">
        <v>179.37322</v>
      </c>
      <c r="AL22" s="99">
        <v>217.12262999999999</v>
      </c>
      <c r="AM22" s="100">
        <v>7.9327300000000003</v>
      </c>
      <c r="AN22" s="99"/>
      <c r="AO22" s="100"/>
      <c r="AP22" s="102"/>
      <c r="AQ22" s="99"/>
      <c r="AR22" s="100"/>
      <c r="AS22" s="102"/>
      <c r="AT22" s="102"/>
      <c r="AU22" s="102"/>
      <c r="AV22" s="99"/>
      <c r="AW22" s="101"/>
      <c r="AX22" s="100">
        <v>571.95925999999997</v>
      </c>
      <c r="AY22" s="99"/>
      <c r="AZ22" s="101"/>
      <c r="BA22" s="101"/>
      <c r="BB22" s="101"/>
      <c r="BC22" s="101"/>
      <c r="BD22" s="101"/>
      <c r="BE22" s="101"/>
      <c r="BF22" s="101"/>
      <c r="BG22" s="100"/>
      <c r="BH22" s="102"/>
      <c r="BI22" s="99"/>
      <c r="BJ22" s="101"/>
      <c r="BK22" s="100"/>
      <c r="BL22" s="99"/>
      <c r="BM22" s="101"/>
      <c r="BN22" s="101"/>
      <c r="BO22" s="101"/>
      <c r="BP22" s="101"/>
      <c r="BQ22" s="101"/>
      <c r="BR22" s="101"/>
      <c r="BS22" s="101"/>
      <c r="BT22" s="101"/>
      <c r="BU22" s="101">
        <v>110.49702000000001</v>
      </c>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v>180.55348000000001</v>
      </c>
      <c r="CO22" s="101">
        <v>180.52450999999999</v>
      </c>
      <c r="CP22" s="101">
        <v>181.33356000000001</v>
      </c>
      <c r="CQ22" s="100">
        <v>181.02912000000001</v>
      </c>
      <c r="CR22" s="99"/>
      <c r="CS22" s="100">
        <v>297.29741999999999</v>
      </c>
      <c r="CT22" s="99"/>
      <c r="CU22" s="101"/>
      <c r="CV22" s="103"/>
      <c r="CW22" s="99"/>
      <c r="CX22" s="101">
        <v>6013.7198900000003</v>
      </c>
      <c r="CY22" s="101"/>
      <c r="CZ22" s="100"/>
      <c r="DA22" s="99"/>
      <c r="DB22" s="101"/>
      <c r="DC22" s="101"/>
      <c r="DD22" s="101"/>
      <c r="DE22" s="101"/>
      <c r="DF22" s="101"/>
      <c r="DG22" s="101"/>
      <c r="DH22" s="101"/>
      <c r="DI22" s="101"/>
      <c r="DJ22" s="101"/>
      <c r="DK22" s="101"/>
      <c r="DL22" s="100"/>
      <c r="DM22" s="104"/>
      <c r="DN22" s="105"/>
      <c r="DO22" s="105"/>
      <c r="DP22" s="106" t="s">
        <v>1256</v>
      </c>
      <c r="DQ22" s="99">
        <v>3403.99638</v>
      </c>
      <c r="DR22" s="101">
        <v>1478.77172</v>
      </c>
      <c r="DS22" s="101">
        <v>1478.77172</v>
      </c>
      <c r="DT22" s="100"/>
      <c r="DU22" s="102"/>
      <c r="DV22" s="99"/>
      <c r="DW22" s="101"/>
      <c r="DX22" s="101"/>
      <c r="DY22" s="101"/>
      <c r="DZ22" s="101"/>
      <c r="EA22" s="103">
        <v>5958.7912299999998</v>
      </c>
      <c r="EB22" s="1"/>
      <c r="EC22" s="102">
        <v>2.38483</v>
      </c>
      <c r="ED22" s="102"/>
      <c r="EE22" s="102"/>
      <c r="EF22" s="102"/>
      <c r="EG22" s="102"/>
      <c r="EH22" s="102"/>
      <c r="EI22" s="102"/>
      <c r="EJ22" s="99"/>
      <c r="EK22" s="100"/>
      <c r="EL22" s="102"/>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v>2.38483</v>
      </c>
      <c r="GN22" s="99"/>
      <c r="GO22" s="100"/>
      <c r="GP22" s="99"/>
      <c r="GQ22" s="100"/>
      <c r="GR22" s="102"/>
      <c r="GS22" s="102"/>
      <c r="GT22" s="102"/>
      <c r="GU22" s="1"/>
      <c r="GV22" s="102"/>
      <c r="GW22" s="102"/>
      <c r="GX22" s="102"/>
      <c r="GY22" s="102"/>
      <c r="GZ22" s="102"/>
      <c r="HA22" s="102"/>
      <c r="HB22" s="99"/>
      <c r="HC22" s="100"/>
      <c r="HD22" s="1"/>
      <c r="HE22" s="99">
        <v>3403.99638</v>
      </c>
      <c r="HF22" s="101">
        <v>3342.23783</v>
      </c>
      <c r="HG22" s="100">
        <v>844.49167</v>
      </c>
    </row>
    <row r="23" spans="1:215" x14ac:dyDescent="0.25">
      <c r="A23" s="1"/>
      <c r="B23" s="98" t="s">
        <v>694</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c r="AB23" s="99"/>
      <c r="AC23" s="101"/>
      <c r="AD23" s="101"/>
      <c r="AE23" s="101"/>
      <c r="AF23" s="101"/>
      <c r="AG23" s="101">
        <v>24.4617</v>
      </c>
      <c r="AH23" s="100">
        <v>10.27692</v>
      </c>
      <c r="AI23" s="102"/>
      <c r="AJ23" s="102"/>
      <c r="AK23" s="102">
        <v>179.37322</v>
      </c>
      <c r="AL23" s="99">
        <v>217.12262999999999</v>
      </c>
      <c r="AM23" s="100">
        <v>7.9327300000000003</v>
      </c>
      <c r="AN23" s="99"/>
      <c r="AO23" s="100"/>
      <c r="AP23" s="102"/>
      <c r="AQ23" s="99"/>
      <c r="AR23" s="100"/>
      <c r="AS23" s="102"/>
      <c r="AT23" s="102"/>
      <c r="AU23" s="102"/>
      <c r="AV23" s="99"/>
      <c r="AW23" s="101"/>
      <c r="AX23" s="100">
        <v>571.95925999999997</v>
      </c>
      <c r="AY23" s="99"/>
      <c r="AZ23" s="101"/>
      <c r="BA23" s="101"/>
      <c r="BB23" s="101"/>
      <c r="BC23" s="101"/>
      <c r="BD23" s="101"/>
      <c r="BE23" s="101"/>
      <c r="BF23" s="101"/>
      <c r="BG23" s="100"/>
      <c r="BH23" s="102"/>
      <c r="BI23" s="99"/>
      <c r="BJ23" s="101"/>
      <c r="BK23" s="100"/>
      <c r="BL23" s="99"/>
      <c r="BM23" s="101"/>
      <c r="BN23" s="101"/>
      <c r="BO23" s="101"/>
      <c r="BP23" s="101"/>
      <c r="BQ23" s="101"/>
      <c r="BR23" s="101"/>
      <c r="BS23" s="101"/>
      <c r="BT23" s="101"/>
      <c r="BU23" s="101">
        <v>110.49702000000001</v>
      </c>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v>180.55348000000001</v>
      </c>
      <c r="CO23" s="101">
        <v>180.52450999999999</v>
      </c>
      <c r="CP23" s="101">
        <v>181.33356000000001</v>
      </c>
      <c r="CQ23" s="100">
        <v>181.02912000000001</v>
      </c>
      <c r="CR23" s="99"/>
      <c r="CS23" s="100">
        <v>297.29741999999999</v>
      </c>
      <c r="CT23" s="99"/>
      <c r="CU23" s="101"/>
      <c r="CV23" s="103"/>
      <c r="CW23" s="99"/>
      <c r="CX23" s="101">
        <v>6050.0695800000003</v>
      </c>
      <c r="CY23" s="101"/>
      <c r="CZ23" s="100"/>
      <c r="DA23" s="99"/>
      <c r="DB23" s="101"/>
      <c r="DC23" s="101"/>
      <c r="DD23" s="101"/>
      <c r="DE23" s="101"/>
      <c r="DF23" s="101"/>
      <c r="DG23" s="101"/>
      <c r="DH23" s="101"/>
      <c r="DI23" s="101"/>
      <c r="DJ23" s="101"/>
      <c r="DK23" s="101"/>
      <c r="DL23" s="100"/>
      <c r="DM23" s="104"/>
      <c r="DN23" s="105"/>
      <c r="DO23" s="105"/>
      <c r="DP23" s="106" t="s">
        <v>1256</v>
      </c>
      <c r="DQ23" s="99">
        <v>3403.99638</v>
      </c>
      <c r="DR23" s="101">
        <v>1478.77172</v>
      </c>
      <c r="DS23" s="101">
        <v>1478.77172</v>
      </c>
      <c r="DT23" s="100"/>
      <c r="DU23" s="102"/>
      <c r="DV23" s="99"/>
      <c r="DW23" s="101"/>
      <c r="DX23" s="101"/>
      <c r="DY23" s="101"/>
      <c r="DZ23" s="101"/>
      <c r="EA23" s="103">
        <v>5993.9679999999998</v>
      </c>
      <c r="EB23" s="1"/>
      <c r="EC23" s="102">
        <v>2.38483</v>
      </c>
      <c r="ED23" s="102"/>
      <c r="EE23" s="102"/>
      <c r="EF23" s="102"/>
      <c r="EG23" s="102"/>
      <c r="EH23" s="102"/>
      <c r="EI23" s="102"/>
      <c r="EJ23" s="99"/>
      <c r="EK23" s="100"/>
      <c r="EL23" s="102"/>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v>2.38483</v>
      </c>
      <c r="GN23" s="99"/>
      <c r="GO23" s="100"/>
      <c r="GP23" s="99"/>
      <c r="GQ23" s="100"/>
      <c r="GR23" s="102"/>
      <c r="GS23" s="102"/>
      <c r="GT23" s="102"/>
      <c r="GU23" s="1"/>
      <c r="GV23" s="102"/>
      <c r="GW23" s="102"/>
      <c r="GX23" s="102"/>
      <c r="GY23" s="102"/>
      <c r="GZ23" s="102"/>
      <c r="HA23" s="102"/>
      <c r="HB23" s="99"/>
      <c r="HC23" s="100"/>
      <c r="HD23" s="1"/>
      <c r="HE23" s="99">
        <v>3403.99638</v>
      </c>
      <c r="HF23" s="101">
        <v>3342.23783</v>
      </c>
      <c r="HG23" s="100">
        <v>844.49167</v>
      </c>
    </row>
    <row r="24" spans="1:215" x14ac:dyDescent="0.25">
      <c r="A24" s="1"/>
      <c r="B24" s="98" t="s">
        <v>695</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c r="AB24" s="99"/>
      <c r="AC24" s="101"/>
      <c r="AD24" s="101"/>
      <c r="AE24" s="101"/>
      <c r="AF24" s="101"/>
      <c r="AG24" s="101">
        <v>24.4617</v>
      </c>
      <c r="AH24" s="100">
        <v>10.27692</v>
      </c>
      <c r="AI24" s="102"/>
      <c r="AJ24" s="102"/>
      <c r="AK24" s="102">
        <v>179.37322</v>
      </c>
      <c r="AL24" s="99">
        <v>217.12262999999999</v>
      </c>
      <c r="AM24" s="100">
        <v>7.9327300000000003</v>
      </c>
      <c r="AN24" s="99"/>
      <c r="AO24" s="100"/>
      <c r="AP24" s="102"/>
      <c r="AQ24" s="99"/>
      <c r="AR24" s="100"/>
      <c r="AS24" s="102"/>
      <c r="AT24" s="102"/>
      <c r="AU24" s="102"/>
      <c r="AV24" s="99"/>
      <c r="AW24" s="101"/>
      <c r="AX24" s="100">
        <v>571.95925999999997</v>
      </c>
      <c r="AY24" s="99"/>
      <c r="AZ24" s="101"/>
      <c r="BA24" s="101"/>
      <c r="BB24" s="101"/>
      <c r="BC24" s="101"/>
      <c r="BD24" s="101"/>
      <c r="BE24" s="101"/>
      <c r="BF24" s="101"/>
      <c r="BG24" s="100"/>
      <c r="BH24" s="102"/>
      <c r="BI24" s="99"/>
      <c r="BJ24" s="101"/>
      <c r="BK24" s="100"/>
      <c r="BL24" s="99"/>
      <c r="BM24" s="101"/>
      <c r="BN24" s="101"/>
      <c r="BO24" s="101"/>
      <c r="BP24" s="101"/>
      <c r="BQ24" s="101"/>
      <c r="BR24" s="101"/>
      <c r="BS24" s="101"/>
      <c r="BT24" s="101"/>
      <c r="BU24" s="101">
        <v>110.49702000000001</v>
      </c>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v>180.55348000000001</v>
      </c>
      <c r="CO24" s="101">
        <v>180.52450999999999</v>
      </c>
      <c r="CP24" s="101">
        <v>181.33356000000001</v>
      </c>
      <c r="CQ24" s="100">
        <v>181.02912000000001</v>
      </c>
      <c r="CR24" s="99"/>
      <c r="CS24" s="100">
        <v>297.29741999999999</v>
      </c>
      <c r="CT24" s="99"/>
      <c r="CU24" s="101"/>
      <c r="CV24" s="103"/>
      <c r="CW24" s="99"/>
      <c r="CX24" s="101">
        <v>6248.2795100000003</v>
      </c>
      <c r="CY24" s="101"/>
      <c r="CZ24" s="100"/>
      <c r="DA24" s="99"/>
      <c r="DB24" s="101"/>
      <c r="DC24" s="101"/>
      <c r="DD24" s="101"/>
      <c r="DE24" s="101"/>
      <c r="DF24" s="101"/>
      <c r="DG24" s="101"/>
      <c r="DH24" s="101"/>
      <c r="DI24" s="101"/>
      <c r="DJ24" s="101"/>
      <c r="DK24" s="101"/>
      <c r="DL24" s="100"/>
      <c r="DM24" s="104"/>
      <c r="DN24" s="105"/>
      <c r="DO24" s="105"/>
      <c r="DP24" s="106" t="s">
        <v>1256</v>
      </c>
      <c r="DQ24" s="99">
        <v>3403.99638</v>
      </c>
      <c r="DR24" s="101">
        <v>1478.77172</v>
      </c>
      <c r="DS24" s="101">
        <v>1478.77172</v>
      </c>
      <c r="DT24" s="100"/>
      <c r="DU24" s="102"/>
      <c r="DV24" s="99"/>
      <c r="DW24" s="101"/>
      <c r="DX24" s="101"/>
      <c r="DY24" s="101"/>
      <c r="DZ24" s="101"/>
      <c r="EA24" s="103">
        <v>6189.7807700000003</v>
      </c>
      <c r="EB24" s="1"/>
      <c r="EC24" s="102">
        <v>2.38483</v>
      </c>
      <c r="ED24" s="102"/>
      <c r="EE24" s="102"/>
      <c r="EF24" s="102"/>
      <c r="EG24" s="102"/>
      <c r="EH24" s="102"/>
      <c r="EI24" s="102"/>
      <c r="EJ24" s="99"/>
      <c r="EK24" s="100"/>
      <c r="EL24" s="102"/>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v>2.38483</v>
      </c>
      <c r="GN24" s="99"/>
      <c r="GO24" s="100"/>
      <c r="GP24" s="99"/>
      <c r="GQ24" s="100"/>
      <c r="GR24" s="102"/>
      <c r="GS24" s="102"/>
      <c r="GT24" s="102"/>
      <c r="GU24" s="1"/>
      <c r="GV24" s="102"/>
      <c r="GW24" s="102"/>
      <c r="GX24" s="102"/>
      <c r="GY24" s="102"/>
      <c r="GZ24" s="102"/>
      <c r="HA24" s="102"/>
      <c r="HB24" s="99"/>
      <c r="HC24" s="100"/>
      <c r="HD24" s="1"/>
      <c r="HE24" s="99">
        <v>3403.99638</v>
      </c>
      <c r="HF24" s="101">
        <v>3342.23783</v>
      </c>
      <c r="HG24" s="100">
        <v>844.49167</v>
      </c>
    </row>
    <row r="25" spans="1:215" x14ac:dyDescent="0.25">
      <c r="A25" s="1"/>
      <c r="B25" s="98" t="s">
        <v>696</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5.7812900000000003</v>
      </c>
      <c r="AB25" s="99"/>
      <c r="AC25" s="101"/>
      <c r="AD25" s="101"/>
      <c r="AE25" s="101"/>
      <c r="AF25" s="101"/>
      <c r="AG25" s="101">
        <v>24.4617</v>
      </c>
      <c r="AH25" s="100">
        <v>10.27692</v>
      </c>
      <c r="AI25" s="102"/>
      <c r="AJ25" s="102"/>
      <c r="AK25" s="102">
        <v>179.37322</v>
      </c>
      <c r="AL25" s="99">
        <v>217.12262999999999</v>
      </c>
      <c r="AM25" s="100">
        <v>7.9327300000000003</v>
      </c>
      <c r="AN25" s="99"/>
      <c r="AO25" s="100"/>
      <c r="AP25" s="102"/>
      <c r="AQ25" s="99"/>
      <c r="AR25" s="100"/>
      <c r="AS25" s="102"/>
      <c r="AT25" s="102"/>
      <c r="AU25" s="102"/>
      <c r="AV25" s="99"/>
      <c r="AW25" s="101"/>
      <c r="AX25" s="100">
        <v>571.95925999999997</v>
      </c>
      <c r="AY25" s="99"/>
      <c r="AZ25" s="101"/>
      <c r="BA25" s="101"/>
      <c r="BB25" s="101"/>
      <c r="BC25" s="101"/>
      <c r="BD25" s="101"/>
      <c r="BE25" s="101"/>
      <c r="BF25" s="101"/>
      <c r="BG25" s="100"/>
      <c r="BH25" s="102"/>
      <c r="BI25" s="99"/>
      <c r="BJ25" s="101"/>
      <c r="BK25" s="100"/>
      <c r="BL25" s="99"/>
      <c r="BM25" s="101"/>
      <c r="BN25" s="101"/>
      <c r="BO25" s="101"/>
      <c r="BP25" s="101"/>
      <c r="BQ25" s="101"/>
      <c r="BR25" s="101"/>
      <c r="BS25" s="101"/>
      <c r="BT25" s="101"/>
      <c r="BU25" s="101">
        <v>110.49702000000001</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v>180.55348000000001</v>
      </c>
      <c r="CO25" s="101">
        <v>180.52450999999999</v>
      </c>
      <c r="CP25" s="101">
        <v>181.33356000000001</v>
      </c>
      <c r="CQ25" s="100">
        <v>181.02912000000001</v>
      </c>
      <c r="CR25" s="99"/>
      <c r="CS25" s="100">
        <v>297.29741999999999</v>
      </c>
      <c r="CT25" s="99"/>
      <c r="CU25" s="101"/>
      <c r="CV25" s="103"/>
      <c r="CW25" s="99"/>
      <c r="CX25" s="101">
        <v>6236.9606299999996</v>
      </c>
      <c r="CY25" s="101"/>
      <c r="CZ25" s="100"/>
      <c r="DA25" s="99"/>
      <c r="DB25" s="101"/>
      <c r="DC25" s="101"/>
      <c r="DD25" s="101"/>
      <c r="DE25" s="101"/>
      <c r="DF25" s="101"/>
      <c r="DG25" s="101"/>
      <c r="DH25" s="101"/>
      <c r="DI25" s="101"/>
      <c r="DJ25" s="101"/>
      <c r="DK25" s="101"/>
      <c r="DL25" s="100"/>
      <c r="DM25" s="104"/>
      <c r="DN25" s="105"/>
      <c r="DO25" s="105"/>
      <c r="DP25" s="106" t="s">
        <v>1256</v>
      </c>
      <c r="DQ25" s="99">
        <v>3409.7776699999999</v>
      </c>
      <c r="DR25" s="101">
        <v>1484.5530100000001</v>
      </c>
      <c r="DS25" s="101">
        <v>1484.5530100000001</v>
      </c>
      <c r="DT25" s="100"/>
      <c r="DU25" s="102"/>
      <c r="DV25" s="99"/>
      <c r="DW25" s="101"/>
      <c r="DX25" s="101"/>
      <c r="DY25" s="101"/>
      <c r="DZ25" s="101"/>
      <c r="EA25" s="103">
        <v>6176.9911300000003</v>
      </c>
      <c r="EB25" s="1"/>
      <c r="EC25" s="102">
        <v>2.38483</v>
      </c>
      <c r="ED25" s="102"/>
      <c r="EE25" s="102"/>
      <c r="EF25" s="102"/>
      <c r="EG25" s="102"/>
      <c r="EH25" s="102"/>
      <c r="EI25" s="102"/>
      <c r="EJ25" s="99"/>
      <c r="EK25" s="100"/>
      <c r="EL25" s="102"/>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v>2.38483</v>
      </c>
      <c r="GN25" s="99"/>
      <c r="GO25" s="100"/>
      <c r="GP25" s="99"/>
      <c r="GQ25" s="100"/>
      <c r="GR25" s="102"/>
      <c r="GS25" s="102"/>
      <c r="GT25" s="102"/>
      <c r="GU25" s="1"/>
      <c r="GV25" s="102"/>
      <c r="GW25" s="102"/>
      <c r="GX25" s="102"/>
      <c r="GY25" s="102"/>
      <c r="GZ25" s="102"/>
      <c r="HA25" s="102"/>
      <c r="HB25" s="99"/>
      <c r="HC25" s="100"/>
      <c r="HD25" s="1"/>
      <c r="HE25" s="99">
        <v>3409.7776699999999</v>
      </c>
      <c r="HF25" s="101">
        <v>3348.0191199999999</v>
      </c>
      <c r="HG25" s="100">
        <v>844.49167</v>
      </c>
    </row>
    <row r="26" spans="1:215" x14ac:dyDescent="0.25">
      <c r="A26" s="1"/>
      <c r="B26" s="98" t="s">
        <v>697</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11.55416</v>
      </c>
      <c r="AB26" s="99"/>
      <c r="AC26" s="101"/>
      <c r="AD26" s="101"/>
      <c r="AE26" s="101"/>
      <c r="AF26" s="101"/>
      <c r="AG26" s="101">
        <v>24.4617</v>
      </c>
      <c r="AH26" s="100">
        <v>10.27692</v>
      </c>
      <c r="AI26" s="102"/>
      <c r="AJ26" s="102"/>
      <c r="AK26" s="102">
        <v>179.37322</v>
      </c>
      <c r="AL26" s="99">
        <v>217.12262999999999</v>
      </c>
      <c r="AM26" s="100">
        <v>7.9327300000000003</v>
      </c>
      <c r="AN26" s="99"/>
      <c r="AO26" s="100"/>
      <c r="AP26" s="102"/>
      <c r="AQ26" s="99"/>
      <c r="AR26" s="100"/>
      <c r="AS26" s="102"/>
      <c r="AT26" s="102"/>
      <c r="AU26" s="102"/>
      <c r="AV26" s="99"/>
      <c r="AW26" s="101"/>
      <c r="AX26" s="100">
        <v>571.95925999999997</v>
      </c>
      <c r="AY26" s="99"/>
      <c r="AZ26" s="101"/>
      <c r="BA26" s="101"/>
      <c r="BB26" s="101"/>
      <c r="BC26" s="101"/>
      <c r="BD26" s="101"/>
      <c r="BE26" s="101"/>
      <c r="BF26" s="101"/>
      <c r="BG26" s="100"/>
      <c r="BH26" s="102"/>
      <c r="BI26" s="99"/>
      <c r="BJ26" s="101"/>
      <c r="BK26" s="100"/>
      <c r="BL26" s="99"/>
      <c r="BM26" s="101"/>
      <c r="BN26" s="101"/>
      <c r="BO26" s="101"/>
      <c r="BP26" s="101"/>
      <c r="BQ26" s="101"/>
      <c r="BR26" s="101"/>
      <c r="BS26" s="101"/>
      <c r="BT26" s="101"/>
      <c r="BU26" s="101">
        <v>110.49702000000001</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v>180.55348000000001</v>
      </c>
      <c r="CO26" s="101">
        <v>180.52450999999999</v>
      </c>
      <c r="CP26" s="101">
        <v>181.33356000000001</v>
      </c>
      <c r="CQ26" s="100">
        <v>181.02912000000001</v>
      </c>
      <c r="CR26" s="99"/>
      <c r="CS26" s="100">
        <v>297.29741999999999</v>
      </c>
      <c r="CT26" s="99"/>
      <c r="CU26" s="101"/>
      <c r="CV26" s="103"/>
      <c r="CW26" s="99"/>
      <c r="CX26" s="101">
        <v>6444.7387500000004</v>
      </c>
      <c r="CY26" s="101"/>
      <c r="CZ26" s="100"/>
      <c r="DA26" s="99"/>
      <c r="DB26" s="101"/>
      <c r="DC26" s="101"/>
      <c r="DD26" s="101"/>
      <c r="DE26" s="101"/>
      <c r="DF26" s="101"/>
      <c r="DG26" s="101"/>
      <c r="DH26" s="101"/>
      <c r="DI26" s="101"/>
      <c r="DJ26" s="101"/>
      <c r="DK26" s="101"/>
      <c r="DL26" s="100"/>
      <c r="DM26" s="104"/>
      <c r="DN26" s="105"/>
      <c r="DO26" s="105"/>
      <c r="DP26" s="106" t="s">
        <v>1256</v>
      </c>
      <c r="DQ26" s="99">
        <v>3415.5505400000002</v>
      </c>
      <c r="DR26" s="101">
        <v>1490.3258800000001</v>
      </c>
      <c r="DS26" s="101">
        <v>1490.3258800000001</v>
      </c>
      <c r="DT26" s="100"/>
      <c r="DU26" s="102"/>
      <c r="DV26" s="99"/>
      <c r="DW26" s="101"/>
      <c r="DX26" s="101"/>
      <c r="DY26" s="101"/>
      <c r="DZ26" s="101"/>
      <c r="EA26" s="103">
        <v>6383.6815999999999</v>
      </c>
      <c r="EB26" s="1"/>
      <c r="EC26" s="102">
        <v>2.38483</v>
      </c>
      <c r="ED26" s="102"/>
      <c r="EE26" s="102"/>
      <c r="EF26" s="102"/>
      <c r="EG26" s="102"/>
      <c r="EH26" s="102"/>
      <c r="EI26" s="102"/>
      <c r="EJ26" s="99"/>
      <c r="EK26" s="100"/>
      <c r="EL26" s="102"/>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v>2.38483</v>
      </c>
      <c r="GN26" s="99"/>
      <c r="GO26" s="100"/>
      <c r="GP26" s="99"/>
      <c r="GQ26" s="100"/>
      <c r="GR26" s="102"/>
      <c r="GS26" s="102"/>
      <c r="GT26" s="102"/>
      <c r="GU26" s="1"/>
      <c r="GV26" s="102"/>
      <c r="GW26" s="102"/>
      <c r="GX26" s="102"/>
      <c r="GY26" s="102"/>
      <c r="GZ26" s="102"/>
      <c r="HA26" s="102"/>
      <c r="HB26" s="99"/>
      <c r="HC26" s="100"/>
      <c r="HD26" s="1"/>
      <c r="HE26" s="99">
        <v>3415.5505400000002</v>
      </c>
      <c r="HF26" s="101">
        <v>3353.7919900000002</v>
      </c>
      <c r="HG26" s="100">
        <v>844.49167</v>
      </c>
    </row>
    <row r="27" spans="1:215" x14ac:dyDescent="0.25">
      <c r="A27" s="1"/>
      <c r="B27" s="98" t="s">
        <v>698</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11.55416</v>
      </c>
      <c r="AB27" s="99"/>
      <c r="AC27" s="101"/>
      <c r="AD27" s="101"/>
      <c r="AE27" s="101"/>
      <c r="AF27" s="101"/>
      <c r="AG27" s="101">
        <v>24.4617</v>
      </c>
      <c r="AH27" s="100">
        <v>10.27692</v>
      </c>
      <c r="AI27" s="102"/>
      <c r="AJ27" s="102"/>
      <c r="AK27" s="102">
        <v>179.37322</v>
      </c>
      <c r="AL27" s="99">
        <v>217.12262999999999</v>
      </c>
      <c r="AM27" s="100">
        <v>7.9327300000000003</v>
      </c>
      <c r="AN27" s="99"/>
      <c r="AO27" s="100"/>
      <c r="AP27" s="102"/>
      <c r="AQ27" s="99"/>
      <c r="AR27" s="100"/>
      <c r="AS27" s="102"/>
      <c r="AT27" s="102"/>
      <c r="AU27" s="102"/>
      <c r="AV27" s="99"/>
      <c r="AW27" s="101"/>
      <c r="AX27" s="100">
        <v>571.95925999999997</v>
      </c>
      <c r="AY27" s="99"/>
      <c r="AZ27" s="101"/>
      <c r="BA27" s="101"/>
      <c r="BB27" s="101"/>
      <c r="BC27" s="101"/>
      <c r="BD27" s="101"/>
      <c r="BE27" s="101"/>
      <c r="BF27" s="101"/>
      <c r="BG27" s="100"/>
      <c r="BH27" s="102"/>
      <c r="BI27" s="99"/>
      <c r="BJ27" s="101"/>
      <c r="BK27" s="100"/>
      <c r="BL27" s="99"/>
      <c r="BM27" s="101"/>
      <c r="BN27" s="101"/>
      <c r="BO27" s="101"/>
      <c r="BP27" s="101"/>
      <c r="BQ27" s="101"/>
      <c r="BR27" s="101"/>
      <c r="BS27" s="101"/>
      <c r="BT27" s="101"/>
      <c r="BU27" s="101">
        <v>110.49702000000001</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v>180.55348000000001</v>
      </c>
      <c r="CO27" s="101">
        <v>180.52450999999999</v>
      </c>
      <c r="CP27" s="101">
        <v>181.33356000000001</v>
      </c>
      <c r="CQ27" s="100">
        <v>181.02912000000001</v>
      </c>
      <c r="CR27" s="99"/>
      <c r="CS27" s="100">
        <v>297.29741999999999</v>
      </c>
      <c r="CT27" s="99"/>
      <c r="CU27" s="101"/>
      <c r="CV27" s="103"/>
      <c r="CW27" s="99"/>
      <c r="CX27" s="101">
        <v>6521.7596899999999</v>
      </c>
      <c r="CY27" s="101"/>
      <c r="CZ27" s="100"/>
      <c r="DA27" s="99"/>
      <c r="DB27" s="101"/>
      <c r="DC27" s="101"/>
      <c r="DD27" s="101"/>
      <c r="DE27" s="101"/>
      <c r="DF27" s="101"/>
      <c r="DG27" s="101"/>
      <c r="DH27" s="101"/>
      <c r="DI27" s="101"/>
      <c r="DJ27" s="101"/>
      <c r="DK27" s="101"/>
      <c r="DL27" s="100"/>
      <c r="DM27" s="104"/>
      <c r="DN27" s="105"/>
      <c r="DO27" s="105"/>
      <c r="DP27" s="106" t="s">
        <v>1256</v>
      </c>
      <c r="DQ27" s="99">
        <v>3415.5505400000002</v>
      </c>
      <c r="DR27" s="101">
        <v>1490.3258800000001</v>
      </c>
      <c r="DS27" s="101">
        <v>1490.3258800000001</v>
      </c>
      <c r="DT27" s="100"/>
      <c r="DU27" s="102"/>
      <c r="DV27" s="99"/>
      <c r="DW27" s="101"/>
      <c r="DX27" s="101"/>
      <c r="DY27" s="101"/>
      <c r="DZ27" s="101"/>
      <c r="EA27" s="103">
        <v>6460.6895599999998</v>
      </c>
      <c r="EB27" s="1"/>
      <c r="EC27" s="102">
        <v>2.38483</v>
      </c>
      <c r="ED27" s="102"/>
      <c r="EE27" s="102"/>
      <c r="EF27" s="102"/>
      <c r="EG27" s="102"/>
      <c r="EH27" s="102"/>
      <c r="EI27" s="102"/>
      <c r="EJ27" s="99"/>
      <c r="EK27" s="100"/>
      <c r="EL27" s="102"/>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v>2.38483</v>
      </c>
      <c r="GN27" s="99"/>
      <c r="GO27" s="100"/>
      <c r="GP27" s="99"/>
      <c r="GQ27" s="100"/>
      <c r="GR27" s="102"/>
      <c r="GS27" s="102"/>
      <c r="GT27" s="102"/>
      <c r="GU27" s="1"/>
      <c r="GV27" s="102"/>
      <c r="GW27" s="102"/>
      <c r="GX27" s="102"/>
      <c r="GY27" s="102"/>
      <c r="GZ27" s="102"/>
      <c r="HA27" s="102"/>
      <c r="HB27" s="99"/>
      <c r="HC27" s="100"/>
      <c r="HD27" s="1"/>
      <c r="HE27" s="99">
        <v>3415.5505400000002</v>
      </c>
      <c r="HF27" s="101">
        <v>3353.7919900000002</v>
      </c>
      <c r="HG27" s="100">
        <v>844.49167</v>
      </c>
    </row>
    <row r="28" spans="1:215" x14ac:dyDescent="0.25">
      <c r="A28" s="1"/>
      <c r="B28" s="98" t="s">
        <v>699</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v>11.55416</v>
      </c>
      <c r="AB28" s="99"/>
      <c r="AC28" s="101"/>
      <c r="AD28" s="101"/>
      <c r="AE28" s="101"/>
      <c r="AF28" s="101"/>
      <c r="AG28" s="101">
        <v>24.4617</v>
      </c>
      <c r="AH28" s="100">
        <v>10.27692</v>
      </c>
      <c r="AI28" s="102"/>
      <c r="AJ28" s="102"/>
      <c r="AK28" s="102">
        <v>179.37322</v>
      </c>
      <c r="AL28" s="99">
        <v>217.12262999999999</v>
      </c>
      <c r="AM28" s="100">
        <v>7.9327300000000003</v>
      </c>
      <c r="AN28" s="99"/>
      <c r="AO28" s="100"/>
      <c r="AP28" s="102"/>
      <c r="AQ28" s="99"/>
      <c r="AR28" s="100"/>
      <c r="AS28" s="102"/>
      <c r="AT28" s="102"/>
      <c r="AU28" s="102"/>
      <c r="AV28" s="99"/>
      <c r="AW28" s="101"/>
      <c r="AX28" s="100">
        <v>571.95925999999997</v>
      </c>
      <c r="AY28" s="99"/>
      <c r="AZ28" s="101"/>
      <c r="BA28" s="101"/>
      <c r="BB28" s="101"/>
      <c r="BC28" s="101"/>
      <c r="BD28" s="101"/>
      <c r="BE28" s="101"/>
      <c r="BF28" s="101"/>
      <c r="BG28" s="100"/>
      <c r="BH28" s="102"/>
      <c r="BI28" s="99"/>
      <c r="BJ28" s="101"/>
      <c r="BK28" s="100"/>
      <c r="BL28" s="99"/>
      <c r="BM28" s="101"/>
      <c r="BN28" s="101"/>
      <c r="BO28" s="101"/>
      <c r="BP28" s="101"/>
      <c r="BQ28" s="101"/>
      <c r="BR28" s="101"/>
      <c r="BS28" s="101"/>
      <c r="BT28" s="101"/>
      <c r="BU28" s="101">
        <v>110.49702000000001</v>
      </c>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v>180.55348000000001</v>
      </c>
      <c r="CO28" s="101">
        <v>180.52450999999999</v>
      </c>
      <c r="CP28" s="101">
        <v>181.33356000000001</v>
      </c>
      <c r="CQ28" s="100">
        <v>181.02912000000001</v>
      </c>
      <c r="CR28" s="99"/>
      <c r="CS28" s="100">
        <v>297.29741999999999</v>
      </c>
      <c r="CT28" s="99"/>
      <c r="CU28" s="101"/>
      <c r="CV28" s="103"/>
      <c r="CW28" s="99"/>
      <c r="CX28" s="101">
        <v>6502.3941400000003</v>
      </c>
      <c r="CY28" s="101"/>
      <c r="CZ28" s="100"/>
      <c r="DA28" s="99"/>
      <c r="DB28" s="101"/>
      <c r="DC28" s="101"/>
      <c r="DD28" s="101"/>
      <c r="DE28" s="101"/>
      <c r="DF28" s="101"/>
      <c r="DG28" s="101"/>
      <c r="DH28" s="101"/>
      <c r="DI28" s="101"/>
      <c r="DJ28" s="101"/>
      <c r="DK28" s="101"/>
      <c r="DL28" s="100"/>
      <c r="DM28" s="104"/>
      <c r="DN28" s="105"/>
      <c r="DO28" s="105"/>
      <c r="DP28" s="106" t="s">
        <v>1256</v>
      </c>
      <c r="DQ28" s="99">
        <v>3415.5505400000002</v>
      </c>
      <c r="DR28" s="101">
        <v>1490.3258800000001</v>
      </c>
      <c r="DS28" s="101">
        <v>1490.3258800000001</v>
      </c>
      <c r="DT28" s="100"/>
      <c r="DU28" s="102"/>
      <c r="DV28" s="99"/>
      <c r="DW28" s="101"/>
      <c r="DX28" s="101"/>
      <c r="DY28" s="101"/>
      <c r="DZ28" s="101"/>
      <c r="EA28" s="103">
        <v>6441.4789099999998</v>
      </c>
      <c r="EB28" s="1"/>
      <c r="EC28" s="102">
        <v>2.38483</v>
      </c>
      <c r="ED28" s="102"/>
      <c r="EE28" s="102"/>
      <c r="EF28" s="102"/>
      <c r="EG28" s="102"/>
      <c r="EH28" s="102"/>
      <c r="EI28" s="102"/>
      <c r="EJ28" s="99"/>
      <c r="EK28" s="100"/>
      <c r="EL28" s="102"/>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v>2.38483</v>
      </c>
      <c r="GN28" s="99"/>
      <c r="GO28" s="100"/>
      <c r="GP28" s="99"/>
      <c r="GQ28" s="100"/>
      <c r="GR28" s="102"/>
      <c r="GS28" s="102"/>
      <c r="GT28" s="102"/>
      <c r="GU28" s="1"/>
      <c r="GV28" s="102"/>
      <c r="GW28" s="102"/>
      <c r="GX28" s="102"/>
      <c r="GY28" s="102"/>
      <c r="GZ28" s="102"/>
      <c r="HA28" s="102"/>
      <c r="HB28" s="99"/>
      <c r="HC28" s="100"/>
      <c r="HD28" s="1"/>
      <c r="HE28" s="99">
        <v>3415.5505400000002</v>
      </c>
      <c r="HF28" s="101">
        <v>3353.7919900000002</v>
      </c>
      <c r="HG28" s="100">
        <v>844.49167</v>
      </c>
    </row>
    <row r="29" spans="1:215" x14ac:dyDescent="0.25">
      <c r="A29" s="1"/>
      <c r="B29" s="98" t="s">
        <v>700</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v>11.55416</v>
      </c>
      <c r="AB29" s="99"/>
      <c r="AC29" s="101"/>
      <c r="AD29" s="101"/>
      <c r="AE29" s="101"/>
      <c r="AF29" s="101"/>
      <c r="AG29" s="101">
        <v>24.4617</v>
      </c>
      <c r="AH29" s="100">
        <v>10.27692</v>
      </c>
      <c r="AI29" s="102"/>
      <c r="AJ29" s="102"/>
      <c r="AK29" s="102">
        <v>179.37322</v>
      </c>
      <c r="AL29" s="99">
        <v>217.12262999999999</v>
      </c>
      <c r="AM29" s="100">
        <v>7.9327300000000003</v>
      </c>
      <c r="AN29" s="99"/>
      <c r="AO29" s="100"/>
      <c r="AP29" s="102"/>
      <c r="AQ29" s="99"/>
      <c r="AR29" s="100"/>
      <c r="AS29" s="102"/>
      <c r="AT29" s="102"/>
      <c r="AU29" s="102"/>
      <c r="AV29" s="99"/>
      <c r="AW29" s="101"/>
      <c r="AX29" s="100">
        <v>571.95925999999997</v>
      </c>
      <c r="AY29" s="99"/>
      <c r="AZ29" s="101"/>
      <c r="BA29" s="101"/>
      <c r="BB29" s="101"/>
      <c r="BC29" s="101"/>
      <c r="BD29" s="101"/>
      <c r="BE29" s="101"/>
      <c r="BF29" s="101"/>
      <c r="BG29" s="100"/>
      <c r="BH29" s="102"/>
      <c r="BI29" s="99"/>
      <c r="BJ29" s="101"/>
      <c r="BK29" s="100"/>
      <c r="BL29" s="99"/>
      <c r="BM29" s="101"/>
      <c r="BN29" s="101"/>
      <c r="BO29" s="101"/>
      <c r="BP29" s="101"/>
      <c r="BQ29" s="101"/>
      <c r="BR29" s="101"/>
      <c r="BS29" s="101"/>
      <c r="BT29" s="101"/>
      <c r="BU29" s="101">
        <v>110.49702000000001</v>
      </c>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v>180.55348000000001</v>
      </c>
      <c r="CO29" s="101">
        <v>180.52450999999999</v>
      </c>
      <c r="CP29" s="101">
        <v>181.33356000000001</v>
      </c>
      <c r="CQ29" s="100">
        <v>181.02912000000001</v>
      </c>
      <c r="CR29" s="99"/>
      <c r="CS29" s="100">
        <v>297.29741999999999</v>
      </c>
      <c r="CT29" s="99"/>
      <c r="CU29" s="101"/>
      <c r="CV29" s="103"/>
      <c r="CW29" s="99"/>
      <c r="CX29" s="101">
        <v>6600.6155200000003</v>
      </c>
      <c r="CY29" s="101"/>
      <c r="CZ29" s="100"/>
      <c r="DA29" s="99"/>
      <c r="DB29" s="101"/>
      <c r="DC29" s="101"/>
      <c r="DD29" s="101"/>
      <c r="DE29" s="101"/>
      <c r="DF29" s="101"/>
      <c r="DG29" s="101"/>
      <c r="DH29" s="101"/>
      <c r="DI29" s="101"/>
      <c r="DJ29" s="101"/>
      <c r="DK29" s="101"/>
      <c r="DL29" s="100"/>
      <c r="DM29" s="104"/>
      <c r="DN29" s="105"/>
      <c r="DO29" s="105"/>
      <c r="DP29" s="106" t="s">
        <v>1256</v>
      </c>
      <c r="DQ29" s="99">
        <v>3415.5505400000002</v>
      </c>
      <c r="DR29" s="101">
        <v>1490.3258800000001</v>
      </c>
      <c r="DS29" s="101">
        <v>1490.3258800000001</v>
      </c>
      <c r="DT29" s="100"/>
      <c r="DU29" s="102"/>
      <c r="DV29" s="99"/>
      <c r="DW29" s="101"/>
      <c r="DX29" s="101"/>
      <c r="DY29" s="101"/>
      <c r="DZ29" s="101"/>
      <c r="EA29" s="103">
        <v>6539.4725099999996</v>
      </c>
      <c r="EB29" s="1"/>
      <c r="EC29" s="102">
        <v>2.38483</v>
      </c>
      <c r="ED29" s="102"/>
      <c r="EE29" s="102"/>
      <c r="EF29" s="102"/>
      <c r="EG29" s="102"/>
      <c r="EH29" s="102"/>
      <c r="EI29" s="102"/>
      <c r="EJ29" s="99"/>
      <c r="EK29" s="100"/>
      <c r="EL29" s="102"/>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v>2.38483</v>
      </c>
      <c r="GN29" s="99"/>
      <c r="GO29" s="100"/>
      <c r="GP29" s="99"/>
      <c r="GQ29" s="100"/>
      <c r="GR29" s="102"/>
      <c r="GS29" s="102"/>
      <c r="GT29" s="102"/>
      <c r="GU29" s="1"/>
      <c r="GV29" s="102"/>
      <c r="GW29" s="102"/>
      <c r="GX29" s="102"/>
      <c r="GY29" s="102"/>
      <c r="GZ29" s="102"/>
      <c r="HA29" s="102"/>
      <c r="HB29" s="99"/>
      <c r="HC29" s="100"/>
      <c r="HD29" s="1"/>
      <c r="HE29" s="99">
        <v>3415.5505400000002</v>
      </c>
      <c r="HF29" s="101">
        <v>3353.7919900000002</v>
      </c>
      <c r="HG29" s="100">
        <v>844.49167</v>
      </c>
    </row>
    <row r="30" spans="1:215" x14ac:dyDescent="0.25">
      <c r="A30" s="1"/>
      <c r="B30" s="98" t="s">
        <v>701</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v>11.55416</v>
      </c>
      <c r="AB30" s="99"/>
      <c r="AC30" s="101"/>
      <c r="AD30" s="101"/>
      <c r="AE30" s="101"/>
      <c r="AF30" s="101"/>
      <c r="AG30" s="101">
        <v>24.4617</v>
      </c>
      <c r="AH30" s="100">
        <v>10.27692</v>
      </c>
      <c r="AI30" s="102"/>
      <c r="AJ30" s="102"/>
      <c r="AK30" s="102">
        <v>179.37322</v>
      </c>
      <c r="AL30" s="99">
        <v>217.12262999999999</v>
      </c>
      <c r="AM30" s="100">
        <v>7.9327300000000003</v>
      </c>
      <c r="AN30" s="99"/>
      <c r="AO30" s="100"/>
      <c r="AP30" s="102"/>
      <c r="AQ30" s="99"/>
      <c r="AR30" s="100"/>
      <c r="AS30" s="102"/>
      <c r="AT30" s="102"/>
      <c r="AU30" s="102"/>
      <c r="AV30" s="99"/>
      <c r="AW30" s="101"/>
      <c r="AX30" s="100">
        <v>571.95925999999997</v>
      </c>
      <c r="AY30" s="99"/>
      <c r="AZ30" s="101"/>
      <c r="BA30" s="101"/>
      <c r="BB30" s="101"/>
      <c r="BC30" s="101"/>
      <c r="BD30" s="101"/>
      <c r="BE30" s="101"/>
      <c r="BF30" s="101"/>
      <c r="BG30" s="100"/>
      <c r="BH30" s="102"/>
      <c r="BI30" s="99"/>
      <c r="BJ30" s="101"/>
      <c r="BK30" s="100"/>
      <c r="BL30" s="99"/>
      <c r="BM30" s="101"/>
      <c r="BN30" s="101"/>
      <c r="BO30" s="101"/>
      <c r="BP30" s="101"/>
      <c r="BQ30" s="101"/>
      <c r="BR30" s="101"/>
      <c r="BS30" s="101"/>
      <c r="BT30" s="101"/>
      <c r="BU30" s="101">
        <v>110.49702000000001</v>
      </c>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v>180.55348000000001</v>
      </c>
      <c r="CO30" s="101">
        <v>180.52450999999999</v>
      </c>
      <c r="CP30" s="101">
        <v>181.33356000000001</v>
      </c>
      <c r="CQ30" s="100">
        <v>181.02912000000001</v>
      </c>
      <c r="CR30" s="99"/>
      <c r="CS30" s="100">
        <v>297.29741999999999</v>
      </c>
      <c r="CT30" s="99"/>
      <c r="CU30" s="101"/>
      <c r="CV30" s="103"/>
      <c r="CW30" s="99"/>
      <c r="CX30" s="101">
        <v>6526.3620899999996</v>
      </c>
      <c r="CY30" s="101"/>
      <c r="CZ30" s="100"/>
      <c r="DA30" s="99"/>
      <c r="DB30" s="101"/>
      <c r="DC30" s="101"/>
      <c r="DD30" s="101"/>
      <c r="DE30" s="101"/>
      <c r="DF30" s="101"/>
      <c r="DG30" s="101"/>
      <c r="DH30" s="101"/>
      <c r="DI30" s="101"/>
      <c r="DJ30" s="101"/>
      <c r="DK30" s="101"/>
      <c r="DL30" s="100"/>
      <c r="DM30" s="104"/>
      <c r="DN30" s="105"/>
      <c r="DO30" s="105"/>
      <c r="DP30" s="106" t="s">
        <v>1256</v>
      </c>
      <c r="DQ30" s="99">
        <v>3415.5505400000002</v>
      </c>
      <c r="DR30" s="101">
        <v>1490.3258800000001</v>
      </c>
      <c r="DS30" s="101">
        <v>1490.3258800000001</v>
      </c>
      <c r="DT30" s="100"/>
      <c r="DU30" s="102"/>
      <c r="DV30" s="99"/>
      <c r="DW30" s="101"/>
      <c r="DX30" s="101"/>
      <c r="DY30" s="101"/>
      <c r="DZ30" s="101"/>
      <c r="EA30" s="103">
        <v>6465.3713399999997</v>
      </c>
      <c r="EB30" s="1"/>
      <c r="EC30" s="102">
        <v>2.38483</v>
      </c>
      <c r="ED30" s="102"/>
      <c r="EE30" s="102"/>
      <c r="EF30" s="102"/>
      <c r="EG30" s="102"/>
      <c r="EH30" s="102"/>
      <c r="EI30" s="102"/>
      <c r="EJ30" s="99"/>
      <c r="EK30" s="100"/>
      <c r="EL30" s="102"/>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v>2.38483</v>
      </c>
      <c r="GN30" s="99"/>
      <c r="GO30" s="100"/>
      <c r="GP30" s="99"/>
      <c r="GQ30" s="100"/>
      <c r="GR30" s="102"/>
      <c r="GS30" s="102"/>
      <c r="GT30" s="102"/>
      <c r="GU30" s="1"/>
      <c r="GV30" s="102"/>
      <c r="GW30" s="102"/>
      <c r="GX30" s="102"/>
      <c r="GY30" s="102"/>
      <c r="GZ30" s="102"/>
      <c r="HA30" s="102"/>
      <c r="HB30" s="99"/>
      <c r="HC30" s="100"/>
      <c r="HD30" s="1"/>
      <c r="HE30" s="99">
        <v>3415.5505400000002</v>
      </c>
      <c r="HF30" s="101">
        <v>3353.7919900000002</v>
      </c>
      <c r="HG30" s="100">
        <v>844.49167</v>
      </c>
    </row>
    <row r="31" spans="1:215" x14ac:dyDescent="0.25">
      <c r="A31" s="1"/>
      <c r="B31" s="98" t="s">
        <v>702</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v>11.55416</v>
      </c>
      <c r="AB31" s="99"/>
      <c r="AC31" s="101"/>
      <c r="AD31" s="101"/>
      <c r="AE31" s="101"/>
      <c r="AF31" s="101"/>
      <c r="AG31" s="101">
        <v>24.4617</v>
      </c>
      <c r="AH31" s="100">
        <v>10.27692</v>
      </c>
      <c r="AI31" s="102"/>
      <c r="AJ31" s="102"/>
      <c r="AK31" s="102">
        <v>179.37322</v>
      </c>
      <c r="AL31" s="99">
        <v>217.12262999999999</v>
      </c>
      <c r="AM31" s="100">
        <v>7.9327300000000003</v>
      </c>
      <c r="AN31" s="99"/>
      <c r="AO31" s="100"/>
      <c r="AP31" s="102"/>
      <c r="AQ31" s="99"/>
      <c r="AR31" s="100"/>
      <c r="AS31" s="102"/>
      <c r="AT31" s="102"/>
      <c r="AU31" s="102"/>
      <c r="AV31" s="99"/>
      <c r="AW31" s="101"/>
      <c r="AX31" s="100">
        <v>571.95925999999997</v>
      </c>
      <c r="AY31" s="99"/>
      <c r="AZ31" s="101"/>
      <c r="BA31" s="101"/>
      <c r="BB31" s="101"/>
      <c r="BC31" s="101"/>
      <c r="BD31" s="101"/>
      <c r="BE31" s="101"/>
      <c r="BF31" s="101"/>
      <c r="BG31" s="100"/>
      <c r="BH31" s="102"/>
      <c r="BI31" s="99"/>
      <c r="BJ31" s="101"/>
      <c r="BK31" s="100"/>
      <c r="BL31" s="99"/>
      <c r="BM31" s="101"/>
      <c r="BN31" s="101"/>
      <c r="BO31" s="101"/>
      <c r="BP31" s="101"/>
      <c r="BQ31" s="101"/>
      <c r="BR31" s="101"/>
      <c r="BS31" s="101"/>
      <c r="BT31" s="101"/>
      <c r="BU31" s="101">
        <v>110.49702000000001</v>
      </c>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v>180.55348000000001</v>
      </c>
      <c r="CO31" s="101">
        <v>180.52450999999999</v>
      </c>
      <c r="CP31" s="101">
        <v>181.33356000000001</v>
      </c>
      <c r="CQ31" s="100">
        <v>181.02912000000001</v>
      </c>
      <c r="CR31" s="99"/>
      <c r="CS31" s="100">
        <v>297.29741999999999</v>
      </c>
      <c r="CT31" s="99"/>
      <c r="CU31" s="101"/>
      <c r="CV31" s="103"/>
      <c r="CW31" s="99"/>
      <c r="CX31" s="101">
        <v>6563.10437</v>
      </c>
      <c r="CY31" s="101"/>
      <c r="CZ31" s="100"/>
      <c r="DA31" s="99"/>
      <c r="DB31" s="101"/>
      <c r="DC31" s="101"/>
      <c r="DD31" s="101"/>
      <c r="DE31" s="101"/>
      <c r="DF31" s="101"/>
      <c r="DG31" s="101"/>
      <c r="DH31" s="101"/>
      <c r="DI31" s="101"/>
      <c r="DJ31" s="101"/>
      <c r="DK31" s="101"/>
      <c r="DL31" s="100"/>
      <c r="DM31" s="104"/>
      <c r="DN31" s="105"/>
      <c r="DO31" s="105"/>
      <c r="DP31" s="106" t="s">
        <v>1256</v>
      </c>
      <c r="DQ31" s="99">
        <v>3415.5505400000002</v>
      </c>
      <c r="DR31" s="101">
        <v>1490.3258800000001</v>
      </c>
      <c r="DS31" s="101">
        <v>1490.3258800000001</v>
      </c>
      <c r="DT31" s="100"/>
      <c r="DU31" s="102"/>
      <c r="DV31" s="99"/>
      <c r="DW31" s="101"/>
      <c r="DX31" s="101"/>
      <c r="DY31" s="101"/>
      <c r="DZ31" s="101"/>
      <c r="EA31" s="103">
        <v>6502.9719800000003</v>
      </c>
      <c r="EB31" s="1"/>
      <c r="EC31" s="102">
        <v>2.38483</v>
      </c>
      <c r="ED31" s="102"/>
      <c r="EE31" s="102"/>
      <c r="EF31" s="102"/>
      <c r="EG31" s="102"/>
      <c r="EH31" s="102"/>
      <c r="EI31" s="102"/>
      <c r="EJ31" s="99"/>
      <c r="EK31" s="100"/>
      <c r="EL31" s="102"/>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v>2.38483</v>
      </c>
      <c r="GN31" s="99"/>
      <c r="GO31" s="100"/>
      <c r="GP31" s="99"/>
      <c r="GQ31" s="100"/>
      <c r="GR31" s="102"/>
      <c r="GS31" s="102"/>
      <c r="GT31" s="102"/>
      <c r="GU31" s="1"/>
      <c r="GV31" s="102"/>
      <c r="GW31" s="102"/>
      <c r="GX31" s="102"/>
      <c r="GY31" s="102"/>
      <c r="GZ31" s="102"/>
      <c r="HA31" s="102"/>
      <c r="HB31" s="99"/>
      <c r="HC31" s="100"/>
      <c r="HD31" s="1"/>
      <c r="HE31" s="99">
        <v>3415.5505400000002</v>
      </c>
      <c r="HF31" s="101">
        <v>3353.7919900000002</v>
      </c>
      <c r="HG31" s="100">
        <v>844.49167</v>
      </c>
    </row>
    <row r="32" spans="1:215" x14ac:dyDescent="0.25">
      <c r="A32" s="1"/>
      <c r="B32" s="98" t="s">
        <v>703</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v>11.55416</v>
      </c>
      <c r="AB32" s="99"/>
      <c r="AC32" s="101"/>
      <c r="AD32" s="101"/>
      <c r="AE32" s="101"/>
      <c r="AF32" s="101"/>
      <c r="AG32" s="101">
        <v>24.4617</v>
      </c>
      <c r="AH32" s="100">
        <v>10.27692</v>
      </c>
      <c r="AI32" s="102"/>
      <c r="AJ32" s="102"/>
      <c r="AK32" s="102">
        <v>179.37322</v>
      </c>
      <c r="AL32" s="99"/>
      <c r="AM32" s="100">
        <v>7.9327300000000003</v>
      </c>
      <c r="AN32" s="99"/>
      <c r="AO32" s="100"/>
      <c r="AP32" s="102"/>
      <c r="AQ32" s="99"/>
      <c r="AR32" s="100"/>
      <c r="AS32" s="102"/>
      <c r="AT32" s="102"/>
      <c r="AU32" s="102"/>
      <c r="AV32" s="99"/>
      <c r="AW32" s="101"/>
      <c r="AX32" s="100">
        <v>571.95925999999997</v>
      </c>
      <c r="AY32" s="99"/>
      <c r="AZ32" s="101"/>
      <c r="BA32" s="101"/>
      <c r="BB32" s="101"/>
      <c r="BC32" s="101"/>
      <c r="BD32" s="101"/>
      <c r="BE32" s="101"/>
      <c r="BF32" s="101"/>
      <c r="BG32" s="100"/>
      <c r="BH32" s="102"/>
      <c r="BI32" s="99"/>
      <c r="BJ32" s="101"/>
      <c r="BK32" s="100"/>
      <c r="BL32" s="99"/>
      <c r="BM32" s="101"/>
      <c r="BN32" s="101"/>
      <c r="BO32" s="101"/>
      <c r="BP32" s="101"/>
      <c r="BQ32" s="101"/>
      <c r="BR32" s="101"/>
      <c r="BS32" s="101"/>
      <c r="BT32" s="101"/>
      <c r="BU32" s="101">
        <v>110.49702000000001</v>
      </c>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v>180.55348000000001</v>
      </c>
      <c r="CO32" s="101">
        <v>180.52450999999999</v>
      </c>
      <c r="CP32" s="101">
        <v>181.33356000000001</v>
      </c>
      <c r="CQ32" s="100">
        <v>181.02912000000001</v>
      </c>
      <c r="CR32" s="99"/>
      <c r="CS32" s="100">
        <v>297.29741999999999</v>
      </c>
      <c r="CT32" s="99"/>
      <c r="CU32" s="101"/>
      <c r="CV32" s="103"/>
      <c r="CW32" s="99"/>
      <c r="CX32" s="101">
        <v>6565.8847100000003</v>
      </c>
      <c r="CY32" s="101"/>
      <c r="CZ32" s="100"/>
      <c r="DA32" s="99"/>
      <c r="DB32" s="101"/>
      <c r="DC32" s="101"/>
      <c r="DD32" s="101"/>
      <c r="DE32" s="101"/>
      <c r="DF32" s="101"/>
      <c r="DG32" s="101"/>
      <c r="DH32" s="101"/>
      <c r="DI32" s="101"/>
      <c r="DJ32" s="101"/>
      <c r="DK32" s="101"/>
      <c r="DL32" s="100"/>
      <c r="DM32" s="104"/>
      <c r="DN32" s="105"/>
      <c r="DO32" s="105"/>
      <c r="DP32" s="106" t="s">
        <v>1256</v>
      </c>
      <c r="DQ32" s="99">
        <v>3198.4279099999999</v>
      </c>
      <c r="DR32" s="101">
        <v>1490.3258800000001</v>
      </c>
      <c r="DS32" s="101">
        <v>1490.3258800000001</v>
      </c>
      <c r="DT32" s="100"/>
      <c r="DU32" s="102"/>
      <c r="DV32" s="99"/>
      <c r="DW32" s="101"/>
      <c r="DX32" s="101"/>
      <c r="DY32" s="101"/>
      <c r="DZ32" s="101"/>
      <c r="EA32" s="103">
        <v>6506.07197</v>
      </c>
      <c r="EB32" s="1"/>
      <c r="EC32" s="102">
        <v>2.38483</v>
      </c>
      <c r="ED32" s="102"/>
      <c r="EE32" s="102"/>
      <c r="EF32" s="102"/>
      <c r="EG32" s="102"/>
      <c r="EH32" s="102"/>
      <c r="EI32" s="102"/>
      <c r="EJ32" s="99"/>
      <c r="EK32" s="100"/>
      <c r="EL32" s="102"/>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v>2.38483</v>
      </c>
      <c r="GN32" s="99"/>
      <c r="GO32" s="100"/>
      <c r="GP32" s="99"/>
      <c r="GQ32" s="100"/>
      <c r="GR32" s="102"/>
      <c r="GS32" s="102"/>
      <c r="GT32" s="102"/>
      <c r="GU32" s="1"/>
      <c r="GV32" s="102"/>
      <c r="GW32" s="102"/>
      <c r="GX32" s="102"/>
      <c r="GY32" s="102"/>
      <c r="GZ32" s="102"/>
      <c r="HA32" s="102"/>
      <c r="HB32" s="99"/>
      <c r="HC32" s="100"/>
      <c r="HD32" s="1"/>
      <c r="HE32" s="99">
        <v>3198.4279099999999</v>
      </c>
      <c r="HF32" s="101">
        <v>3136.6693599999999</v>
      </c>
      <c r="HG32" s="100">
        <v>1061.6143</v>
      </c>
    </row>
    <row r="33" spans="1:215" x14ac:dyDescent="0.25">
      <c r="A33" s="1"/>
      <c r="B33" s="98" t="s">
        <v>704</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11.55416</v>
      </c>
      <c r="AB33" s="99"/>
      <c r="AC33" s="101"/>
      <c r="AD33" s="101"/>
      <c r="AE33" s="101"/>
      <c r="AF33" s="101"/>
      <c r="AG33" s="101">
        <v>24.4617</v>
      </c>
      <c r="AH33" s="100">
        <v>10.27692</v>
      </c>
      <c r="AI33" s="102"/>
      <c r="AJ33" s="102"/>
      <c r="AK33" s="102">
        <v>179.37322</v>
      </c>
      <c r="AL33" s="99"/>
      <c r="AM33" s="100">
        <v>7.9327300000000003</v>
      </c>
      <c r="AN33" s="99"/>
      <c r="AO33" s="100"/>
      <c r="AP33" s="102"/>
      <c r="AQ33" s="99"/>
      <c r="AR33" s="100"/>
      <c r="AS33" s="102"/>
      <c r="AT33" s="102"/>
      <c r="AU33" s="102"/>
      <c r="AV33" s="99"/>
      <c r="AW33" s="101"/>
      <c r="AX33" s="100">
        <v>571.95925999999997</v>
      </c>
      <c r="AY33" s="99"/>
      <c r="AZ33" s="101"/>
      <c r="BA33" s="101"/>
      <c r="BB33" s="101"/>
      <c r="BC33" s="101"/>
      <c r="BD33" s="101"/>
      <c r="BE33" s="101"/>
      <c r="BF33" s="101"/>
      <c r="BG33" s="100"/>
      <c r="BH33" s="102"/>
      <c r="BI33" s="99"/>
      <c r="BJ33" s="101"/>
      <c r="BK33" s="100"/>
      <c r="BL33" s="99"/>
      <c r="BM33" s="101"/>
      <c r="BN33" s="101"/>
      <c r="BO33" s="101"/>
      <c r="BP33" s="101"/>
      <c r="BQ33" s="101"/>
      <c r="BR33" s="101"/>
      <c r="BS33" s="101"/>
      <c r="BT33" s="101"/>
      <c r="BU33" s="101">
        <v>110.49702000000001</v>
      </c>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v>180.55348000000001</v>
      </c>
      <c r="CO33" s="101">
        <v>180.52450999999999</v>
      </c>
      <c r="CP33" s="101">
        <v>181.33356000000001</v>
      </c>
      <c r="CQ33" s="100">
        <v>181.02912000000001</v>
      </c>
      <c r="CR33" s="99"/>
      <c r="CS33" s="100">
        <v>297.29741999999999</v>
      </c>
      <c r="CT33" s="99"/>
      <c r="CU33" s="101"/>
      <c r="CV33" s="103"/>
      <c r="CW33" s="99"/>
      <c r="CX33" s="101">
        <v>6583.5512600000002</v>
      </c>
      <c r="CY33" s="101"/>
      <c r="CZ33" s="100"/>
      <c r="DA33" s="99"/>
      <c r="DB33" s="101"/>
      <c r="DC33" s="101"/>
      <c r="DD33" s="101"/>
      <c r="DE33" s="101"/>
      <c r="DF33" s="101"/>
      <c r="DG33" s="101"/>
      <c r="DH33" s="101"/>
      <c r="DI33" s="101"/>
      <c r="DJ33" s="101"/>
      <c r="DK33" s="101"/>
      <c r="DL33" s="100"/>
      <c r="DM33" s="104"/>
      <c r="DN33" s="105"/>
      <c r="DO33" s="105"/>
      <c r="DP33" s="106" t="s">
        <v>1256</v>
      </c>
      <c r="DQ33" s="99">
        <v>3198.4279099999999</v>
      </c>
      <c r="DR33" s="101">
        <v>1490.3258800000001</v>
      </c>
      <c r="DS33" s="101">
        <v>1490.3258800000001</v>
      </c>
      <c r="DT33" s="100"/>
      <c r="DU33" s="102"/>
      <c r="DV33" s="99"/>
      <c r="DW33" s="101"/>
      <c r="DX33" s="101"/>
      <c r="DY33" s="101"/>
      <c r="DZ33" s="101"/>
      <c r="EA33" s="103">
        <v>6523.4673300000004</v>
      </c>
      <c r="EB33" s="1"/>
      <c r="EC33" s="102">
        <v>2.38483</v>
      </c>
      <c r="ED33" s="102"/>
      <c r="EE33" s="102"/>
      <c r="EF33" s="102"/>
      <c r="EG33" s="102"/>
      <c r="EH33" s="102"/>
      <c r="EI33" s="102"/>
      <c r="EJ33" s="99"/>
      <c r="EK33" s="100"/>
      <c r="EL33" s="102"/>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v>2.38483</v>
      </c>
      <c r="GN33" s="99"/>
      <c r="GO33" s="100"/>
      <c r="GP33" s="99"/>
      <c r="GQ33" s="100"/>
      <c r="GR33" s="102"/>
      <c r="GS33" s="102"/>
      <c r="GT33" s="102"/>
      <c r="GU33" s="1"/>
      <c r="GV33" s="102"/>
      <c r="GW33" s="102"/>
      <c r="GX33" s="102"/>
      <c r="GY33" s="102"/>
      <c r="GZ33" s="102"/>
      <c r="HA33" s="102"/>
      <c r="HB33" s="99"/>
      <c r="HC33" s="100"/>
      <c r="HD33" s="1"/>
      <c r="HE33" s="99">
        <v>3198.4279099999999</v>
      </c>
      <c r="HF33" s="101">
        <v>3136.6693599999999</v>
      </c>
      <c r="HG33" s="100">
        <v>1061.6143</v>
      </c>
    </row>
    <row r="34" spans="1:215" x14ac:dyDescent="0.25">
      <c r="A34" s="1"/>
      <c r="B34" s="98" t="s">
        <v>705</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11.55416</v>
      </c>
      <c r="AB34" s="99"/>
      <c r="AC34" s="101"/>
      <c r="AD34" s="101"/>
      <c r="AE34" s="101"/>
      <c r="AF34" s="101"/>
      <c r="AG34" s="101">
        <v>24.4617</v>
      </c>
      <c r="AH34" s="100">
        <v>10.27692</v>
      </c>
      <c r="AI34" s="102"/>
      <c r="AJ34" s="102"/>
      <c r="AK34" s="102">
        <v>179.37322</v>
      </c>
      <c r="AL34" s="99"/>
      <c r="AM34" s="100">
        <v>7.9327300000000003</v>
      </c>
      <c r="AN34" s="99"/>
      <c r="AO34" s="100"/>
      <c r="AP34" s="102"/>
      <c r="AQ34" s="99"/>
      <c r="AR34" s="100"/>
      <c r="AS34" s="102"/>
      <c r="AT34" s="102"/>
      <c r="AU34" s="102"/>
      <c r="AV34" s="99"/>
      <c r="AW34" s="101"/>
      <c r="AX34" s="100">
        <v>571.95925999999997</v>
      </c>
      <c r="AY34" s="99"/>
      <c r="AZ34" s="101"/>
      <c r="BA34" s="101"/>
      <c r="BB34" s="101"/>
      <c r="BC34" s="101"/>
      <c r="BD34" s="101"/>
      <c r="BE34" s="101"/>
      <c r="BF34" s="101"/>
      <c r="BG34" s="100"/>
      <c r="BH34" s="102"/>
      <c r="BI34" s="99"/>
      <c r="BJ34" s="101"/>
      <c r="BK34" s="100"/>
      <c r="BL34" s="99"/>
      <c r="BM34" s="101"/>
      <c r="BN34" s="101"/>
      <c r="BO34" s="101"/>
      <c r="BP34" s="101"/>
      <c r="BQ34" s="101"/>
      <c r="BR34" s="101"/>
      <c r="BS34" s="101"/>
      <c r="BT34" s="101"/>
      <c r="BU34" s="101">
        <v>110.49702000000001</v>
      </c>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v>180.55348000000001</v>
      </c>
      <c r="CO34" s="101">
        <v>180.52450999999999</v>
      </c>
      <c r="CP34" s="101">
        <v>181.33356000000001</v>
      </c>
      <c r="CQ34" s="100">
        <v>181.02912000000001</v>
      </c>
      <c r="CR34" s="99"/>
      <c r="CS34" s="100">
        <v>297.29741999999999</v>
      </c>
      <c r="CT34" s="99"/>
      <c r="CU34" s="101"/>
      <c r="CV34" s="103"/>
      <c r="CW34" s="99"/>
      <c r="CX34" s="101">
        <v>6550.2280300000002</v>
      </c>
      <c r="CY34" s="101"/>
      <c r="CZ34" s="100"/>
      <c r="DA34" s="99"/>
      <c r="DB34" s="101"/>
      <c r="DC34" s="101"/>
      <c r="DD34" s="101"/>
      <c r="DE34" s="101"/>
      <c r="DF34" s="101"/>
      <c r="DG34" s="101"/>
      <c r="DH34" s="101"/>
      <c r="DI34" s="101"/>
      <c r="DJ34" s="101"/>
      <c r="DK34" s="101"/>
      <c r="DL34" s="100"/>
      <c r="DM34" s="104"/>
      <c r="DN34" s="105"/>
      <c r="DO34" s="105"/>
      <c r="DP34" s="106" t="s">
        <v>1256</v>
      </c>
      <c r="DQ34" s="99">
        <v>3198.4279099999999</v>
      </c>
      <c r="DR34" s="101">
        <v>1490.3258800000001</v>
      </c>
      <c r="DS34" s="101">
        <v>1490.3258800000001</v>
      </c>
      <c r="DT34" s="100"/>
      <c r="DU34" s="102"/>
      <c r="DV34" s="99"/>
      <c r="DW34" s="101"/>
      <c r="DX34" s="101"/>
      <c r="DY34" s="101"/>
      <c r="DZ34" s="101"/>
      <c r="EA34" s="103">
        <v>6489.6465399999997</v>
      </c>
      <c r="EB34" s="1"/>
      <c r="EC34" s="102">
        <v>2.38483</v>
      </c>
      <c r="ED34" s="102"/>
      <c r="EE34" s="102"/>
      <c r="EF34" s="102"/>
      <c r="EG34" s="102"/>
      <c r="EH34" s="102"/>
      <c r="EI34" s="102"/>
      <c r="EJ34" s="99"/>
      <c r="EK34" s="100"/>
      <c r="EL34" s="102"/>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v>2.38483</v>
      </c>
      <c r="GN34" s="99"/>
      <c r="GO34" s="100"/>
      <c r="GP34" s="99"/>
      <c r="GQ34" s="100"/>
      <c r="GR34" s="102"/>
      <c r="GS34" s="102"/>
      <c r="GT34" s="102"/>
      <c r="GU34" s="1"/>
      <c r="GV34" s="102"/>
      <c r="GW34" s="102"/>
      <c r="GX34" s="102"/>
      <c r="GY34" s="102"/>
      <c r="GZ34" s="102"/>
      <c r="HA34" s="102"/>
      <c r="HB34" s="99"/>
      <c r="HC34" s="100"/>
      <c r="HD34" s="1"/>
      <c r="HE34" s="99">
        <v>3198.4279099999999</v>
      </c>
      <c r="HF34" s="101">
        <v>3136.6693599999999</v>
      </c>
      <c r="HG34" s="100">
        <v>1061.6143</v>
      </c>
    </row>
    <row r="35" spans="1:215" x14ac:dyDescent="0.25">
      <c r="A35" s="1"/>
      <c r="B35" s="98" t="s">
        <v>706</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11.55416</v>
      </c>
      <c r="AB35" s="99"/>
      <c r="AC35" s="101"/>
      <c r="AD35" s="101"/>
      <c r="AE35" s="101"/>
      <c r="AF35" s="101"/>
      <c r="AG35" s="101">
        <v>24.4617</v>
      </c>
      <c r="AH35" s="100">
        <v>10.27692</v>
      </c>
      <c r="AI35" s="102"/>
      <c r="AJ35" s="102"/>
      <c r="AK35" s="102">
        <v>179.37322</v>
      </c>
      <c r="AL35" s="99"/>
      <c r="AM35" s="100">
        <v>7.9327300000000003</v>
      </c>
      <c r="AN35" s="99"/>
      <c r="AO35" s="100"/>
      <c r="AP35" s="102"/>
      <c r="AQ35" s="99"/>
      <c r="AR35" s="100"/>
      <c r="AS35" s="102"/>
      <c r="AT35" s="102"/>
      <c r="AU35" s="102"/>
      <c r="AV35" s="99"/>
      <c r="AW35" s="101"/>
      <c r="AX35" s="100">
        <v>571.95925999999997</v>
      </c>
      <c r="AY35" s="99"/>
      <c r="AZ35" s="101"/>
      <c r="BA35" s="101"/>
      <c r="BB35" s="101"/>
      <c r="BC35" s="101"/>
      <c r="BD35" s="101"/>
      <c r="BE35" s="101"/>
      <c r="BF35" s="101"/>
      <c r="BG35" s="100"/>
      <c r="BH35" s="102"/>
      <c r="BI35" s="99"/>
      <c r="BJ35" s="101"/>
      <c r="BK35" s="100"/>
      <c r="BL35" s="99"/>
      <c r="BM35" s="101"/>
      <c r="BN35" s="101"/>
      <c r="BO35" s="101"/>
      <c r="BP35" s="101"/>
      <c r="BQ35" s="101"/>
      <c r="BR35" s="101"/>
      <c r="BS35" s="101"/>
      <c r="BT35" s="101"/>
      <c r="BU35" s="101">
        <v>110.49702000000001</v>
      </c>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v>180.55348000000001</v>
      </c>
      <c r="CO35" s="101">
        <v>180.52450999999999</v>
      </c>
      <c r="CP35" s="101">
        <v>181.33356000000001</v>
      </c>
      <c r="CQ35" s="100">
        <v>181.02912000000001</v>
      </c>
      <c r="CR35" s="99"/>
      <c r="CS35" s="100">
        <v>297.29741999999999</v>
      </c>
      <c r="CT35" s="99"/>
      <c r="CU35" s="101"/>
      <c r="CV35" s="103"/>
      <c r="CW35" s="99"/>
      <c r="CX35" s="101">
        <v>6585.4769200000001</v>
      </c>
      <c r="CY35" s="101"/>
      <c r="CZ35" s="100"/>
      <c r="DA35" s="99"/>
      <c r="DB35" s="101"/>
      <c r="DC35" s="101"/>
      <c r="DD35" s="101"/>
      <c r="DE35" s="101"/>
      <c r="DF35" s="101"/>
      <c r="DG35" s="101"/>
      <c r="DH35" s="101"/>
      <c r="DI35" s="101"/>
      <c r="DJ35" s="101"/>
      <c r="DK35" s="101"/>
      <c r="DL35" s="100"/>
      <c r="DM35" s="104"/>
      <c r="DN35" s="105"/>
      <c r="DO35" s="105"/>
      <c r="DP35" s="106" t="s">
        <v>1256</v>
      </c>
      <c r="DQ35" s="99">
        <v>3198.4279099999999</v>
      </c>
      <c r="DR35" s="101">
        <v>1490.3258800000001</v>
      </c>
      <c r="DS35" s="101">
        <v>1490.3258800000001</v>
      </c>
      <c r="DT35" s="100"/>
      <c r="DU35" s="102"/>
      <c r="DV35" s="99"/>
      <c r="DW35" s="101"/>
      <c r="DX35" s="101"/>
      <c r="DY35" s="101"/>
      <c r="DZ35" s="101"/>
      <c r="EA35" s="103">
        <v>6524.8961099999997</v>
      </c>
      <c r="EB35" s="1"/>
      <c r="EC35" s="102">
        <v>2.38483</v>
      </c>
      <c r="ED35" s="102"/>
      <c r="EE35" s="102"/>
      <c r="EF35" s="102"/>
      <c r="EG35" s="102"/>
      <c r="EH35" s="102"/>
      <c r="EI35" s="102"/>
      <c r="EJ35" s="99"/>
      <c r="EK35" s="100"/>
      <c r="EL35" s="102"/>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v>2.38483</v>
      </c>
      <c r="GN35" s="99"/>
      <c r="GO35" s="100"/>
      <c r="GP35" s="99"/>
      <c r="GQ35" s="100"/>
      <c r="GR35" s="102"/>
      <c r="GS35" s="102"/>
      <c r="GT35" s="102"/>
      <c r="GU35" s="1"/>
      <c r="GV35" s="102"/>
      <c r="GW35" s="102"/>
      <c r="GX35" s="102"/>
      <c r="GY35" s="102"/>
      <c r="GZ35" s="102"/>
      <c r="HA35" s="102"/>
      <c r="HB35" s="99"/>
      <c r="HC35" s="100"/>
      <c r="HD35" s="1"/>
      <c r="HE35" s="99">
        <v>3198.4279099999999</v>
      </c>
      <c r="HF35" s="101">
        <v>3136.6693599999999</v>
      </c>
      <c r="HG35" s="100">
        <v>1061.6143</v>
      </c>
    </row>
    <row r="36" spans="1:215" x14ac:dyDescent="0.25">
      <c r="A36" s="1"/>
      <c r="B36" s="98" t="s">
        <v>707</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11.55416</v>
      </c>
      <c r="AB36" s="99"/>
      <c r="AC36" s="101"/>
      <c r="AD36" s="101"/>
      <c r="AE36" s="101"/>
      <c r="AF36" s="101"/>
      <c r="AG36" s="101">
        <v>24.4617</v>
      </c>
      <c r="AH36" s="100">
        <v>10.27692</v>
      </c>
      <c r="AI36" s="102"/>
      <c r="AJ36" s="102"/>
      <c r="AK36" s="102">
        <v>179.37322</v>
      </c>
      <c r="AL36" s="99"/>
      <c r="AM36" s="100">
        <v>7.9327300000000003</v>
      </c>
      <c r="AN36" s="99"/>
      <c r="AO36" s="100"/>
      <c r="AP36" s="102"/>
      <c r="AQ36" s="99"/>
      <c r="AR36" s="100"/>
      <c r="AS36" s="102"/>
      <c r="AT36" s="102"/>
      <c r="AU36" s="102"/>
      <c r="AV36" s="99"/>
      <c r="AW36" s="101"/>
      <c r="AX36" s="100">
        <v>571.95925999999997</v>
      </c>
      <c r="AY36" s="99"/>
      <c r="AZ36" s="101"/>
      <c r="BA36" s="101"/>
      <c r="BB36" s="101"/>
      <c r="BC36" s="101"/>
      <c r="BD36" s="101"/>
      <c r="BE36" s="101"/>
      <c r="BF36" s="101"/>
      <c r="BG36" s="100"/>
      <c r="BH36" s="102"/>
      <c r="BI36" s="99"/>
      <c r="BJ36" s="101"/>
      <c r="BK36" s="100"/>
      <c r="BL36" s="99"/>
      <c r="BM36" s="101"/>
      <c r="BN36" s="101"/>
      <c r="BO36" s="101"/>
      <c r="BP36" s="101"/>
      <c r="BQ36" s="101"/>
      <c r="BR36" s="101"/>
      <c r="BS36" s="101"/>
      <c r="BT36" s="101"/>
      <c r="BU36" s="101">
        <v>110.49702000000001</v>
      </c>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v>180.55348000000001</v>
      </c>
      <c r="CO36" s="101">
        <v>180.52450999999999</v>
      </c>
      <c r="CP36" s="101">
        <v>181.33356000000001</v>
      </c>
      <c r="CQ36" s="100">
        <v>181.02912000000001</v>
      </c>
      <c r="CR36" s="99"/>
      <c r="CS36" s="100">
        <v>297.29741999999999</v>
      </c>
      <c r="CT36" s="99"/>
      <c r="CU36" s="101"/>
      <c r="CV36" s="103"/>
      <c r="CW36" s="99"/>
      <c r="CX36" s="101">
        <v>6547.1943600000004</v>
      </c>
      <c r="CY36" s="101"/>
      <c r="CZ36" s="100"/>
      <c r="DA36" s="99"/>
      <c r="DB36" s="101"/>
      <c r="DC36" s="101"/>
      <c r="DD36" s="101"/>
      <c r="DE36" s="101"/>
      <c r="DF36" s="101"/>
      <c r="DG36" s="101"/>
      <c r="DH36" s="101"/>
      <c r="DI36" s="101"/>
      <c r="DJ36" s="101"/>
      <c r="DK36" s="101"/>
      <c r="DL36" s="100"/>
      <c r="DM36" s="104"/>
      <c r="DN36" s="105"/>
      <c r="DO36" s="105"/>
      <c r="DP36" s="106" t="s">
        <v>1256</v>
      </c>
      <c r="DQ36" s="99">
        <v>3198.4279099999999</v>
      </c>
      <c r="DR36" s="101">
        <v>1490.3258800000001</v>
      </c>
      <c r="DS36" s="101">
        <v>1490.3258800000001</v>
      </c>
      <c r="DT36" s="100"/>
      <c r="DU36" s="102"/>
      <c r="DV36" s="99"/>
      <c r="DW36" s="101"/>
      <c r="DX36" s="101"/>
      <c r="DY36" s="101"/>
      <c r="DZ36" s="101"/>
      <c r="EA36" s="103">
        <v>6486.7845600000001</v>
      </c>
      <c r="EB36" s="1"/>
      <c r="EC36" s="102">
        <v>2.38483</v>
      </c>
      <c r="ED36" s="102"/>
      <c r="EE36" s="102"/>
      <c r="EF36" s="102"/>
      <c r="EG36" s="102"/>
      <c r="EH36" s="102"/>
      <c r="EI36" s="102"/>
      <c r="EJ36" s="99"/>
      <c r="EK36" s="100"/>
      <c r="EL36" s="102"/>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v>2.38483</v>
      </c>
      <c r="GN36" s="99"/>
      <c r="GO36" s="100"/>
      <c r="GP36" s="99"/>
      <c r="GQ36" s="100"/>
      <c r="GR36" s="102"/>
      <c r="GS36" s="102"/>
      <c r="GT36" s="102"/>
      <c r="GU36" s="1"/>
      <c r="GV36" s="102"/>
      <c r="GW36" s="102"/>
      <c r="GX36" s="102"/>
      <c r="GY36" s="102"/>
      <c r="GZ36" s="102"/>
      <c r="HA36" s="102"/>
      <c r="HB36" s="99"/>
      <c r="HC36" s="100"/>
      <c r="HD36" s="1"/>
      <c r="HE36" s="99">
        <v>3198.4279099999999</v>
      </c>
      <c r="HF36" s="101">
        <v>3136.6693599999999</v>
      </c>
      <c r="HG36" s="100">
        <v>1061.6143</v>
      </c>
    </row>
    <row r="37" spans="1:215" x14ac:dyDescent="0.25">
      <c r="A37" s="1"/>
      <c r="B37" s="98" t="s">
        <v>708</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11.55416</v>
      </c>
      <c r="AB37" s="99"/>
      <c r="AC37" s="101"/>
      <c r="AD37" s="101"/>
      <c r="AE37" s="101"/>
      <c r="AF37" s="101"/>
      <c r="AG37" s="101">
        <v>24.4617</v>
      </c>
      <c r="AH37" s="100">
        <v>10.27692</v>
      </c>
      <c r="AI37" s="102"/>
      <c r="AJ37" s="102"/>
      <c r="AK37" s="102">
        <v>179.37322</v>
      </c>
      <c r="AL37" s="99"/>
      <c r="AM37" s="100">
        <v>7.9327300000000003</v>
      </c>
      <c r="AN37" s="99"/>
      <c r="AO37" s="100"/>
      <c r="AP37" s="102"/>
      <c r="AQ37" s="99"/>
      <c r="AR37" s="100"/>
      <c r="AS37" s="102"/>
      <c r="AT37" s="102"/>
      <c r="AU37" s="102"/>
      <c r="AV37" s="99"/>
      <c r="AW37" s="101"/>
      <c r="AX37" s="100">
        <v>571.95925999999997</v>
      </c>
      <c r="AY37" s="99"/>
      <c r="AZ37" s="101"/>
      <c r="BA37" s="101"/>
      <c r="BB37" s="101"/>
      <c r="BC37" s="101"/>
      <c r="BD37" s="101"/>
      <c r="BE37" s="101"/>
      <c r="BF37" s="101"/>
      <c r="BG37" s="100"/>
      <c r="BH37" s="102"/>
      <c r="BI37" s="99"/>
      <c r="BJ37" s="101"/>
      <c r="BK37" s="100"/>
      <c r="BL37" s="99"/>
      <c r="BM37" s="101"/>
      <c r="BN37" s="101"/>
      <c r="BO37" s="101"/>
      <c r="BP37" s="101"/>
      <c r="BQ37" s="101"/>
      <c r="BR37" s="101"/>
      <c r="BS37" s="101"/>
      <c r="BT37" s="101"/>
      <c r="BU37" s="101">
        <v>110.49702000000001</v>
      </c>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v>180.55348000000001</v>
      </c>
      <c r="CO37" s="101">
        <v>180.52450999999999</v>
      </c>
      <c r="CP37" s="101">
        <v>181.33356000000001</v>
      </c>
      <c r="CQ37" s="100">
        <v>181.02912000000001</v>
      </c>
      <c r="CR37" s="99"/>
      <c r="CS37" s="100">
        <v>297.29741999999999</v>
      </c>
      <c r="CT37" s="99"/>
      <c r="CU37" s="101"/>
      <c r="CV37" s="103"/>
      <c r="CW37" s="99"/>
      <c r="CX37" s="101">
        <v>6569.75299</v>
      </c>
      <c r="CY37" s="101"/>
      <c r="CZ37" s="100"/>
      <c r="DA37" s="99"/>
      <c r="DB37" s="101"/>
      <c r="DC37" s="101"/>
      <c r="DD37" s="101"/>
      <c r="DE37" s="101"/>
      <c r="DF37" s="101"/>
      <c r="DG37" s="101"/>
      <c r="DH37" s="101"/>
      <c r="DI37" s="101"/>
      <c r="DJ37" s="101"/>
      <c r="DK37" s="101"/>
      <c r="DL37" s="100"/>
      <c r="DM37" s="104"/>
      <c r="DN37" s="105"/>
      <c r="DO37" s="105"/>
      <c r="DP37" s="106" t="s">
        <v>1256</v>
      </c>
      <c r="DQ37" s="99">
        <v>3198.4279099999999</v>
      </c>
      <c r="DR37" s="101">
        <v>1490.3258800000001</v>
      </c>
      <c r="DS37" s="101">
        <v>1490.3258800000001</v>
      </c>
      <c r="DT37" s="100"/>
      <c r="DU37" s="102"/>
      <c r="DV37" s="99"/>
      <c r="DW37" s="101"/>
      <c r="DX37" s="101"/>
      <c r="DY37" s="101"/>
      <c r="DZ37" s="101"/>
      <c r="EA37" s="103">
        <v>6509.2872299999999</v>
      </c>
      <c r="EB37" s="1"/>
      <c r="EC37" s="102">
        <v>2.38483</v>
      </c>
      <c r="ED37" s="102"/>
      <c r="EE37" s="102"/>
      <c r="EF37" s="102"/>
      <c r="EG37" s="102"/>
      <c r="EH37" s="102"/>
      <c r="EI37" s="102"/>
      <c r="EJ37" s="99"/>
      <c r="EK37" s="100"/>
      <c r="EL37" s="102"/>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v>2.38483</v>
      </c>
      <c r="GN37" s="99"/>
      <c r="GO37" s="100"/>
      <c r="GP37" s="99"/>
      <c r="GQ37" s="100"/>
      <c r="GR37" s="102"/>
      <c r="GS37" s="102"/>
      <c r="GT37" s="102"/>
      <c r="GU37" s="1"/>
      <c r="GV37" s="102"/>
      <c r="GW37" s="102"/>
      <c r="GX37" s="102"/>
      <c r="GY37" s="102"/>
      <c r="GZ37" s="102"/>
      <c r="HA37" s="102"/>
      <c r="HB37" s="99"/>
      <c r="HC37" s="100"/>
      <c r="HD37" s="1"/>
      <c r="HE37" s="99">
        <v>3198.4279099999999</v>
      </c>
      <c r="HF37" s="101">
        <v>3136.6693599999999</v>
      </c>
      <c r="HG37" s="100">
        <v>1061.6143</v>
      </c>
    </row>
    <row r="38" spans="1:215" x14ac:dyDescent="0.25">
      <c r="A38" s="1"/>
      <c r="B38" s="98" t="s">
        <v>709</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v>17.295719999999999</v>
      </c>
      <c r="AB38" s="99"/>
      <c r="AC38" s="101"/>
      <c r="AD38" s="101"/>
      <c r="AE38" s="101"/>
      <c r="AF38" s="101"/>
      <c r="AG38" s="101">
        <v>24.4617</v>
      </c>
      <c r="AH38" s="100">
        <v>10.27692</v>
      </c>
      <c r="AI38" s="102"/>
      <c r="AJ38" s="102"/>
      <c r="AK38" s="102">
        <v>179.37322</v>
      </c>
      <c r="AL38" s="99"/>
      <c r="AM38" s="100">
        <v>7.9327300000000003</v>
      </c>
      <c r="AN38" s="99"/>
      <c r="AO38" s="100"/>
      <c r="AP38" s="102"/>
      <c r="AQ38" s="99"/>
      <c r="AR38" s="100"/>
      <c r="AS38" s="102"/>
      <c r="AT38" s="102"/>
      <c r="AU38" s="102"/>
      <c r="AV38" s="99"/>
      <c r="AW38" s="101"/>
      <c r="AX38" s="100">
        <v>571.95925999999997</v>
      </c>
      <c r="AY38" s="99"/>
      <c r="AZ38" s="101"/>
      <c r="BA38" s="101"/>
      <c r="BB38" s="101"/>
      <c r="BC38" s="101"/>
      <c r="BD38" s="101"/>
      <c r="BE38" s="101"/>
      <c r="BF38" s="101"/>
      <c r="BG38" s="100"/>
      <c r="BH38" s="102"/>
      <c r="BI38" s="99"/>
      <c r="BJ38" s="101"/>
      <c r="BK38" s="100"/>
      <c r="BL38" s="99"/>
      <c r="BM38" s="101"/>
      <c r="BN38" s="101"/>
      <c r="BO38" s="101"/>
      <c r="BP38" s="101"/>
      <c r="BQ38" s="101"/>
      <c r="BR38" s="101"/>
      <c r="BS38" s="101"/>
      <c r="BT38" s="101"/>
      <c r="BU38" s="101">
        <v>110.49702000000001</v>
      </c>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v>180.55348000000001</v>
      </c>
      <c r="CO38" s="101">
        <v>180.52450999999999</v>
      </c>
      <c r="CP38" s="101">
        <v>181.33356000000001</v>
      </c>
      <c r="CQ38" s="100">
        <v>181.02912000000001</v>
      </c>
      <c r="CR38" s="99"/>
      <c r="CS38" s="100">
        <v>297.29741999999999</v>
      </c>
      <c r="CT38" s="99"/>
      <c r="CU38" s="101"/>
      <c r="CV38" s="103"/>
      <c r="CW38" s="99"/>
      <c r="CX38" s="101">
        <v>6546.2488000000003</v>
      </c>
      <c r="CY38" s="101"/>
      <c r="CZ38" s="100"/>
      <c r="DA38" s="99"/>
      <c r="DB38" s="101"/>
      <c r="DC38" s="101"/>
      <c r="DD38" s="101"/>
      <c r="DE38" s="101"/>
      <c r="DF38" s="101"/>
      <c r="DG38" s="101"/>
      <c r="DH38" s="101"/>
      <c r="DI38" s="101"/>
      <c r="DJ38" s="101"/>
      <c r="DK38" s="101"/>
      <c r="DL38" s="100"/>
      <c r="DM38" s="104"/>
      <c r="DN38" s="105"/>
      <c r="DO38" s="105"/>
      <c r="DP38" s="106" t="s">
        <v>1256</v>
      </c>
      <c r="DQ38" s="99">
        <v>3204.1694699999998</v>
      </c>
      <c r="DR38" s="101">
        <v>1496.06744</v>
      </c>
      <c r="DS38" s="101">
        <v>1496.06744</v>
      </c>
      <c r="DT38" s="100"/>
      <c r="DU38" s="102"/>
      <c r="DV38" s="99"/>
      <c r="DW38" s="101"/>
      <c r="DX38" s="101"/>
      <c r="DY38" s="101"/>
      <c r="DZ38" s="101"/>
      <c r="EA38" s="103">
        <v>6485.8841300000004</v>
      </c>
      <c r="EB38" s="1"/>
      <c r="EC38" s="102">
        <v>2.38483</v>
      </c>
      <c r="ED38" s="102"/>
      <c r="EE38" s="102"/>
      <c r="EF38" s="102"/>
      <c r="EG38" s="102"/>
      <c r="EH38" s="102"/>
      <c r="EI38" s="102"/>
      <c r="EJ38" s="99"/>
      <c r="EK38" s="100"/>
      <c r="EL38" s="102"/>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v>2.38483</v>
      </c>
      <c r="GN38" s="99"/>
      <c r="GO38" s="100"/>
      <c r="GP38" s="99"/>
      <c r="GQ38" s="100"/>
      <c r="GR38" s="102"/>
      <c r="GS38" s="102"/>
      <c r="GT38" s="102"/>
      <c r="GU38" s="1"/>
      <c r="GV38" s="102"/>
      <c r="GW38" s="102"/>
      <c r="GX38" s="102"/>
      <c r="GY38" s="102"/>
      <c r="GZ38" s="102"/>
      <c r="HA38" s="102"/>
      <c r="HB38" s="99"/>
      <c r="HC38" s="100"/>
      <c r="HD38" s="1"/>
      <c r="HE38" s="99">
        <v>3204.1694699999998</v>
      </c>
      <c r="HF38" s="101">
        <v>3142.4109199999998</v>
      </c>
      <c r="HG38" s="100">
        <v>1061.6143</v>
      </c>
    </row>
    <row r="39" spans="1:215" x14ac:dyDescent="0.25">
      <c r="A39" s="1"/>
      <c r="B39" s="98" t="s">
        <v>710</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17.295719999999999</v>
      </c>
      <c r="AB39" s="99"/>
      <c r="AC39" s="101"/>
      <c r="AD39" s="101"/>
      <c r="AE39" s="101"/>
      <c r="AF39" s="101"/>
      <c r="AG39" s="101">
        <v>24.4617</v>
      </c>
      <c r="AH39" s="100">
        <v>10.27692</v>
      </c>
      <c r="AI39" s="102"/>
      <c r="AJ39" s="102"/>
      <c r="AK39" s="102">
        <v>179.37322</v>
      </c>
      <c r="AL39" s="99"/>
      <c r="AM39" s="100">
        <v>7.9327300000000003</v>
      </c>
      <c r="AN39" s="99"/>
      <c r="AO39" s="100"/>
      <c r="AP39" s="102"/>
      <c r="AQ39" s="99"/>
      <c r="AR39" s="100"/>
      <c r="AS39" s="102"/>
      <c r="AT39" s="102"/>
      <c r="AU39" s="102"/>
      <c r="AV39" s="99"/>
      <c r="AW39" s="101"/>
      <c r="AX39" s="100">
        <v>571.95925999999997</v>
      </c>
      <c r="AY39" s="99"/>
      <c r="AZ39" s="101"/>
      <c r="BA39" s="101"/>
      <c r="BB39" s="101"/>
      <c r="BC39" s="101"/>
      <c r="BD39" s="101"/>
      <c r="BE39" s="101"/>
      <c r="BF39" s="101"/>
      <c r="BG39" s="100"/>
      <c r="BH39" s="102"/>
      <c r="BI39" s="99"/>
      <c r="BJ39" s="101"/>
      <c r="BK39" s="100"/>
      <c r="BL39" s="99"/>
      <c r="BM39" s="101"/>
      <c r="BN39" s="101"/>
      <c r="BO39" s="101"/>
      <c r="BP39" s="101"/>
      <c r="BQ39" s="101"/>
      <c r="BR39" s="101"/>
      <c r="BS39" s="101"/>
      <c r="BT39" s="101"/>
      <c r="BU39" s="101">
        <v>110.49702000000001</v>
      </c>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v>180.55348000000001</v>
      </c>
      <c r="CO39" s="101">
        <v>180.52450999999999</v>
      </c>
      <c r="CP39" s="101">
        <v>181.33356000000001</v>
      </c>
      <c r="CQ39" s="100">
        <v>181.02912000000001</v>
      </c>
      <c r="CR39" s="99"/>
      <c r="CS39" s="100">
        <v>297.29741999999999</v>
      </c>
      <c r="CT39" s="99"/>
      <c r="CU39" s="101"/>
      <c r="CV39" s="103"/>
      <c r="CW39" s="99"/>
      <c r="CX39" s="101">
        <v>6537.9672300000002</v>
      </c>
      <c r="CY39" s="101"/>
      <c r="CZ39" s="100"/>
      <c r="DA39" s="99"/>
      <c r="DB39" s="101"/>
      <c r="DC39" s="101"/>
      <c r="DD39" s="101"/>
      <c r="DE39" s="101"/>
      <c r="DF39" s="101"/>
      <c r="DG39" s="101"/>
      <c r="DH39" s="101"/>
      <c r="DI39" s="101"/>
      <c r="DJ39" s="101"/>
      <c r="DK39" s="101"/>
      <c r="DL39" s="100"/>
      <c r="DM39" s="104"/>
      <c r="DN39" s="105"/>
      <c r="DO39" s="105"/>
      <c r="DP39" s="106" t="s">
        <v>1256</v>
      </c>
      <c r="DQ39" s="99">
        <v>3204.1694699999998</v>
      </c>
      <c r="DR39" s="101">
        <v>1496.06744</v>
      </c>
      <c r="DS39" s="101">
        <v>1496.06744</v>
      </c>
      <c r="DT39" s="100"/>
      <c r="DU39" s="102"/>
      <c r="DV39" s="99"/>
      <c r="DW39" s="101"/>
      <c r="DX39" s="101"/>
      <c r="DY39" s="101"/>
      <c r="DZ39" s="101"/>
      <c r="EA39" s="103">
        <v>6476.9816099999998</v>
      </c>
      <c r="EB39" s="1"/>
      <c r="EC39" s="102">
        <v>2.38483</v>
      </c>
      <c r="ED39" s="102"/>
      <c r="EE39" s="102"/>
      <c r="EF39" s="102"/>
      <c r="EG39" s="102"/>
      <c r="EH39" s="102"/>
      <c r="EI39" s="102"/>
      <c r="EJ39" s="99"/>
      <c r="EK39" s="100"/>
      <c r="EL39" s="102"/>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v>2.38483</v>
      </c>
      <c r="GN39" s="99"/>
      <c r="GO39" s="100"/>
      <c r="GP39" s="99"/>
      <c r="GQ39" s="100"/>
      <c r="GR39" s="102"/>
      <c r="GS39" s="102"/>
      <c r="GT39" s="102"/>
      <c r="GU39" s="1"/>
      <c r="GV39" s="102"/>
      <c r="GW39" s="102"/>
      <c r="GX39" s="102"/>
      <c r="GY39" s="102"/>
      <c r="GZ39" s="102"/>
      <c r="HA39" s="102"/>
      <c r="HB39" s="99"/>
      <c r="HC39" s="100"/>
      <c r="HD39" s="1"/>
      <c r="HE39" s="99">
        <v>3204.1694699999998</v>
      </c>
      <c r="HF39" s="101">
        <v>3142.4109199999998</v>
      </c>
      <c r="HG39" s="100">
        <v>1061.6143</v>
      </c>
    </row>
    <row r="40" spans="1:215" x14ac:dyDescent="0.25">
      <c r="A40" s="1"/>
      <c r="B40" s="98" t="s">
        <v>711</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17.295719999999999</v>
      </c>
      <c r="AB40" s="99"/>
      <c r="AC40" s="101"/>
      <c r="AD40" s="101"/>
      <c r="AE40" s="101"/>
      <c r="AF40" s="101"/>
      <c r="AG40" s="101">
        <v>24.4617</v>
      </c>
      <c r="AH40" s="100">
        <v>10.27692</v>
      </c>
      <c r="AI40" s="102"/>
      <c r="AJ40" s="102"/>
      <c r="AK40" s="102">
        <v>179.37322</v>
      </c>
      <c r="AL40" s="99"/>
      <c r="AM40" s="100">
        <v>7.9327300000000003</v>
      </c>
      <c r="AN40" s="99"/>
      <c r="AO40" s="100"/>
      <c r="AP40" s="102"/>
      <c r="AQ40" s="99"/>
      <c r="AR40" s="100"/>
      <c r="AS40" s="102"/>
      <c r="AT40" s="102"/>
      <c r="AU40" s="102"/>
      <c r="AV40" s="99"/>
      <c r="AW40" s="101"/>
      <c r="AX40" s="100">
        <v>571.95925999999997</v>
      </c>
      <c r="AY40" s="99"/>
      <c r="AZ40" s="101"/>
      <c r="BA40" s="101"/>
      <c r="BB40" s="101"/>
      <c r="BC40" s="101"/>
      <c r="BD40" s="101"/>
      <c r="BE40" s="101"/>
      <c r="BF40" s="101"/>
      <c r="BG40" s="100"/>
      <c r="BH40" s="102"/>
      <c r="BI40" s="99"/>
      <c r="BJ40" s="101"/>
      <c r="BK40" s="100"/>
      <c r="BL40" s="99"/>
      <c r="BM40" s="101"/>
      <c r="BN40" s="101"/>
      <c r="BO40" s="101"/>
      <c r="BP40" s="101"/>
      <c r="BQ40" s="101"/>
      <c r="BR40" s="101"/>
      <c r="BS40" s="101"/>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v>180.55348000000001</v>
      </c>
      <c r="CO40" s="101">
        <v>180.52450999999999</v>
      </c>
      <c r="CP40" s="101">
        <v>181.33356000000001</v>
      </c>
      <c r="CQ40" s="100">
        <v>181.02912000000001</v>
      </c>
      <c r="CR40" s="99"/>
      <c r="CS40" s="100">
        <v>297.29741999999999</v>
      </c>
      <c r="CT40" s="99"/>
      <c r="CU40" s="101"/>
      <c r="CV40" s="103"/>
      <c r="CW40" s="99"/>
      <c r="CX40" s="101">
        <v>6529.7626700000001</v>
      </c>
      <c r="CY40" s="101"/>
      <c r="CZ40" s="100"/>
      <c r="DA40" s="99"/>
      <c r="DB40" s="101"/>
      <c r="DC40" s="101"/>
      <c r="DD40" s="101"/>
      <c r="DE40" s="101"/>
      <c r="DF40" s="101"/>
      <c r="DG40" s="101"/>
      <c r="DH40" s="101"/>
      <c r="DI40" s="101"/>
      <c r="DJ40" s="101"/>
      <c r="DK40" s="101"/>
      <c r="DL40" s="100"/>
      <c r="DM40" s="104"/>
      <c r="DN40" s="105"/>
      <c r="DO40" s="105"/>
      <c r="DP40" s="106" t="s">
        <v>1256</v>
      </c>
      <c r="DQ40" s="99">
        <v>3204.1694699999998</v>
      </c>
      <c r="DR40" s="101">
        <v>1496.06744</v>
      </c>
      <c r="DS40" s="101">
        <v>1496.06744</v>
      </c>
      <c r="DT40" s="100"/>
      <c r="DU40" s="102"/>
      <c r="DV40" s="99"/>
      <c r="DW40" s="101"/>
      <c r="DX40" s="101"/>
      <c r="DY40" s="101"/>
      <c r="DZ40" s="101"/>
      <c r="EA40" s="103">
        <v>6468.7786699999997</v>
      </c>
      <c r="EB40" s="1"/>
      <c r="EC40" s="102">
        <v>2.38483</v>
      </c>
      <c r="ED40" s="102"/>
      <c r="EE40" s="102"/>
      <c r="EF40" s="102"/>
      <c r="EG40" s="102"/>
      <c r="EH40" s="102"/>
      <c r="EI40" s="102"/>
      <c r="EJ40" s="99"/>
      <c r="EK40" s="100"/>
      <c r="EL40" s="102"/>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v>2.38483</v>
      </c>
      <c r="GN40" s="99"/>
      <c r="GO40" s="100"/>
      <c r="GP40" s="99"/>
      <c r="GQ40" s="100"/>
      <c r="GR40" s="102"/>
      <c r="GS40" s="102"/>
      <c r="GT40" s="102"/>
      <c r="GU40" s="1"/>
      <c r="GV40" s="102"/>
      <c r="GW40" s="102"/>
      <c r="GX40" s="102"/>
      <c r="GY40" s="102"/>
      <c r="GZ40" s="102"/>
      <c r="HA40" s="102"/>
      <c r="HB40" s="99"/>
      <c r="HC40" s="100"/>
      <c r="HD40" s="1"/>
      <c r="HE40" s="99">
        <v>3204.1694699999998</v>
      </c>
      <c r="HF40" s="101">
        <v>3142.4109199999998</v>
      </c>
      <c r="HG40" s="100">
        <v>1061.6143</v>
      </c>
    </row>
    <row r="41" spans="1:215" x14ac:dyDescent="0.25">
      <c r="A41" s="1"/>
      <c r="B41" s="98" t="s">
        <v>712</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17.295719999999999</v>
      </c>
      <c r="AB41" s="99"/>
      <c r="AC41" s="101"/>
      <c r="AD41" s="101"/>
      <c r="AE41" s="101"/>
      <c r="AF41" s="101"/>
      <c r="AG41" s="101">
        <v>24.4617</v>
      </c>
      <c r="AH41" s="100">
        <v>10.27692</v>
      </c>
      <c r="AI41" s="102"/>
      <c r="AJ41" s="102"/>
      <c r="AK41" s="102">
        <v>179.37322</v>
      </c>
      <c r="AL41" s="99"/>
      <c r="AM41" s="100">
        <v>7.9327300000000003</v>
      </c>
      <c r="AN41" s="99"/>
      <c r="AO41" s="100"/>
      <c r="AP41" s="102"/>
      <c r="AQ41" s="99"/>
      <c r="AR41" s="100"/>
      <c r="AS41" s="102"/>
      <c r="AT41" s="102"/>
      <c r="AU41" s="102"/>
      <c r="AV41" s="99"/>
      <c r="AW41" s="101"/>
      <c r="AX41" s="100">
        <v>571.95925999999997</v>
      </c>
      <c r="AY41" s="99"/>
      <c r="AZ41" s="101"/>
      <c r="BA41" s="101"/>
      <c r="BB41" s="101"/>
      <c r="BC41" s="101"/>
      <c r="BD41" s="101"/>
      <c r="BE41" s="101"/>
      <c r="BF41" s="101"/>
      <c r="BG41" s="100"/>
      <c r="BH41" s="102"/>
      <c r="BI41" s="99"/>
      <c r="BJ41" s="101"/>
      <c r="BK41" s="100"/>
      <c r="BL41" s="99"/>
      <c r="BM41" s="101"/>
      <c r="BN41" s="101"/>
      <c r="BO41" s="101"/>
      <c r="BP41" s="101"/>
      <c r="BQ41" s="101"/>
      <c r="BR41" s="101"/>
      <c r="BS41" s="101"/>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v>180.55348000000001</v>
      </c>
      <c r="CO41" s="101">
        <v>180.52450999999999</v>
      </c>
      <c r="CP41" s="101">
        <v>181.33356000000001</v>
      </c>
      <c r="CQ41" s="100">
        <v>181.02912000000001</v>
      </c>
      <c r="CR41" s="99"/>
      <c r="CS41" s="100">
        <v>297.29741999999999</v>
      </c>
      <c r="CT41" s="99"/>
      <c r="CU41" s="101"/>
      <c r="CV41" s="103"/>
      <c r="CW41" s="99"/>
      <c r="CX41" s="101">
        <v>6531.2420599999996</v>
      </c>
      <c r="CY41" s="101"/>
      <c r="CZ41" s="100"/>
      <c r="DA41" s="99"/>
      <c r="DB41" s="101"/>
      <c r="DC41" s="101"/>
      <c r="DD41" s="101"/>
      <c r="DE41" s="101"/>
      <c r="DF41" s="101"/>
      <c r="DG41" s="101"/>
      <c r="DH41" s="101"/>
      <c r="DI41" s="101"/>
      <c r="DJ41" s="101"/>
      <c r="DK41" s="101"/>
      <c r="DL41" s="100"/>
      <c r="DM41" s="104"/>
      <c r="DN41" s="105"/>
      <c r="DO41" s="105"/>
      <c r="DP41" s="106" t="s">
        <v>1256</v>
      </c>
      <c r="DQ41" s="99">
        <v>3204.1694699999998</v>
      </c>
      <c r="DR41" s="101">
        <v>1496.06744</v>
      </c>
      <c r="DS41" s="101">
        <v>1496.06744</v>
      </c>
      <c r="DT41" s="100"/>
      <c r="DU41" s="102"/>
      <c r="DV41" s="99"/>
      <c r="DW41" s="101"/>
      <c r="DX41" s="101"/>
      <c r="DY41" s="101"/>
      <c r="DZ41" s="101"/>
      <c r="EA41" s="103">
        <v>6470.3747100000001</v>
      </c>
      <c r="EB41" s="1"/>
      <c r="EC41" s="102">
        <v>2.38483</v>
      </c>
      <c r="ED41" s="102"/>
      <c r="EE41" s="102"/>
      <c r="EF41" s="102"/>
      <c r="EG41" s="102"/>
      <c r="EH41" s="102"/>
      <c r="EI41" s="102"/>
      <c r="EJ41" s="99"/>
      <c r="EK41" s="100"/>
      <c r="EL41" s="102"/>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v>2.38483</v>
      </c>
      <c r="GN41" s="99"/>
      <c r="GO41" s="100"/>
      <c r="GP41" s="99"/>
      <c r="GQ41" s="100"/>
      <c r="GR41" s="102"/>
      <c r="GS41" s="102"/>
      <c r="GT41" s="102"/>
      <c r="GU41" s="1"/>
      <c r="GV41" s="102"/>
      <c r="GW41" s="102"/>
      <c r="GX41" s="102"/>
      <c r="GY41" s="102"/>
      <c r="GZ41" s="102"/>
      <c r="HA41" s="102"/>
      <c r="HB41" s="99"/>
      <c r="HC41" s="100"/>
      <c r="HD41" s="1"/>
      <c r="HE41" s="99">
        <v>3204.1694699999998</v>
      </c>
      <c r="HF41" s="101">
        <v>3142.4109199999998</v>
      </c>
      <c r="HG41" s="100">
        <v>1061.6143</v>
      </c>
    </row>
    <row r="42" spans="1:215" x14ac:dyDescent="0.25">
      <c r="A42" s="1"/>
      <c r="B42" s="98" t="s">
        <v>713</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c r="AG42" s="101">
        <v>24.4617</v>
      </c>
      <c r="AH42" s="100">
        <v>10.27692</v>
      </c>
      <c r="AI42" s="102"/>
      <c r="AJ42" s="102"/>
      <c r="AK42" s="102">
        <v>179.37322</v>
      </c>
      <c r="AL42" s="99"/>
      <c r="AM42" s="100">
        <v>7.9327300000000003</v>
      </c>
      <c r="AN42" s="99"/>
      <c r="AO42" s="100"/>
      <c r="AP42" s="102"/>
      <c r="AQ42" s="99"/>
      <c r="AR42" s="100"/>
      <c r="AS42" s="102"/>
      <c r="AT42" s="102"/>
      <c r="AU42" s="102"/>
      <c r="AV42" s="99"/>
      <c r="AW42" s="101"/>
      <c r="AX42" s="100">
        <v>571.95925999999997</v>
      </c>
      <c r="AY42" s="99"/>
      <c r="AZ42" s="101"/>
      <c r="BA42" s="101"/>
      <c r="BB42" s="101"/>
      <c r="BC42" s="101"/>
      <c r="BD42" s="101"/>
      <c r="BE42" s="101"/>
      <c r="BF42" s="101"/>
      <c r="BG42" s="100"/>
      <c r="BH42" s="102"/>
      <c r="BI42" s="99"/>
      <c r="BJ42" s="101"/>
      <c r="BK42" s="100"/>
      <c r="BL42" s="99"/>
      <c r="BM42" s="101"/>
      <c r="BN42" s="101"/>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v>180.55348000000001</v>
      </c>
      <c r="CO42" s="101">
        <v>180.52450999999999</v>
      </c>
      <c r="CP42" s="101">
        <v>181.33356000000001</v>
      </c>
      <c r="CQ42" s="100">
        <v>181.02912000000001</v>
      </c>
      <c r="CR42" s="99"/>
      <c r="CS42" s="100">
        <v>297.29741999999999</v>
      </c>
      <c r="CT42" s="99"/>
      <c r="CU42" s="101"/>
      <c r="CV42" s="103"/>
      <c r="CW42" s="99"/>
      <c r="CX42" s="101">
        <v>6661.5554700000002</v>
      </c>
      <c r="CY42" s="101"/>
      <c r="CZ42" s="100"/>
      <c r="DA42" s="99"/>
      <c r="DB42" s="101"/>
      <c r="DC42" s="101"/>
      <c r="DD42" s="101"/>
      <c r="DE42" s="101"/>
      <c r="DF42" s="101"/>
      <c r="DG42" s="101"/>
      <c r="DH42" s="101"/>
      <c r="DI42" s="101"/>
      <c r="DJ42" s="101"/>
      <c r="DK42" s="101"/>
      <c r="DL42" s="100"/>
      <c r="DM42" s="104"/>
      <c r="DN42" s="105"/>
      <c r="DO42" s="105"/>
      <c r="DP42" s="106" t="s">
        <v>1257</v>
      </c>
      <c r="DQ42" s="99">
        <v>3204.1694699999998</v>
      </c>
      <c r="DR42" s="101">
        <v>1496.06744</v>
      </c>
      <c r="DS42" s="101">
        <v>1496.06744</v>
      </c>
      <c r="DT42" s="100"/>
      <c r="DU42" s="102"/>
      <c r="DV42" s="99"/>
      <c r="DW42" s="101"/>
      <c r="DX42" s="101"/>
      <c r="DY42" s="101"/>
      <c r="DZ42" s="101"/>
      <c r="EA42" s="103">
        <v>6598.3730500000001</v>
      </c>
      <c r="EB42" s="1"/>
      <c r="EC42" s="102">
        <v>2.38483</v>
      </c>
      <c r="ED42" s="102"/>
      <c r="EE42" s="102"/>
      <c r="EF42" s="102"/>
      <c r="EG42" s="102"/>
      <c r="EH42" s="102"/>
      <c r="EI42" s="102"/>
      <c r="EJ42" s="99"/>
      <c r="EK42" s="100"/>
      <c r="EL42" s="102"/>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v>2.38483</v>
      </c>
      <c r="GN42" s="99"/>
      <c r="GO42" s="100"/>
      <c r="GP42" s="99"/>
      <c r="GQ42" s="100"/>
      <c r="GR42" s="102"/>
      <c r="GS42" s="102"/>
      <c r="GT42" s="102"/>
      <c r="GU42" s="1"/>
      <c r="GV42" s="102"/>
      <c r="GW42" s="102"/>
      <c r="GX42" s="102"/>
      <c r="GY42" s="102"/>
      <c r="GZ42" s="102"/>
      <c r="HA42" s="102"/>
      <c r="HB42" s="99"/>
      <c r="HC42" s="100"/>
      <c r="HD42" s="1"/>
      <c r="HE42" s="99">
        <v>3204.1694699999998</v>
      </c>
      <c r="HF42" s="101">
        <v>3142.4109199999998</v>
      </c>
      <c r="HG42" s="100">
        <v>1061.6143</v>
      </c>
    </row>
    <row r="43" spans="1:215" x14ac:dyDescent="0.25">
      <c r="A43" s="1"/>
      <c r="B43" s="98" t="s">
        <v>714</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c r="AG43" s="101">
        <v>24.4617</v>
      </c>
      <c r="AH43" s="100">
        <v>10.27692</v>
      </c>
      <c r="AI43" s="102"/>
      <c r="AJ43" s="102"/>
      <c r="AK43" s="102">
        <v>179.37322</v>
      </c>
      <c r="AL43" s="99"/>
      <c r="AM43" s="100">
        <v>7.9327300000000003</v>
      </c>
      <c r="AN43" s="99"/>
      <c r="AO43" s="100"/>
      <c r="AP43" s="102"/>
      <c r="AQ43" s="99"/>
      <c r="AR43" s="100"/>
      <c r="AS43" s="102"/>
      <c r="AT43" s="102"/>
      <c r="AU43" s="102"/>
      <c r="AV43" s="99"/>
      <c r="AW43" s="101"/>
      <c r="AX43" s="100">
        <v>571.95925999999997</v>
      </c>
      <c r="AY43" s="99"/>
      <c r="AZ43" s="101"/>
      <c r="BA43" s="101"/>
      <c r="BB43" s="101"/>
      <c r="BC43" s="101"/>
      <c r="BD43" s="101"/>
      <c r="BE43" s="101"/>
      <c r="BF43" s="101"/>
      <c r="BG43" s="100"/>
      <c r="BH43" s="102"/>
      <c r="BI43" s="99"/>
      <c r="BJ43" s="101"/>
      <c r="BK43" s="100"/>
      <c r="BL43" s="99"/>
      <c r="BM43" s="101"/>
      <c r="BN43" s="101"/>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v>180.55348000000001</v>
      </c>
      <c r="CO43" s="101">
        <v>180.52450999999999</v>
      </c>
      <c r="CP43" s="101">
        <v>181.33356000000001</v>
      </c>
      <c r="CQ43" s="100">
        <v>181.02912000000001</v>
      </c>
      <c r="CR43" s="99"/>
      <c r="CS43" s="100">
        <v>297.29741999999999</v>
      </c>
      <c r="CT43" s="99"/>
      <c r="CU43" s="101"/>
      <c r="CV43" s="103"/>
      <c r="CW43" s="99"/>
      <c r="CX43" s="101">
        <v>7005.1091999999999</v>
      </c>
      <c r="CY43" s="101"/>
      <c r="CZ43" s="100"/>
      <c r="DA43" s="99"/>
      <c r="DB43" s="101"/>
      <c r="DC43" s="101"/>
      <c r="DD43" s="101"/>
      <c r="DE43" s="101"/>
      <c r="DF43" s="101"/>
      <c r="DG43" s="101"/>
      <c r="DH43" s="101"/>
      <c r="DI43" s="101"/>
      <c r="DJ43" s="101"/>
      <c r="DK43" s="101"/>
      <c r="DL43" s="100"/>
      <c r="DM43" s="104"/>
      <c r="DN43" s="105"/>
      <c r="DO43" s="105"/>
      <c r="DP43" s="106" t="s">
        <v>1257</v>
      </c>
      <c r="DQ43" s="99">
        <v>3204.1694699999998</v>
      </c>
      <c r="DR43" s="101">
        <v>1496.06744</v>
      </c>
      <c r="DS43" s="101">
        <v>1496.06744</v>
      </c>
      <c r="DT43" s="100"/>
      <c r="DU43" s="102"/>
      <c r="DV43" s="99"/>
      <c r="DW43" s="101"/>
      <c r="DX43" s="101"/>
      <c r="DY43" s="101"/>
      <c r="DZ43" s="101"/>
      <c r="EA43" s="103">
        <v>6940.57629</v>
      </c>
      <c r="EB43" s="1"/>
      <c r="EC43" s="102">
        <v>2.38483</v>
      </c>
      <c r="ED43" s="102"/>
      <c r="EE43" s="102"/>
      <c r="EF43" s="102"/>
      <c r="EG43" s="102"/>
      <c r="EH43" s="102"/>
      <c r="EI43" s="102"/>
      <c r="EJ43" s="99"/>
      <c r="EK43" s="100"/>
      <c r="EL43" s="102"/>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v>2.38483</v>
      </c>
      <c r="GN43" s="99"/>
      <c r="GO43" s="100"/>
      <c r="GP43" s="99"/>
      <c r="GQ43" s="100"/>
      <c r="GR43" s="102"/>
      <c r="GS43" s="102"/>
      <c r="GT43" s="102"/>
      <c r="GU43" s="1"/>
      <c r="GV43" s="102"/>
      <c r="GW43" s="102"/>
      <c r="GX43" s="102"/>
      <c r="GY43" s="102"/>
      <c r="GZ43" s="102"/>
      <c r="HA43" s="102"/>
      <c r="HB43" s="99"/>
      <c r="HC43" s="100"/>
      <c r="HD43" s="1"/>
      <c r="HE43" s="99">
        <v>3204.1694699999998</v>
      </c>
      <c r="HF43" s="101">
        <v>3142.4109199999998</v>
      </c>
      <c r="HG43" s="100">
        <v>1061.6143</v>
      </c>
    </row>
    <row r="44" spans="1:215" x14ac:dyDescent="0.25">
      <c r="A44" s="1"/>
      <c r="B44" s="98" t="s">
        <v>715</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v>17.295719999999999</v>
      </c>
      <c r="AB44" s="99"/>
      <c r="AC44" s="101"/>
      <c r="AD44" s="101"/>
      <c r="AE44" s="101"/>
      <c r="AF44" s="101"/>
      <c r="AG44" s="101">
        <v>24.4617</v>
      </c>
      <c r="AH44" s="100">
        <v>10.27692</v>
      </c>
      <c r="AI44" s="102"/>
      <c r="AJ44" s="102"/>
      <c r="AK44" s="102">
        <v>179.37322</v>
      </c>
      <c r="AL44" s="99"/>
      <c r="AM44" s="100">
        <v>7.9327300000000003</v>
      </c>
      <c r="AN44" s="99"/>
      <c r="AO44" s="100"/>
      <c r="AP44" s="102"/>
      <c r="AQ44" s="99"/>
      <c r="AR44" s="100"/>
      <c r="AS44" s="102"/>
      <c r="AT44" s="102"/>
      <c r="AU44" s="102"/>
      <c r="AV44" s="99"/>
      <c r="AW44" s="101"/>
      <c r="AX44" s="100">
        <v>571.95925999999997</v>
      </c>
      <c r="AY44" s="99"/>
      <c r="AZ44" s="101"/>
      <c r="BA44" s="101"/>
      <c r="BB44" s="101"/>
      <c r="BC44" s="101"/>
      <c r="BD44" s="101"/>
      <c r="BE44" s="101"/>
      <c r="BF44" s="101"/>
      <c r="BG44" s="100"/>
      <c r="BH44" s="102"/>
      <c r="BI44" s="99"/>
      <c r="BJ44" s="101"/>
      <c r="BK44" s="100"/>
      <c r="BL44" s="99"/>
      <c r="BM44" s="101"/>
      <c r="BN44" s="101"/>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v>180.55348000000001</v>
      </c>
      <c r="CO44" s="101">
        <v>180.52450999999999</v>
      </c>
      <c r="CP44" s="101">
        <v>181.33356000000001</v>
      </c>
      <c r="CQ44" s="100">
        <v>181.02912000000001</v>
      </c>
      <c r="CR44" s="99"/>
      <c r="CS44" s="100">
        <v>297.29741999999999</v>
      </c>
      <c r="CT44" s="99"/>
      <c r="CU44" s="101"/>
      <c r="CV44" s="103"/>
      <c r="CW44" s="99"/>
      <c r="CX44" s="101">
        <v>7145.0169699999997</v>
      </c>
      <c r="CY44" s="101"/>
      <c r="CZ44" s="100"/>
      <c r="DA44" s="99"/>
      <c r="DB44" s="101"/>
      <c r="DC44" s="101"/>
      <c r="DD44" s="101"/>
      <c r="DE44" s="101"/>
      <c r="DF44" s="101"/>
      <c r="DG44" s="101"/>
      <c r="DH44" s="101"/>
      <c r="DI44" s="101"/>
      <c r="DJ44" s="101"/>
      <c r="DK44" s="101"/>
      <c r="DL44" s="100"/>
      <c r="DM44" s="104"/>
      <c r="DN44" s="105"/>
      <c r="DO44" s="105"/>
      <c r="DP44" s="106" t="s">
        <v>1257</v>
      </c>
      <c r="DQ44" s="99">
        <v>3204.1694699999998</v>
      </c>
      <c r="DR44" s="101">
        <v>1496.06744</v>
      </c>
      <c r="DS44" s="101">
        <v>1496.06744</v>
      </c>
      <c r="DT44" s="100"/>
      <c r="DU44" s="102"/>
      <c r="DV44" s="99"/>
      <c r="DW44" s="101"/>
      <c r="DX44" s="101"/>
      <c r="DY44" s="101"/>
      <c r="DZ44" s="101"/>
      <c r="EA44" s="103">
        <v>7080.0782200000003</v>
      </c>
      <c r="EB44" s="1"/>
      <c r="EC44" s="102">
        <v>2.38483</v>
      </c>
      <c r="ED44" s="102"/>
      <c r="EE44" s="102"/>
      <c r="EF44" s="102"/>
      <c r="EG44" s="102"/>
      <c r="EH44" s="102"/>
      <c r="EI44" s="102"/>
      <c r="EJ44" s="99"/>
      <c r="EK44" s="100"/>
      <c r="EL44" s="102"/>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v>2.38483</v>
      </c>
      <c r="GN44" s="99"/>
      <c r="GO44" s="100"/>
      <c r="GP44" s="99"/>
      <c r="GQ44" s="100"/>
      <c r="GR44" s="102"/>
      <c r="GS44" s="102"/>
      <c r="GT44" s="102"/>
      <c r="GU44" s="1"/>
      <c r="GV44" s="102"/>
      <c r="GW44" s="102"/>
      <c r="GX44" s="102"/>
      <c r="GY44" s="102"/>
      <c r="GZ44" s="102"/>
      <c r="HA44" s="102"/>
      <c r="HB44" s="99"/>
      <c r="HC44" s="100"/>
      <c r="HD44" s="1"/>
      <c r="HE44" s="99">
        <v>3204.1694699999998</v>
      </c>
      <c r="HF44" s="101">
        <v>3142.4109199999998</v>
      </c>
      <c r="HG44" s="100">
        <v>1061.6143</v>
      </c>
    </row>
    <row r="45" spans="1:215" x14ac:dyDescent="0.25">
      <c r="A45" s="1"/>
      <c r="B45" s="98" t="s">
        <v>716</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v>17.295719999999999</v>
      </c>
      <c r="AB45" s="99"/>
      <c r="AC45" s="101"/>
      <c r="AD45" s="101"/>
      <c r="AE45" s="101"/>
      <c r="AF45" s="101"/>
      <c r="AG45" s="101">
        <v>24.4617</v>
      </c>
      <c r="AH45" s="100">
        <v>10.27692</v>
      </c>
      <c r="AI45" s="102"/>
      <c r="AJ45" s="102"/>
      <c r="AK45" s="102">
        <v>179.37322</v>
      </c>
      <c r="AL45" s="99"/>
      <c r="AM45" s="100">
        <v>7.9327300000000003</v>
      </c>
      <c r="AN45" s="99"/>
      <c r="AO45" s="100"/>
      <c r="AP45" s="102"/>
      <c r="AQ45" s="99"/>
      <c r="AR45" s="100"/>
      <c r="AS45" s="102"/>
      <c r="AT45" s="102"/>
      <c r="AU45" s="102"/>
      <c r="AV45" s="99"/>
      <c r="AW45" s="101"/>
      <c r="AX45" s="100">
        <v>571.95925999999997</v>
      </c>
      <c r="AY45" s="99"/>
      <c r="AZ45" s="101"/>
      <c r="BA45" s="101"/>
      <c r="BB45" s="101"/>
      <c r="BC45" s="101"/>
      <c r="BD45" s="101"/>
      <c r="BE45" s="101"/>
      <c r="BF45" s="101"/>
      <c r="BG45" s="100"/>
      <c r="BH45" s="102"/>
      <c r="BI45" s="99"/>
      <c r="BJ45" s="101"/>
      <c r="BK45" s="100"/>
      <c r="BL45" s="99"/>
      <c r="BM45" s="101"/>
      <c r="BN45" s="101"/>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v>180.55348000000001</v>
      </c>
      <c r="CO45" s="101">
        <v>180.52450999999999</v>
      </c>
      <c r="CP45" s="101">
        <v>181.33356000000001</v>
      </c>
      <c r="CQ45" s="100">
        <v>181.02912000000001</v>
      </c>
      <c r="CR45" s="99"/>
      <c r="CS45" s="100">
        <v>297.29741999999999</v>
      </c>
      <c r="CT45" s="99"/>
      <c r="CU45" s="101"/>
      <c r="CV45" s="103"/>
      <c r="CW45" s="99"/>
      <c r="CX45" s="101">
        <v>7241.9844400000002</v>
      </c>
      <c r="CY45" s="101"/>
      <c r="CZ45" s="100"/>
      <c r="DA45" s="99"/>
      <c r="DB45" s="101"/>
      <c r="DC45" s="101"/>
      <c r="DD45" s="101"/>
      <c r="DE45" s="101"/>
      <c r="DF45" s="101"/>
      <c r="DG45" s="101"/>
      <c r="DH45" s="101"/>
      <c r="DI45" s="101"/>
      <c r="DJ45" s="101"/>
      <c r="DK45" s="101"/>
      <c r="DL45" s="100"/>
      <c r="DM45" s="104"/>
      <c r="DN45" s="105"/>
      <c r="DO45" s="105"/>
      <c r="DP45" s="106" t="s">
        <v>1257</v>
      </c>
      <c r="DQ45" s="99">
        <v>3204.1694699999998</v>
      </c>
      <c r="DR45" s="101">
        <v>1496.06744</v>
      </c>
      <c r="DS45" s="101">
        <v>1496.06744</v>
      </c>
      <c r="DT45" s="100"/>
      <c r="DU45" s="102"/>
      <c r="DV45" s="99"/>
      <c r="DW45" s="101"/>
      <c r="DX45" s="101"/>
      <c r="DY45" s="101"/>
      <c r="DZ45" s="101"/>
      <c r="EA45" s="103">
        <v>7176.8699800000004</v>
      </c>
      <c r="EB45" s="1"/>
      <c r="EC45" s="102">
        <v>2.38483</v>
      </c>
      <c r="ED45" s="102"/>
      <c r="EE45" s="102"/>
      <c r="EF45" s="102"/>
      <c r="EG45" s="102"/>
      <c r="EH45" s="102"/>
      <c r="EI45" s="102"/>
      <c r="EJ45" s="99"/>
      <c r="EK45" s="100"/>
      <c r="EL45" s="102"/>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v>2.38483</v>
      </c>
      <c r="GN45" s="99"/>
      <c r="GO45" s="100"/>
      <c r="GP45" s="99"/>
      <c r="GQ45" s="100"/>
      <c r="GR45" s="102"/>
      <c r="GS45" s="102"/>
      <c r="GT45" s="102"/>
      <c r="GU45" s="1"/>
      <c r="GV45" s="102"/>
      <c r="GW45" s="102"/>
      <c r="GX45" s="102"/>
      <c r="GY45" s="102"/>
      <c r="GZ45" s="102"/>
      <c r="HA45" s="102"/>
      <c r="HB45" s="99"/>
      <c r="HC45" s="100"/>
      <c r="HD45" s="1"/>
      <c r="HE45" s="99">
        <v>3204.1694699999998</v>
      </c>
      <c r="HF45" s="101">
        <v>3142.4109199999998</v>
      </c>
      <c r="HG45" s="100">
        <v>1061.6143</v>
      </c>
    </row>
    <row r="46" spans="1:215" x14ac:dyDescent="0.25">
      <c r="A46" s="1"/>
      <c r="B46" s="98" t="s">
        <v>717</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v>17.295719999999999</v>
      </c>
      <c r="AB46" s="99"/>
      <c r="AC46" s="101"/>
      <c r="AD46" s="101"/>
      <c r="AE46" s="101"/>
      <c r="AF46" s="101"/>
      <c r="AG46" s="101">
        <v>24.4617</v>
      </c>
      <c r="AH46" s="100">
        <v>10.27692</v>
      </c>
      <c r="AI46" s="102"/>
      <c r="AJ46" s="102"/>
      <c r="AK46" s="102">
        <v>179.37322</v>
      </c>
      <c r="AL46" s="99"/>
      <c r="AM46" s="100">
        <v>7.9327300000000003</v>
      </c>
      <c r="AN46" s="99"/>
      <c r="AO46" s="100"/>
      <c r="AP46" s="102"/>
      <c r="AQ46" s="99"/>
      <c r="AR46" s="100"/>
      <c r="AS46" s="102"/>
      <c r="AT46" s="102"/>
      <c r="AU46" s="102"/>
      <c r="AV46" s="99"/>
      <c r="AW46" s="101"/>
      <c r="AX46" s="100">
        <v>571.95925999999997</v>
      </c>
      <c r="AY46" s="99"/>
      <c r="AZ46" s="101"/>
      <c r="BA46" s="101"/>
      <c r="BB46" s="101"/>
      <c r="BC46" s="101"/>
      <c r="BD46" s="101"/>
      <c r="BE46" s="101"/>
      <c r="BF46" s="101"/>
      <c r="BG46" s="100"/>
      <c r="BH46" s="102"/>
      <c r="BI46" s="99"/>
      <c r="BJ46" s="101"/>
      <c r="BK46" s="100"/>
      <c r="BL46" s="99"/>
      <c r="BM46" s="101"/>
      <c r="BN46" s="101"/>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v>180.55348000000001</v>
      </c>
      <c r="CO46" s="101">
        <v>180.52450999999999</v>
      </c>
      <c r="CP46" s="101">
        <v>181.33356000000001</v>
      </c>
      <c r="CQ46" s="100">
        <v>181.02912000000001</v>
      </c>
      <c r="CR46" s="99"/>
      <c r="CS46" s="100">
        <v>297.29741999999999</v>
      </c>
      <c r="CT46" s="99"/>
      <c r="CU46" s="101"/>
      <c r="CV46" s="103"/>
      <c r="CW46" s="99"/>
      <c r="CX46" s="101">
        <v>7261.4704099999999</v>
      </c>
      <c r="CY46" s="101"/>
      <c r="CZ46" s="100"/>
      <c r="DA46" s="99"/>
      <c r="DB46" s="101"/>
      <c r="DC46" s="101"/>
      <c r="DD46" s="101"/>
      <c r="DE46" s="101"/>
      <c r="DF46" s="101"/>
      <c r="DG46" s="101"/>
      <c r="DH46" s="101"/>
      <c r="DI46" s="101"/>
      <c r="DJ46" s="101"/>
      <c r="DK46" s="101"/>
      <c r="DL46" s="100"/>
      <c r="DM46" s="104"/>
      <c r="DN46" s="105"/>
      <c r="DO46" s="105"/>
      <c r="DP46" s="106" t="s">
        <v>1257</v>
      </c>
      <c r="DQ46" s="99">
        <v>3204.1694699999998</v>
      </c>
      <c r="DR46" s="101">
        <v>1496.06744</v>
      </c>
      <c r="DS46" s="101">
        <v>1496.06744</v>
      </c>
      <c r="DT46" s="100"/>
      <c r="DU46" s="102"/>
      <c r="DV46" s="99"/>
      <c r="DW46" s="101"/>
      <c r="DX46" s="101"/>
      <c r="DY46" s="101"/>
      <c r="DZ46" s="101"/>
      <c r="EA46" s="103">
        <v>7195.9674000000005</v>
      </c>
      <c r="EB46" s="1"/>
      <c r="EC46" s="102">
        <v>2.38483</v>
      </c>
      <c r="ED46" s="102"/>
      <c r="EE46" s="102"/>
      <c r="EF46" s="102"/>
      <c r="EG46" s="102"/>
      <c r="EH46" s="102"/>
      <c r="EI46" s="102"/>
      <c r="EJ46" s="99"/>
      <c r="EK46" s="100"/>
      <c r="EL46" s="102"/>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v>2.38483</v>
      </c>
      <c r="GN46" s="99"/>
      <c r="GO46" s="100"/>
      <c r="GP46" s="99"/>
      <c r="GQ46" s="100"/>
      <c r="GR46" s="102"/>
      <c r="GS46" s="102"/>
      <c r="GT46" s="102"/>
      <c r="GU46" s="1"/>
      <c r="GV46" s="102"/>
      <c r="GW46" s="102"/>
      <c r="GX46" s="102"/>
      <c r="GY46" s="102"/>
      <c r="GZ46" s="102"/>
      <c r="HA46" s="102"/>
      <c r="HB46" s="99"/>
      <c r="HC46" s="100"/>
      <c r="HD46" s="1"/>
      <c r="HE46" s="99">
        <v>3204.1694699999998</v>
      </c>
      <c r="HF46" s="101">
        <v>3142.4109199999998</v>
      </c>
      <c r="HG46" s="100">
        <v>1061.6143</v>
      </c>
    </row>
    <row r="47" spans="1:215" x14ac:dyDescent="0.25">
      <c r="A47" s="1"/>
      <c r="B47" s="98" t="s">
        <v>718</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v>17.295719999999999</v>
      </c>
      <c r="AB47" s="99"/>
      <c r="AC47" s="101"/>
      <c r="AD47" s="101"/>
      <c r="AE47" s="101"/>
      <c r="AF47" s="101"/>
      <c r="AG47" s="101">
        <v>24.4617</v>
      </c>
      <c r="AH47" s="100">
        <v>10.27692</v>
      </c>
      <c r="AI47" s="102"/>
      <c r="AJ47" s="102"/>
      <c r="AK47" s="102">
        <v>179.37322</v>
      </c>
      <c r="AL47" s="99"/>
      <c r="AM47" s="100">
        <v>7.9327300000000003</v>
      </c>
      <c r="AN47" s="99"/>
      <c r="AO47" s="100"/>
      <c r="AP47" s="102"/>
      <c r="AQ47" s="99"/>
      <c r="AR47" s="100"/>
      <c r="AS47" s="102"/>
      <c r="AT47" s="102"/>
      <c r="AU47" s="102"/>
      <c r="AV47" s="99"/>
      <c r="AW47" s="101"/>
      <c r="AX47" s="100">
        <v>571.95925999999997</v>
      </c>
      <c r="AY47" s="99"/>
      <c r="AZ47" s="101"/>
      <c r="BA47" s="101"/>
      <c r="BB47" s="101"/>
      <c r="BC47" s="101"/>
      <c r="BD47" s="101"/>
      <c r="BE47" s="101"/>
      <c r="BF47" s="101"/>
      <c r="BG47" s="100"/>
      <c r="BH47" s="102"/>
      <c r="BI47" s="99"/>
      <c r="BJ47" s="101"/>
      <c r="BK47" s="100"/>
      <c r="BL47" s="99"/>
      <c r="BM47" s="101"/>
      <c r="BN47" s="101"/>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v>180.55348000000001</v>
      </c>
      <c r="CO47" s="101">
        <v>180.52450999999999</v>
      </c>
      <c r="CP47" s="101">
        <v>181.33356000000001</v>
      </c>
      <c r="CQ47" s="100">
        <v>181.02912000000001</v>
      </c>
      <c r="CR47" s="99"/>
      <c r="CS47" s="100">
        <v>297.29741999999999</v>
      </c>
      <c r="CT47" s="99"/>
      <c r="CU47" s="101"/>
      <c r="CV47" s="103"/>
      <c r="CW47" s="99"/>
      <c r="CX47" s="101">
        <v>7335.8638199999996</v>
      </c>
      <c r="CY47" s="101"/>
      <c r="CZ47" s="100"/>
      <c r="DA47" s="99"/>
      <c r="DB47" s="101"/>
      <c r="DC47" s="101"/>
      <c r="DD47" s="101"/>
      <c r="DE47" s="101"/>
      <c r="DF47" s="101"/>
      <c r="DG47" s="101"/>
      <c r="DH47" s="101"/>
      <c r="DI47" s="101"/>
      <c r="DJ47" s="101"/>
      <c r="DK47" s="101"/>
      <c r="DL47" s="100"/>
      <c r="DM47" s="104"/>
      <c r="DN47" s="105"/>
      <c r="DO47" s="105"/>
      <c r="DP47" s="106" t="s">
        <v>1257</v>
      </c>
      <c r="DQ47" s="99">
        <v>3204.1694699999998</v>
      </c>
      <c r="DR47" s="101">
        <v>1496.06744</v>
      </c>
      <c r="DS47" s="101">
        <v>1496.06744</v>
      </c>
      <c r="DT47" s="100"/>
      <c r="DU47" s="102"/>
      <c r="DV47" s="99"/>
      <c r="DW47" s="101"/>
      <c r="DX47" s="101"/>
      <c r="DY47" s="101"/>
      <c r="DZ47" s="101"/>
      <c r="EA47" s="103">
        <v>7269.4669999999996</v>
      </c>
      <c r="EB47" s="1"/>
      <c r="EC47" s="102">
        <v>2.38483</v>
      </c>
      <c r="ED47" s="102"/>
      <c r="EE47" s="102"/>
      <c r="EF47" s="102"/>
      <c r="EG47" s="102"/>
      <c r="EH47" s="102"/>
      <c r="EI47" s="102"/>
      <c r="EJ47" s="99"/>
      <c r="EK47" s="100"/>
      <c r="EL47" s="102"/>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v>2.38483</v>
      </c>
      <c r="GN47" s="99"/>
      <c r="GO47" s="100"/>
      <c r="GP47" s="99"/>
      <c r="GQ47" s="100"/>
      <c r="GR47" s="102"/>
      <c r="GS47" s="102"/>
      <c r="GT47" s="102"/>
      <c r="GU47" s="1"/>
      <c r="GV47" s="102"/>
      <c r="GW47" s="102"/>
      <c r="GX47" s="102"/>
      <c r="GY47" s="102"/>
      <c r="GZ47" s="102"/>
      <c r="HA47" s="102"/>
      <c r="HB47" s="99"/>
      <c r="HC47" s="100"/>
      <c r="HD47" s="1"/>
      <c r="HE47" s="99">
        <v>3204.1694699999998</v>
      </c>
      <c r="HF47" s="101">
        <v>3142.4109199999998</v>
      </c>
      <c r="HG47" s="100">
        <v>1061.6143</v>
      </c>
    </row>
    <row r="48" spans="1:215" x14ac:dyDescent="0.25">
      <c r="A48" s="1"/>
      <c r="B48" s="98" t="s">
        <v>719</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v>17.295719999999999</v>
      </c>
      <c r="AB48" s="99"/>
      <c r="AC48" s="101"/>
      <c r="AD48" s="101"/>
      <c r="AE48" s="101"/>
      <c r="AF48" s="101"/>
      <c r="AG48" s="101">
        <v>24.4617</v>
      </c>
      <c r="AH48" s="100">
        <v>10.27692</v>
      </c>
      <c r="AI48" s="102"/>
      <c r="AJ48" s="102"/>
      <c r="AK48" s="102">
        <v>179.37322</v>
      </c>
      <c r="AL48" s="99"/>
      <c r="AM48" s="100">
        <v>7.9327300000000003</v>
      </c>
      <c r="AN48" s="99"/>
      <c r="AO48" s="100"/>
      <c r="AP48" s="102"/>
      <c r="AQ48" s="99"/>
      <c r="AR48" s="100"/>
      <c r="AS48" s="102"/>
      <c r="AT48" s="102"/>
      <c r="AU48" s="102"/>
      <c r="AV48" s="99"/>
      <c r="AW48" s="101"/>
      <c r="AX48" s="100">
        <v>571.95925999999997</v>
      </c>
      <c r="AY48" s="99"/>
      <c r="AZ48" s="101"/>
      <c r="BA48" s="101"/>
      <c r="BB48" s="101"/>
      <c r="BC48" s="101"/>
      <c r="BD48" s="101"/>
      <c r="BE48" s="101"/>
      <c r="BF48" s="101"/>
      <c r="BG48" s="100"/>
      <c r="BH48" s="102"/>
      <c r="BI48" s="99"/>
      <c r="BJ48" s="101"/>
      <c r="BK48" s="100"/>
      <c r="BL48" s="99"/>
      <c r="BM48" s="101"/>
      <c r="BN48" s="101"/>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v>180.55348000000001</v>
      </c>
      <c r="CO48" s="101">
        <v>180.52450999999999</v>
      </c>
      <c r="CP48" s="101">
        <v>181.33356000000001</v>
      </c>
      <c r="CQ48" s="100">
        <v>181.02912000000001</v>
      </c>
      <c r="CR48" s="99"/>
      <c r="CS48" s="100">
        <v>297.29741999999999</v>
      </c>
      <c r="CT48" s="99"/>
      <c r="CU48" s="101"/>
      <c r="CV48" s="103"/>
      <c r="CW48" s="99"/>
      <c r="CX48" s="101">
        <v>7257.2493100000002</v>
      </c>
      <c r="CY48" s="101"/>
      <c r="CZ48" s="100"/>
      <c r="DA48" s="99"/>
      <c r="DB48" s="101"/>
      <c r="DC48" s="101"/>
      <c r="DD48" s="101"/>
      <c r="DE48" s="101"/>
      <c r="DF48" s="101"/>
      <c r="DG48" s="101"/>
      <c r="DH48" s="101"/>
      <c r="DI48" s="101"/>
      <c r="DJ48" s="101"/>
      <c r="DK48" s="101"/>
      <c r="DL48" s="100"/>
      <c r="DM48" s="104"/>
      <c r="DN48" s="105"/>
      <c r="DO48" s="105"/>
      <c r="DP48" s="106" t="s">
        <v>1257</v>
      </c>
      <c r="DQ48" s="99">
        <v>3204.1694699999998</v>
      </c>
      <c r="DR48" s="101">
        <v>1496.06744</v>
      </c>
      <c r="DS48" s="101">
        <v>1496.06744</v>
      </c>
      <c r="DT48" s="100"/>
      <c r="DU48" s="102"/>
      <c r="DV48" s="99"/>
      <c r="DW48" s="101"/>
      <c r="DX48" s="101"/>
      <c r="DY48" s="101"/>
      <c r="DZ48" s="101"/>
      <c r="EA48" s="103">
        <v>7190.7710500000003</v>
      </c>
      <c r="EB48" s="1"/>
      <c r="EC48" s="102">
        <v>2.38483</v>
      </c>
      <c r="ED48" s="102"/>
      <c r="EE48" s="102"/>
      <c r="EF48" s="102"/>
      <c r="EG48" s="102"/>
      <c r="EH48" s="102"/>
      <c r="EI48" s="102"/>
      <c r="EJ48" s="99"/>
      <c r="EK48" s="100"/>
      <c r="EL48" s="102"/>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v>2.38483</v>
      </c>
      <c r="GN48" s="99"/>
      <c r="GO48" s="100"/>
      <c r="GP48" s="99"/>
      <c r="GQ48" s="100"/>
      <c r="GR48" s="102"/>
      <c r="GS48" s="102"/>
      <c r="GT48" s="102"/>
      <c r="GU48" s="1"/>
      <c r="GV48" s="102"/>
      <c r="GW48" s="102"/>
      <c r="GX48" s="102"/>
      <c r="GY48" s="102"/>
      <c r="GZ48" s="102"/>
      <c r="HA48" s="102"/>
      <c r="HB48" s="99"/>
      <c r="HC48" s="100"/>
      <c r="HD48" s="1"/>
      <c r="HE48" s="99">
        <v>3204.1694699999998</v>
      </c>
      <c r="HF48" s="101">
        <v>3142.4109199999998</v>
      </c>
      <c r="HG48" s="100">
        <v>1061.6143</v>
      </c>
    </row>
    <row r="49" spans="1:215" x14ac:dyDescent="0.25">
      <c r="A49" s="1"/>
      <c r="B49" s="98" t="s">
        <v>720</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v>17.295719999999999</v>
      </c>
      <c r="AB49" s="99"/>
      <c r="AC49" s="101"/>
      <c r="AD49" s="101"/>
      <c r="AE49" s="101"/>
      <c r="AF49" s="101"/>
      <c r="AG49" s="101">
        <v>24.4617</v>
      </c>
      <c r="AH49" s="100">
        <v>10.27692</v>
      </c>
      <c r="AI49" s="102"/>
      <c r="AJ49" s="102"/>
      <c r="AK49" s="102">
        <v>179.37322</v>
      </c>
      <c r="AL49" s="99"/>
      <c r="AM49" s="100">
        <v>7.9327300000000003</v>
      </c>
      <c r="AN49" s="99"/>
      <c r="AO49" s="100"/>
      <c r="AP49" s="102"/>
      <c r="AQ49" s="99"/>
      <c r="AR49" s="100"/>
      <c r="AS49" s="102"/>
      <c r="AT49" s="102"/>
      <c r="AU49" s="102"/>
      <c r="AV49" s="99"/>
      <c r="AW49" s="101"/>
      <c r="AX49" s="100">
        <v>571.95925999999997</v>
      </c>
      <c r="AY49" s="99"/>
      <c r="AZ49" s="101"/>
      <c r="BA49" s="101"/>
      <c r="BB49" s="101"/>
      <c r="BC49" s="101"/>
      <c r="BD49" s="101"/>
      <c r="BE49" s="101"/>
      <c r="BF49" s="101"/>
      <c r="BG49" s="100"/>
      <c r="BH49" s="102"/>
      <c r="BI49" s="99"/>
      <c r="BJ49" s="101"/>
      <c r="BK49" s="100"/>
      <c r="BL49" s="99"/>
      <c r="BM49" s="101"/>
      <c r="BN49" s="101"/>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v>180.55348000000001</v>
      </c>
      <c r="CO49" s="101">
        <v>180.52450999999999</v>
      </c>
      <c r="CP49" s="101">
        <v>181.33356000000001</v>
      </c>
      <c r="CQ49" s="100">
        <v>181.02912000000001</v>
      </c>
      <c r="CR49" s="99"/>
      <c r="CS49" s="100">
        <v>297.29741999999999</v>
      </c>
      <c r="CT49" s="99"/>
      <c r="CU49" s="101"/>
      <c r="CV49" s="103"/>
      <c r="CW49" s="99"/>
      <c r="CX49" s="101">
        <v>7114.9652299999998</v>
      </c>
      <c r="CY49" s="101"/>
      <c r="CZ49" s="100"/>
      <c r="DA49" s="99"/>
      <c r="DB49" s="101"/>
      <c r="DC49" s="101"/>
      <c r="DD49" s="101"/>
      <c r="DE49" s="101"/>
      <c r="DF49" s="101"/>
      <c r="DG49" s="101"/>
      <c r="DH49" s="101"/>
      <c r="DI49" s="101"/>
      <c r="DJ49" s="101"/>
      <c r="DK49" s="101"/>
      <c r="DL49" s="100"/>
      <c r="DM49" s="104"/>
      <c r="DN49" s="105"/>
      <c r="DO49" s="105"/>
      <c r="DP49" s="106" t="s">
        <v>1257</v>
      </c>
      <c r="DQ49" s="99">
        <v>3204.1694699999998</v>
      </c>
      <c r="DR49" s="101">
        <v>1496.06744</v>
      </c>
      <c r="DS49" s="101">
        <v>1496.06744</v>
      </c>
      <c r="DT49" s="100"/>
      <c r="DU49" s="102"/>
      <c r="DV49" s="99"/>
      <c r="DW49" s="101"/>
      <c r="DX49" s="101"/>
      <c r="DY49" s="101"/>
      <c r="DZ49" s="101"/>
      <c r="EA49" s="103">
        <v>7048.5631300000005</v>
      </c>
      <c r="EB49" s="1"/>
      <c r="EC49" s="102">
        <v>2.38483</v>
      </c>
      <c r="ED49" s="102"/>
      <c r="EE49" s="102"/>
      <c r="EF49" s="102"/>
      <c r="EG49" s="102"/>
      <c r="EH49" s="102"/>
      <c r="EI49" s="102"/>
      <c r="EJ49" s="99"/>
      <c r="EK49" s="100"/>
      <c r="EL49" s="102"/>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v>2.38483</v>
      </c>
      <c r="GN49" s="99"/>
      <c r="GO49" s="100"/>
      <c r="GP49" s="99"/>
      <c r="GQ49" s="100"/>
      <c r="GR49" s="102"/>
      <c r="GS49" s="102"/>
      <c r="GT49" s="102"/>
      <c r="GU49" s="1"/>
      <c r="GV49" s="102"/>
      <c r="GW49" s="102"/>
      <c r="GX49" s="102"/>
      <c r="GY49" s="102"/>
      <c r="GZ49" s="102"/>
      <c r="HA49" s="102"/>
      <c r="HB49" s="99"/>
      <c r="HC49" s="100"/>
      <c r="HD49" s="1"/>
      <c r="HE49" s="99">
        <v>3204.1694699999998</v>
      </c>
      <c r="HF49" s="101">
        <v>3142.4109199999998</v>
      </c>
      <c r="HG49" s="100">
        <v>1061.6143</v>
      </c>
    </row>
    <row r="50" spans="1:215" x14ac:dyDescent="0.25">
      <c r="A50" s="1"/>
      <c r="B50" s="98" t="s">
        <v>721</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v>17.295719999999999</v>
      </c>
      <c r="AB50" s="99"/>
      <c r="AC50" s="101"/>
      <c r="AD50" s="101"/>
      <c r="AE50" s="101"/>
      <c r="AF50" s="101"/>
      <c r="AG50" s="101">
        <v>24.4617</v>
      </c>
      <c r="AH50" s="100">
        <v>10.27692</v>
      </c>
      <c r="AI50" s="102"/>
      <c r="AJ50" s="102"/>
      <c r="AK50" s="102">
        <v>179.37322</v>
      </c>
      <c r="AL50" s="99"/>
      <c r="AM50" s="100">
        <v>7.9327300000000003</v>
      </c>
      <c r="AN50" s="99"/>
      <c r="AO50" s="100"/>
      <c r="AP50" s="102"/>
      <c r="AQ50" s="99"/>
      <c r="AR50" s="100"/>
      <c r="AS50" s="102"/>
      <c r="AT50" s="102"/>
      <c r="AU50" s="102"/>
      <c r="AV50" s="99"/>
      <c r="AW50" s="101"/>
      <c r="AX50" s="100">
        <v>571.95925999999997</v>
      </c>
      <c r="AY50" s="99"/>
      <c r="AZ50" s="101"/>
      <c r="BA50" s="101"/>
      <c r="BB50" s="101"/>
      <c r="BC50" s="101"/>
      <c r="BD50" s="101"/>
      <c r="BE50" s="101"/>
      <c r="BF50" s="101"/>
      <c r="BG50" s="100"/>
      <c r="BH50" s="102"/>
      <c r="BI50" s="99"/>
      <c r="BJ50" s="101"/>
      <c r="BK50" s="100"/>
      <c r="BL50" s="99"/>
      <c r="BM50" s="101"/>
      <c r="BN50" s="101"/>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v>180.55348000000001</v>
      </c>
      <c r="CO50" s="101">
        <v>180.52450999999999</v>
      </c>
      <c r="CP50" s="101">
        <v>181.33356000000001</v>
      </c>
      <c r="CQ50" s="100">
        <v>181.02912000000001</v>
      </c>
      <c r="CR50" s="99"/>
      <c r="CS50" s="100">
        <v>297.29741999999999</v>
      </c>
      <c r="CT50" s="99"/>
      <c r="CU50" s="101"/>
      <c r="CV50" s="103"/>
      <c r="CW50" s="99"/>
      <c r="CX50" s="101">
        <v>7035.9284600000001</v>
      </c>
      <c r="CY50" s="101"/>
      <c r="CZ50" s="100"/>
      <c r="DA50" s="99"/>
      <c r="DB50" s="101"/>
      <c r="DC50" s="101"/>
      <c r="DD50" s="101"/>
      <c r="DE50" s="101"/>
      <c r="DF50" s="101"/>
      <c r="DG50" s="101"/>
      <c r="DH50" s="101"/>
      <c r="DI50" s="101"/>
      <c r="DJ50" s="101"/>
      <c r="DK50" s="101"/>
      <c r="DL50" s="100"/>
      <c r="DM50" s="104"/>
      <c r="DN50" s="105"/>
      <c r="DO50" s="105"/>
      <c r="DP50" s="106" t="s">
        <v>1257</v>
      </c>
      <c r="DQ50" s="99">
        <v>3204.1694699999998</v>
      </c>
      <c r="DR50" s="101">
        <v>1496.06744</v>
      </c>
      <c r="DS50" s="101">
        <v>1496.06744</v>
      </c>
      <c r="DT50" s="100"/>
      <c r="DU50" s="102"/>
      <c r="DV50" s="99"/>
      <c r="DW50" s="101"/>
      <c r="DX50" s="101"/>
      <c r="DY50" s="101"/>
      <c r="DZ50" s="101"/>
      <c r="EA50" s="103">
        <v>6969.3630300000004</v>
      </c>
      <c r="EB50" s="1"/>
      <c r="EC50" s="102">
        <v>2.38483</v>
      </c>
      <c r="ED50" s="102"/>
      <c r="EE50" s="102"/>
      <c r="EF50" s="102"/>
      <c r="EG50" s="102"/>
      <c r="EH50" s="102"/>
      <c r="EI50" s="102"/>
      <c r="EJ50" s="99"/>
      <c r="EK50" s="100"/>
      <c r="EL50" s="102"/>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v>2.38483</v>
      </c>
      <c r="GN50" s="99"/>
      <c r="GO50" s="100"/>
      <c r="GP50" s="99"/>
      <c r="GQ50" s="100"/>
      <c r="GR50" s="102"/>
      <c r="GS50" s="102"/>
      <c r="GT50" s="102"/>
      <c r="GU50" s="1"/>
      <c r="GV50" s="102"/>
      <c r="GW50" s="102"/>
      <c r="GX50" s="102"/>
      <c r="GY50" s="102"/>
      <c r="GZ50" s="102"/>
      <c r="HA50" s="102"/>
      <c r="HB50" s="99"/>
      <c r="HC50" s="100"/>
      <c r="HD50" s="1"/>
      <c r="HE50" s="99">
        <v>3204.1694699999998</v>
      </c>
      <c r="HF50" s="101">
        <v>3142.4109199999998</v>
      </c>
      <c r="HG50" s="100">
        <v>1061.6143</v>
      </c>
    </row>
    <row r="51" spans="1:215" x14ac:dyDescent="0.25">
      <c r="A51" s="1"/>
      <c r="B51" s="98" t="s">
        <v>722</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v>17.295719999999999</v>
      </c>
      <c r="AB51" s="99"/>
      <c r="AC51" s="101"/>
      <c r="AD51" s="101"/>
      <c r="AE51" s="101"/>
      <c r="AF51" s="101"/>
      <c r="AG51" s="101">
        <v>24.4617</v>
      </c>
      <c r="AH51" s="100">
        <v>10.27692</v>
      </c>
      <c r="AI51" s="102"/>
      <c r="AJ51" s="102"/>
      <c r="AK51" s="102">
        <v>179.37322</v>
      </c>
      <c r="AL51" s="99"/>
      <c r="AM51" s="100">
        <v>7.9327300000000003</v>
      </c>
      <c r="AN51" s="99"/>
      <c r="AO51" s="100"/>
      <c r="AP51" s="102"/>
      <c r="AQ51" s="99"/>
      <c r="AR51" s="100"/>
      <c r="AS51" s="102"/>
      <c r="AT51" s="102"/>
      <c r="AU51" s="102"/>
      <c r="AV51" s="99"/>
      <c r="AW51" s="101"/>
      <c r="AX51" s="100">
        <v>571.95925999999997</v>
      </c>
      <c r="AY51" s="99"/>
      <c r="AZ51" s="101"/>
      <c r="BA51" s="101"/>
      <c r="BB51" s="101"/>
      <c r="BC51" s="101"/>
      <c r="BD51" s="101"/>
      <c r="BE51" s="101"/>
      <c r="BF51" s="101"/>
      <c r="BG51" s="100"/>
      <c r="BH51" s="102"/>
      <c r="BI51" s="99"/>
      <c r="BJ51" s="101"/>
      <c r="BK51" s="100"/>
      <c r="BL51" s="99"/>
      <c r="BM51" s="101"/>
      <c r="BN51" s="101"/>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v>180.55348000000001</v>
      </c>
      <c r="CO51" s="101">
        <v>180.52450999999999</v>
      </c>
      <c r="CP51" s="101">
        <v>181.33356000000001</v>
      </c>
      <c r="CQ51" s="100">
        <v>181.02912000000001</v>
      </c>
      <c r="CR51" s="99"/>
      <c r="CS51" s="100">
        <v>297.29741999999999</v>
      </c>
      <c r="CT51" s="99"/>
      <c r="CU51" s="101"/>
      <c r="CV51" s="103"/>
      <c r="CW51" s="99"/>
      <c r="CX51" s="101">
        <v>6788.0496700000003</v>
      </c>
      <c r="CY51" s="101"/>
      <c r="CZ51" s="100"/>
      <c r="DA51" s="99"/>
      <c r="DB51" s="101"/>
      <c r="DC51" s="101"/>
      <c r="DD51" s="101"/>
      <c r="DE51" s="101"/>
      <c r="DF51" s="101"/>
      <c r="DG51" s="101"/>
      <c r="DH51" s="101"/>
      <c r="DI51" s="101"/>
      <c r="DJ51" s="101"/>
      <c r="DK51" s="101"/>
      <c r="DL51" s="100"/>
      <c r="DM51" s="104"/>
      <c r="DN51" s="105"/>
      <c r="DO51" s="105"/>
      <c r="DP51" s="106" t="s">
        <v>1257</v>
      </c>
      <c r="DQ51" s="99">
        <v>3204.1694699999998</v>
      </c>
      <c r="DR51" s="101">
        <v>1496.06744</v>
      </c>
      <c r="DS51" s="101">
        <v>1496.06744</v>
      </c>
      <c r="DT51" s="100"/>
      <c r="DU51" s="102"/>
      <c r="DV51" s="99"/>
      <c r="DW51" s="101"/>
      <c r="DX51" s="101"/>
      <c r="DY51" s="101"/>
      <c r="DZ51" s="101"/>
      <c r="EA51" s="103">
        <v>6721.4686000000002</v>
      </c>
      <c r="EB51" s="1"/>
      <c r="EC51" s="102">
        <v>2.38483</v>
      </c>
      <c r="ED51" s="102"/>
      <c r="EE51" s="102"/>
      <c r="EF51" s="102"/>
      <c r="EG51" s="102"/>
      <c r="EH51" s="102"/>
      <c r="EI51" s="102"/>
      <c r="EJ51" s="99"/>
      <c r="EK51" s="100"/>
      <c r="EL51" s="102"/>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v>2.38483</v>
      </c>
      <c r="GN51" s="99"/>
      <c r="GO51" s="100"/>
      <c r="GP51" s="99"/>
      <c r="GQ51" s="100"/>
      <c r="GR51" s="102"/>
      <c r="GS51" s="102"/>
      <c r="GT51" s="102"/>
      <c r="GU51" s="1"/>
      <c r="GV51" s="102"/>
      <c r="GW51" s="102"/>
      <c r="GX51" s="102"/>
      <c r="GY51" s="102"/>
      <c r="GZ51" s="102"/>
      <c r="HA51" s="102"/>
      <c r="HB51" s="99"/>
      <c r="HC51" s="100"/>
      <c r="HD51" s="1"/>
      <c r="HE51" s="99">
        <v>3204.1694699999998</v>
      </c>
      <c r="HF51" s="101">
        <v>3142.4109199999998</v>
      </c>
      <c r="HG51" s="100">
        <v>1061.6143</v>
      </c>
    </row>
    <row r="52" spans="1:215" x14ac:dyDescent="0.25">
      <c r="A52" s="1"/>
      <c r="B52" s="98" t="s">
        <v>723</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v>17.295719999999999</v>
      </c>
      <c r="AB52" s="99"/>
      <c r="AC52" s="101"/>
      <c r="AD52" s="101"/>
      <c r="AE52" s="101"/>
      <c r="AF52" s="101"/>
      <c r="AG52" s="101">
        <v>24.4617</v>
      </c>
      <c r="AH52" s="100">
        <v>10.27692</v>
      </c>
      <c r="AI52" s="102"/>
      <c r="AJ52" s="102"/>
      <c r="AK52" s="102">
        <v>179.37322</v>
      </c>
      <c r="AL52" s="99"/>
      <c r="AM52" s="100">
        <v>7.9327300000000003</v>
      </c>
      <c r="AN52" s="99"/>
      <c r="AO52" s="100"/>
      <c r="AP52" s="102"/>
      <c r="AQ52" s="99"/>
      <c r="AR52" s="100"/>
      <c r="AS52" s="102"/>
      <c r="AT52" s="102"/>
      <c r="AU52" s="102"/>
      <c r="AV52" s="99"/>
      <c r="AW52" s="101"/>
      <c r="AX52" s="100">
        <v>571.95925999999997</v>
      </c>
      <c r="AY52" s="99"/>
      <c r="AZ52" s="101"/>
      <c r="BA52" s="101"/>
      <c r="BB52" s="101"/>
      <c r="BC52" s="101"/>
      <c r="BD52" s="101"/>
      <c r="BE52" s="101"/>
      <c r="BF52" s="101"/>
      <c r="BG52" s="100"/>
      <c r="BH52" s="102"/>
      <c r="BI52" s="99"/>
      <c r="BJ52" s="101"/>
      <c r="BK52" s="100"/>
      <c r="BL52" s="99"/>
      <c r="BM52" s="101"/>
      <c r="BN52" s="101"/>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v>180.55348000000001</v>
      </c>
      <c r="CO52" s="101">
        <v>180.52450999999999</v>
      </c>
      <c r="CP52" s="101">
        <v>181.33356000000001</v>
      </c>
      <c r="CQ52" s="100">
        <v>181.02912000000001</v>
      </c>
      <c r="CR52" s="99"/>
      <c r="CS52" s="100">
        <v>297.29741999999999</v>
      </c>
      <c r="CT52" s="99"/>
      <c r="CU52" s="101"/>
      <c r="CV52" s="103"/>
      <c r="CW52" s="99"/>
      <c r="CX52" s="101">
        <v>6719.3018499999998</v>
      </c>
      <c r="CY52" s="101"/>
      <c r="CZ52" s="100"/>
      <c r="DA52" s="99"/>
      <c r="DB52" s="101"/>
      <c r="DC52" s="101"/>
      <c r="DD52" s="101"/>
      <c r="DE52" s="101"/>
      <c r="DF52" s="101"/>
      <c r="DG52" s="101"/>
      <c r="DH52" s="101"/>
      <c r="DI52" s="101"/>
      <c r="DJ52" s="101"/>
      <c r="DK52" s="101"/>
      <c r="DL52" s="100"/>
      <c r="DM52" s="104"/>
      <c r="DN52" s="105"/>
      <c r="DO52" s="105"/>
      <c r="DP52" s="106" t="s">
        <v>1255</v>
      </c>
      <c r="DQ52" s="99">
        <v>3204.1694699999998</v>
      </c>
      <c r="DR52" s="101">
        <v>1496.06744</v>
      </c>
      <c r="DS52" s="101">
        <v>1496.06744</v>
      </c>
      <c r="DT52" s="100"/>
      <c r="DU52" s="102"/>
      <c r="DV52" s="99"/>
      <c r="DW52" s="101"/>
      <c r="DX52" s="101"/>
      <c r="DY52" s="101"/>
      <c r="DZ52" s="101"/>
      <c r="EA52" s="103">
        <v>6652.7639900000004</v>
      </c>
      <c r="EB52" s="1"/>
      <c r="EC52" s="102">
        <v>2.38483</v>
      </c>
      <c r="ED52" s="102"/>
      <c r="EE52" s="102"/>
      <c r="EF52" s="102"/>
      <c r="EG52" s="102"/>
      <c r="EH52" s="102"/>
      <c r="EI52" s="102"/>
      <c r="EJ52" s="99"/>
      <c r="EK52" s="100"/>
      <c r="EL52" s="102"/>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v>2.38483</v>
      </c>
      <c r="GN52" s="99"/>
      <c r="GO52" s="100"/>
      <c r="GP52" s="99"/>
      <c r="GQ52" s="100"/>
      <c r="GR52" s="102"/>
      <c r="GS52" s="102"/>
      <c r="GT52" s="102"/>
      <c r="GU52" s="1"/>
      <c r="GV52" s="102"/>
      <c r="GW52" s="102"/>
      <c r="GX52" s="102"/>
      <c r="GY52" s="102"/>
      <c r="GZ52" s="102"/>
      <c r="HA52" s="102"/>
      <c r="HB52" s="99"/>
      <c r="HC52" s="100"/>
      <c r="HD52" s="1"/>
      <c r="HE52" s="99">
        <v>3204.1694699999998</v>
      </c>
      <c r="HF52" s="101">
        <v>3142.4109199999998</v>
      </c>
      <c r="HG52" s="100">
        <v>1061.6143</v>
      </c>
    </row>
    <row r="53" spans="1:215" x14ac:dyDescent="0.25">
      <c r="A53" s="1"/>
      <c r="B53" s="98" t="s">
        <v>724</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v>17.295719999999999</v>
      </c>
      <c r="AB53" s="99"/>
      <c r="AC53" s="101"/>
      <c r="AD53" s="101"/>
      <c r="AE53" s="101"/>
      <c r="AF53" s="101"/>
      <c r="AG53" s="101">
        <v>24.4617</v>
      </c>
      <c r="AH53" s="100">
        <v>10.27692</v>
      </c>
      <c r="AI53" s="102"/>
      <c r="AJ53" s="102"/>
      <c r="AK53" s="102">
        <v>179.37322</v>
      </c>
      <c r="AL53" s="99"/>
      <c r="AM53" s="100">
        <v>7.9327300000000003</v>
      </c>
      <c r="AN53" s="99"/>
      <c r="AO53" s="100"/>
      <c r="AP53" s="102"/>
      <c r="AQ53" s="99"/>
      <c r="AR53" s="100"/>
      <c r="AS53" s="102"/>
      <c r="AT53" s="102"/>
      <c r="AU53" s="102"/>
      <c r="AV53" s="99"/>
      <c r="AW53" s="101"/>
      <c r="AX53" s="100">
        <v>571.95925999999997</v>
      </c>
      <c r="AY53" s="99"/>
      <c r="AZ53" s="101"/>
      <c r="BA53" s="101"/>
      <c r="BB53" s="101"/>
      <c r="BC53" s="101"/>
      <c r="BD53" s="101"/>
      <c r="BE53" s="101"/>
      <c r="BF53" s="101"/>
      <c r="BG53" s="100"/>
      <c r="BH53" s="102"/>
      <c r="BI53" s="99"/>
      <c r="BJ53" s="101"/>
      <c r="BK53" s="100"/>
      <c r="BL53" s="99"/>
      <c r="BM53" s="101"/>
      <c r="BN53" s="101"/>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v>180.55348000000001</v>
      </c>
      <c r="CO53" s="101">
        <v>180.52450999999999</v>
      </c>
      <c r="CP53" s="101">
        <v>181.33356000000001</v>
      </c>
      <c r="CQ53" s="100">
        <v>181.02912000000001</v>
      </c>
      <c r="CR53" s="99"/>
      <c r="CS53" s="100">
        <v>297.29741999999999</v>
      </c>
      <c r="CT53" s="99"/>
      <c r="CU53" s="101"/>
      <c r="CV53" s="103"/>
      <c r="CW53" s="99"/>
      <c r="CX53" s="101">
        <v>6489.0117499999997</v>
      </c>
      <c r="CY53" s="101"/>
      <c r="CZ53" s="100"/>
      <c r="DA53" s="99"/>
      <c r="DB53" s="101"/>
      <c r="DC53" s="101"/>
      <c r="DD53" s="101"/>
      <c r="DE53" s="101"/>
      <c r="DF53" s="101"/>
      <c r="DG53" s="101"/>
      <c r="DH53" s="101"/>
      <c r="DI53" s="101"/>
      <c r="DJ53" s="101"/>
      <c r="DK53" s="101"/>
      <c r="DL53" s="100"/>
      <c r="DM53" s="104"/>
      <c r="DN53" s="105"/>
      <c r="DO53" s="105"/>
      <c r="DP53" s="106" t="s">
        <v>1255</v>
      </c>
      <c r="DQ53" s="99">
        <v>3204.1694699999998</v>
      </c>
      <c r="DR53" s="101">
        <v>1496.06744</v>
      </c>
      <c r="DS53" s="101">
        <v>1496.06744</v>
      </c>
      <c r="DT53" s="100"/>
      <c r="DU53" s="102"/>
      <c r="DV53" s="99"/>
      <c r="DW53" s="101"/>
      <c r="DX53" s="101"/>
      <c r="DY53" s="101"/>
      <c r="DZ53" s="101"/>
      <c r="EA53" s="103">
        <v>6422.56196</v>
      </c>
      <c r="EB53" s="1"/>
      <c r="EC53" s="102">
        <v>2.38483</v>
      </c>
      <c r="ED53" s="102"/>
      <c r="EE53" s="102"/>
      <c r="EF53" s="102"/>
      <c r="EG53" s="102"/>
      <c r="EH53" s="102"/>
      <c r="EI53" s="102"/>
      <c r="EJ53" s="99"/>
      <c r="EK53" s="100"/>
      <c r="EL53" s="102"/>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v>2.38483</v>
      </c>
      <c r="GN53" s="99"/>
      <c r="GO53" s="100"/>
      <c r="GP53" s="99"/>
      <c r="GQ53" s="100"/>
      <c r="GR53" s="102"/>
      <c r="GS53" s="102"/>
      <c r="GT53" s="102"/>
      <c r="GU53" s="1"/>
      <c r="GV53" s="102"/>
      <c r="GW53" s="102"/>
      <c r="GX53" s="102"/>
      <c r="GY53" s="102"/>
      <c r="GZ53" s="102"/>
      <c r="HA53" s="102"/>
      <c r="HB53" s="99"/>
      <c r="HC53" s="100"/>
      <c r="HD53" s="1"/>
      <c r="HE53" s="99">
        <v>3204.1694699999998</v>
      </c>
      <c r="HF53" s="101">
        <v>3142.4109199999998</v>
      </c>
      <c r="HG53" s="100">
        <v>1061.6143</v>
      </c>
    </row>
    <row r="54" spans="1:215" x14ac:dyDescent="0.25">
      <c r="A54" s="1"/>
      <c r="B54" s="98" t="s">
        <v>1258</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c r="AG54" s="101">
        <v>24.4617</v>
      </c>
      <c r="AH54" s="100">
        <v>10.27692</v>
      </c>
      <c r="AI54" s="102"/>
      <c r="AJ54" s="102"/>
      <c r="AK54" s="102">
        <v>179.37322</v>
      </c>
      <c r="AL54" s="99"/>
      <c r="AM54" s="100">
        <v>7.9327300000000003</v>
      </c>
      <c r="AN54" s="99"/>
      <c r="AO54" s="100"/>
      <c r="AP54" s="102"/>
      <c r="AQ54" s="99"/>
      <c r="AR54" s="100"/>
      <c r="AS54" s="102"/>
      <c r="AT54" s="102"/>
      <c r="AU54" s="102"/>
      <c r="AV54" s="99"/>
      <c r="AW54" s="101"/>
      <c r="AX54" s="100">
        <v>571.95925999999997</v>
      </c>
      <c r="AY54" s="99"/>
      <c r="AZ54" s="101"/>
      <c r="BA54" s="101"/>
      <c r="BB54" s="101"/>
      <c r="BC54" s="101"/>
      <c r="BD54" s="101"/>
      <c r="BE54" s="101"/>
      <c r="BF54" s="101"/>
      <c r="BG54" s="100"/>
      <c r="BH54" s="102"/>
      <c r="BI54" s="99"/>
      <c r="BJ54" s="101"/>
      <c r="BK54" s="100"/>
      <c r="BL54" s="99"/>
      <c r="BM54" s="101"/>
      <c r="BN54" s="101"/>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v>180.55348000000001</v>
      </c>
      <c r="CO54" s="101">
        <v>180.52450999999999</v>
      </c>
      <c r="CP54" s="101">
        <v>181.33356000000001</v>
      </c>
      <c r="CQ54" s="100">
        <v>181.02912000000001</v>
      </c>
      <c r="CR54" s="99"/>
      <c r="CS54" s="100">
        <v>297.29741999999999</v>
      </c>
      <c r="CT54" s="99"/>
      <c r="CU54" s="101"/>
      <c r="CV54" s="103"/>
      <c r="CW54" s="99"/>
      <c r="CX54" s="101">
        <v>6436.7393300000003</v>
      </c>
      <c r="CY54" s="101"/>
      <c r="CZ54" s="100"/>
      <c r="DA54" s="99"/>
      <c r="DB54" s="101"/>
      <c r="DC54" s="101"/>
      <c r="DD54" s="101"/>
      <c r="DE54" s="101"/>
      <c r="DF54" s="101"/>
      <c r="DG54" s="101"/>
      <c r="DH54" s="101"/>
      <c r="DI54" s="101"/>
      <c r="DJ54" s="101"/>
      <c r="DK54" s="101"/>
      <c r="DL54" s="100"/>
      <c r="DM54" s="104"/>
      <c r="DN54" s="105"/>
      <c r="DO54" s="105"/>
      <c r="DP54" s="106" t="s">
        <v>1255</v>
      </c>
      <c r="DQ54" s="99">
        <v>3204.1694699999998</v>
      </c>
      <c r="DR54" s="101">
        <v>1496.06744</v>
      </c>
      <c r="DS54" s="101">
        <v>1496.06744</v>
      </c>
      <c r="DT54" s="100"/>
      <c r="DU54" s="102"/>
      <c r="DV54" s="99"/>
      <c r="DW54" s="101"/>
      <c r="DX54" s="101"/>
      <c r="DY54" s="101"/>
      <c r="DZ54" s="101"/>
      <c r="EA54" s="103">
        <v>6374.1586699999998</v>
      </c>
      <c r="EB54" s="1"/>
      <c r="EC54" s="102">
        <v>2.38483</v>
      </c>
      <c r="ED54" s="102"/>
      <c r="EE54" s="102"/>
      <c r="EF54" s="102"/>
      <c r="EG54" s="102"/>
      <c r="EH54" s="102"/>
      <c r="EI54" s="102"/>
      <c r="EJ54" s="99"/>
      <c r="EK54" s="100"/>
      <c r="EL54" s="102"/>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v>2.38483</v>
      </c>
      <c r="GN54" s="99"/>
      <c r="GO54" s="100"/>
      <c r="GP54" s="99"/>
      <c r="GQ54" s="100"/>
      <c r="GR54" s="102"/>
      <c r="GS54" s="102"/>
      <c r="GT54" s="102"/>
      <c r="GU54" s="1"/>
      <c r="GV54" s="102"/>
      <c r="GW54" s="102"/>
      <c r="GX54" s="102"/>
      <c r="GY54" s="102"/>
      <c r="GZ54" s="102"/>
      <c r="HA54" s="102"/>
      <c r="HB54" s="99"/>
      <c r="HC54" s="100"/>
      <c r="HD54" s="1"/>
      <c r="HE54" s="99">
        <v>3204.1694699999998</v>
      </c>
      <c r="HF54" s="101">
        <v>3142.4109199999998</v>
      </c>
      <c r="HG54" s="100">
        <v>1061.6143</v>
      </c>
    </row>
    <row r="55" spans="1:215" x14ac:dyDescent="0.25">
      <c r="A55" s="1"/>
      <c r="B55" s="107" t="s">
        <v>815</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219.22922500000001</v>
      </c>
      <c r="AB55" s="108">
        <v>0</v>
      </c>
      <c r="AC55" s="110">
        <v>0</v>
      </c>
      <c r="AD55" s="110">
        <v>0</v>
      </c>
      <c r="AE55" s="110">
        <v>0</v>
      </c>
      <c r="AF55" s="110">
        <v>0</v>
      </c>
      <c r="AG55" s="110">
        <v>587.08079999999995</v>
      </c>
      <c r="AH55" s="109">
        <v>246.64608000000001</v>
      </c>
      <c r="AI55" s="111">
        <v>0</v>
      </c>
      <c r="AJ55" s="111">
        <v>0</v>
      </c>
      <c r="AK55" s="111">
        <v>4304.9572799999996</v>
      </c>
      <c r="AL55" s="108">
        <v>2714.0328749999999</v>
      </c>
      <c r="AM55" s="109">
        <v>190.38552000000001</v>
      </c>
      <c r="AN55" s="108">
        <v>0</v>
      </c>
      <c r="AO55" s="109">
        <v>0</v>
      </c>
      <c r="AP55" s="111">
        <v>0</v>
      </c>
      <c r="AQ55" s="108">
        <v>0</v>
      </c>
      <c r="AR55" s="109">
        <v>0</v>
      </c>
      <c r="AS55" s="111">
        <v>0</v>
      </c>
      <c r="AT55" s="111">
        <v>0</v>
      </c>
      <c r="AU55" s="111">
        <v>0</v>
      </c>
      <c r="AV55" s="108">
        <v>0</v>
      </c>
      <c r="AW55" s="110">
        <v>0</v>
      </c>
      <c r="AX55" s="109">
        <v>13402.980659999999</v>
      </c>
      <c r="AY55" s="108">
        <v>0</v>
      </c>
      <c r="AZ55" s="110">
        <v>0</v>
      </c>
      <c r="BA55" s="110">
        <v>0</v>
      </c>
      <c r="BB55" s="110">
        <v>0</v>
      </c>
      <c r="BC55" s="110">
        <v>0</v>
      </c>
      <c r="BD55" s="110">
        <v>0</v>
      </c>
      <c r="BE55" s="110">
        <v>0</v>
      </c>
      <c r="BF55" s="110">
        <v>0</v>
      </c>
      <c r="BG55" s="109">
        <v>0</v>
      </c>
      <c r="BH55" s="111">
        <v>0</v>
      </c>
      <c r="BI55" s="108">
        <v>0</v>
      </c>
      <c r="BJ55" s="110">
        <v>0</v>
      </c>
      <c r="BK55" s="109">
        <v>0</v>
      </c>
      <c r="BL55" s="108">
        <v>0</v>
      </c>
      <c r="BM55" s="110">
        <v>0</v>
      </c>
      <c r="BN55" s="110">
        <v>0</v>
      </c>
      <c r="BO55" s="110">
        <v>0</v>
      </c>
      <c r="BP55" s="110">
        <v>0</v>
      </c>
      <c r="BQ55" s="110">
        <v>0</v>
      </c>
      <c r="BR55" s="110">
        <v>0</v>
      </c>
      <c r="BS55" s="110">
        <v>0</v>
      </c>
      <c r="BT55" s="110">
        <v>0</v>
      </c>
      <c r="BU55" s="110">
        <v>2651.92848</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0</v>
      </c>
      <c r="CM55" s="109">
        <v>4588.7090399999997</v>
      </c>
      <c r="CN55" s="108">
        <v>4333.28352</v>
      </c>
      <c r="CO55" s="110">
        <v>4332.58824</v>
      </c>
      <c r="CP55" s="110">
        <v>4352.0054399999999</v>
      </c>
      <c r="CQ55" s="109">
        <v>4344.6988799999999</v>
      </c>
      <c r="CR55" s="108">
        <v>0</v>
      </c>
      <c r="CS55" s="109">
        <v>7135.1380799999997</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v>45.311770000000003</v>
      </c>
      <c r="ED55" s="111">
        <v>0</v>
      </c>
      <c r="EE55" s="111">
        <v>0</v>
      </c>
      <c r="EF55" s="111">
        <v>0</v>
      </c>
      <c r="EG55" s="111">
        <v>0</v>
      </c>
      <c r="EH55" s="111">
        <v>0</v>
      </c>
      <c r="EI55" s="111">
        <v>0</v>
      </c>
      <c r="EJ55" s="108">
        <v>0</v>
      </c>
      <c r="EK55" s="109">
        <v>0</v>
      </c>
      <c r="EL55" s="111">
        <v>0</v>
      </c>
      <c r="EM55" s="111">
        <v>0</v>
      </c>
      <c r="EN55" s="111">
        <v>0</v>
      </c>
      <c r="EO55" s="111">
        <v>0</v>
      </c>
      <c r="EP55" s="111">
        <v>0</v>
      </c>
      <c r="EQ55" s="111">
        <v>0</v>
      </c>
      <c r="ER55" s="111">
        <v>0</v>
      </c>
      <c r="ES55" s="111">
        <v>0</v>
      </c>
      <c r="ET55" s="111">
        <v>0</v>
      </c>
      <c r="EU55" s="111">
        <v>0</v>
      </c>
      <c r="EV55" s="111">
        <v>0</v>
      </c>
      <c r="EW55" s="111">
        <v>0</v>
      </c>
      <c r="EX55" s="111">
        <v>0</v>
      </c>
      <c r="EY55" s="108">
        <v>0</v>
      </c>
      <c r="EZ55" s="110">
        <v>0</v>
      </c>
      <c r="FA55" s="110">
        <v>0</v>
      </c>
      <c r="FB55" s="109">
        <v>0</v>
      </c>
      <c r="FC55" s="111">
        <v>0</v>
      </c>
      <c r="FD55" s="111">
        <v>0</v>
      </c>
      <c r="FE55" s="111">
        <v>0</v>
      </c>
      <c r="FF55" s="111">
        <v>0</v>
      </c>
      <c r="FG55" s="111">
        <v>0</v>
      </c>
      <c r="FH55" s="111">
        <v>0</v>
      </c>
      <c r="FI55" s="111">
        <v>0</v>
      </c>
      <c r="FJ55" s="108">
        <v>0</v>
      </c>
      <c r="FK55" s="110">
        <v>0</v>
      </c>
      <c r="FL55" s="110">
        <v>0</v>
      </c>
      <c r="FM55" s="109">
        <v>0</v>
      </c>
      <c r="FN55" s="111">
        <v>0</v>
      </c>
      <c r="FO55" s="108">
        <v>0</v>
      </c>
      <c r="FP55" s="109">
        <v>0</v>
      </c>
      <c r="FQ55" s="108">
        <v>0</v>
      </c>
      <c r="FR55" s="110">
        <v>0</v>
      </c>
      <c r="FS55" s="110">
        <v>0</v>
      </c>
      <c r="FT55" s="110">
        <v>0</v>
      </c>
      <c r="FU55" s="109">
        <v>0</v>
      </c>
      <c r="FV55" s="108">
        <v>0</v>
      </c>
      <c r="FW55" s="109">
        <v>0</v>
      </c>
      <c r="FX55" s="108">
        <v>0</v>
      </c>
      <c r="FY55" s="110">
        <v>0</v>
      </c>
      <c r="FZ55" s="110">
        <v>0</v>
      </c>
      <c r="GA55" s="109">
        <v>0</v>
      </c>
      <c r="GB55" s="111">
        <v>0</v>
      </c>
      <c r="GC55" s="111">
        <v>0</v>
      </c>
      <c r="GD55" s="108">
        <v>0</v>
      </c>
      <c r="GE55" s="110">
        <v>0</v>
      </c>
      <c r="GF55" s="110">
        <v>0</v>
      </c>
      <c r="GG55" s="110">
        <v>0</v>
      </c>
      <c r="GH55" s="109">
        <v>0</v>
      </c>
      <c r="GI55" s="111">
        <v>0</v>
      </c>
      <c r="GJ55" s="108">
        <v>0</v>
      </c>
      <c r="GK55" s="109">
        <v>0</v>
      </c>
      <c r="GL55" s="1"/>
      <c r="GM55" s="111">
        <v>45.311770000000003</v>
      </c>
      <c r="GN55" s="108">
        <v>0</v>
      </c>
      <c r="GO55" s="109">
        <v>0</v>
      </c>
      <c r="GP55" s="108">
        <v>0</v>
      </c>
      <c r="GQ55" s="109">
        <v>0</v>
      </c>
      <c r="GR55" s="111">
        <v>0</v>
      </c>
      <c r="GS55" s="111">
        <v>0</v>
      </c>
      <c r="GT55" s="111">
        <v>0</v>
      </c>
      <c r="GU55" s="1"/>
      <c r="GV55" s="111">
        <v>0</v>
      </c>
      <c r="GW55" s="111">
        <v>0</v>
      </c>
      <c r="GX55" s="111">
        <v>0</v>
      </c>
      <c r="GY55" s="111">
        <v>0</v>
      </c>
      <c r="GZ55" s="111">
        <v>0</v>
      </c>
      <c r="HA55" s="111">
        <v>0</v>
      </c>
      <c r="HB55" s="108">
        <v>0</v>
      </c>
      <c r="HC55" s="109">
        <v>0</v>
      </c>
      <c r="HD55" s="1"/>
      <c r="HE55" s="112"/>
      <c r="HF55" s="113"/>
      <c r="HG55" s="114"/>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5" t="s">
        <v>1259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5" t="s">
        <v>1260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1261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5" t="s">
        <v>741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6"/>
      <c r="D63" s="1" t="s">
        <v>1262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1263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35" t="s">
        <v>470</v>
      </c>
      <c r="C6" s="235"/>
      <c r="D6" s="235"/>
      <c r="E6" s="235"/>
      <c r="F6" s="235"/>
      <c r="G6" s="235"/>
      <c r="H6" s="235" t="s">
        <v>50</v>
      </c>
      <c r="I6" s="235"/>
      <c r="J6" s="235" t="s">
        <v>58</v>
      </c>
      <c r="K6" s="235"/>
      <c r="L6" s="235"/>
      <c r="M6" s="235" t="s">
        <v>468</v>
      </c>
      <c r="N6" s="235"/>
      <c r="O6" s="235" t="s">
        <v>207</v>
      </c>
      <c r="P6" s="235" t="s">
        <v>63</v>
      </c>
      <c r="Q6" s="235"/>
      <c r="R6" s="235"/>
      <c r="S6" s="235"/>
      <c r="T6" s="235" t="s">
        <v>471</v>
      </c>
      <c r="U6" s="235" t="s">
        <v>858</v>
      </c>
      <c r="V6" s="235" t="s">
        <v>72</v>
      </c>
      <c r="W6" s="235"/>
      <c r="X6" s="235"/>
      <c r="Y6" s="235"/>
      <c r="Z6" s="235"/>
      <c r="AA6" s="235" t="s">
        <v>23</v>
      </c>
      <c r="AB6" s="235"/>
      <c r="AC6" s="235" t="s">
        <v>100</v>
      </c>
      <c r="AD6" s="235"/>
      <c r="AE6" s="235"/>
      <c r="AF6" s="235"/>
      <c r="AG6" s="235" t="s">
        <v>106</v>
      </c>
      <c r="AH6" s="235"/>
      <c r="AI6" s="235"/>
      <c r="AJ6" s="235"/>
      <c r="AK6" s="235"/>
      <c r="AL6" s="235" t="s">
        <v>469</v>
      </c>
      <c r="AM6" s="235"/>
      <c r="AN6" s="235" t="s">
        <v>126</v>
      </c>
      <c r="AO6" s="235"/>
      <c r="AP6" s="235"/>
      <c r="AQ6" s="235"/>
      <c r="AR6" s="235"/>
      <c r="AS6" s="235"/>
      <c r="AT6" s="235"/>
      <c r="AU6" s="235"/>
      <c r="AV6" s="235"/>
      <c r="AW6" s="235"/>
    </row>
    <row r="7" spans="1:49" ht="38.25" x14ac:dyDescent="0.25">
      <c r="A7" s="117" t="s">
        <v>1264</v>
      </c>
      <c r="B7" s="117" t="s">
        <v>1265</v>
      </c>
      <c r="C7" s="117" t="s">
        <v>1265</v>
      </c>
      <c r="D7" s="117" t="s">
        <v>1265</v>
      </c>
      <c r="E7" s="117" t="s">
        <v>1265</v>
      </c>
      <c r="F7" s="117" t="s">
        <v>1265</v>
      </c>
      <c r="G7" s="117" t="s">
        <v>1265</v>
      </c>
      <c r="H7" s="117" t="s">
        <v>1266</v>
      </c>
      <c r="I7" s="117" t="s">
        <v>1267</v>
      </c>
      <c r="J7" s="117" t="s">
        <v>1268</v>
      </c>
      <c r="K7" s="117" t="s">
        <v>1268</v>
      </c>
      <c r="L7" s="117" t="s">
        <v>1268</v>
      </c>
      <c r="M7" s="117" t="s">
        <v>1269</v>
      </c>
      <c r="N7" s="117" t="s">
        <v>1269</v>
      </c>
      <c r="O7" s="117" t="s">
        <v>1270</v>
      </c>
      <c r="P7" s="117" t="s">
        <v>213</v>
      </c>
      <c r="Q7" s="117" t="s">
        <v>213</v>
      </c>
      <c r="R7" s="117" t="s">
        <v>213</v>
      </c>
      <c r="S7" s="117" t="s">
        <v>213</v>
      </c>
      <c r="T7" s="117" t="s">
        <v>1271</v>
      </c>
      <c r="U7" s="117" t="s">
        <v>1272</v>
      </c>
      <c r="V7" s="117" t="s">
        <v>1273</v>
      </c>
      <c r="W7" s="117" t="s">
        <v>1274</v>
      </c>
      <c r="X7" s="117" t="s">
        <v>1274</v>
      </c>
      <c r="Y7" s="117" t="s">
        <v>1275</v>
      </c>
      <c r="Z7" s="117" t="s">
        <v>1276</v>
      </c>
      <c r="AA7" s="117" t="s">
        <v>213</v>
      </c>
      <c r="AB7" s="117" t="s">
        <v>213</v>
      </c>
      <c r="AC7" s="117" t="s">
        <v>1277</v>
      </c>
      <c r="AD7" s="117" t="s">
        <v>1278</v>
      </c>
      <c r="AE7" s="117" t="s">
        <v>1279</v>
      </c>
      <c r="AF7" s="117" t="s">
        <v>1277</v>
      </c>
      <c r="AG7" s="117" t="s">
        <v>1280</v>
      </c>
      <c r="AH7" s="117" t="s">
        <v>1280</v>
      </c>
      <c r="AI7" s="117" t="s">
        <v>1281</v>
      </c>
      <c r="AJ7" s="117" t="s">
        <v>1282</v>
      </c>
      <c r="AK7" s="117" t="s">
        <v>1282</v>
      </c>
      <c r="AL7" s="117" t="s">
        <v>469</v>
      </c>
      <c r="AM7" s="117" t="s">
        <v>469</v>
      </c>
      <c r="AN7" s="117" t="s">
        <v>1283</v>
      </c>
      <c r="AO7" s="117" t="s">
        <v>213</v>
      </c>
      <c r="AP7" s="117" t="s">
        <v>213</v>
      </c>
      <c r="AQ7" s="117" t="s">
        <v>895</v>
      </c>
      <c r="AR7" s="117" t="s">
        <v>213</v>
      </c>
      <c r="AS7" s="117" t="s">
        <v>1274</v>
      </c>
      <c r="AT7" s="117" t="s">
        <v>1284</v>
      </c>
      <c r="AU7" s="117" t="s">
        <v>1273</v>
      </c>
      <c r="AV7" s="117" t="s">
        <v>1274</v>
      </c>
      <c r="AW7" s="117" t="s">
        <v>1285</v>
      </c>
    </row>
    <row r="8" spans="1:49" ht="25.5" x14ac:dyDescent="0.25">
      <c r="A8" s="117" t="s">
        <v>1286</v>
      </c>
      <c r="B8" s="117" t="s">
        <v>1287</v>
      </c>
      <c r="C8" s="117" t="s">
        <v>1287</v>
      </c>
      <c r="D8" s="117" t="s">
        <v>1288</v>
      </c>
      <c r="E8" s="117" t="s">
        <v>1288</v>
      </c>
      <c r="F8" s="117" t="s">
        <v>1289</v>
      </c>
      <c r="G8" s="117" t="s">
        <v>1288</v>
      </c>
      <c r="H8" s="117" t="s">
        <v>1288</v>
      </c>
      <c r="I8" s="117" t="s">
        <v>1288</v>
      </c>
      <c r="J8" s="117" t="s">
        <v>1287</v>
      </c>
      <c r="K8" s="117" t="s">
        <v>1287</v>
      </c>
      <c r="L8" s="117" t="s">
        <v>1289</v>
      </c>
      <c r="M8" s="117" t="s">
        <v>1288</v>
      </c>
      <c r="N8" s="117" t="s">
        <v>1288</v>
      </c>
      <c r="O8" s="117" t="s">
        <v>1288</v>
      </c>
      <c r="P8" s="117" t="s">
        <v>1288</v>
      </c>
      <c r="Q8" s="117" t="s">
        <v>1288</v>
      </c>
      <c r="R8" s="117" t="s">
        <v>1288</v>
      </c>
      <c r="S8" s="117" t="s">
        <v>1288</v>
      </c>
      <c r="T8" s="117" t="s">
        <v>1288</v>
      </c>
      <c r="U8" s="117" t="s">
        <v>1288</v>
      </c>
      <c r="V8" s="117" t="s">
        <v>1288</v>
      </c>
      <c r="W8" s="117" t="s">
        <v>1288</v>
      </c>
      <c r="X8" s="117" t="s">
        <v>1288</v>
      </c>
      <c r="Y8" s="117" t="s">
        <v>1288</v>
      </c>
      <c r="Z8" s="117" t="s">
        <v>1288</v>
      </c>
      <c r="AA8" s="117" t="s">
        <v>1288</v>
      </c>
      <c r="AB8" s="117" t="s">
        <v>1288</v>
      </c>
      <c r="AC8" s="117" t="s">
        <v>1288</v>
      </c>
      <c r="AD8" s="117" t="s">
        <v>1289</v>
      </c>
      <c r="AE8" s="117" t="s">
        <v>1287</v>
      </c>
      <c r="AF8" s="117" t="s">
        <v>1288</v>
      </c>
      <c r="AG8" s="117" t="s">
        <v>1288</v>
      </c>
      <c r="AH8" s="117" t="s">
        <v>1288</v>
      </c>
      <c r="AI8" s="117" t="s">
        <v>1287</v>
      </c>
      <c r="AJ8" s="117" t="s">
        <v>1288</v>
      </c>
      <c r="AK8" s="117" t="s">
        <v>1288</v>
      </c>
      <c r="AL8" s="117" t="s">
        <v>1288</v>
      </c>
      <c r="AM8" s="117" t="s">
        <v>1288</v>
      </c>
      <c r="AN8" s="117" t="s">
        <v>1288</v>
      </c>
      <c r="AO8" s="117" t="s">
        <v>1288</v>
      </c>
      <c r="AP8" s="117" t="s">
        <v>1288</v>
      </c>
      <c r="AQ8" s="117" t="s">
        <v>1288</v>
      </c>
      <c r="AR8" s="117" t="s">
        <v>1288</v>
      </c>
      <c r="AS8" s="117" t="s">
        <v>1288</v>
      </c>
      <c r="AT8" s="117" t="s">
        <v>1288</v>
      </c>
      <c r="AU8" s="117" t="s">
        <v>1288</v>
      </c>
      <c r="AV8" s="117" t="s">
        <v>1288</v>
      </c>
      <c r="AW8" s="117" t="s">
        <v>1288</v>
      </c>
    </row>
    <row r="9" spans="1:49" ht="38.25" x14ac:dyDescent="0.25">
      <c r="A9" s="117" t="s">
        <v>6</v>
      </c>
      <c r="B9" s="117" t="s">
        <v>1290</v>
      </c>
      <c r="C9" s="117" t="s">
        <v>1291</v>
      </c>
      <c r="D9" s="117" t="s">
        <v>1292</v>
      </c>
      <c r="E9" s="117" t="s">
        <v>1292</v>
      </c>
      <c r="F9" s="117" t="s">
        <v>836</v>
      </c>
      <c r="G9" s="117" t="s">
        <v>1292</v>
      </c>
      <c r="H9" s="117" t="s">
        <v>554</v>
      </c>
      <c r="I9" s="117" t="s">
        <v>553</v>
      </c>
      <c r="J9" s="117" t="s">
        <v>1293</v>
      </c>
      <c r="K9" s="117" t="s">
        <v>1294</v>
      </c>
      <c r="L9" s="117" t="s">
        <v>843</v>
      </c>
      <c r="M9" s="117" t="s">
        <v>1295</v>
      </c>
      <c r="N9" s="117" t="s">
        <v>1295</v>
      </c>
      <c r="O9" s="117" t="s">
        <v>1296</v>
      </c>
      <c r="P9" s="117" t="s">
        <v>1297</v>
      </c>
      <c r="Q9" s="117" t="s">
        <v>1298</v>
      </c>
      <c r="R9" s="117" t="s">
        <v>1299</v>
      </c>
      <c r="S9" s="117" t="s">
        <v>1300</v>
      </c>
      <c r="T9" s="117" t="s">
        <v>552</v>
      </c>
      <c r="U9" s="117" t="s">
        <v>1301</v>
      </c>
      <c r="V9" s="117" t="s">
        <v>1302</v>
      </c>
      <c r="W9" s="117" t="s">
        <v>1303</v>
      </c>
      <c r="X9" s="117" t="s">
        <v>1303</v>
      </c>
      <c r="Y9" s="117" t="s">
        <v>1304</v>
      </c>
      <c r="Z9" s="117" t="s">
        <v>1305</v>
      </c>
      <c r="AA9" s="117" t="s">
        <v>1306</v>
      </c>
      <c r="AB9" s="117" t="s">
        <v>533</v>
      </c>
      <c r="AC9" s="117" t="s">
        <v>1307</v>
      </c>
      <c r="AD9" s="117" t="s">
        <v>877</v>
      </c>
      <c r="AE9" s="117" t="s">
        <v>1308</v>
      </c>
      <c r="AF9" s="117" t="s">
        <v>1307</v>
      </c>
      <c r="AG9" s="117" t="s">
        <v>1309</v>
      </c>
      <c r="AH9" s="117" t="s">
        <v>1309</v>
      </c>
      <c r="AI9" s="117" t="s">
        <v>1310</v>
      </c>
      <c r="AJ9" s="117" t="s">
        <v>1311</v>
      </c>
      <c r="AK9" s="117" t="s">
        <v>1311</v>
      </c>
      <c r="AL9" s="117" t="s">
        <v>469</v>
      </c>
      <c r="AM9" s="117" t="s">
        <v>1312</v>
      </c>
      <c r="AN9" s="117" t="s">
        <v>1313</v>
      </c>
      <c r="AO9" s="117" t="s">
        <v>1314</v>
      </c>
      <c r="AP9" s="117" t="s">
        <v>1314</v>
      </c>
      <c r="AQ9" s="117" t="s">
        <v>1315</v>
      </c>
      <c r="AR9" s="117" t="s">
        <v>1316</v>
      </c>
      <c r="AS9" s="117" t="s">
        <v>1317</v>
      </c>
      <c r="AT9" s="117" t="s">
        <v>1318</v>
      </c>
      <c r="AU9" s="117" t="s">
        <v>1319</v>
      </c>
      <c r="AV9" s="117" t="s">
        <v>1320</v>
      </c>
      <c r="AW9" s="117" t="s">
        <v>1321</v>
      </c>
    </row>
    <row r="10" spans="1:49" ht="51" x14ac:dyDescent="0.25">
      <c r="A10" s="117" t="s">
        <v>954</v>
      </c>
      <c r="B10" s="117" t="s">
        <v>1322</v>
      </c>
      <c r="C10" s="117" t="s">
        <v>1322</v>
      </c>
      <c r="D10" s="117" t="s">
        <v>1323</v>
      </c>
      <c r="E10" s="117" t="s">
        <v>1324</v>
      </c>
      <c r="F10" s="117" t="s">
        <v>1325</v>
      </c>
      <c r="G10" s="117" t="s">
        <v>1326</v>
      </c>
      <c r="H10" s="117" t="s">
        <v>1323</v>
      </c>
      <c r="I10" s="117" t="s">
        <v>1323</v>
      </c>
      <c r="J10" s="117" t="s">
        <v>1322</v>
      </c>
      <c r="K10" s="117" t="s">
        <v>1322</v>
      </c>
      <c r="L10" s="117" t="s">
        <v>1325</v>
      </c>
      <c r="M10" s="117" t="s">
        <v>1324</v>
      </c>
      <c r="N10" s="117" t="s">
        <v>1326</v>
      </c>
      <c r="O10" s="117" t="s">
        <v>1323</v>
      </c>
      <c r="P10" s="117" t="s">
        <v>1326</v>
      </c>
      <c r="Q10" s="117" t="s">
        <v>1326</v>
      </c>
      <c r="R10" s="117" t="s">
        <v>1326</v>
      </c>
      <c r="S10" s="117" t="s">
        <v>1323</v>
      </c>
      <c r="T10" s="117" t="s">
        <v>1326</v>
      </c>
      <c r="U10" s="117" t="s">
        <v>1323</v>
      </c>
      <c r="V10" s="117" t="s">
        <v>1326</v>
      </c>
      <c r="W10" s="117" t="s">
        <v>1326</v>
      </c>
      <c r="X10" s="117" t="s">
        <v>1324</v>
      </c>
      <c r="Y10" s="117" t="s">
        <v>1326</v>
      </c>
      <c r="Z10" s="117" t="s">
        <v>1326</v>
      </c>
      <c r="AA10" s="117" t="s">
        <v>1323</v>
      </c>
      <c r="AB10" s="117" t="s">
        <v>1326</v>
      </c>
      <c r="AC10" s="117" t="s">
        <v>1323</v>
      </c>
      <c r="AD10" s="117" t="s">
        <v>1325</v>
      </c>
      <c r="AE10" s="117" t="s">
        <v>1323</v>
      </c>
      <c r="AF10" s="117" t="s">
        <v>1323</v>
      </c>
      <c r="AG10" s="117" t="s">
        <v>1323</v>
      </c>
      <c r="AH10" s="117" t="s">
        <v>1326</v>
      </c>
      <c r="AI10" s="117" t="s">
        <v>1326</v>
      </c>
      <c r="AJ10" s="117" t="s">
        <v>1323</v>
      </c>
      <c r="AK10" s="117" t="s">
        <v>1326</v>
      </c>
      <c r="AL10" s="117" t="s">
        <v>1323</v>
      </c>
      <c r="AM10" s="117" t="s">
        <v>1326</v>
      </c>
      <c r="AN10" s="117" t="s">
        <v>1326</v>
      </c>
      <c r="AO10" s="117" t="s">
        <v>1323</v>
      </c>
      <c r="AP10" s="117" t="s">
        <v>1326</v>
      </c>
      <c r="AQ10" s="117" t="s">
        <v>1326</v>
      </c>
      <c r="AR10" s="117" t="s">
        <v>1323</v>
      </c>
      <c r="AS10" s="117" t="s">
        <v>1323</v>
      </c>
      <c r="AT10" s="117" t="s">
        <v>1323</v>
      </c>
      <c r="AU10" s="117" t="s">
        <v>1323</v>
      </c>
      <c r="AV10" s="117" t="s">
        <v>1323</v>
      </c>
      <c r="AW10" s="117" t="s">
        <v>1326</v>
      </c>
    </row>
    <row r="11" spans="1:49" x14ac:dyDescent="0.25">
      <c r="A11" s="117" t="s">
        <v>43</v>
      </c>
      <c r="B11" s="117" t="s">
        <v>1327</v>
      </c>
      <c r="C11" s="117" t="s">
        <v>1327</v>
      </c>
      <c r="D11" s="117" t="s">
        <v>1327</v>
      </c>
      <c r="E11" s="117" t="s">
        <v>1327</v>
      </c>
      <c r="F11" s="117" t="s">
        <v>1327</v>
      </c>
      <c r="G11" s="117" t="s">
        <v>1327</v>
      </c>
      <c r="H11" s="117" t="s">
        <v>1327</v>
      </c>
      <c r="I11" s="117" t="s">
        <v>1327</v>
      </c>
      <c r="J11" s="117" t="s">
        <v>1327</v>
      </c>
      <c r="K11" s="117" t="s">
        <v>1327</v>
      </c>
      <c r="L11" s="117" t="s">
        <v>1327</v>
      </c>
      <c r="M11" s="117" t="s">
        <v>1327</v>
      </c>
      <c r="N11" s="117" t="s">
        <v>1327</v>
      </c>
      <c r="O11" s="117" t="s">
        <v>1327</v>
      </c>
      <c r="P11" s="117" t="s">
        <v>1327</v>
      </c>
      <c r="Q11" s="117" t="s">
        <v>1327</v>
      </c>
      <c r="R11" s="117" t="s">
        <v>1327</v>
      </c>
      <c r="S11" s="117" t="s">
        <v>1327</v>
      </c>
      <c r="T11" s="117" t="s">
        <v>1327</v>
      </c>
      <c r="U11" s="117" t="s">
        <v>1327</v>
      </c>
      <c r="V11" s="117" t="s">
        <v>1327</v>
      </c>
      <c r="W11" s="117" t="s">
        <v>1327</v>
      </c>
      <c r="X11" s="117" t="s">
        <v>1327</v>
      </c>
      <c r="Y11" s="117" t="s">
        <v>1327</v>
      </c>
      <c r="Z11" s="117" t="s">
        <v>1327</v>
      </c>
      <c r="AA11" s="117" t="s">
        <v>1327</v>
      </c>
      <c r="AB11" s="117" t="s">
        <v>1327</v>
      </c>
      <c r="AC11" s="117" t="s">
        <v>1327</v>
      </c>
      <c r="AD11" s="117" t="s">
        <v>1327</v>
      </c>
      <c r="AE11" s="117" t="s">
        <v>1327</v>
      </c>
      <c r="AF11" s="117" t="s">
        <v>1327</v>
      </c>
      <c r="AG11" s="117" t="s">
        <v>1327</v>
      </c>
      <c r="AH11" s="117" t="s">
        <v>1327</v>
      </c>
      <c r="AI11" s="117" t="s">
        <v>1327</v>
      </c>
      <c r="AJ11" s="117" t="s">
        <v>1327</v>
      </c>
      <c r="AK11" s="117" t="s">
        <v>1327</v>
      </c>
      <c r="AL11" s="117" t="s">
        <v>1327</v>
      </c>
      <c r="AM11" s="117" t="s">
        <v>1327</v>
      </c>
      <c r="AN11" s="117" t="s">
        <v>1327</v>
      </c>
      <c r="AO11" s="117" t="s">
        <v>1327</v>
      </c>
      <c r="AP11" s="117" t="s">
        <v>1327</v>
      </c>
      <c r="AQ11" s="117" t="s">
        <v>1327</v>
      </c>
      <c r="AR11" s="117" t="s">
        <v>1327</v>
      </c>
      <c r="AS11" s="117" t="s">
        <v>1327</v>
      </c>
      <c r="AT11" s="117" t="s">
        <v>1327</v>
      </c>
      <c r="AU11" s="117" t="s">
        <v>1327</v>
      </c>
      <c r="AV11" s="117" t="s">
        <v>1327</v>
      </c>
      <c r="AW11" s="117" t="s">
        <v>1327</v>
      </c>
    </row>
    <row r="12" spans="1:49" x14ac:dyDescent="0.25">
      <c r="A12" s="118" t="s">
        <v>48</v>
      </c>
      <c r="B12" s="119">
        <v>12.9</v>
      </c>
      <c r="C12" s="120">
        <v>29</v>
      </c>
      <c r="D12" s="120">
        <v>24.8</v>
      </c>
      <c r="E12" s="120">
        <v>2</v>
      </c>
      <c r="F12" s="120">
        <v>34.4</v>
      </c>
      <c r="G12" s="121">
        <v>31</v>
      </c>
      <c r="H12" s="119">
        <v>13.8</v>
      </c>
      <c r="I12" s="121">
        <v>97</v>
      </c>
      <c r="J12" s="119">
        <v>12.44</v>
      </c>
      <c r="K12" s="120">
        <v>12.02</v>
      </c>
      <c r="L12" s="121">
        <v>14.36</v>
      </c>
      <c r="M12" s="122" t="s">
        <v>1328</v>
      </c>
      <c r="N12" s="123" t="s">
        <v>1328</v>
      </c>
      <c r="O12" s="124">
        <v>1.028</v>
      </c>
      <c r="P12" s="119">
        <v>59.93</v>
      </c>
      <c r="Q12" s="120">
        <v>40.880000000000003</v>
      </c>
      <c r="R12" s="120">
        <v>137.27000000000001</v>
      </c>
      <c r="S12" s="121">
        <v>84.088999999999999</v>
      </c>
      <c r="T12" s="124">
        <v>149.03</v>
      </c>
      <c r="U12" s="124">
        <v>5.36</v>
      </c>
      <c r="V12" s="119">
        <v>5.28</v>
      </c>
      <c r="W12" s="120">
        <v>7</v>
      </c>
      <c r="X12" s="120">
        <v>0.32</v>
      </c>
      <c r="Y12" s="120">
        <v>1.04</v>
      </c>
      <c r="Z12" s="121">
        <v>10.74</v>
      </c>
      <c r="AA12" s="119">
        <v>41.54</v>
      </c>
      <c r="AB12" s="121">
        <v>189.68</v>
      </c>
      <c r="AC12" s="119">
        <v>96.13</v>
      </c>
      <c r="AD12" s="120">
        <v>67.77</v>
      </c>
      <c r="AE12" s="120">
        <v>5.55</v>
      </c>
      <c r="AF12" s="121">
        <v>0</v>
      </c>
      <c r="AG12" s="119">
        <v>6.4379999999999997</v>
      </c>
      <c r="AH12" s="120">
        <v>11.8</v>
      </c>
      <c r="AI12" s="120">
        <v>9.0378500000000006</v>
      </c>
      <c r="AJ12" s="120">
        <v>16.2</v>
      </c>
      <c r="AK12" s="121">
        <v>16.2</v>
      </c>
      <c r="AL12" s="119">
        <v>78.63</v>
      </c>
      <c r="AM12" s="121">
        <v>78.89</v>
      </c>
      <c r="AN12" s="119">
        <v>35.140509999999999</v>
      </c>
      <c r="AO12" s="125" t="s">
        <v>1328</v>
      </c>
      <c r="AP12" s="120">
        <v>49.916580000000003</v>
      </c>
      <c r="AQ12" s="120">
        <v>7.2640000000000002</v>
      </c>
      <c r="AR12" s="125" t="s">
        <v>1328</v>
      </c>
      <c r="AS12" s="120">
        <v>3.98238</v>
      </c>
      <c r="AT12" s="120">
        <v>3.2342499999999998</v>
      </c>
      <c r="AU12" s="120">
        <v>19.297000000000001</v>
      </c>
      <c r="AV12" s="120">
        <v>7.1260000000000003</v>
      </c>
      <c r="AW12" s="121">
        <v>27.498000000000001</v>
      </c>
    </row>
    <row r="13" spans="1:49" x14ac:dyDescent="0.25">
      <c r="A13" s="126" t="s">
        <v>678</v>
      </c>
      <c r="B13" s="119">
        <v>12.9</v>
      </c>
      <c r="C13" s="120">
        <v>29</v>
      </c>
      <c r="D13" s="120">
        <v>24.8</v>
      </c>
      <c r="E13" s="120">
        <v>2</v>
      </c>
      <c r="F13" s="120">
        <v>34.4</v>
      </c>
      <c r="G13" s="121">
        <v>31</v>
      </c>
      <c r="H13" s="119">
        <v>13.8</v>
      </c>
      <c r="I13" s="121">
        <v>97</v>
      </c>
      <c r="J13" s="119">
        <v>12.44</v>
      </c>
      <c r="K13" s="120">
        <v>12.02</v>
      </c>
      <c r="L13" s="121">
        <v>14.36</v>
      </c>
      <c r="M13" s="122" t="s">
        <v>1328</v>
      </c>
      <c r="N13" s="123" t="s">
        <v>1328</v>
      </c>
      <c r="O13" s="124">
        <v>1.028</v>
      </c>
      <c r="P13" s="119">
        <v>59.93</v>
      </c>
      <c r="Q13" s="120">
        <v>40.880000000000003</v>
      </c>
      <c r="R13" s="120">
        <v>137.27000000000001</v>
      </c>
      <c r="S13" s="121">
        <v>84.088999999999999</v>
      </c>
      <c r="T13" s="124">
        <v>149.03</v>
      </c>
      <c r="U13" s="124">
        <v>5.36</v>
      </c>
      <c r="V13" s="119">
        <v>5.28</v>
      </c>
      <c r="W13" s="120">
        <v>7</v>
      </c>
      <c r="X13" s="120">
        <v>0.32</v>
      </c>
      <c r="Y13" s="120">
        <v>1.04</v>
      </c>
      <c r="Z13" s="121">
        <v>10.74</v>
      </c>
      <c r="AA13" s="119">
        <v>41.54</v>
      </c>
      <c r="AB13" s="121">
        <v>189.68</v>
      </c>
      <c r="AC13" s="119">
        <v>96.13</v>
      </c>
      <c r="AD13" s="120">
        <v>67.77</v>
      </c>
      <c r="AE13" s="120">
        <v>5.55</v>
      </c>
      <c r="AF13" s="121">
        <v>0</v>
      </c>
      <c r="AG13" s="119">
        <v>6.4379999999999997</v>
      </c>
      <c r="AH13" s="120">
        <v>11.8</v>
      </c>
      <c r="AI13" s="120">
        <v>9.0378500000000006</v>
      </c>
      <c r="AJ13" s="120">
        <v>16.2</v>
      </c>
      <c r="AK13" s="121">
        <v>16.2</v>
      </c>
      <c r="AL13" s="119">
        <v>78.63</v>
      </c>
      <c r="AM13" s="121">
        <v>78.89</v>
      </c>
      <c r="AN13" s="119">
        <v>35.140509999999999</v>
      </c>
      <c r="AO13" s="125" t="s">
        <v>1328</v>
      </c>
      <c r="AP13" s="120">
        <v>49.916580000000003</v>
      </c>
      <c r="AQ13" s="120">
        <v>7.2640000000000002</v>
      </c>
      <c r="AR13" s="125" t="s">
        <v>1328</v>
      </c>
      <c r="AS13" s="120">
        <v>3.98238</v>
      </c>
      <c r="AT13" s="120">
        <v>3.2342499999999998</v>
      </c>
      <c r="AU13" s="120">
        <v>19.297000000000001</v>
      </c>
      <c r="AV13" s="120">
        <v>7.1260000000000003</v>
      </c>
      <c r="AW13" s="121">
        <v>27.498000000000001</v>
      </c>
    </row>
    <row r="14" spans="1:49" x14ac:dyDescent="0.25">
      <c r="A14" s="126" t="s">
        <v>679</v>
      </c>
      <c r="B14" s="119">
        <v>12.9</v>
      </c>
      <c r="C14" s="120">
        <v>29</v>
      </c>
      <c r="D14" s="120">
        <v>24.8</v>
      </c>
      <c r="E14" s="120">
        <v>2</v>
      </c>
      <c r="F14" s="120">
        <v>30</v>
      </c>
      <c r="G14" s="121">
        <v>31</v>
      </c>
      <c r="H14" s="119">
        <v>13.8</v>
      </c>
      <c r="I14" s="121">
        <v>92</v>
      </c>
      <c r="J14" s="119">
        <v>12.03</v>
      </c>
      <c r="K14" s="120">
        <v>12.12</v>
      </c>
      <c r="L14" s="121">
        <v>12.6</v>
      </c>
      <c r="M14" s="122" t="s">
        <v>1328</v>
      </c>
      <c r="N14" s="123" t="s">
        <v>1328</v>
      </c>
      <c r="O14" s="124">
        <v>1.028</v>
      </c>
      <c r="P14" s="119">
        <v>59.93</v>
      </c>
      <c r="Q14" s="120">
        <v>41.43</v>
      </c>
      <c r="R14" s="120">
        <v>137.27000000000001</v>
      </c>
      <c r="S14" s="121">
        <v>84.088999999999999</v>
      </c>
      <c r="T14" s="124">
        <v>149.55699999999999</v>
      </c>
      <c r="U14" s="124">
        <v>6.1</v>
      </c>
      <c r="V14" s="119">
        <v>5.28</v>
      </c>
      <c r="W14" s="120">
        <v>2.95</v>
      </c>
      <c r="X14" s="120">
        <v>4.38</v>
      </c>
      <c r="Y14" s="120">
        <v>0.92</v>
      </c>
      <c r="Z14" s="121">
        <v>10.55</v>
      </c>
      <c r="AA14" s="119">
        <v>35.42</v>
      </c>
      <c r="AB14" s="121">
        <v>175.56</v>
      </c>
      <c r="AC14" s="119">
        <v>107.91</v>
      </c>
      <c r="AD14" s="120">
        <v>68.099999999999994</v>
      </c>
      <c r="AE14" s="120">
        <v>5.04</v>
      </c>
      <c r="AF14" s="121">
        <v>0</v>
      </c>
      <c r="AG14" s="119">
        <v>6.4379999999999997</v>
      </c>
      <c r="AH14" s="120">
        <v>9.6999999999999993</v>
      </c>
      <c r="AI14" s="120">
        <v>10.47078</v>
      </c>
      <c r="AJ14" s="120">
        <v>15.7</v>
      </c>
      <c r="AK14" s="121">
        <v>15.7</v>
      </c>
      <c r="AL14" s="119">
        <v>63.36</v>
      </c>
      <c r="AM14" s="121">
        <v>63.62</v>
      </c>
      <c r="AN14" s="119">
        <v>35.140509999999999</v>
      </c>
      <c r="AO14" s="125" t="s">
        <v>1328</v>
      </c>
      <c r="AP14" s="125" t="s">
        <v>1328</v>
      </c>
      <c r="AQ14" s="120">
        <v>7.694</v>
      </c>
      <c r="AR14" s="125" t="s">
        <v>1328</v>
      </c>
      <c r="AS14" s="120">
        <v>3.98238</v>
      </c>
      <c r="AT14" s="120">
        <v>3.2342499999999998</v>
      </c>
      <c r="AU14" s="120">
        <v>19.297000000000001</v>
      </c>
      <c r="AV14" s="120">
        <v>7.1260000000000003</v>
      </c>
      <c r="AW14" s="121">
        <v>27.445</v>
      </c>
    </row>
    <row r="15" spans="1:49" x14ac:dyDescent="0.25">
      <c r="A15" s="126" t="s">
        <v>680</v>
      </c>
      <c r="B15" s="119">
        <v>12.9</v>
      </c>
      <c r="C15" s="120">
        <v>29</v>
      </c>
      <c r="D15" s="120">
        <v>24.8</v>
      </c>
      <c r="E15" s="120">
        <v>2</v>
      </c>
      <c r="F15" s="120">
        <v>30</v>
      </c>
      <c r="G15" s="121">
        <v>31</v>
      </c>
      <c r="H15" s="119">
        <v>13.8</v>
      </c>
      <c r="I15" s="121">
        <v>92</v>
      </c>
      <c r="J15" s="119">
        <v>12.03</v>
      </c>
      <c r="K15" s="120">
        <v>12.12</v>
      </c>
      <c r="L15" s="121">
        <v>12.6</v>
      </c>
      <c r="M15" s="122" t="s">
        <v>1328</v>
      </c>
      <c r="N15" s="123" t="s">
        <v>1328</v>
      </c>
      <c r="O15" s="124">
        <v>1.028</v>
      </c>
      <c r="P15" s="119">
        <v>59.93</v>
      </c>
      <c r="Q15" s="120">
        <v>41.43</v>
      </c>
      <c r="R15" s="120">
        <v>137.27000000000001</v>
      </c>
      <c r="S15" s="121">
        <v>84.088999999999999</v>
      </c>
      <c r="T15" s="124">
        <v>149.55699999999999</v>
      </c>
      <c r="U15" s="124">
        <v>6.1</v>
      </c>
      <c r="V15" s="119">
        <v>5.28</v>
      </c>
      <c r="W15" s="120">
        <v>2.95</v>
      </c>
      <c r="X15" s="120">
        <v>4.38</v>
      </c>
      <c r="Y15" s="120">
        <v>0.92</v>
      </c>
      <c r="Z15" s="121">
        <v>10.55</v>
      </c>
      <c r="AA15" s="119">
        <v>35.42</v>
      </c>
      <c r="AB15" s="121">
        <v>175.56</v>
      </c>
      <c r="AC15" s="119">
        <v>107.91</v>
      </c>
      <c r="AD15" s="120">
        <v>68.099999999999994</v>
      </c>
      <c r="AE15" s="120">
        <v>5.04</v>
      </c>
      <c r="AF15" s="121">
        <v>0</v>
      </c>
      <c r="AG15" s="119">
        <v>6.4379999999999997</v>
      </c>
      <c r="AH15" s="120">
        <v>9.6999999999999993</v>
      </c>
      <c r="AI15" s="120">
        <v>10.47078</v>
      </c>
      <c r="AJ15" s="120">
        <v>15.7</v>
      </c>
      <c r="AK15" s="121">
        <v>15.7</v>
      </c>
      <c r="AL15" s="119">
        <v>63.36</v>
      </c>
      <c r="AM15" s="121">
        <v>63.62</v>
      </c>
      <c r="AN15" s="119">
        <v>35.140509999999999</v>
      </c>
      <c r="AO15" s="125" t="s">
        <v>1328</v>
      </c>
      <c r="AP15" s="125" t="s">
        <v>1328</v>
      </c>
      <c r="AQ15" s="120">
        <v>7.694</v>
      </c>
      <c r="AR15" s="125" t="s">
        <v>1328</v>
      </c>
      <c r="AS15" s="120">
        <v>3.98238</v>
      </c>
      <c r="AT15" s="120">
        <v>3.2342499999999998</v>
      </c>
      <c r="AU15" s="120">
        <v>19.297000000000001</v>
      </c>
      <c r="AV15" s="120">
        <v>7.1260000000000003</v>
      </c>
      <c r="AW15" s="121">
        <v>27.445</v>
      </c>
    </row>
    <row r="16" spans="1:49" x14ac:dyDescent="0.25">
      <c r="A16" s="126" t="s">
        <v>681</v>
      </c>
      <c r="B16" s="119">
        <v>12.9</v>
      </c>
      <c r="C16" s="120">
        <v>29</v>
      </c>
      <c r="D16" s="120">
        <v>24.8</v>
      </c>
      <c r="E16" s="120">
        <v>2</v>
      </c>
      <c r="F16" s="120">
        <v>27.5</v>
      </c>
      <c r="G16" s="121">
        <v>31</v>
      </c>
      <c r="H16" s="119">
        <v>13.4</v>
      </c>
      <c r="I16" s="121">
        <v>90</v>
      </c>
      <c r="J16" s="119">
        <v>11.98</v>
      </c>
      <c r="K16" s="120">
        <v>12</v>
      </c>
      <c r="L16" s="121">
        <v>12.7</v>
      </c>
      <c r="M16" s="122" t="s">
        <v>1328</v>
      </c>
      <c r="N16" s="123" t="s">
        <v>1328</v>
      </c>
      <c r="O16" s="124">
        <v>1.028</v>
      </c>
      <c r="P16" s="119">
        <v>59.93</v>
      </c>
      <c r="Q16" s="120">
        <v>40.880000000000003</v>
      </c>
      <c r="R16" s="120">
        <v>136.18</v>
      </c>
      <c r="S16" s="121">
        <v>84.088999999999999</v>
      </c>
      <c r="T16" s="124">
        <v>150.255</v>
      </c>
      <c r="U16" s="124">
        <v>5.99</v>
      </c>
      <c r="V16" s="119">
        <v>4.49</v>
      </c>
      <c r="W16" s="120">
        <v>9</v>
      </c>
      <c r="X16" s="120">
        <v>4.79</v>
      </c>
      <c r="Y16" s="120">
        <v>0.92</v>
      </c>
      <c r="Z16" s="121">
        <v>10.47</v>
      </c>
      <c r="AA16" s="119">
        <v>31.46</v>
      </c>
      <c r="AB16" s="121">
        <v>171.6</v>
      </c>
      <c r="AC16" s="119">
        <v>112.6</v>
      </c>
      <c r="AD16" s="120">
        <v>67.59</v>
      </c>
      <c r="AE16" s="120">
        <v>5.78</v>
      </c>
      <c r="AF16" s="121">
        <v>0</v>
      </c>
      <c r="AG16" s="119">
        <v>6.4379999999999997</v>
      </c>
      <c r="AH16" s="120">
        <v>9.6</v>
      </c>
      <c r="AI16" s="120">
        <v>10.454750000000001</v>
      </c>
      <c r="AJ16" s="120">
        <v>15.5</v>
      </c>
      <c r="AK16" s="121">
        <v>15.5</v>
      </c>
      <c r="AL16" s="119">
        <v>60.2</v>
      </c>
      <c r="AM16" s="121">
        <v>60.46</v>
      </c>
      <c r="AN16" s="119">
        <v>35.140509999999999</v>
      </c>
      <c r="AO16" s="125" t="s">
        <v>1328</v>
      </c>
      <c r="AP16" s="125" t="s">
        <v>1328</v>
      </c>
      <c r="AQ16" s="120">
        <v>7.7450000000000001</v>
      </c>
      <c r="AR16" s="125" t="s">
        <v>1328</v>
      </c>
      <c r="AS16" s="120">
        <v>3.9466999999999999</v>
      </c>
      <c r="AT16" s="120">
        <v>3.2342499999999998</v>
      </c>
      <c r="AU16" s="120">
        <v>19.297000000000001</v>
      </c>
      <c r="AV16" s="120">
        <v>6.9539999999999997</v>
      </c>
      <c r="AW16" s="121">
        <v>27.145</v>
      </c>
    </row>
    <row r="17" spans="1:49" x14ac:dyDescent="0.25">
      <c r="A17" s="126" t="s">
        <v>682</v>
      </c>
      <c r="B17" s="119">
        <v>12.9</v>
      </c>
      <c r="C17" s="120">
        <v>29</v>
      </c>
      <c r="D17" s="120">
        <v>24.8</v>
      </c>
      <c r="E17" s="120">
        <v>2</v>
      </c>
      <c r="F17" s="120">
        <v>27.5</v>
      </c>
      <c r="G17" s="121">
        <v>31</v>
      </c>
      <c r="H17" s="119">
        <v>13.4</v>
      </c>
      <c r="I17" s="121">
        <v>90</v>
      </c>
      <c r="J17" s="119">
        <v>11.98</v>
      </c>
      <c r="K17" s="120">
        <v>12</v>
      </c>
      <c r="L17" s="121">
        <v>12.7</v>
      </c>
      <c r="M17" s="122" t="s">
        <v>1328</v>
      </c>
      <c r="N17" s="123" t="s">
        <v>1328</v>
      </c>
      <c r="O17" s="124">
        <v>1.028</v>
      </c>
      <c r="P17" s="119">
        <v>59.93</v>
      </c>
      <c r="Q17" s="120">
        <v>40.880000000000003</v>
      </c>
      <c r="R17" s="120">
        <v>136.18</v>
      </c>
      <c r="S17" s="121">
        <v>84.088999999999999</v>
      </c>
      <c r="T17" s="124">
        <v>150.255</v>
      </c>
      <c r="U17" s="124">
        <v>5.99</v>
      </c>
      <c r="V17" s="119">
        <v>4.49</v>
      </c>
      <c r="W17" s="120">
        <v>9</v>
      </c>
      <c r="X17" s="120">
        <v>4.79</v>
      </c>
      <c r="Y17" s="120">
        <v>0.92</v>
      </c>
      <c r="Z17" s="121">
        <v>10.47</v>
      </c>
      <c r="AA17" s="119">
        <v>31.46</v>
      </c>
      <c r="AB17" s="121">
        <v>171.6</v>
      </c>
      <c r="AC17" s="119">
        <v>112.6</v>
      </c>
      <c r="AD17" s="120">
        <v>67.59</v>
      </c>
      <c r="AE17" s="120">
        <v>5.78</v>
      </c>
      <c r="AF17" s="121">
        <v>0</v>
      </c>
      <c r="AG17" s="119">
        <v>6.4379999999999997</v>
      </c>
      <c r="AH17" s="120">
        <v>9.6</v>
      </c>
      <c r="AI17" s="120">
        <v>10.454750000000001</v>
      </c>
      <c r="AJ17" s="120">
        <v>15.5</v>
      </c>
      <c r="AK17" s="121">
        <v>15.5</v>
      </c>
      <c r="AL17" s="119">
        <v>60.2</v>
      </c>
      <c r="AM17" s="121">
        <v>60.46</v>
      </c>
      <c r="AN17" s="119">
        <v>35.140509999999999</v>
      </c>
      <c r="AO17" s="125" t="s">
        <v>1328</v>
      </c>
      <c r="AP17" s="125" t="s">
        <v>1328</v>
      </c>
      <c r="AQ17" s="120">
        <v>7.7450000000000001</v>
      </c>
      <c r="AR17" s="125" t="s">
        <v>1328</v>
      </c>
      <c r="AS17" s="120">
        <v>3.9466999999999999</v>
      </c>
      <c r="AT17" s="120">
        <v>3.2342499999999998</v>
      </c>
      <c r="AU17" s="120">
        <v>19.297000000000001</v>
      </c>
      <c r="AV17" s="120">
        <v>6.9539999999999997</v>
      </c>
      <c r="AW17" s="121">
        <v>27.145</v>
      </c>
    </row>
    <row r="18" spans="1:49" x14ac:dyDescent="0.25">
      <c r="A18" s="126" t="s">
        <v>683</v>
      </c>
      <c r="B18" s="119">
        <v>12.9</v>
      </c>
      <c r="C18" s="120">
        <v>29</v>
      </c>
      <c r="D18" s="120">
        <v>24.8</v>
      </c>
      <c r="E18" s="120">
        <v>2</v>
      </c>
      <c r="F18" s="120">
        <v>30.5</v>
      </c>
      <c r="G18" s="121">
        <v>31</v>
      </c>
      <c r="H18" s="119">
        <v>13.4</v>
      </c>
      <c r="I18" s="121">
        <v>90</v>
      </c>
      <c r="J18" s="119">
        <v>11.98</v>
      </c>
      <c r="K18" s="120">
        <v>12.18</v>
      </c>
      <c r="L18" s="121">
        <v>12.47</v>
      </c>
      <c r="M18" s="122" t="s">
        <v>1328</v>
      </c>
      <c r="N18" s="123" t="s">
        <v>1328</v>
      </c>
      <c r="O18" s="124">
        <v>1.028</v>
      </c>
      <c r="P18" s="119">
        <v>59.93</v>
      </c>
      <c r="Q18" s="120">
        <v>40.880000000000003</v>
      </c>
      <c r="R18" s="120">
        <v>136.18</v>
      </c>
      <c r="S18" s="121">
        <v>84.088999999999999</v>
      </c>
      <c r="T18" s="124">
        <v>149.77000000000001</v>
      </c>
      <c r="U18" s="124">
        <v>5.84</v>
      </c>
      <c r="V18" s="119">
        <v>4.49</v>
      </c>
      <c r="W18" s="120">
        <v>9</v>
      </c>
      <c r="X18" s="120">
        <v>4.1500000000000004</v>
      </c>
      <c r="Y18" s="120">
        <v>0.86</v>
      </c>
      <c r="Z18" s="121">
        <v>10.039999999999999</v>
      </c>
      <c r="AA18" s="119">
        <v>32.159999999999997</v>
      </c>
      <c r="AB18" s="121">
        <v>172.3</v>
      </c>
      <c r="AC18" s="119">
        <v>117.64</v>
      </c>
      <c r="AD18" s="120">
        <v>68.569999999999993</v>
      </c>
      <c r="AE18" s="120">
        <v>5.78</v>
      </c>
      <c r="AF18" s="121">
        <v>0</v>
      </c>
      <c r="AG18" s="119">
        <v>6.4379999999999997</v>
      </c>
      <c r="AH18" s="120">
        <v>9.9</v>
      </c>
      <c r="AI18" s="120">
        <v>10.374140000000001</v>
      </c>
      <c r="AJ18" s="120">
        <v>15.3</v>
      </c>
      <c r="AK18" s="121">
        <v>15.3</v>
      </c>
      <c r="AL18" s="119">
        <v>59.16</v>
      </c>
      <c r="AM18" s="121">
        <v>59.42</v>
      </c>
      <c r="AN18" s="119">
        <v>36.496380000000002</v>
      </c>
      <c r="AO18" s="125" t="s">
        <v>1328</v>
      </c>
      <c r="AP18" s="125" t="s">
        <v>1328</v>
      </c>
      <c r="AQ18" s="120">
        <v>7.681</v>
      </c>
      <c r="AR18" s="125" t="s">
        <v>1328</v>
      </c>
      <c r="AS18" s="120">
        <v>5.4228399999999999</v>
      </c>
      <c r="AT18" s="120">
        <v>3.2342499999999998</v>
      </c>
      <c r="AU18" s="120">
        <v>19.297000000000001</v>
      </c>
      <c r="AV18" s="120">
        <v>6.8390000000000004</v>
      </c>
      <c r="AW18" s="121">
        <v>26.748999999999999</v>
      </c>
    </row>
    <row r="19" spans="1:49" x14ac:dyDescent="0.25">
      <c r="A19" s="126" t="s">
        <v>684</v>
      </c>
      <c r="B19" s="119">
        <v>12.9</v>
      </c>
      <c r="C19" s="120">
        <v>29</v>
      </c>
      <c r="D19" s="120">
        <v>24.8</v>
      </c>
      <c r="E19" s="120">
        <v>2</v>
      </c>
      <c r="F19" s="120">
        <v>30.5</v>
      </c>
      <c r="G19" s="121">
        <v>31</v>
      </c>
      <c r="H19" s="119">
        <v>13.4</v>
      </c>
      <c r="I19" s="121">
        <v>90</v>
      </c>
      <c r="J19" s="119">
        <v>11.98</v>
      </c>
      <c r="K19" s="120">
        <v>12.18</v>
      </c>
      <c r="L19" s="121">
        <v>12.47</v>
      </c>
      <c r="M19" s="122" t="s">
        <v>1328</v>
      </c>
      <c r="N19" s="123" t="s">
        <v>1328</v>
      </c>
      <c r="O19" s="124">
        <v>1.028</v>
      </c>
      <c r="P19" s="119">
        <v>59.93</v>
      </c>
      <c r="Q19" s="120">
        <v>40.880000000000003</v>
      </c>
      <c r="R19" s="120">
        <v>136.18</v>
      </c>
      <c r="S19" s="121">
        <v>84.088999999999999</v>
      </c>
      <c r="T19" s="124">
        <v>149.77000000000001</v>
      </c>
      <c r="U19" s="124">
        <v>5.84</v>
      </c>
      <c r="V19" s="119">
        <v>4.49</v>
      </c>
      <c r="W19" s="120">
        <v>9</v>
      </c>
      <c r="X19" s="120">
        <v>4.1500000000000004</v>
      </c>
      <c r="Y19" s="120">
        <v>0.86</v>
      </c>
      <c r="Z19" s="121">
        <v>10.039999999999999</v>
      </c>
      <c r="AA19" s="119">
        <v>32.159999999999997</v>
      </c>
      <c r="AB19" s="121">
        <v>172.3</v>
      </c>
      <c r="AC19" s="119">
        <v>117.64</v>
      </c>
      <c r="AD19" s="120">
        <v>68.569999999999993</v>
      </c>
      <c r="AE19" s="120">
        <v>5.78</v>
      </c>
      <c r="AF19" s="121">
        <v>0</v>
      </c>
      <c r="AG19" s="119">
        <v>6.4379999999999997</v>
      </c>
      <c r="AH19" s="120">
        <v>9.9</v>
      </c>
      <c r="AI19" s="120">
        <v>10.374140000000001</v>
      </c>
      <c r="AJ19" s="120">
        <v>15.3</v>
      </c>
      <c r="AK19" s="121">
        <v>15.3</v>
      </c>
      <c r="AL19" s="119">
        <v>59.16</v>
      </c>
      <c r="AM19" s="121">
        <v>59.42</v>
      </c>
      <c r="AN19" s="119">
        <v>36.496380000000002</v>
      </c>
      <c r="AO19" s="125" t="s">
        <v>1328</v>
      </c>
      <c r="AP19" s="125" t="s">
        <v>1328</v>
      </c>
      <c r="AQ19" s="120">
        <v>7.681</v>
      </c>
      <c r="AR19" s="125" t="s">
        <v>1328</v>
      </c>
      <c r="AS19" s="120">
        <v>5.4228399999999999</v>
      </c>
      <c r="AT19" s="120">
        <v>3.2342499999999998</v>
      </c>
      <c r="AU19" s="120">
        <v>19.297000000000001</v>
      </c>
      <c r="AV19" s="120">
        <v>6.8390000000000004</v>
      </c>
      <c r="AW19" s="121">
        <v>26.748999999999999</v>
      </c>
    </row>
    <row r="20" spans="1:49" x14ac:dyDescent="0.25">
      <c r="A20" s="126" t="s">
        <v>685</v>
      </c>
      <c r="B20" s="119">
        <v>12.9</v>
      </c>
      <c r="C20" s="120">
        <v>29</v>
      </c>
      <c r="D20" s="120">
        <v>24.8</v>
      </c>
      <c r="E20" s="120">
        <v>2</v>
      </c>
      <c r="F20" s="120">
        <v>29.6</v>
      </c>
      <c r="G20" s="121">
        <v>31</v>
      </c>
      <c r="H20" s="119">
        <v>13</v>
      </c>
      <c r="I20" s="121">
        <v>88</v>
      </c>
      <c r="J20" s="119">
        <v>11.98</v>
      </c>
      <c r="K20" s="120">
        <v>12.09</v>
      </c>
      <c r="L20" s="121">
        <v>12.63</v>
      </c>
      <c r="M20" s="122" t="s">
        <v>1328</v>
      </c>
      <c r="N20" s="123" t="s">
        <v>1328</v>
      </c>
      <c r="O20" s="124">
        <v>1.028</v>
      </c>
      <c r="P20" s="119">
        <v>59.93</v>
      </c>
      <c r="Q20" s="120">
        <v>41.43</v>
      </c>
      <c r="R20" s="120">
        <v>135.09</v>
      </c>
      <c r="S20" s="121">
        <v>84.088999999999999</v>
      </c>
      <c r="T20" s="124">
        <v>146.94900000000001</v>
      </c>
      <c r="U20" s="124">
        <v>5.71</v>
      </c>
      <c r="V20" s="119">
        <v>5.7</v>
      </c>
      <c r="W20" s="120">
        <v>9</v>
      </c>
      <c r="X20" s="120">
        <v>4.4000000000000004</v>
      </c>
      <c r="Y20" s="120">
        <v>0.86</v>
      </c>
      <c r="Z20" s="121">
        <v>9.5500000000000007</v>
      </c>
      <c r="AA20" s="119">
        <v>30.03</v>
      </c>
      <c r="AB20" s="121">
        <v>170.17</v>
      </c>
      <c r="AC20" s="119">
        <v>110.43</v>
      </c>
      <c r="AD20" s="120">
        <v>66.81</v>
      </c>
      <c r="AE20" s="120">
        <v>4.45</v>
      </c>
      <c r="AF20" s="121">
        <v>0</v>
      </c>
      <c r="AG20" s="119">
        <v>6.4379999999999997</v>
      </c>
      <c r="AH20" s="120">
        <v>9.8000000000000007</v>
      </c>
      <c r="AI20" s="120">
        <v>10.3691</v>
      </c>
      <c r="AJ20" s="120">
        <v>15.3</v>
      </c>
      <c r="AK20" s="121">
        <v>15.3</v>
      </c>
      <c r="AL20" s="119">
        <v>56.74</v>
      </c>
      <c r="AM20" s="121">
        <v>57</v>
      </c>
      <c r="AN20" s="119">
        <v>37.832410000000003</v>
      </c>
      <c r="AO20" s="125" t="s">
        <v>1328</v>
      </c>
      <c r="AP20" s="125" t="s">
        <v>1328</v>
      </c>
      <c r="AQ20" s="120">
        <v>7.7169999999999996</v>
      </c>
      <c r="AR20" s="125" t="s">
        <v>1328</v>
      </c>
      <c r="AS20" s="120">
        <v>5.40313</v>
      </c>
      <c r="AT20" s="120">
        <v>3.2342499999999998</v>
      </c>
      <c r="AU20" s="120">
        <v>19.297000000000001</v>
      </c>
      <c r="AV20" s="120">
        <v>6.7439999999999998</v>
      </c>
      <c r="AW20" s="121">
        <v>26.361999999999998</v>
      </c>
    </row>
    <row r="21" spans="1:49" x14ac:dyDescent="0.25">
      <c r="A21" s="126" t="s">
        <v>686</v>
      </c>
      <c r="B21" s="119">
        <v>12.9</v>
      </c>
      <c r="C21" s="120">
        <v>29</v>
      </c>
      <c r="D21" s="120">
        <v>24.8</v>
      </c>
      <c r="E21" s="120">
        <v>2</v>
      </c>
      <c r="F21" s="120">
        <v>29.6</v>
      </c>
      <c r="G21" s="121">
        <v>31</v>
      </c>
      <c r="H21" s="119">
        <v>13</v>
      </c>
      <c r="I21" s="121">
        <v>88</v>
      </c>
      <c r="J21" s="119">
        <v>11.98</v>
      </c>
      <c r="K21" s="120">
        <v>12.09</v>
      </c>
      <c r="L21" s="121">
        <v>12.63</v>
      </c>
      <c r="M21" s="122" t="s">
        <v>1328</v>
      </c>
      <c r="N21" s="123" t="s">
        <v>1328</v>
      </c>
      <c r="O21" s="124">
        <v>1.028</v>
      </c>
      <c r="P21" s="119">
        <v>59.93</v>
      </c>
      <c r="Q21" s="120">
        <v>41.43</v>
      </c>
      <c r="R21" s="120">
        <v>135.09</v>
      </c>
      <c r="S21" s="121">
        <v>84.088999999999999</v>
      </c>
      <c r="T21" s="124">
        <v>146.94900000000001</v>
      </c>
      <c r="U21" s="124">
        <v>5.71</v>
      </c>
      <c r="V21" s="119">
        <v>5.7</v>
      </c>
      <c r="W21" s="120">
        <v>9</v>
      </c>
      <c r="X21" s="120">
        <v>4.4000000000000004</v>
      </c>
      <c r="Y21" s="120">
        <v>0.86</v>
      </c>
      <c r="Z21" s="121">
        <v>9.5500000000000007</v>
      </c>
      <c r="AA21" s="119">
        <v>30.03</v>
      </c>
      <c r="AB21" s="121">
        <v>170.17</v>
      </c>
      <c r="AC21" s="119">
        <v>110.43</v>
      </c>
      <c r="AD21" s="120">
        <v>66.81</v>
      </c>
      <c r="AE21" s="120">
        <v>4.45</v>
      </c>
      <c r="AF21" s="121">
        <v>0</v>
      </c>
      <c r="AG21" s="119">
        <v>6.4379999999999997</v>
      </c>
      <c r="AH21" s="120">
        <v>9.8000000000000007</v>
      </c>
      <c r="AI21" s="120">
        <v>10.3691</v>
      </c>
      <c r="AJ21" s="120">
        <v>15.3</v>
      </c>
      <c r="AK21" s="121">
        <v>15.3</v>
      </c>
      <c r="AL21" s="119">
        <v>56.74</v>
      </c>
      <c r="AM21" s="121">
        <v>57</v>
      </c>
      <c r="AN21" s="119">
        <v>37.832410000000003</v>
      </c>
      <c r="AO21" s="125" t="s">
        <v>1328</v>
      </c>
      <c r="AP21" s="125" t="s">
        <v>1328</v>
      </c>
      <c r="AQ21" s="120">
        <v>7.7169999999999996</v>
      </c>
      <c r="AR21" s="125" t="s">
        <v>1328</v>
      </c>
      <c r="AS21" s="120">
        <v>5.40313</v>
      </c>
      <c r="AT21" s="120">
        <v>3.2342499999999998</v>
      </c>
      <c r="AU21" s="120">
        <v>19.297000000000001</v>
      </c>
      <c r="AV21" s="120">
        <v>6.7439999999999998</v>
      </c>
      <c r="AW21" s="121">
        <v>26.361999999999998</v>
      </c>
    </row>
    <row r="22" spans="1:49" x14ac:dyDescent="0.25">
      <c r="A22" s="126" t="s">
        <v>687</v>
      </c>
      <c r="B22" s="119">
        <v>12.9</v>
      </c>
      <c r="C22" s="120">
        <v>29</v>
      </c>
      <c r="D22" s="120">
        <v>24.8</v>
      </c>
      <c r="E22" s="120">
        <v>2</v>
      </c>
      <c r="F22" s="120">
        <v>26.1</v>
      </c>
      <c r="G22" s="121">
        <v>31</v>
      </c>
      <c r="H22" s="119">
        <v>13</v>
      </c>
      <c r="I22" s="121">
        <v>90</v>
      </c>
      <c r="J22" s="119">
        <v>11.99</v>
      </c>
      <c r="K22" s="120">
        <v>12.01</v>
      </c>
      <c r="L22" s="121">
        <v>12.33</v>
      </c>
      <c r="M22" s="122" t="s">
        <v>1328</v>
      </c>
      <c r="N22" s="123" t="s">
        <v>1328</v>
      </c>
      <c r="O22" s="124">
        <v>1.028</v>
      </c>
      <c r="P22" s="119">
        <v>59.93</v>
      </c>
      <c r="Q22" s="120">
        <v>41.43</v>
      </c>
      <c r="R22" s="120">
        <v>135.09</v>
      </c>
      <c r="S22" s="121">
        <v>84.088999999999999</v>
      </c>
      <c r="T22" s="124">
        <v>148.828</v>
      </c>
      <c r="U22" s="124">
        <v>5.61</v>
      </c>
      <c r="V22" s="119">
        <v>7.47</v>
      </c>
      <c r="W22" s="120">
        <v>7.7</v>
      </c>
      <c r="X22" s="120">
        <v>3.61</v>
      </c>
      <c r="Y22" s="120">
        <v>0.86</v>
      </c>
      <c r="Z22" s="121">
        <v>9.09</v>
      </c>
      <c r="AA22" s="119">
        <v>30.13</v>
      </c>
      <c r="AB22" s="121">
        <v>170.27</v>
      </c>
      <c r="AC22" s="119">
        <v>106.07</v>
      </c>
      <c r="AD22" s="120">
        <v>67.98</v>
      </c>
      <c r="AE22" s="120">
        <v>3.33</v>
      </c>
      <c r="AF22" s="121">
        <v>0</v>
      </c>
      <c r="AG22" s="119">
        <v>6.4379999999999997</v>
      </c>
      <c r="AH22" s="120">
        <v>9.8000000000000007</v>
      </c>
      <c r="AI22" s="120">
        <v>10.26641</v>
      </c>
      <c r="AJ22" s="120">
        <v>15.3</v>
      </c>
      <c r="AK22" s="121">
        <v>15.3</v>
      </c>
      <c r="AL22" s="119">
        <v>63.6</v>
      </c>
      <c r="AM22" s="121">
        <v>63.86</v>
      </c>
      <c r="AN22" s="119">
        <v>37.832410000000003</v>
      </c>
      <c r="AO22" s="125" t="s">
        <v>1328</v>
      </c>
      <c r="AP22" s="125" t="s">
        <v>1328</v>
      </c>
      <c r="AQ22" s="120">
        <v>7.6559999999999997</v>
      </c>
      <c r="AR22" s="125" t="s">
        <v>1328</v>
      </c>
      <c r="AS22" s="120">
        <v>5.4215900000000001</v>
      </c>
      <c r="AT22" s="120">
        <v>3.2342499999999998</v>
      </c>
      <c r="AU22" s="120">
        <v>19.297000000000001</v>
      </c>
      <c r="AV22" s="120">
        <v>6.8330000000000002</v>
      </c>
      <c r="AW22" s="121">
        <v>26.087</v>
      </c>
    </row>
    <row r="23" spans="1:49" x14ac:dyDescent="0.25">
      <c r="A23" s="126" t="s">
        <v>688</v>
      </c>
      <c r="B23" s="119">
        <v>12.9</v>
      </c>
      <c r="C23" s="120">
        <v>29</v>
      </c>
      <c r="D23" s="120">
        <v>24.8</v>
      </c>
      <c r="E23" s="120">
        <v>2</v>
      </c>
      <c r="F23" s="120">
        <v>26.1</v>
      </c>
      <c r="G23" s="121">
        <v>31</v>
      </c>
      <c r="H23" s="119">
        <v>13</v>
      </c>
      <c r="I23" s="121">
        <v>90</v>
      </c>
      <c r="J23" s="119">
        <v>11.99</v>
      </c>
      <c r="K23" s="120">
        <v>12.01</v>
      </c>
      <c r="L23" s="121">
        <v>12.33</v>
      </c>
      <c r="M23" s="122" t="s">
        <v>1328</v>
      </c>
      <c r="N23" s="123" t="s">
        <v>1328</v>
      </c>
      <c r="O23" s="124">
        <v>1.028</v>
      </c>
      <c r="P23" s="119">
        <v>59.93</v>
      </c>
      <c r="Q23" s="120">
        <v>41.43</v>
      </c>
      <c r="R23" s="120">
        <v>135.09</v>
      </c>
      <c r="S23" s="121">
        <v>84.088999999999999</v>
      </c>
      <c r="T23" s="124">
        <v>148.828</v>
      </c>
      <c r="U23" s="124">
        <v>5.61</v>
      </c>
      <c r="V23" s="119">
        <v>7.47</v>
      </c>
      <c r="W23" s="120">
        <v>7.7</v>
      </c>
      <c r="X23" s="120">
        <v>3.61</v>
      </c>
      <c r="Y23" s="120">
        <v>0.86</v>
      </c>
      <c r="Z23" s="121">
        <v>9.09</v>
      </c>
      <c r="AA23" s="119">
        <v>30.13</v>
      </c>
      <c r="AB23" s="121">
        <v>170.27</v>
      </c>
      <c r="AC23" s="119">
        <v>106.07</v>
      </c>
      <c r="AD23" s="120">
        <v>67.98</v>
      </c>
      <c r="AE23" s="120">
        <v>3.33</v>
      </c>
      <c r="AF23" s="121">
        <v>0</v>
      </c>
      <c r="AG23" s="119">
        <v>6.4379999999999997</v>
      </c>
      <c r="AH23" s="120">
        <v>9.8000000000000007</v>
      </c>
      <c r="AI23" s="120">
        <v>10.26641</v>
      </c>
      <c r="AJ23" s="120">
        <v>15.3</v>
      </c>
      <c r="AK23" s="121">
        <v>15.3</v>
      </c>
      <c r="AL23" s="119">
        <v>63.6</v>
      </c>
      <c r="AM23" s="121">
        <v>63.86</v>
      </c>
      <c r="AN23" s="119">
        <v>37.832410000000003</v>
      </c>
      <c r="AO23" s="125" t="s">
        <v>1328</v>
      </c>
      <c r="AP23" s="125" t="s">
        <v>1328</v>
      </c>
      <c r="AQ23" s="120">
        <v>7.6559999999999997</v>
      </c>
      <c r="AR23" s="125" t="s">
        <v>1328</v>
      </c>
      <c r="AS23" s="120">
        <v>5.4215900000000001</v>
      </c>
      <c r="AT23" s="120">
        <v>3.2342499999999998</v>
      </c>
      <c r="AU23" s="120">
        <v>19.297000000000001</v>
      </c>
      <c r="AV23" s="120">
        <v>6.8330000000000002</v>
      </c>
      <c r="AW23" s="121">
        <v>26.087</v>
      </c>
    </row>
    <row r="24" spans="1:49" x14ac:dyDescent="0.25">
      <c r="A24" s="126" t="s">
        <v>689</v>
      </c>
      <c r="B24" s="119">
        <v>12.9</v>
      </c>
      <c r="C24" s="120">
        <v>29</v>
      </c>
      <c r="D24" s="120">
        <v>24.8</v>
      </c>
      <c r="E24" s="120">
        <v>2</v>
      </c>
      <c r="F24" s="120">
        <v>18.600000000000001</v>
      </c>
      <c r="G24" s="121">
        <v>31</v>
      </c>
      <c r="H24" s="119">
        <v>13</v>
      </c>
      <c r="I24" s="121">
        <v>90</v>
      </c>
      <c r="J24" s="119">
        <v>12</v>
      </c>
      <c r="K24" s="120">
        <v>12.15</v>
      </c>
      <c r="L24" s="121">
        <v>12.68</v>
      </c>
      <c r="M24" s="119">
        <v>1.07</v>
      </c>
      <c r="N24" s="121">
        <v>100.31</v>
      </c>
      <c r="O24" s="124">
        <v>1.028</v>
      </c>
      <c r="P24" s="119">
        <v>59.23</v>
      </c>
      <c r="Q24" s="120">
        <v>42.53</v>
      </c>
      <c r="R24" s="120">
        <v>135.09</v>
      </c>
      <c r="S24" s="121">
        <v>84.088999999999999</v>
      </c>
      <c r="T24" s="124">
        <v>147.81399999999999</v>
      </c>
      <c r="U24" s="124">
        <v>5.53</v>
      </c>
      <c r="V24" s="119">
        <v>7.01</v>
      </c>
      <c r="W24" s="120">
        <v>13.05</v>
      </c>
      <c r="X24" s="120">
        <v>3.92</v>
      </c>
      <c r="Y24" s="120">
        <v>0.8</v>
      </c>
      <c r="Z24" s="121">
        <v>8.7799999999999994</v>
      </c>
      <c r="AA24" s="119">
        <v>35.119999999999997</v>
      </c>
      <c r="AB24" s="121">
        <v>175.26</v>
      </c>
      <c r="AC24" s="119">
        <v>105.43</v>
      </c>
      <c r="AD24" s="120">
        <v>66.31</v>
      </c>
      <c r="AE24" s="120">
        <v>2</v>
      </c>
      <c r="AF24" s="121">
        <v>0</v>
      </c>
      <c r="AG24" s="119">
        <v>6.4379999999999997</v>
      </c>
      <c r="AH24" s="120">
        <v>9.8000000000000007</v>
      </c>
      <c r="AI24" s="120">
        <v>10.341989999999999</v>
      </c>
      <c r="AJ24" s="120">
        <v>15.7</v>
      </c>
      <c r="AK24" s="121">
        <v>15.7</v>
      </c>
      <c r="AL24" s="119">
        <v>63.61</v>
      </c>
      <c r="AM24" s="121">
        <v>63.87</v>
      </c>
      <c r="AN24" s="119">
        <v>37.832410000000003</v>
      </c>
      <c r="AO24" s="125" t="s">
        <v>1328</v>
      </c>
      <c r="AP24" s="125" t="s">
        <v>1328</v>
      </c>
      <c r="AQ24" s="120">
        <v>7.6319999999999997</v>
      </c>
      <c r="AR24" s="125" t="s">
        <v>1328</v>
      </c>
      <c r="AS24" s="120">
        <v>5.4228399999999999</v>
      </c>
      <c r="AT24" s="120">
        <v>3.2342499999999998</v>
      </c>
      <c r="AU24" s="120">
        <v>19.297000000000001</v>
      </c>
      <c r="AV24" s="120">
        <v>6.8390000000000004</v>
      </c>
      <c r="AW24" s="121">
        <v>26.033999999999999</v>
      </c>
    </row>
    <row r="25" spans="1:49" x14ac:dyDescent="0.25">
      <c r="A25" s="126" t="s">
        <v>690</v>
      </c>
      <c r="B25" s="119">
        <v>12.9</v>
      </c>
      <c r="C25" s="120">
        <v>29</v>
      </c>
      <c r="D25" s="120">
        <v>24.8</v>
      </c>
      <c r="E25" s="120">
        <v>2</v>
      </c>
      <c r="F25" s="120">
        <v>18.600000000000001</v>
      </c>
      <c r="G25" s="121">
        <v>31</v>
      </c>
      <c r="H25" s="119">
        <v>13</v>
      </c>
      <c r="I25" s="121">
        <v>90</v>
      </c>
      <c r="J25" s="119">
        <v>12</v>
      </c>
      <c r="K25" s="120">
        <v>12.15</v>
      </c>
      <c r="L25" s="121">
        <v>12.68</v>
      </c>
      <c r="M25" s="119">
        <v>1.07</v>
      </c>
      <c r="N25" s="121">
        <v>100.31</v>
      </c>
      <c r="O25" s="124">
        <v>1.028</v>
      </c>
      <c r="P25" s="119">
        <v>59.23</v>
      </c>
      <c r="Q25" s="120">
        <v>42.53</v>
      </c>
      <c r="R25" s="120">
        <v>135.09</v>
      </c>
      <c r="S25" s="121">
        <v>84.088999999999999</v>
      </c>
      <c r="T25" s="124">
        <v>147.81399999999999</v>
      </c>
      <c r="U25" s="124">
        <v>5.53</v>
      </c>
      <c r="V25" s="119">
        <v>7.01</v>
      </c>
      <c r="W25" s="120">
        <v>13.05</v>
      </c>
      <c r="X25" s="120">
        <v>3.92</v>
      </c>
      <c r="Y25" s="120">
        <v>0.8</v>
      </c>
      <c r="Z25" s="121">
        <v>8.7799999999999994</v>
      </c>
      <c r="AA25" s="119">
        <v>35.119999999999997</v>
      </c>
      <c r="AB25" s="121">
        <v>175.26</v>
      </c>
      <c r="AC25" s="119">
        <v>105.43</v>
      </c>
      <c r="AD25" s="120">
        <v>66.31</v>
      </c>
      <c r="AE25" s="120">
        <v>2</v>
      </c>
      <c r="AF25" s="121">
        <v>0</v>
      </c>
      <c r="AG25" s="119">
        <v>6.4379999999999997</v>
      </c>
      <c r="AH25" s="120">
        <v>9.8000000000000007</v>
      </c>
      <c r="AI25" s="120">
        <v>10.341989999999999</v>
      </c>
      <c r="AJ25" s="120">
        <v>15.7</v>
      </c>
      <c r="AK25" s="121">
        <v>15.7</v>
      </c>
      <c r="AL25" s="119">
        <v>63.61</v>
      </c>
      <c r="AM25" s="121">
        <v>63.87</v>
      </c>
      <c r="AN25" s="119">
        <v>37.832410000000003</v>
      </c>
      <c r="AO25" s="125" t="s">
        <v>1328</v>
      </c>
      <c r="AP25" s="125" t="s">
        <v>1328</v>
      </c>
      <c r="AQ25" s="120">
        <v>7.6319999999999997</v>
      </c>
      <c r="AR25" s="125" t="s">
        <v>1328</v>
      </c>
      <c r="AS25" s="120">
        <v>5.4228399999999999</v>
      </c>
      <c r="AT25" s="120">
        <v>3.2342499999999998</v>
      </c>
      <c r="AU25" s="120">
        <v>19.297000000000001</v>
      </c>
      <c r="AV25" s="120">
        <v>6.8390000000000004</v>
      </c>
      <c r="AW25" s="121">
        <v>26.033999999999999</v>
      </c>
    </row>
    <row r="26" spans="1:49" x14ac:dyDescent="0.25">
      <c r="A26" s="126" t="s">
        <v>691</v>
      </c>
      <c r="B26" s="119">
        <v>12.8</v>
      </c>
      <c r="C26" s="120">
        <v>29</v>
      </c>
      <c r="D26" s="120">
        <v>24.8</v>
      </c>
      <c r="E26" s="120">
        <v>2</v>
      </c>
      <c r="F26" s="120">
        <v>15.3</v>
      </c>
      <c r="G26" s="121">
        <v>31</v>
      </c>
      <c r="H26" s="119">
        <v>13</v>
      </c>
      <c r="I26" s="121">
        <v>88</v>
      </c>
      <c r="J26" s="119">
        <v>11.95</v>
      </c>
      <c r="K26" s="120">
        <v>12.02</v>
      </c>
      <c r="L26" s="121">
        <v>5.2</v>
      </c>
      <c r="M26" s="122" t="s">
        <v>1328</v>
      </c>
      <c r="N26" s="123" t="s">
        <v>1328</v>
      </c>
      <c r="O26" s="124">
        <v>1.028</v>
      </c>
      <c r="P26" s="119">
        <v>59.23</v>
      </c>
      <c r="Q26" s="120">
        <v>43.09</v>
      </c>
      <c r="R26" s="120">
        <v>134</v>
      </c>
      <c r="S26" s="121">
        <v>84.088999999999999</v>
      </c>
      <c r="T26" s="124">
        <v>146</v>
      </c>
      <c r="U26" s="124">
        <v>5.54</v>
      </c>
      <c r="V26" s="119">
        <v>7.01</v>
      </c>
      <c r="W26" s="120">
        <v>9.8000000000000007</v>
      </c>
      <c r="X26" s="120">
        <v>4.1100000000000003</v>
      </c>
      <c r="Y26" s="120">
        <v>0.8</v>
      </c>
      <c r="Z26" s="121">
        <v>8.4499999999999993</v>
      </c>
      <c r="AA26" s="119">
        <v>48.43</v>
      </c>
      <c r="AB26" s="121">
        <v>191.57300000000001</v>
      </c>
      <c r="AC26" s="119">
        <v>102.62</v>
      </c>
      <c r="AD26" s="120">
        <v>68.180000000000007</v>
      </c>
      <c r="AE26" s="120">
        <v>0.7</v>
      </c>
      <c r="AF26" s="121">
        <v>0</v>
      </c>
      <c r="AG26" s="119">
        <v>6.4379999999999997</v>
      </c>
      <c r="AH26" s="120">
        <v>6.7</v>
      </c>
      <c r="AI26" s="120">
        <v>10.40254</v>
      </c>
      <c r="AJ26" s="120">
        <v>15.4</v>
      </c>
      <c r="AK26" s="121">
        <v>15.4</v>
      </c>
      <c r="AL26" s="119">
        <v>50.28</v>
      </c>
      <c r="AM26" s="121">
        <v>50.54</v>
      </c>
      <c r="AN26" s="119">
        <v>37.832410000000003</v>
      </c>
      <c r="AO26" s="125" t="s">
        <v>1328</v>
      </c>
      <c r="AP26" s="125" t="s">
        <v>1328</v>
      </c>
      <c r="AQ26" s="120">
        <v>7.556</v>
      </c>
      <c r="AR26" s="125" t="s">
        <v>1328</v>
      </c>
      <c r="AS26" s="120">
        <v>5.40313</v>
      </c>
      <c r="AT26" s="120">
        <v>3.2342499999999998</v>
      </c>
      <c r="AU26" s="120">
        <v>19.297000000000001</v>
      </c>
      <c r="AV26" s="120">
        <v>6.7439999999999998</v>
      </c>
      <c r="AW26" s="121">
        <v>26.225000000000001</v>
      </c>
    </row>
    <row r="27" spans="1:49" x14ac:dyDescent="0.25">
      <c r="A27" s="126" t="s">
        <v>692</v>
      </c>
      <c r="B27" s="119">
        <v>12.8</v>
      </c>
      <c r="C27" s="120">
        <v>29</v>
      </c>
      <c r="D27" s="120">
        <v>24.8</v>
      </c>
      <c r="E27" s="120">
        <v>2</v>
      </c>
      <c r="F27" s="120">
        <v>15.3</v>
      </c>
      <c r="G27" s="121">
        <v>31</v>
      </c>
      <c r="H27" s="119">
        <v>13</v>
      </c>
      <c r="I27" s="121">
        <v>88</v>
      </c>
      <c r="J27" s="119">
        <v>11.95</v>
      </c>
      <c r="K27" s="120">
        <v>12.02</v>
      </c>
      <c r="L27" s="121">
        <v>5.2</v>
      </c>
      <c r="M27" s="122" t="s">
        <v>1328</v>
      </c>
      <c r="N27" s="123" t="s">
        <v>1328</v>
      </c>
      <c r="O27" s="124">
        <v>1.028</v>
      </c>
      <c r="P27" s="119">
        <v>59.23</v>
      </c>
      <c r="Q27" s="120">
        <v>43.09</v>
      </c>
      <c r="R27" s="120">
        <v>134</v>
      </c>
      <c r="S27" s="121">
        <v>84.088999999999999</v>
      </c>
      <c r="T27" s="124">
        <v>146</v>
      </c>
      <c r="U27" s="124">
        <v>5.54</v>
      </c>
      <c r="V27" s="119">
        <v>7.01</v>
      </c>
      <c r="W27" s="120">
        <v>9.8000000000000007</v>
      </c>
      <c r="X27" s="120">
        <v>4.1100000000000003</v>
      </c>
      <c r="Y27" s="120">
        <v>0.8</v>
      </c>
      <c r="Z27" s="121">
        <v>8.4499999999999993</v>
      </c>
      <c r="AA27" s="119">
        <v>48.43</v>
      </c>
      <c r="AB27" s="121">
        <v>191.57300000000001</v>
      </c>
      <c r="AC27" s="119">
        <v>102.62</v>
      </c>
      <c r="AD27" s="120">
        <v>68.180000000000007</v>
      </c>
      <c r="AE27" s="120">
        <v>0.7</v>
      </c>
      <c r="AF27" s="121">
        <v>0</v>
      </c>
      <c r="AG27" s="119">
        <v>6.4379999999999997</v>
      </c>
      <c r="AH27" s="120">
        <v>6.7</v>
      </c>
      <c r="AI27" s="120">
        <v>10.40254</v>
      </c>
      <c r="AJ27" s="120">
        <v>15.4</v>
      </c>
      <c r="AK27" s="121">
        <v>15.4</v>
      </c>
      <c r="AL27" s="119">
        <v>50.28</v>
      </c>
      <c r="AM27" s="121">
        <v>50.54</v>
      </c>
      <c r="AN27" s="119">
        <v>37.832410000000003</v>
      </c>
      <c r="AO27" s="125" t="s">
        <v>1328</v>
      </c>
      <c r="AP27" s="125" t="s">
        <v>1328</v>
      </c>
      <c r="AQ27" s="120">
        <v>7.556</v>
      </c>
      <c r="AR27" s="125" t="s">
        <v>1328</v>
      </c>
      <c r="AS27" s="120">
        <v>5.40313</v>
      </c>
      <c r="AT27" s="120">
        <v>3.2342499999999998</v>
      </c>
      <c r="AU27" s="120">
        <v>19.297000000000001</v>
      </c>
      <c r="AV27" s="120">
        <v>6.7439999999999998</v>
      </c>
      <c r="AW27" s="121">
        <v>26.225000000000001</v>
      </c>
    </row>
    <row r="28" spans="1:49" x14ac:dyDescent="0.25">
      <c r="A28" s="126" t="s">
        <v>693</v>
      </c>
      <c r="B28" s="119">
        <v>12.8</v>
      </c>
      <c r="C28" s="120">
        <v>29</v>
      </c>
      <c r="D28" s="120">
        <v>24.8</v>
      </c>
      <c r="E28" s="120">
        <v>2</v>
      </c>
      <c r="F28" s="120">
        <v>15.4</v>
      </c>
      <c r="G28" s="121">
        <v>31</v>
      </c>
      <c r="H28" s="119">
        <v>13.4</v>
      </c>
      <c r="I28" s="121">
        <v>88</v>
      </c>
      <c r="J28" s="119">
        <v>11.98</v>
      </c>
      <c r="K28" s="120">
        <v>12.11</v>
      </c>
      <c r="L28" s="121">
        <v>5.54</v>
      </c>
      <c r="M28" s="122" t="s">
        <v>1328</v>
      </c>
      <c r="N28" s="123" t="s">
        <v>1328</v>
      </c>
      <c r="O28" s="124">
        <v>1.028</v>
      </c>
      <c r="P28" s="119">
        <v>59.93</v>
      </c>
      <c r="Q28" s="120">
        <v>43.65</v>
      </c>
      <c r="R28" s="120">
        <v>134</v>
      </c>
      <c r="S28" s="121">
        <v>84.088999999999999</v>
      </c>
      <c r="T28" s="124">
        <v>135</v>
      </c>
      <c r="U28" s="124">
        <v>5.38</v>
      </c>
      <c r="V28" s="119">
        <v>4.88</v>
      </c>
      <c r="W28" s="120">
        <v>9.8000000000000007</v>
      </c>
      <c r="X28" s="120">
        <v>10.07</v>
      </c>
      <c r="Y28" s="120">
        <v>0.8</v>
      </c>
      <c r="Z28" s="121">
        <v>8.27</v>
      </c>
      <c r="AA28" s="119">
        <v>43.06</v>
      </c>
      <c r="AB28" s="121">
        <v>186.196</v>
      </c>
      <c r="AC28" s="119">
        <v>103.86199999999999</v>
      </c>
      <c r="AD28" s="120">
        <v>67.680000000000007</v>
      </c>
      <c r="AE28" s="120">
        <v>1</v>
      </c>
      <c r="AF28" s="121">
        <v>0</v>
      </c>
      <c r="AG28" s="119">
        <v>6.4379999999999997</v>
      </c>
      <c r="AH28" s="120">
        <v>6.5</v>
      </c>
      <c r="AI28" s="120">
        <v>10.335839999999999</v>
      </c>
      <c r="AJ28" s="120">
        <v>15.2</v>
      </c>
      <c r="AK28" s="121">
        <v>15.2</v>
      </c>
      <c r="AL28" s="119">
        <v>49.16</v>
      </c>
      <c r="AM28" s="121">
        <v>49.42</v>
      </c>
      <c r="AN28" s="119">
        <v>37.832410000000003</v>
      </c>
      <c r="AO28" s="125" t="s">
        <v>1328</v>
      </c>
      <c r="AP28" s="125" t="s">
        <v>1328</v>
      </c>
      <c r="AQ28" s="120">
        <v>7.6669999999999998</v>
      </c>
      <c r="AR28" s="125" t="s">
        <v>1328</v>
      </c>
      <c r="AS28" s="120">
        <v>5.40313</v>
      </c>
      <c r="AT28" s="120">
        <v>3.2342499999999998</v>
      </c>
      <c r="AU28" s="120">
        <v>19.297000000000001</v>
      </c>
      <c r="AV28" s="120">
        <v>6.7439999999999998</v>
      </c>
      <c r="AW28" s="121">
        <v>25.785</v>
      </c>
    </row>
    <row r="29" spans="1:49" x14ac:dyDescent="0.25">
      <c r="A29" s="126" t="s">
        <v>694</v>
      </c>
      <c r="B29" s="119">
        <v>12.8</v>
      </c>
      <c r="C29" s="120">
        <v>29</v>
      </c>
      <c r="D29" s="120">
        <v>24.8</v>
      </c>
      <c r="E29" s="120">
        <v>2</v>
      </c>
      <c r="F29" s="120">
        <v>15.4</v>
      </c>
      <c r="G29" s="121">
        <v>31</v>
      </c>
      <c r="H29" s="119">
        <v>13.4</v>
      </c>
      <c r="I29" s="121">
        <v>88</v>
      </c>
      <c r="J29" s="119">
        <v>11.98</v>
      </c>
      <c r="K29" s="120">
        <v>12.11</v>
      </c>
      <c r="L29" s="121">
        <v>5.54</v>
      </c>
      <c r="M29" s="122" t="s">
        <v>1328</v>
      </c>
      <c r="N29" s="123" t="s">
        <v>1328</v>
      </c>
      <c r="O29" s="124">
        <v>1.028</v>
      </c>
      <c r="P29" s="119">
        <v>59.93</v>
      </c>
      <c r="Q29" s="120">
        <v>43.65</v>
      </c>
      <c r="R29" s="120">
        <v>134</v>
      </c>
      <c r="S29" s="121">
        <v>84.088999999999999</v>
      </c>
      <c r="T29" s="124">
        <v>135</v>
      </c>
      <c r="U29" s="124">
        <v>5.38</v>
      </c>
      <c r="V29" s="119">
        <v>4.88</v>
      </c>
      <c r="W29" s="120">
        <v>9.8000000000000007</v>
      </c>
      <c r="X29" s="120">
        <v>10.07</v>
      </c>
      <c r="Y29" s="120">
        <v>0.8</v>
      </c>
      <c r="Z29" s="121">
        <v>8.27</v>
      </c>
      <c r="AA29" s="119">
        <v>43.06</v>
      </c>
      <c r="AB29" s="121">
        <v>186.196</v>
      </c>
      <c r="AC29" s="119">
        <v>103.86199999999999</v>
      </c>
      <c r="AD29" s="120">
        <v>67.680000000000007</v>
      </c>
      <c r="AE29" s="120">
        <v>1</v>
      </c>
      <c r="AF29" s="121">
        <v>0</v>
      </c>
      <c r="AG29" s="119">
        <v>6.4379999999999997</v>
      </c>
      <c r="AH29" s="120">
        <v>6.5</v>
      </c>
      <c r="AI29" s="120">
        <v>10.335839999999999</v>
      </c>
      <c r="AJ29" s="120">
        <v>15.2</v>
      </c>
      <c r="AK29" s="121">
        <v>15.2</v>
      </c>
      <c r="AL29" s="119">
        <v>49.16</v>
      </c>
      <c r="AM29" s="121">
        <v>49.42</v>
      </c>
      <c r="AN29" s="119">
        <v>37.832410000000003</v>
      </c>
      <c r="AO29" s="125" t="s">
        <v>1328</v>
      </c>
      <c r="AP29" s="125" t="s">
        <v>1328</v>
      </c>
      <c r="AQ29" s="120">
        <v>7.6669999999999998</v>
      </c>
      <c r="AR29" s="125" t="s">
        <v>1328</v>
      </c>
      <c r="AS29" s="120">
        <v>5.40313</v>
      </c>
      <c r="AT29" s="120">
        <v>3.2342499999999998</v>
      </c>
      <c r="AU29" s="120">
        <v>19.297000000000001</v>
      </c>
      <c r="AV29" s="120">
        <v>6.7439999999999998</v>
      </c>
      <c r="AW29" s="121">
        <v>25.785</v>
      </c>
    </row>
    <row r="30" spans="1:49" x14ac:dyDescent="0.25">
      <c r="A30" s="126" t="s">
        <v>695</v>
      </c>
      <c r="B30" s="119">
        <v>12.8</v>
      </c>
      <c r="C30" s="120">
        <v>29</v>
      </c>
      <c r="D30" s="120">
        <v>24.8</v>
      </c>
      <c r="E30" s="120">
        <v>2</v>
      </c>
      <c r="F30" s="120">
        <v>19.7</v>
      </c>
      <c r="G30" s="121">
        <v>31</v>
      </c>
      <c r="H30" s="119">
        <v>13.4</v>
      </c>
      <c r="I30" s="121">
        <v>86</v>
      </c>
      <c r="J30" s="119">
        <v>11.97</v>
      </c>
      <c r="K30" s="120">
        <v>12</v>
      </c>
      <c r="L30" s="121">
        <v>10.119999999999999</v>
      </c>
      <c r="M30" s="122" t="s">
        <v>1328</v>
      </c>
      <c r="N30" s="123" t="s">
        <v>1328</v>
      </c>
      <c r="O30" s="124">
        <v>1.028</v>
      </c>
      <c r="P30" s="119">
        <v>59.93</v>
      </c>
      <c r="Q30" s="120">
        <v>44.21</v>
      </c>
      <c r="R30" s="120">
        <v>132.91999999999999</v>
      </c>
      <c r="S30" s="121">
        <v>84.088999999999999</v>
      </c>
      <c r="T30" s="124">
        <v>135.5</v>
      </c>
      <c r="U30" s="124">
        <v>5.33</v>
      </c>
      <c r="V30" s="119">
        <v>4.49</v>
      </c>
      <c r="W30" s="120">
        <v>10.75</v>
      </c>
      <c r="X30" s="120">
        <v>10.28</v>
      </c>
      <c r="Y30" s="120">
        <v>0.8</v>
      </c>
      <c r="Z30" s="121">
        <v>8.1</v>
      </c>
      <c r="AA30" s="119">
        <v>44.55</v>
      </c>
      <c r="AB30" s="121">
        <v>187.691</v>
      </c>
      <c r="AC30" s="119">
        <v>99.007999999999996</v>
      </c>
      <c r="AD30" s="120">
        <v>68.05</v>
      </c>
      <c r="AE30" s="120">
        <v>2.1669999999999998</v>
      </c>
      <c r="AF30" s="121">
        <v>0</v>
      </c>
      <c r="AG30" s="119">
        <v>6.4379999999999997</v>
      </c>
      <c r="AH30" s="120">
        <v>5.7</v>
      </c>
      <c r="AI30" s="120">
        <v>10.408720000000001</v>
      </c>
      <c r="AJ30" s="120">
        <v>15.2</v>
      </c>
      <c r="AK30" s="121">
        <v>15.2</v>
      </c>
      <c r="AL30" s="119">
        <v>47.81</v>
      </c>
      <c r="AM30" s="121">
        <v>48.07</v>
      </c>
      <c r="AN30" s="119">
        <v>37.832410000000003</v>
      </c>
      <c r="AO30" s="125" t="s">
        <v>1328</v>
      </c>
      <c r="AP30" s="125" t="s">
        <v>1328</v>
      </c>
      <c r="AQ30" s="120">
        <v>7.5220000000000002</v>
      </c>
      <c r="AR30" s="125" t="s">
        <v>1328</v>
      </c>
      <c r="AS30" s="120">
        <v>5.40313</v>
      </c>
      <c r="AT30" s="120">
        <v>3.2342499999999998</v>
      </c>
      <c r="AU30" s="120">
        <v>19.297000000000001</v>
      </c>
      <c r="AV30" s="120">
        <v>6.7439999999999998</v>
      </c>
      <c r="AW30" s="121">
        <v>25.649000000000001</v>
      </c>
    </row>
    <row r="31" spans="1:49" x14ac:dyDescent="0.25">
      <c r="A31" s="126" t="s">
        <v>696</v>
      </c>
      <c r="B31" s="119">
        <v>12.8</v>
      </c>
      <c r="C31" s="120">
        <v>29</v>
      </c>
      <c r="D31" s="120">
        <v>24.8</v>
      </c>
      <c r="E31" s="120">
        <v>2</v>
      </c>
      <c r="F31" s="120">
        <v>19.7</v>
      </c>
      <c r="G31" s="121">
        <v>31</v>
      </c>
      <c r="H31" s="119">
        <v>13.4</v>
      </c>
      <c r="I31" s="121">
        <v>86</v>
      </c>
      <c r="J31" s="119">
        <v>11.97</v>
      </c>
      <c r="K31" s="120">
        <v>12</v>
      </c>
      <c r="L31" s="121">
        <v>10.119999999999999</v>
      </c>
      <c r="M31" s="122" t="s">
        <v>1328</v>
      </c>
      <c r="N31" s="123" t="s">
        <v>1328</v>
      </c>
      <c r="O31" s="124">
        <v>1.028</v>
      </c>
      <c r="P31" s="119">
        <v>59.93</v>
      </c>
      <c r="Q31" s="120">
        <v>44.21</v>
      </c>
      <c r="R31" s="120">
        <v>132.91999999999999</v>
      </c>
      <c r="S31" s="121">
        <v>84.088999999999999</v>
      </c>
      <c r="T31" s="124">
        <v>135.5</v>
      </c>
      <c r="U31" s="124">
        <v>5.33</v>
      </c>
      <c r="V31" s="119">
        <v>4.49</v>
      </c>
      <c r="W31" s="120">
        <v>10.75</v>
      </c>
      <c r="X31" s="120">
        <v>10.28</v>
      </c>
      <c r="Y31" s="120">
        <v>0.8</v>
      </c>
      <c r="Z31" s="121">
        <v>8.1</v>
      </c>
      <c r="AA31" s="119">
        <v>44.55</v>
      </c>
      <c r="AB31" s="121">
        <v>187.691</v>
      </c>
      <c r="AC31" s="119">
        <v>99.007999999999996</v>
      </c>
      <c r="AD31" s="120">
        <v>68.05</v>
      </c>
      <c r="AE31" s="120">
        <v>2.1669999999999998</v>
      </c>
      <c r="AF31" s="121">
        <v>0</v>
      </c>
      <c r="AG31" s="119">
        <v>6.4379999999999997</v>
      </c>
      <c r="AH31" s="120">
        <v>5.7</v>
      </c>
      <c r="AI31" s="120">
        <v>10.408720000000001</v>
      </c>
      <c r="AJ31" s="120">
        <v>15.2</v>
      </c>
      <c r="AK31" s="121">
        <v>15.2</v>
      </c>
      <c r="AL31" s="119">
        <v>47.81</v>
      </c>
      <c r="AM31" s="121">
        <v>48.07</v>
      </c>
      <c r="AN31" s="119">
        <v>37.832410000000003</v>
      </c>
      <c r="AO31" s="125" t="s">
        <v>1328</v>
      </c>
      <c r="AP31" s="125" t="s">
        <v>1328</v>
      </c>
      <c r="AQ31" s="120">
        <v>7.5220000000000002</v>
      </c>
      <c r="AR31" s="125" t="s">
        <v>1328</v>
      </c>
      <c r="AS31" s="120">
        <v>5.40313</v>
      </c>
      <c r="AT31" s="120">
        <v>3.2342499999999998</v>
      </c>
      <c r="AU31" s="120">
        <v>19.297000000000001</v>
      </c>
      <c r="AV31" s="120">
        <v>6.7439999999999998</v>
      </c>
      <c r="AW31" s="121">
        <v>25.649000000000001</v>
      </c>
    </row>
    <row r="32" spans="1:49" x14ac:dyDescent="0.25">
      <c r="A32" s="126" t="s">
        <v>697</v>
      </c>
      <c r="B32" s="119">
        <v>12.8</v>
      </c>
      <c r="C32" s="120">
        <v>29</v>
      </c>
      <c r="D32" s="120">
        <v>24.8</v>
      </c>
      <c r="E32" s="120">
        <v>2</v>
      </c>
      <c r="F32" s="120">
        <v>19.3</v>
      </c>
      <c r="G32" s="121">
        <v>31</v>
      </c>
      <c r="H32" s="119">
        <v>13.8</v>
      </c>
      <c r="I32" s="121">
        <v>86</v>
      </c>
      <c r="J32" s="119">
        <v>12.01</v>
      </c>
      <c r="K32" s="120">
        <v>11.91</v>
      </c>
      <c r="L32" s="121">
        <v>10.15</v>
      </c>
      <c r="M32" s="122" t="s">
        <v>1328</v>
      </c>
      <c r="N32" s="123" t="s">
        <v>1328</v>
      </c>
      <c r="O32" s="124">
        <v>1.028</v>
      </c>
      <c r="P32" s="119">
        <v>59.93</v>
      </c>
      <c r="Q32" s="120">
        <v>44.78</v>
      </c>
      <c r="R32" s="120">
        <v>132.91999999999999</v>
      </c>
      <c r="S32" s="121">
        <v>84.088999999999999</v>
      </c>
      <c r="T32" s="124">
        <v>128</v>
      </c>
      <c r="U32" s="124">
        <v>5.04</v>
      </c>
      <c r="V32" s="119">
        <v>4.49</v>
      </c>
      <c r="W32" s="120">
        <v>10.75</v>
      </c>
      <c r="X32" s="120">
        <v>12.29</v>
      </c>
      <c r="Y32" s="120">
        <v>0.75</v>
      </c>
      <c r="Z32" s="121">
        <v>8.1</v>
      </c>
      <c r="AA32" s="119">
        <v>47.83</v>
      </c>
      <c r="AB32" s="121">
        <v>187.97</v>
      </c>
      <c r="AC32" s="119">
        <v>100.25</v>
      </c>
      <c r="AD32" s="120">
        <v>67.58</v>
      </c>
      <c r="AE32" s="120">
        <v>2.5659999999999998</v>
      </c>
      <c r="AF32" s="121">
        <v>0</v>
      </c>
      <c r="AG32" s="119">
        <v>6.4379999999999997</v>
      </c>
      <c r="AH32" s="120">
        <v>5.8</v>
      </c>
      <c r="AI32" s="120">
        <v>10.383330000000001</v>
      </c>
      <c r="AJ32" s="120">
        <v>15</v>
      </c>
      <c r="AK32" s="121">
        <v>15</v>
      </c>
      <c r="AL32" s="119">
        <v>52.75</v>
      </c>
      <c r="AM32" s="121">
        <v>53.01</v>
      </c>
      <c r="AN32" s="119">
        <v>36.226779999999998</v>
      </c>
      <c r="AO32" s="125" t="s">
        <v>1328</v>
      </c>
      <c r="AP32" s="125" t="s">
        <v>1328</v>
      </c>
      <c r="AQ32" s="120">
        <v>7.3879999999999999</v>
      </c>
      <c r="AR32" s="125" t="s">
        <v>1328</v>
      </c>
      <c r="AS32" s="120">
        <v>5.3311299999999999</v>
      </c>
      <c r="AT32" s="120">
        <v>3.2342499999999998</v>
      </c>
      <c r="AU32" s="120">
        <v>19.297000000000001</v>
      </c>
      <c r="AV32" s="120">
        <v>6.3970000000000002</v>
      </c>
      <c r="AW32" s="121">
        <v>25.649000000000001</v>
      </c>
    </row>
    <row r="33" spans="1:49" x14ac:dyDescent="0.25">
      <c r="A33" s="126" t="s">
        <v>698</v>
      </c>
      <c r="B33" s="119">
        <v>12.8</v>
      </c>
      <c r="C33" s="120">
        <v>29</v>
      </c>
      <c r="D33" s="120">
        <v>24.8</v>
      </c>
      <c r="E33" s="120">
        <v>2</v>
      </c>
      <c r="F33" s="120">
        <v>19.3</v>
      </c>
      <c r="G33" s="121">
        <v>31</v>
      </c>
      <c r="H33" s="119">
        <v>13.8</v>
      </c>
      <c r="I33" s="121">
        <v>86</v>
      </c>
      <c r="J33" s="119">
        <v>12.01</v>
      </c>
      <c r="K33" s="120">
        <v>11.91</v>
      </c>
      <c r="L33" s="121">
        <v>10.15</v>
      </c>
      <c r="M33" s="122" t="s">
        <v>1328</v>
      </c>
      <c r="N33" s="123" t="s">
        <v>1328</v>
      </c>
      <c r="O33" s="124">
        <v>1.028</v>
      </c>
      <c r="P33" s="119">
        <v>59.93</v>
      </c>
      <c r="Q33" s="120">
        <v>44.78</v>
      </c>
      <c r="R33" s="120">
        <v>132.91999999999999</v>
      </c>
      <c r="S33" s="121">
        <v>84.088999999999999</v>
      </c>
      <c r="T33" s="124">
        <v>128</v>
      </c>
      <c r="U33" s="124">
        <v>5.04</v>
      </c>
      <c r="V33" s="119">
        <v>4.49</v>
      </c>
      <c r="W33" s="120">
        <v>10.75</v>
      </c>
      <c r="X33" s="120">
        <v>12.29</v>
      </c>
      <c r="Y33" s="120">
        <v>0.75</v>
      </c>
      <c r="Z33" s="121">
        <v>8.1</v>
      </c>
      <c r="AA33" s="119">
        <v>47.83</v>
      </c>
      <c r="AB33" s="121">
        <v>187.97</v>
      </c>
      <c r="AC33" s="119">
        <v>100.25</v>
      </c>
      <c r="AD33" s="120">
        <v>67.58</v>
      </c>
      <c r="AE33" s="120">
        <v>2.5659999999999998</v>
      </c>
      <c r="AF33" s="121">
        <v>0</v>
      </c>
      <c r="AG33" s="119">
        <v>6.4379999999999997</v>
      </c>
      <c r="AH33" s="120">
        <v>5.8</v>
      </c>
      <c r="AI33" s="120">
        <v>10.383330000000001</v>
      </c>
      <c r="AJ33" s="120">
        <v>15</v>
      </c>
      <c r="AK33" s="121">
        <v>15</v>
      </c>
      <c r="AL33" s="119">
        <v>52.75</v>
      </c>
      <c r="AM33" s="121">
        <v>53.01</v>
      </c>
      <c r="AN33" s="119">
        <v>36.226779999999998</v>
      </c>
      <c r="AO33" s="125" t="s">
        <v>1328</v>
      </c>
      <c r="AP33" s="125" t="s">
        <v>1328</v>
      </c>
      <c r="AQ33" s="120">
        <v>7.3879999999999999</v>
      </c>
      <c r="AR33" s="125" t="s">
        <v>1328</v>
      </c>
      <c r="AS33" s="120">
        <v>5.3311299999999999</v>
      </c>
      <c r="AT33" s="120">
        <v>3.2342499999999998</v>
      </c>
      <c r="AU33" s="120">
        <v>19.297000000000001</v>
      </c>
      <c r="AV33" s="120">
        <v>6.3970000000000002</v>
      </c>
      <c r="AW33" s="121">
        <v>25.649000000000001</v>
      </c>
    </row>
    <row r="34" spans="1:49" x14ac:dyDescent="0.25">
      <c r="A34" s="126" t="s">
        <v>699</v>
      </c>
      <c r="B34" s="119">
        <v>12.8</v>
      </c>
      <c r="C34" s="120">
        <v>29</v>
      </c>
      <c r="D34" s="120">
        <v>24.8</v>
      </c>
      <c r="E34" s="120">
        <v>2</v>
      </c>
      <c r="F34" s="120">
        <v>20.3</v>
      </c>
      <c r="G34" s="121">
        <v>31</v>
      </c>
      <c r="H34" s="119">
        <v>13.8</v>
      </c>
      <c r="I34" s="121">
        <v>86</v>
      </c>
      <c r="J34" s="119">
        <v>11.96</v>
      </c>
      <c r="K34" s="120">
        <v>11.99</v>
      </c>
      <c r="L34" s="121">
        <v>9.9499999999999993</v>
      </c>
      <c r="M34" s="122" t="s">
        <v>1328</v>
      </c>
      <c r="N34" s="123" t="s">
        <v>1328</v>
      </c>
      <c r="O34" s="124">
        <v>1.028</v>
      </c>
      <c r="P34" s="119">
        <v>59.93</v>
      </c>
      <c r="Q34" s="120">
        <v>45.36</v>
      </c>
      <c r="R34" s="120">
        <v>132.91999999999999</v>
      </c>
      <c r="S34" s="121">
        <v>84.088999999999999</v>
      </c>
      <c r="T34" s="124">
        <v>127.5</v>
      </c>
      <c r="U34" s="124">
        <v>4.8499999999999996</v>
      </c>
      <c r="V34" s="119">
        <v>12.66</v>
      </c>
      <c r="W34" s="120">
        <v>9.6</v>
      </c>
      <c r="X34" s="120">
        <v>12.82</v>
      </c>
      <c r="Y34" s="120">
        <v>0.69</v>
      </c>
      <c r="Z34" s="121">
        <v>8.31</v>
      </c>
      <c r="AA34" s="119">
        <v>40.5</v>
      </c>
      <c r="AB34" s="121">
        <v>180.63800000000001</v>
      </c>
      <c r="AC34" s="119">
        <v>105.75</v>
      </c>
      <c r="AD34" s="120">
        <v>67.34</v>
      </c>
      <c r="AE34" s="120">
        <v>2.7850000000000001</v>
      </c>
      <c r="AF34" s="121">
        <v>0</v>
      </c>
      <c r="AG34" s="119">
        <v>6.4379999999999997</v>
      </c>
      <c r="AH34" s="120">
        <v>6.1</v>
      </c>
      <c r="AI34" s="120">
        <v>10.4656</v>
      </c>
      <c r="AJ34" s="120">
        <v>14.7</v>
      </c>
      <c r="AK34" s="121">
        <v>14.7</v>
      </c>
      <c r="AL34" s="119">
        <v>62.72</v>
      </c>
      <c r="AM34" s="121">
        <v>62.98</v>
      </c>
      <c r="AN34" s="119">
        <v>36.226779999999998</v>
      </c>
      <c r="AO34" s="125" t="s">
        <v>1328</v>
      </c>
      <c r="AP34" s="125" t="s">
        <v>1328</v>
      </c>
      <c r="AQ34" s="120">
        <v>7.27</v>
      </c>
      <c r="AR34" s="125" t="s">
        <v>1328</v>
      </c>
      <c r="AS34" s="120">
        <v>5.3273900000000003</v>
      </c>
      <c r="AT34" s="120">
        <v>3.2342499999999998</v>
      </c>
      <c r="AU34" s="120">
        <v>19.297000000000001</v>
      </c>
      <c r="AV34" s="120">
        <v>6.3789999999999996</v>
      </c>
      <c r="AW34" s="121">
        <v>25.459</v>
      </c>
    </row>
    <row r="35" spans="1:49" x14ac:dyDescent="0.25">
      <c r="A35" s="126" t="s">
        <v>700</v>
      </c>
      <c r="B35" s="119">
        <v>12.8</v>
      </c>
      <c r="C35" s="120">
        <v>29</v>
      </c>
      <c r="D35" s="120">
        <v>24.8</v>
      </c>
      <c r="E35" s="120">
        <v>2</v>
      </c>
      <c r="F35" s="120">
        <v>20.3</v>
      </c>
      <c r="G35" s="121">
        <v>31</v>
      </c>
      <c r="H35" s="119">
        <v>13.8</v>
      </c>
      <c r="I35" s="121">
        <v>86</v>
      </c>
      <c r="J35" s="119">
        <v>11.96</v>
      </c>
      <c r="K35" s="120">
        <v>11.99</v>
      </c>
      <c r="L35" s="121">
        <v>9.9499999999999993</v>
      </c>
      <c r="M35" s="122" t="s">
        <v>1328</v>
      </c>
      <c r="N35" s="123" t="s">
        <v>1328</v>
      </c>
      <c r="O35" s="124">
        <v>1.028</v>
      </c>
      <c r="P35" s="119">
        <v>59.93</v>
      </c>
      <c r="Q35" s="120">
        <v>45.36</v>
      </c>
      <c r="R35" s="120">
        <v>132.91999999999999</v>
      </c>
      <c r="S35" s="121">
        <v>84.088999999999999</v>
      </c>
      <c r="T35" s="124">
        <v>127.5</v>
      </c>
      <c r="U35" s="124">
        <v>4.8499999999999996</v>
      </c>
      <c r="V35" s="119">
        <v>12.66</v>
      </c>
      <c r="W35" s="120">
        <v>9.6</v>
      </c>
      <c r="X35" s="120">
        <v>12.82</v>
      </c>
      <c r="Y35" s="120">
        <v>0.69</v>
      </c>
      <c r="Z35" s="121">
        <v>8.31</v>
      </c>
      <c r="AA35" s="119">
        <v>40.5</v>
      </c>
      <c r="AB35" s="121">
        <v>180.63800000000001</v>
      </c>
      <c r="AC35" s="119">
        <v>105.75</v>
      </c>
      <c r="AD35" s="120">
        <v>67.34</v>
      </c>
      <c r="AE35" s="120">
        <v>2.7850000000000001</v>
      </c>
      <c r="AF35" s="121">
        <v>0</v>
      </c>
      <c r="AG35" s="119">
        <v>6.4379999999999997</v>
      </c>
      <c r="AH35" s="120">
        <v>6.1</v>
      </c>
      <c r="AI35" s="120">
        <v>10.4656</v>
      </c>
      <c r="AJ35" s="120">
        <v>14.7</v>
      </c>
      <c r="AK35" s="121">
        <v>14.7</v>
      </c>
      <c r="AL35" s="119">
        <v>62.72</v>
      </c>
      <c r="AM35" s="121">
        <v>62.98</v>
      </c>
      <c r="AN35" s="119">
        <v>36.226779999999998</v>
      </c>
      <c r="AO35" s="125" t="s">
        <v>1328</v>
      </c>
      <c r="AP35" s="125" t="s">
        <v>1328</v>
      </c>
      <c r="AQ35" s="120">
        <v>7.27</v>
      </c>
      <c r="AR35" s="125" t="s">
        <v>1328</v>
      </c>
      <c r="AS35" s="120">
        <v>5.3273900000000003</v>
      </c>
      <c r="AT35" s="120">
        <v>3.2342499999999998</v>
      </c>
      <c r="AU35" s="120">
        <v>19.297000000000001</v>
      </c>
      <c r="AV35" s="120">
        <v>6.3789999999999996</v>
      </c>
      <c r="AW35" s="121">
        <v>25.459</v>
      </c>
    </row>
    <row r="36" spans="1:49" x14ac:dyDescent="0.25">
      <c r="A36" s="126" t="s">
        <v>701</v>
      </c>
      <c r="B36" s="119">
        <v>12.8</v>
      </c>
      <c r="C36" s="120">
        <v>29</v>
      </c>
      <c r="D36" s="120">
        <v>24.8</v>
      </c>
      <c r="E36" s="120">
        <v>2</v>
      </c>
      <c r="F36" s="120">
        <v>21.1</v>
      </c>
      <c r="G36" s="121">
        <v>31</v>
      </c>
      <c r="H36" s="119">
        <v>13.8</v>
      </c>
      <c r="I36" s="121">
        <v>83</v>
      </c>
      <c r="J36" s="119">
        <v>12.04</v>
      </c>
      <c r="K36" s="120">
        <v>11.94</v>
      </c>
      <c r="L36" s="121">
        <v>10.01</v>
      </c>
      <c r="M36" s="122" t="s">
        <v>1328</v>
      </c>
      <c r="N36" s="123" t="s">
        <v>1328</v>
      </c>
      <c r="O36" s="124">
        <v>1.028</v>
      </c>
      <c r="P36" s="119">
        <v>59.23</v>
      </c>
      <c r="Q36" s="120">
        <v>46.53</v>
      </c>
      <c r="R36" s="120">
        <v>131.85</v>
      </c>
      <c r="S36" s="121">
        <v>84.088999999999999</v>
      </c>
      <c r="T36" s="124">
        <v>130</v>
      </c>
      <c r="U36" s="124">
        <v>4.68</v>
      </c>
      <c r="V36" s="119">
        <v>13.23</v>
      </c>
      <c r="W36" s="120">
        <v>3.4</v>
      </c>
      <c r="X36" s="120">
        <v>13.29</v>
      </c>
      <c r="Y36" s="120">
        <v>0.64</v>
      </c>
      <c r="Z36" s="121">
        <v>8.5</v>
      </c>
      <c r="AA36" s="119">
        <v>40.32</v>
      </c>
      <c r="AB36" s="121">
        <v>180.453</v>
      </c>
      <c r="AC36" s="119">
        <v>103.62</v>
      </c>
      <c r="AD36" s="120">
        <v>68.66</v>
      </c>
      <c r="AE36" s="120">
        <v>2.8570000000000002</v>
      </c>
      <c r="AF36" s="121">
        <v>0</v>
      </c>
      <c r="AG36" s="119">
        <v>6.4379999999999997</v>
      </c>
      <c r="AH36" s="120">
        <v>6</v>
      </c>
      <c r="AI36" s="120">
        <v>10.337009999999999</v>
      </c>
      <c r="AJ36" s="120">
        <v>14.5</v>
      </c>
      <c r="AK36" s="121">
        <v>14.5</v>
      </c>
      <c r="AL36" s="119">
        <v>61.61</v>
      </c>
      <c r="AM36" s="121">
        <v>61.88</v>
      </c>
      <c r="AN36" s="119">
        <v>36.226779999999998</v>
      </c>
      <c r="AO36" s="125" t="s">
        <v>1328</v>
      </c>
      <c r="AP36" s="125" t="s">
        <v>1328</v>
      </c>
      <c r="AQ36" s="120">
        <v>7.1790000000000003</v>
      </c>
      <c r="AR36" s="125" t="s">
        <v>1328</v>
      </c>
      <c r="AS36" s="120">
        <v>5.3273900000000003</v>
      </c>
      <c r="AT36" s="120">
        <v>3.2342499999999998</v>
      </c>
      <c r="AU36" s="120">
        <v>19.297000000000001</v>
      </c>
      <c r="AV36" s="120">
        <v>6.3789999999999996</v>
      </c>
      <c r="AW36" s="121">
        <v>25.405999999999999</v>
      </c>
    </row>
    <row r="37" spans="1:49" x14ac:dyDescent="0.25">
      <c r="A37" s="126" t="s">
        <v>702</v>
      </c>
      <c r="B37" s="119">
        <v>12.8</v>
      </c>
      <c r="C37" s="120">
        <v>29</v>
      </c>
      <c r="D37" s="120">
        <v>24.8</v>
      </c>
      <c r="E37" s="120">
        <v>2</v>
      </c>
      <c r="F37" s="120">
        <v>21.1</v>
      </c>
      <c r="G37" s="121">
        <v>31</v>
      </c>
      <c r="H37" s="119">
        <v>13.8</v>
      </c>
      <c r="I37" s="121">
        <v>83</v>
      </c>
      <c r="J37" s="119">
        <v>12.04</v>
      </c>
      <c r="K37" s="120">
        <v>11.94</v>
      </c>
      <c r="L37" s="121">
        <v>10.01</v>
      </c>
      <c r="M37" s="122" t="s">
        <v>1328</v>
      </c>
      <c r="N37" s="123" t="s">
        <v>1328</v>
      </c>
      <c r="O37" s="124">
        <v>1.028</v>
      </c>
      <c r="P37" s="119">
        <v>59.23</v>
      </c>
      <c r="Q37" s="120">
        <v>46.53</v>
      </c>
      <c r="R37" s="120">
        <v>131.85</v>
      </c>
      <c r="S37" s="121">
        <v>84.088999999999999</v>
      </c>
      <c r="T37" s="124">
        <v>130</v>
      </c>
      <c r="U37" s="124">
        <v>4.68</v>
      </c>
      <c r="V37" s="119">
        <v>13.23</v>
      </c>
      <c r="W37" s="120">
        <v>3.4</v>
      </c>
      <c r="X37" s="120">
        <v>13.29</v>
      </c>
      <c r="Y37" s="120">
        <v>0.64</v>
      </c>
      <c r="Z37" s="121">
        <v>8.5</v>
      </c>
      <c r="AA37" s="119">
        <v>40.32</v>
      </c>
      <c r="AB37" s="121">
        <v>180.453</v>
      </c>
      <c r="AC37" s="119">
        <v>103.62</v>
      </c>
      <c r="AD37" s="120">
        <v>68.66</v>
      </c>
      <c r="AE37" s="120">
        <v>2.8570000000000002</v>
      </c>
      <c r="AF37" s="121">
        <v>0</v>
      </c>
      <c r="AG37" s="119">
        <v>6.4379999999999997</v>
      </c>
      <c r="AH37" s="120">
        <v>6</v>
      </c>
      <c r="AI37" s="120">
        <v>10.337009999999999</v>
      </c>
      <c r="AJ37" s="120">
        <v>14.5</v>
      </c>
      <c r="AK37" s="121">
        <v>14.5</v>
      </c>
      <c r="AL37" s="119">
        <v>61.61</v>
      </c>
      <c r="AM37" s="121">
        <v>61.88</v>
      </c>
      <c r="AN37" s="119">
        <v>36.226779999999998</v>
      </c>
      <c r="AO37" s="125" t="s">
        <v>1328</v>
      </c>
      <c r="AP37" s="125" t="s">
        <v>1328</v>
      </c>
      <c r="AQ37" s="120">
        <v>7.1790000000000003</v>
      </c>
      <c r="AR37" s="125" t="s">
        <v>1328</v>
      </c>
      <c r="AS37" s="120">
        <v>5.3273900000000003</v>
      </c>
      <c r="AT37" s="120">
        <v>3.2342499999999998</v>
      </c>
      <c r="AU37" s="120">
        <v>19.297000000000001</v>
      </c>
      <c r="AV37" s="120">
        <v>6.3789999999999996</v>
      </c>
      <c r="AW37" s="121">
        <v>25.405999999999999</v>
      </c>
    </row>
    <row r="38" spans="1:49" x14ac:dyDescent="0.25">
      <c r="A38" s="126" t="s">
        <v>703</v>
      </c>
      <c r="B38" s="119">
        <v>12.8</v>
      </c>
      <c r="C38" s="120">
        <v>29</v>
      </c>
      <c r="D38" s="120">
        <v>24.8</v>
      </c>
      <c r="E38" s="120">
        <v>2</v>
      </c>
      <c r="F38" s="120">
        <v>21.5</v>
      </c>
      <c r="G38" s="121">
        <v>31</v>
      </c>
      <c r="H38" s="119">
        <v>13.4</v>
      </c>
      <c r="I38" s="121">
        <v>83</v>
      </c>
      <c r="J38" s="119">
        <v>12.05</v>
      </c>
      <c r="K38" s="120">
        <v>12.03</v>
      </c>
      <c r="L38" s="121">
        <v>10.199999999999999</v>
      </c>
      <c r="M38" s="122" t="s">
        <v>1328</v>
      </c>
      <c r="N38" s="123" t="s">
        <v>1328</v>
      </c>
      <c r="O38" s="124">
        <v>1.028</v>
      </c>
      <c r="P38" s="119">
        <v>59.93</v>
      </c>
      <c r="Q38" s="120">
        <v>47.12</v>
      </c>
      <c r="R38" s="120">
        <v>131.85</v>
      </c>
      <c r="S38" s="121">
        <v>84.088999999999999</v>
      </c>
      <c r="T38" s="124">
        <v>128.5</v>
      </c>
      <c r="U38" s="124">
        <v>4.6500000000000004</v>
      </c>
      <c r="V38" s="119">
        <v>20</v>
      </c>
      <c r="W38" s="120">
        <v>2.5</v>
      </c>
      <c r="X38" s="120">
        <v>11.66</v>
      </c>
      <c r="Y38" s="120">
        <v>0.2</v>
      </c>
      <c r="Z38" s="121">
        <v>8.68</v>
      </c>
      <c r="AA38" s="119">
        <v>46.06</v>
      </c>
      <c r="AB38" s="121">
        <v>186.2</v>
      </c>
      <c r="AC38" s="119">
        <v>103.01</v>
      </c>
      <c r="AD38" s="120">
        <v>67.400000000000006</v>
      </c>
      <c r="AE38" s="120">
        <v>2.89</v>
      </c>
      <c r="AF38" s="121">
        <v>0</v>
      </c>
      <c r="AG38" s="119">
        <v>6.4379999999999997</v>
      </c>
      <c r="AH38" s="120">
        <v>6.1</v>
      </c>
      <c r="AI38" s="120">
        <v>10.4826</v>
      </c>
      <c r="AJ38" s="120">
        <v>14.2</v>
      </c>
      <c r="AK38" s="121">
        <v>14.2</v>
      </c>
      <c r="AL38" s="119">
        <v>60.8</v>
      </c>
      <c r="AM38" s="121">
        <v>61.06</v>
      </c>
      <c r="AN38" s="119">
        <v>36.226779999999998</v>
      </c>
      <c r="AO38" s="125" t="s">
        <v>1328</v>
      </c>
      <c r="AP38" s="125" t="s">
        <v>1328</v>
      </c>
      <c r="AQ38" s="120">
        <v>7.0910000000000002</v>
      </c>
      <c r="AR38" s="125" t="s">
        <v>1328</v>
      </c>
      <c r="AS38" s="120">
        <v>5.3273900000000003</v>
      </c>
      <c r="AT38" s="120">
        <v>3.2342499999999998</v>
      </c>
      <c r="AU38" s="120">
        <v>19.297000000000001</v>
      </c>
      <c r="AV38" s="120">
        <v>6.3789999999999996</v>
      </c>
      <c r="AW38" s="121">
        <v>25.405999999999999</v>
      </c>
    </row>
    <row r="39" spans="1:49" x14ac:dyDescent="0.25">
      <c r="A39" s="126" t="s">
        <v>704</v>
      </c>
      <c r="B39" s="119">
        <v>12.8</v>
      </c>
      <c r="C39" s="120">
        <v>29</v>
      </c>
      <c r="D39" s="120">
        <v>24.8</v>
      </c>
      <c r="E39" s="120">
        <v>2</v>
      </c>
      <c r="F39" s="120">
        <v>21.5</v>
      </c>
      <c r="G39" s="121">
        <v>31</v>
      </c>
      <c r="H39" s="119">
        <v>13.4</v>
      </c>
      <c r="I39" s="121">
        <v>83</v>
      </c>
      <c r="J39" s="119">
        <v>12.05</v>
      </c>
      <c r="K39" s="120">
        <v>12.03</v>
      </c>
      <c r="L39" s="121">
        <v>10.199999999999999</v>
      </c>
      <c r="M39" s="122" t="s">
        <v>1328</v>
      </c>
      <c r="N39" s="123" t="s">
        <v>1328</v>
      </c>
      <c r="O39" s="124">
        <v>1.028</v>
      </c>
      <c r="P39" s="119">
        <v>59.93</v>
      </c>
      <c r="Q39" s="120">
        <v>47.12</v>
      </c>
      <c r="R39" s="120">
        <v>131.85</v>
      </c>
      <c r="S39" s="121">
        <v>84.088999999999999</v>
      </c>
      <c r="T39" s="124">
        <v>128.5</v>
      </c>
      <c r="U39" s="124">
        <v>4.6500000000000004</v>
      </c>
      <c r="V39" s="119">
        <v>20</v>
      </c>
      <c r="W39" s="120">
        <v>2.5</v>
      </c>
      <c r="X39" s="120">
        <v>11.66</v>
      </c>
      <c r="Y39" s="120">
        <v>0.2</v>
      </c>
      <c r="Z39" s="121">
        <v>8.68</v>
      </c>
      <c r="AA39" s="119">
        <v>46.06</v>
      </c>
      <c r="AB39" s="121">
        <v>186.2</v>
      </c>
      <c r="AC39" s="119">
        <v>103.01</v>
      </c>
      <c r="AD39" s="120">
        <v>67.400000000000006</v>
      </c>
      <c r="AE39" s="120">
        <v>2.89</v>
      </c>
      <c r="AF39" s="121">
        <v>0</v>
      </c>
      <c r="AG39" s="119">
        <v>6.4379999999999997</v>
      </c>
      <c r="AH39" s="120">
        <v>6.1</v>
      </c>
      <c r="AI39" s="120">
        <v>10.4826</v>
      </c>
      <c r="AJ39" s="120">
        <v>14.2</v>
      </c>
      <c r="AK39" s="121">
        <v>14.2</v>
      </c>
      <c r="AL39" s="119">
        <v>60.8</v>
      </c>
      <c r="AM39" s="121">
        <v>61.06</v>
      </c>
      <c r="AN39" s="119">
        <v>36.226779999999998</v>
      </c>
      <c r="AO39" s="125" t="s">
        <v>1328</v>
      </c>
      <c r="AP39" s="125" t="s">
        <v>1328</v>
      </c>
      <c r="AQ39" s="120">
        <v>7.0910000000000002</v>
      </c>
      <c r="AR39" s="125" t="s">
        <v>1328</v>
      </c>
      <c r="AS39" s="120">
        <v>5.3273900000000003</v>
      </c>
      <c r="AT39" s="120">
        <v>3.2342499999999998</v>
      </c>
      <c r="AU39" s="120">
        <v>19.297000000000001</v>
      </c>
      <c r="AV39" s="120">
        <v>6.3789999999999996</v>
      </c>
      <c r="AW39" s="121">
        <v>25.405999999999999</v>
      </c>
    </row>
    <row r="40" spans="1:49" x14ac:dyDescent="0.25">
      <c r="A40" s="126" t="s">
        <v>705</v>
      </c>
      <c r="B40" s="119">
        <v>12.8</v>
      </c>
      <c r="C40" s="120">
        <v>29</v>
      </c>
      <c r="D40" s="120">
        <v>24.8</v>
      </c>
      <c r="E40" s="120">
        <v>2</v>
      </c>
      <c r="F40" s="120">
        <v>37.299999999999997</v>
      </c>
      <c r="G40" s="121">
        <v>31</v>
      </c>
      <c r="H40" s="119">
        <v>13.4</v>
      </c>
      <c r="I40" s="121">
        <v>85</v>
      </c>
      <c r="J40" s="119">
        <v>12</v>
      </c>
      <c r="K40" s="120">
        <v>12.11</v>
      </c>
      <c r="L40" s="121">
        <v>9.84</v>
      </c>
      <c r="M40" s="122" t="s">
        <v>1328</v>
      </c>
      <c r="N40" s="123" t="s">
        <v>1328</v>
      </c>
      <c r="O40" s="124">
        <v>1.028</v>
      </c>
      <c r="P40" s="119">
        <v>59.23</v>
      </c>
      <c r="Q40" s="120">
        <v>47.12</v>
      </c>
      <c r="R40" s="120">
        <v>131.85</v>
      </c>
      <c r="S40" s="121">
        <v>84.088999999999999</v>
      </c>
      <c r="T40" s="124">
        <v>129.80000000000001</v>
      </c>
      <c r="U40" s="124">
        <v>4.93</v>
      </c>
      <c r="V40" s="119">
        <v>20</v>
      </c>
      <c r="W40" s="120">
        <v>0</v>
      </c>
      <c r="X40" s="120">
        <v>1.34</v>
      </c>
      <c r="Y40" s="120">
        <v>0.2</v>
      </c>
      <c r="Z40" s="121">
        <v>8.75</v>
      </c>
      <c r="AA40" s="119">
        <v>38.840000000000003</v>
      </c>
      <c r="AB40" s="121">
        <v>178.98</v>
      </c>
      <c r="AC40" s="119">
        <v>99.57</v>
      </c>
      <c r="AD40" s="120">
        <v>68.48</v>
      </c>
      <c r="AE40" s="120">
        <v>2.93</v>
      </c>
      <c r="AF40" s="121">
        <v>0</v>
      </c>
      <c r="AG40" s="119">
        <v>6.4379999999999997</v>
      </c>
      <c r="AH40" s="120">
        <v>6.1</v>
      </c>
      <c r="AI40" s="120">
        <v>10.551769999999999</v>
      </c>
      <c r="AJ40" s="120">
        <v>14</v>
      </c>
      <c r="AK40" s="121">
        <v>14</v>
      </c>
      <c r="AL40" s="119">
        <v>61.62</v>
      </c>
      <c r="AM40" s="121">
        <v>61.88</v>
      </c>
      <c r="AN40" s="119">
        <v>36.226779999999998</v>
      </c>
      <c r="AO40" s="125" t="s">
        <v>1328</v>
      </c>
      <c r="AP40" s="125" t="s">
        <v>1328</v>
      </c>
      <c r="AQ40" s="120">
        <v>7.165</v>
      </c>
      <c r="AR40" s="125" t="s">
        <v>1328</v>
      </c>
      <c r="AS40" s="120">
        <v>5.3273900000000003</v>
      </c>
      <c r="AT40" s="120">
        <v>3.2342499999999998</v>
      </c>
      <c r="AU40" s="120">
        <v>19.297000000000001</v>
      </c>
      <c r="AV40" s="120">
        <v>6.3789999999999996</v>
      </c>
      <c r="AW40" s="121">
        <v>25.405999999999999</v>
      </c>
    </row>
    <row r="41" spans="1:49" x14ac:dyDescent="0.25">
      <c r="A41" s="126" t="s">
        <v>706</v>
      </c>
      <c r="B41" s="119">
        <v>12.8</v>
      </c>
      <c r="C41" s="120">
        <v>29</v>
      </c>
      <c r="D41" s="120">
        <v>24.8</v>
      </c>
      <c r="E41" s="120">
        <v>2</v>
      </c>
      <c r="F41" s="120">
        <v>37.299999999999997</v>
      </c>
      <c r="G41" s="121">
        <v>31</v>
      </c>
      <c r="H41" s="119">
        <v>13.4</v>
      </c>
      <c r="I41" s="121">
        <v>85</v>
      </c>
      <c r="J41" s="119">
        <v>12</v>
      </c>
      <c r="K41" s="120">
        <v>12.11</v>
      </c>
      <c r="L41" s="121">
        <v>9.84</v>
      </c>
      <c r="M41" s="122" t="s">
        <v>1328</v>
      </c>
      <c r="N41" s="123" t="s">
        <v>1328</v>
      </c>
      <c r="O41" s="124">
        <v>1.028</v>
      </c>
      <c r="P41" s="119">
        <v>59.23</v>
      </c>
      <c r="Q41" s="120">
        <v>47.12</v>
      </c>
      <c r="R41" s="120">
        <v>131.85</v>
      </c>
      <c r="S41" s="121">
        <v>84.088999999999999</v>
      </c>
      <c r="T41" s="124">
        <v>129.80000000000001</v>
      </c>
      <c r="U41" s="124">
        <v>4.93</v>
      </c>
      <c r="V41" s="119">
        <v>20</v>
      </c>
      <c r="W41" s="120">
        <v>0</v>
      </c>
      <c r="X41" s="120">
        <v>1.34</v>
      </c>
      <c r="Y41" s="120">
        <v>0.2</v>
      </c>
      <c r="Z41" s="121">
        <v>8.75</v>
      </c>
      <c r="AA41" s="119">
        <v>38.840000000000003</v>
      </c>
      <c r="AB41" s="121">
        <v>178.98</v>
      </c>
      <c r="AC41" s="119">
        <v>99.57</v>
      </c>
      <c r="AD41" s="120">
        <v>68.48</v>
      </c>
      <c r="AE41" s="120">
        <v>2.93</v>
      </c>
      <c r="AF41" s="121">
        <v>0</v>
      </c>
      <c r="AG41" s="119">
        <v>6.4379999999999997</v>
      </c>
      <c r="AH41" s="120">
        <v>6.1</v>
      </c>
      <c r="AI41" s="120">
        <v>10.551769999999999</v>
      </c>
      <c r="AJ41" s="120">
        <v>14</v>
      </c>
      <c r="AK41" s="121">
        <v>14</v>
      </c>
      <c r="AL41" s="119">
        <v>61.62</v>
      </c>
      <c r="AM41" s="121">
        <v>61.88</v>
      </c>
      <c r="AN41" s="119">
        <v>36.226779999999998</v>
      </c>
      <c r="AO41" s="125" t="s">
        <v>1328</v>
      </c>
      <c r="AP41" s="125" t="s">
        <v>1328</v>
      </c>
      <c r="AQ41" s="120">
        <v>7.165</v>
      </c>
      <c r="AR41" s="125" t="s">
        <v>1328</v>
      </c>
      <c r="AS41" s="120">
        <v>5.3273900000000003</v>
      </c>
      <c r="AT41" s="120">
        <v>3.2342499999999998</v>
      </c>
      <c r="AU41" s="120">
        <v>19.297000000000001</v>
      </c>
      <c r="AV41" s="120">
        <v>6.3789999999999996</v>
      </c>
      <c r="AW41" s="121">
        <v>25.405999999999999</v>
      </c>
    </row>
    <row r="42" spans="1:49" x14ac:dyDescent="0.25">
      <c r="A42" s="126" t="s">
        <v>707</v>
      </c>
      <c r="B42" s="119">
        <v>12.8</v>
      </c>
      <c r="C42" s="120">
        <v>29</v>
      </c>
      <c r="D42" s="120">
        <v>24.7</v>
      </c>
      <c r="E42" s="120">
        <v>2</v>
      </c>
      <c r="F42" s="120">
        <v>37.299999999999997</v>
      </c>
      <c r="G42" s="121">
        <v>31</v>
      </c>
      <c r="H42" s="119">
        <v>13.8</v>
      </c>
      <c r="I42" s="121">
        <v>110</v>
      </c>
      <c r="J42" s="119">
        <v>11.93</v>
      </c>
      <c r="K42" s="120">
        <v>12.08</v>
      </c>
      <c r="L42" s="121">
        <v>10.28</v>
      </c>
      <c r="M42" s="122" t="s">
        <v>1328</v>
      </c>
      <c r="N42" s="123" t="s">
        <v>1328</v>
      </c>
      <c r="O42" s="124">
        <v>1.028</v>
      </c>
      <c r="P42" s="119">
        <v>59.93</v>
      </c>
      <c r="Q42" s="120">
        <v>46.53</v>
      </c>
      <c r="R42" s="120">
        <v>132.91999999999999</v>
      </c>
      <c r="S42" s="121">
        <v>84.088999999999999</v>
      </c>
      <c r="T42" s="124">
        <v>129.69999999999999</v>
      </c>
      <c r="U42" s="124">
        <v>4.83</v>
      </c>
      <c r="V42" s="119">
        <v>20</v>
      </c>
      <c r="W42" s="120">
        <v>0</v>
      </c>
      <c r="X42" s="120">
        <v>1.28</v>
      </c>
      <c r="Y42" s="120">
        <v>0.2</v>
      </c>
      <c r="Z42" s="121">
        <v>8.64</v>
      </c>
      <c r="AA42" s="119">
        <v>36.119999999999997</v>
      </c>
      <c r="AB42" s="121">
        <v>176.26</v>
      </c>
      <c r="AC42" s="119">
        <v>101.32</v>
      </c>
      <c r="AD42" s="120">
        <v>67.849999999999994</v>
      </c>
      <c r="AE42" s="120">
        <v>2.86</v>
      </c>
      <c r="AF42" s="121">
        <v>0</v>
      </c>
      <c r="AG42" s="119">
        <v>6.4379999999999997</v>
      </c>
      <c r="AH42" s="120">
        <v>6</v>
      </c>
      <c r="AI42" s="120">
        <v>10.43553</v>
      </c>
      <c r="AJ42" s="120">
        <v>14</v>
      </c>
      <c r="AK42" s="121">
        <v>14</v>
      </c>
      <c r="AL42" s="119">
        <v>59.77</v>
      </c>
      <c r="AM42" s="121">
        <v>60.03</v>
      </c>
      <c r="AN42" s="119">
        <v>36.226779999999998</v>
      </c>
      <c r="AO42" s="125" t="s">
        <v>1328</v>
      </c>
      <c r="AP42" s="125" t="s">
        <v>1328</v>
      </c>
      <c r="AQ42" s="120">
        <v>7.4169999999999998</v>
      </c>
      <c r="AR42" s="125" t="s">
        <v>1328</v>
      </c>
      <c r="AS42" s="120">
        <v>5.2948199999999996</v>
      </c>
      <c r="AT42" s="120">
        <v>3.2342499999999998</v>
      </c>
      <c r="AU42" s="120">
        <v>19.297000000000001</v>
      </c>
      <c r="AV42" s="120">
        <v>6.2220000000000004</v>
      </c>
      <c r="AW42" s="121">
        <v>25.405999999999999</v>
      </c>
    </row>
    <row r="43" spans="1:49" x14ac:dyDescent="0.25">
      <c r="A43" s="126" t="s">
        <v>708</v>
      </c>
      <c r="B43" s="119">
        <v>12.8</v>
      </c>
      <c r="C43" s="120">
        <v>29</v>
      </c>
      <c r="D43" s="120">
        <v>24.7</v>
      </c>
      <c r="E43" s="120">
        <v>2</v>
      </c>
      <c r="F43" s="120">
        <v>37.299999999999997</v>
      </c>
      <c r="G43" s="121">
        <v>31</v>
      </c>
      <c r="H43" s="119">
        <v>13.8</v>
      </c>
      <c r="I43" s="121">
        <v>110</v>
      </c>
      <c r="J43" s="119">
        <v>11.93</v>
      </c>
      <c r="K43" s="120">
        <v>12.08</v>
      </c>
      <c r="L43" s="121">
        <v>10.28</v>
      </c>
      <c r="M43" s="122" t="s">
        <v>1328</v>
      </c>
      <c r="N43" s="123" t="s">
        <v>1328</v>
      </c>
      <c r="O43" s="124">
        <v>1.028</v>
      </c>
      <c r="P43" s="119">
        <v>59.93</v>
      </c>
      <c r="Q43" s="120">
        <v>46.53</v>
      </c>
      <c r="R43" s="120">
        <v>132.91999999999999</v>
      </c>
      <c r="S43" s="121">
        <v>84.088999999999999</v>
      </c>
      <c r="T43" s="124">
        <v>129.69999999999999</v>
      </c>
      <c r="U43" s="124">
        <v>4.83</v>
      </c>
      <c r="V43" s="119">
        <v>20</v>
      </c>
      <c r="W43" s="120">
        <v>0</v>
      </c>
      <c r="X43" s="120">
        <v>1.28</v>
      </c>
      <c r="Y43" s="120">
        <v>0.2</v>
      </c>
      <c r="Z43" s="121">
        <v>8.64</v>
      </c>
      <c r="AA43" s="119">
        <v>36.119999999999997</v>
      </c>
      <c r="AB43" s="121">
        <v>176.26</v>
      </c>
      <c r="AC43" s="119">
        <v>101.32</v>
      </c>
      <c r="AD43" s="120">
        <v>67.849999999999994</v>
      </c>
      <c r="AE43" s="120">
        <v>2.86</v>
      </c>
      <c r="AF43" s="121">
        <v>0</v>
      </c>
      <c r="AG43" s="119">
        <v>6.4379999999999997</v>
      </c>
      <c r="AH43" s="120">
        <v>6</v>
      </c>
      <c r="AI43" s="120">
        <v>10.43553</v>
      </c>
      <c r="AJ43" s="120">
        <v>14</v>
      </c>
      <c r="AK43" s="121">
        <v>14</v>
      </c>
      <c r="AL43" s="119">
        <v>59.77</v>
      </c>
      <c r="AM43" s="121">
        <v>60.03</v>
      </c>
      <c r="AN43" s="119">
        <v>36.226779999999998</v>
      </c>
      <c r="AO43" s="125" t="s">
        <v>1328</v>
      </c>
      <c r="AP43" s="125" t="s">
        <v>1328</v>
      </c>
      <c r="AQ43" s="120">
        <v>7.4169999999999998</v>
      </c>
      <c r="AR43" s="125" t="s">
        <v>1328</v>
      </c>
      <c r="AS43" s="120">
        <v>5.2948199999999996</v>
      </c>
      <c r="AT43" s="120">
        <v>3.2342499999999998</v>
      </c>
      <c r="AU43" s="120">
        <v>19.297000000000001</v>
      </c>
      <c r="AV43" s="120">
        <v>6.2220000000000004</v>
      </c>
      <c r="AW43" s="121">
        <v>25.405999999999999</v>
      </c>
    </row>
    <row r="44" spans="1:49" x14ac:dyDescent="0.25">
      <c r="A44" s="126" t="s">
        <v>709</v>
      </c>
      <c r="B44" s="119">
        <v>12.8</v>
      </c>
      <c r="C44" s="120">
        <v>29</v>
      </c>
      <c r="D44" s="120">
        <v>24.7</v>
      </c>
      <c r="E44" s="120">
        <v>2</v>
      </c>
      <c r="F44" s="120">
        <v>38.200000000000003</v>
      </c>
      <c r="G44" s="121">
        <v>31</v>
      </c>
      <c r="H44" s="119">
        <v>13.8</v>
      </c>
      <c r="I44" s="121">
        <v>125</v>
      </c>
      <c r="J44" s="119">
        <v>11.98</v>
      </c>
      <c r="K44" s="120">
        <v>12.07</v>
      </c>
      <c r="L44" s="121">
        <v>10.14</v>
      </c>
      <c r="M44" s="122" t="s">
        <v>1328</v>
      </c>
      <c r="N44" s="123" t="s">
        <v>1328</v>
      </c>
      <c r="O44" s="124">
        <v>1.028</v>
      </c>
      <c r="P44" s="119">
        <v>59.93</v>
      </c>
      <c r="Q44" s="120">
        <v>46.53</v>
      </c>
      <c r="R44" s="120">
        <v>134</v>
      </c>
      <c r="S44" s="121">
        <v>84.088999999999999</v>
      </c>
      <c r="T44" s="124">
        <v>132.77770000000001</v>
      </c>
      <c r="U44" s="124">
        <v>4.83</v>
      </c>
      <c r="V44" s="119">
        <v>20</v>
      </c>
      <c r="W44" s="120">
        <v>0.85</v>
      </c>
      <c r="X44" s="120">
        <v>1.24</v>
      </c>
      <c r="Y44" s="120">
        <v>0.2</v>
      </c>
      <c r="Z44" s="121">
        <v>8.9</v>
      </c>
      <c r="AA44" s="119">
        <v>32.15</v>
      </c>
      <c r="AB44" s="121">
        <v>172.29</v>
      </c>
      <c r="AC44" s="119">
        <v>99.99</v>
      </c>
      <c r="AD44" s="120">
        <v>68.23</v>
      </c>
      <c r="AE44" s="120">
        <v>2.42</v>
      </c>
      <c r="AF44" s="121">
        <v>0</v>
      </c>
      <c r="AG44" s="119">
        <v>6.4379999999999997</v>
      </c>
      <c r="AH44" s="120">
        <v>7</v>
      </c>
      <c r="AI44" s="120">
        <v>10.32207</v>
      </c>
      <c r="AJ44" s="120">
        <v>14</v>
      </c>
      <c r="AK44" s="121">
        <v>14</v>
      </c>
      <c r="AL44" s="119">
        <v>62.36</v>
      </c>
      <c r="AM44" s="121">
        <v>62.62</v>
      </c>
      <c r="AN44" s="119">
        <v>36.226779999999998</v>
      </c>
      <c r="AO44" s="125" t="s">
        <v>1328</v>
      </c>
      <c r="AP44" s="125" t="s">
        <v>1328</v>
      </c>
      <c r="AQ44" s="120">
        <v>7.3029999999999999</v>
      </c>
      <c r="AR44" s="125" t="s">
        <v>1328</v>
      </c>
      <c r="AS44" s="120">
        <v>5.3249000000000004</v>
      </c>
      <c r="AT44" s="120">
        <v>3.2342499999999998</v>
      </c>
      <c r="AU44" s="120">
        <v>19.297000000000001</v>
      </c>
      <c r="AV44" s="120">
        <v>6.367</v>
      </c>
      <c r="AW44" s="121">
        <v>25.106000000000002</v>
      </c>
    </row>
    <row r="45" spans="1:49" x14ac:dyDescent="0.25">
      <c r="A45" s="126" t="s">
        <v>710</v>
      </c>
      <c r="B45" s="119">
        <v>12.8</v>
      </c>
      <c r="C45" s="120">
        <v>29</v>
      </c>
      <c r="D45" s="120">
        <v>24.7</v>
      </c>
      <c r="E45" s="120">
        <v>2</v>
      </c>
      <c r="F45" s="120">
        <v>38.200000000000003</v>
      </c>
      <c r="G45" s="121">
        <v>31</v>
      </c>
      <c r="H45" s="119">
        <v>13.8</v>
      </c>
      <c r="I45" s="121">
        <v>125</v>
      </c>
      <c r="J45" s="119">
        <v>11.98</v>
      </c>
      <c r="K45" s="120">
        <v>12.07</v>
      </c>
      <c r="L45" s="121">
        <v>10.14</v>
      </c>
      <c r="M45" s="122" t="s">
        <v>1328</v>
      </c>
      <c r="N45" s="123" t="s">
        <v>1328</v>
      </c>
      <c r="O45" s="124">
        <v>1.028</v>
      </c>
      <c r="P45" s="119">
        <v>59.93</v>
      </c>
      <c r="Q45" s="120">
        <v>46.53</v>
      </c>
      <c r="R45" s="120">
        <v>134</v>
      </c>
      <c r="S45" s="121">
        <v>84.088999999999999</v>
      </c>
      <c r="T45" s="124">
        <v>132.77770000000001</v>
      </c>
      <c r="U45" s="124">
        <v>4.83</v>
      </c>
      <c r="V45" s="119">
        <v>20</v>
      </c>
      <c r="W45" s="120">
        <v>0.85</v>
      </c>
      <c r="X45" s="120">
        <v>1.24</v>
      </c>
      <c r="Y45" s="120">
        <v>0.2</v>
      </c>
      <c r="Z45" s="121">
        <v>8.9</v>
      </c>
      <c r="AA45" s="119">
        <v>32.15</v>
      </c>
      <c r="AB45" s="121">
        <v>172.29</v>
      </c>
      <c r="AC45" s="119">
        <v>99.99</v>
      </c>
      <c r="AD45" s="120">
        <v>68.23</v>
      </c>
      <c r="AE45" s="120">
        <v>2.42</v>
      </c>
      <c r="AF45" s="121">
        <v>0</v>
      </c>
      <c r="AG45" s="119">
        <v>6.4379999999999997</v>
      </c>
      <c r="AH45" s="120">
        <v>7</v>
      </c>
      <c r="AI45" s="120">
        <v>10.32207</v>
      </c>
      <c r="AJ45" s="120">
        <v>14</v>
      </c>
      <c r="AK45" s="121">
        <v>14</v>
      </c>
      <c r="AL45" s="119">
        <v>62.36</v>
      </c>
      <c r="AM45" s="121">
        <v>62.62</v>
      </c>
      <c r="AN45" s="119">
        <v>36.226779999999998</v>
      </c>
      <c r="AO45" s="125" t="s">
        <v>1328</v>
      </c>
      <c r="AP45" s="125" t="s">
        <v>1328</v>
      </c>
      <c r="AQ45" s="120">
        <v>7.3029999999999999</v>
      </c>
      <c r="AR45" s="125" t="s">
        <v>1328</v>
      </c>
      <c r="AS45" s="120">
        <v>5.3249000000000004</v>
      </c>
      <c r="AT45" s="120">
        <v>3.2342499999999998</v>
      </c>
      <c r="AU45" s="120">
        <v>19.297000000000001</v>
      </c>
      <c r="AV45" s="120">
        <v>6.367</v>
      </c>
      <c r="AW45" s="121">
        <v>25.106000000000002</v>
      </c>
    </row>
    <row r="46" spans="1:49" x14ac:dyDescent="0.25">
      <c r="A46" s="126" t="s">
        <v>711</v>
      </c>
      <c r="B46" s="119">
        <v>12.8</v>
      </c>
      <c r="C46" s="120">
        <v>29</v>
      </c>
      <c r="D46" s="120">
        <v>24.7</v>
      </c>
      <c r="E46" s="120">
        <v>2</v>
      </c>
      <c r="F46" s="120">
        <v>37.1</v>
      </c>
      <c r="G46" s="121">
        <v>31</v>
      </c>
      <c r="H46" s="119">
        <v>13.8</v>
      </c>
      <c r="I46" s="121">
        <v>125</v>
      </c>
      <c r="J46" s="119">
        <v>12.04</v>
      </c>
      <c r="K46" s="120">
        <v>12.07</v>
      </c>
      <c r="L46" s="121">
        <v>13.59</v>
      </c>
      <c r="M46" s="122" t="s">
        <v>1328</v>
      </c>
      <c r="N46" s="123" t="s">
        <v>1328</v>
      </c>
      <c r="O46" s="124">
        <v>1.028</v>
      </c>
      <c r="P46" s="119">
        <v>59.23</v>
      </c>
      <c r="Q46" s="120">
        <v>46.53</v>
      </c>
      <c r="R46" s="120">
        <v>134</v>
      </c>
      <c r="S46" s="121">
        <v>84.088999999999999</v>
      </c>
      <c r="T46" s="124">
        <v>133.69999999999999</v>
      </c>
      <c r="U46" s="124">
        <v>5.7</v>
      </c>
      <c r="V46" s="119">
        <v>20</v>
      </c>
      <c r="W46" s="120">
        <v>0.85</v>
      </c>
      <c r="X46" s="120">
        <v>1.19</v>
      </c>
      <c r="Y46" s="120">
        <v>0.2</v>
      </c>
      <c r="Z46" s="121">
        <v>9.1</v>
      </c>
      <c r="AA46" s="119">
        <v>26.3</v>
      </c>
      <c r="AB46" s="121">
        <v>166.44</v>
      </c>
      <c r="AC46" s="119">
        <v>98.66</v>
      </c>
      <c r="AD46" s="120">
        <v>68.14</v>
      </c>
      <c r="AE46" s="120">
        <v>2</v>
      </c>
      <c r="AF46" s="121">
        <v>0</v>
      </c>
      <c r="AG46" s="119">
        <v>6.4379999999999997</v>
      </c>
      <c r="AH46" s="120">
        <v>15.7</v>
      </c>
      <c r="AI46" s="120">
        <v>10.377789999999999</v>
      </c>
      <c r="AJ46" s="120">
        <v>14</v>
      </c>
      <c r="AK46" s="121">
        <v>14</v>
      </c>
      <c r="AL46" s="119">
        <v>63.49</v>
      </c>
      <c r="AM46" s="121">
        <v>63.75</v>
      </c>
      <c r="AN46" s="119">
        <v>36.226779999999998</v>
      </c>
      <c r="AO46" s="125" t="s">
        <v>1328</v>
      </c>
      <c r="AP46" s="125" t="s">
        <v>1328</v>
      </c>
      <c r="AQ46" s="120">
        <v>7.4180000000000001</v>
      </c>
      <c r="AR46" s="125" t="s">
        <v>1328</v>
      </c>
      <c r="AS46" s="120">
        <v>5.3273900000000003</v>
      </c>
      <c r="AT46" s="120">
        <v>3.2342499999999998</v>
      </c>
      <c r="AU46" s="120">
        <v>19.297000000000001</v>
      </c>
      <c r="AV46" s="120">
        <v>6.3789999999999996</v>
      </c>
      <c r="AW46" s="121">
        <v>25.209</v>
      </c>
    </row>
    <row r="47" spans="1:49" x14ac:dyDescent="0.25">
      <c r="A47" s="126" t="s">
        <v>712</v>
      </c>
      <c r="B47" s="119">
        <v>12.8</v>
      </c>
      <c r="C47" s="120">
        <v>29</v>
      </c>
      <c r="D47" s="120">
        <v>24.7</v>
      </c>
      <c r="E47" s="120">
        <v>2</v>
      </c>
      <c r="F47" s="120">
        <v>37.1</v>
      </c>
      <c r="G47" s="121">
        <v>31</v>
      </c>
      <c r="H47" s="119">
        <v>13.8</v>
      </c>
      <c r="I47" s="121">
        <v>125</v>
      </c>
      <c r="J47" s="119">
        <v>12.04</v>
      </c>
      <c r="K47" s="120">
        <v>12.07</v>
      </c>
      <c r="L47" s="121">
        <v>13.59</v>
      </c>
      <c r="M47" s="122" t="s">
        <v>1328</v>
      </c>
      <c r="N47" s="123" t="s">
        <v>1328</v>
      </c>
      <c r="O47" s="124">
        <v>1.028</v>
      </c>
      <c r="P47" s="119">
        <v>59.23</v>
      </c>
      <c r="Q47" s="120">
        <v>46.53</v>
      </c>
      <c r="R47" s="120">
        <v>134</v>
      </c>
      <c r="S47" s="121">
        <v>84.088999999999999</v>
      </c>
      <c r="T47" s="124">
        <v>133.69999999999999</v>
      </c>
      <c r="U47" s="124">
        <v>5.7</v>
      </c>
      <c r="V47" s="119">
        <v>20</v>
      </c>
      <c r="W47" s="120">
        <v>0.85</v>
      </c>
      <c r="X47" s="120">
        <v>1.19</v>
      </c>
      <c r="Y47" s="120">
        <v>0.2</v>
      </c>
      <c r="Z47" s="121">
        <v>9.1</v>
      </c>
      <c r="AA47" s="119">
        <v>26.3</v>
      </c>
      <c r="AB47" s="121">
        <v>166.44</v>
      </c>
      <c r="AC47" s="119">
        <v>98.66</v>
      </c>
      <c r="AD47" s="120">
        <v>68.14</v>
      </c>
      <c r="AE47" s="120">
        <v>2</v>
      </c>
      <c r="AF47" s="121">
        <v>0</v>
      </c>
      <c r="AG47" s="119">
        <v>6.4379999999999997</v>
      </c>
      <c r="AH47" s="120">
        <v>15.7</v>
      </c>
      <c r="AI47" s="120">
        <v>10.377789999999999</v>
      </c>
      <c r="AJ47" s="120">
        <v>14</v>
      </c>
      <c r="AK47" s="121">
        <v>14</v>
      </c>
      <c r="AL47" s="119">
        <v>63.49</v>
      </c>
      <c r="AM47" s="121">
        <v>63.75</v>
      </c>
      <c r="AN47" s="119">
        <v>36.226779999999998</v>
      </c>
      <c r="AO47" s="125" t="s">
        <v>1328</v>
      </c>
      <c r="AP47" s="125" t="s">
        <v>1328</v>
      </c>
      <c r="AQ47" s="120">
        <v>7.4180000000000001</v>
      </c>
      <c r="AR47" s="125" t="s">
        <v>1328</v>
      </c>
      <c r="AS47" s="120">
        <v>5.3273900000000003</v>
      </c>
      <c r="AT47" s="120">
        <v>3.2342499999999998</v>
      </c>
      <c r="AU47" s="120">
        <v>19.297000000000001</v>
      </c>
      <c r="AV47" s="120">
        <v>6.3789999999999996</v>
      </c>
      <c r="AW47" s="121">
        <v>25.209</v>
      </c>
    </row>
    <row r="48" spans="1:49" x14ac:dyDescent="0.25">
      <c r="A48" s="126" t="s">
        <v>713</v>
      </c>
      <c r="B48" s="119">
        <v>12.8</v>
      </c>
      <c r="C48" s="120">
        <v>29</v>
      </c>
      <c r="D48" s="120">
        <v>24.7</v>
      </c>
      <c r="E48" s="120">
        <v>2</v>
      </c>
      <c r="F48" s="120">
        <v>38.6</v>
      </c>
      <c r="G48" s="121">
        <v>31</v>
      </c>
      <c r="H48" s="119">
        <v>14.3</v>
      </c>
      <c r="I48" s="121">
        <v>140</v>
      </c>
      <c r="J48" s="119">
        <v>12.04</v>
      </c>
      <c r="K48" s="120">
        <v>12</v>
      </c>
      <c r="L48" s="121">
        <v>13.53</v>
      </c>
      <c r="M48" s="119">
        <v>1.07</v>
      </c>
      <c r="N48" s="121">
        <v>106.21</v>
      </c>
      <c r="O48" s="124">
        <v>1.028</v>
      </c>
      <c r="P48" s="119">
        <v>59.23</v>
      </c>
      <c r="Q48" s="120">
        <v>46.53</v>
      </c>
      <c r="R48" s="120">
        <v>134</v>
      </c>
      <c r="S48" s="121">
        <v>84.088999999999999</v>
      </c>
      <c r="T48" s="124">
        <v>133.00776999999999</v>
      </c>
      <c r="U48" s="124">
        <v>6.06</v>
      </c>
      <c r="V48" s="119">
        <v>20</v>
      </c>
      <c r="W48" s="120">
        <v>2.2999999999999998</v>
      </c>
      <c r="X48" s="120">
        <v>1.1399999999999999</v>
      </c>
      <c r="Y48" s="120">
        <v>0.2</v>
      </c>
      <c r="Z48" s="121">
        <v>9.4</v>
      </c>
      <c r="AA48" s="119">
        <v>33.33</v>
      </c>
      <c r="AB48" s="121">
        <v>173.47</v>
      </c>
      <c r="AC48" s="119">
        <v>96.11</v>
      </c>
      <c r="AD48" s="120">
        <v>67.97</v>
      </c>
      <c r="AE48" s="120">
        <v>1.71</v>
      </c>
      <c r="AF48" s="121">
        <v>0</v>
      </c>
      <c r="AG48" s="119">
        <v>6.4379999999999997</v>
      </c>
      <c r="AH48" s="120">
        <v>16</v>
      </c>
      <c r="AI48" s="120">
        <v>10.403460000000001</v>
      </c>
      <c r="AJ48" s="120">
        <v>14.2</v>
      </c>
      <c r="AK48" s="121">
        <v>14.2</v>
      </c>
      <c r="AL48" s="119">
        <v>66.66</v>
      </c>
      <c r="AM48" s="121">
        <v>66.92</v>
      </c>
      <c r="AN48" s="119">
        <v>36.226779999999998</v>
      </c>
      <c r="AO48" s="125" t="s">
        <v>1328</v>
      </c>
      <c r="AP48" s="125" t="s">
        <v>1328</v>
      </c>
      <c r="AQ48" s="120">
        <v>7.5119999999999996</v>
      </c>
      <c r="AR48" s="125" t="s">
        <v>1328</v>
      </c>
      <c r="AS48" s="120">
        <v>5.3273900000000003</v>
      </c>
      <c r="AT48" s="120">
        <v>3.2342499999999998</v>
      </c>
      <c r="AU48" s="120">
        <v>19.297000000000001</v>
      </c>
      <c r="AV48" s="120">
        <v>6.3789999999999996</v>
      </c>
      <c r="AW48" s="121">
        <v>25.265999999999998</v>
      </c>
    </row>
    <row r="49" spans="1:49" x14ac:dyDescent="0.25">
      <c r="A49" s="126" t="s">
        <v>714</v>
      </c>
      <c r="B49" s="119">
        <v>12.8</v>
      </c>
      <c r="C49" s="120">
        <v>29</v>
      </c>
      <c r="D49" s="120">
        <v>24.7</v>
      </c>
      <c r="E49" s="120">
        <v>2</v>
      </c>
      <c r="F49" s="120">
        <v>38.6</v>
      </c>
      <c r="G49" s="121">
        <v>31</v>
      </c>
      <c r="H49" s="119">
        <v>14.3</v>
      </c>
      <c r="I49" s="121">
        <v>140</v>
      </c>
      <c r="J49" s="119">
        <v>12.04</v>
      </c>
      <c r="K49" s="120">
        <v>12</v>
      </c>
      <c r="L49" s="121">
        <v>13.53</v>
      </c>
      <c r="M49" s="119">
        <v>1.07</v>
      </c>
      <c r="N49" s="121">
        <v>106.21</v>
      </c>
      <c r="O49" s="124">
        <v>1.028</v>
      </c>
      <c r="P49" s="119">
        <v>59.23</v>
      </c>
      <c r="Q49" s="120">
        <v>46.53</v>
      </c>
      <c r="R49" s="120">
        <v>134</v>
      </c>
      <c r="S49" s="121">
        <v>84.088999999999999</v>
      </c>
      <c r="T49" s="124">
        <v>133.00776999999999</v>
      </c>
      <c r="U49" s="124">
        <v>6.06</v>
      </c>
      <c r="V49" s="119">
        <v>20</v>
      </c>
      <c r="W49" s="120">
        <v>2.2999999999999998</v>
      </c>
      <c r="X49" s="120">
        <v>1.1399999999999999</v>
      </c>
      <c r="Y49" s="120">
        <v>0.2</v>
      </c>
      <c r="Z49" s="121">
        <v>9.4</v>
      </c>
      <c r="AA49" s="119">
        <v>33.33</v>
      </c>
      <c r="AB49" s="121">
        <v>173.47</v>
      </c>
      <c r="AC49" s="119">
        <v>96.11</v>
      </c>
      <c r="AD49" s="120">
        <v>67.97</v>
      </c>
      <c r="AE49" s="120">
        <v>1.71</v>
      </c>
      <c r="AF49" s="121">
        <v>0</v>
      </c>
      <c r="AG49" s="119">
        <v>6.4379999999999997</v>
      </c>
      <c r="AH49" s="120">
        <v>16</v>
      </c>
      <c r="AI49" s="120">
        <v>10.403460000000001</v>
      </c>
      <c r="AJ49" s="120">
        <v>14.2</v>
      </c>
      <c r="AK49" s="121">
        <v>14.2</v>
      </c>
      <c r="AL49" s="119">
        <v>66.66</v>
      </c>
      <c r="AM49" s="121">
        <v>66.92</v>
      </c>
      <c r="AN49" s="119">
        <v>36.226779999999998</v>
      </c>
      <c r="AO49" s="125" t="s">
        <v>1328</v>
      </c>
      <c r="AP49" s="125" t="s">
        <v>1328</v>
      </c>
      <c r="AQ49" s="120">
        <v>7.5119999999999996</v>
      </c>
      <c r="AR49" s="125" t="s">
        <v>1328</v>
      </c>
      <c r="AS49" s="120">
        <v>5.3273900000000003</v>
      </c>
      <c r="AT49" s="120">
        <v>3.2342499999999998</v>
      </c>
      <c r="AU49" s="120">
        <v>19.297000000000001</v>
      </c>
      <c r="AV49" s="120">
        <v>6.3789999999999996</v>
      </c>
      <c r="AW49" s="121">
        <v>25.265999999999998</v>
      </c>
    </row>
    <row r="50" spans="1:49" x14ac:dyDescent="0.25">
      <c r="A50" s="126" t="s">
        <v>715</v>
      </c>
      <c r="B50" s="119">
        <v>12.8</v>
      </c>
      <c r="C50" s="120">
        <v>29</v>
      </c>
      <c r="D50" s="120">
        <v>24.7</v>
      </c>
      <c r="E50" s="120">
        <v>2</v>
      </c>
      <c r="F50" s="120">
        <v>34.9</v>
      </c>
      <c r="G50" s="121">
        <v>31</v>
      </c>
      <c r="H50" s="119">
        <v>15.2</v>
      </c>
      <c r="I50" s="121">
        <v>140</v>
      </c>
      <c r="J50" s="119">
        <v>15.03</v>
      </c>
      <c r="K50" s="120">
        <v>12.01</v>
      </c>
      <c r="L50" s="121">
        <v>21.83</v>
      </c>
      <c r="M50" s="122" t="s">
        <v>1328</v>
      </c>
      <c r="N50" s="123" t="s">
        <v>1328</v>
      </c>
      <c r="O50" s="124">
        <v>1.028</v>
      </c>
      <c r="P50" s="119">
        <v>59.23</v>
      </c>
      <c r="Q50" s="120">
        <v>45.94</v>
      </c>
      <c r="R50" s="120">
        <v>134</v>
      </c>
      <c r="S50" s="121">
        <v>84.088999999999999</v>
      </c>
      <c r="T50" s="124">
        <v>129.733</v>
      </c>
      <c r="U50" s="124">
        <v>6.67</v>
      </c>
      <c r="V50" s="119">
        <v>20</v>
      </c>
      <c r="W50" s="120">
        <v>2.2999999999999998</v>
      </c>
      <c r="X50" s="120">
        <v>1.0900000000000001</v>
      </c>
      <c r="Y50" s="120">
        <v>0.2</v>
      </c>
      <c r="Z50" s="121">
        <v>9.4</v>
      </c>
      <c r="AA50" s="119">
        <v>51.66</v>
      </c>
      <c r="AB50" s="121">
        <v>193.04900000000001</v>
      </c>
      <c r="AC50" s="119">
        <v>96.635000000000005</v>
      </c>
      <c r="AD50" s="120">
        <v>67.97</v>
      </c>
      <c r="AE50" s="120">
        <v>1.1819999999999999</v>
      </c>
      <c r="AF50" s="121">
        <v>0</v>
      </c>
      <c r="AG50" s="119">
        <v>6.4379999999999997</v>
      </c>
      <c r="AH50" s="120">
        <v>18.3</v>
      </c>
      <c r="AI50" s="120">
        <v>10.26201</v>
      </c>
      <c r="AJ50" s="120">
        <v>16.5</v>
      </c>
      <c r="AK50" s="121">
        <v>16.5</v>
      </c>
      <c r="AL50" s="119">
        <v>68.709999999999994</v>
      </c>
      <c r="AM50" s="121">
        <v>68.97</v>
      </c>
      <c r="AN50" s="122" t="s">
        <v>1328</v>
      </c>
      <c r="AO50" s="125" t="s">
        <v>1328</v>
      </c>
      <c r="AP50" s="125" t="s">
        <v>1328</v>
      </c>
      <c r="AQ50" s="120">
        <v>7.6509999999999998</v>
      </c>
      <c r="AR50" s="125" t="s">
        <v>1328</v>
      </c>
      <c r="AS50" s="120">
        <v>5.3805100000000001</v>
      </c>
      <c r="AT50" s="120">
        <v>3.2342499999999998</v>
      </c>
      <c r="AU50" s="120">
        <v>19.297000000000001</v>
      </c>
      <c r="AV50" s="120">
        <v>6.6349999999999998</v>
      </c>
      <c r="AW50" s="121">
        <v>25.757000000000001</v>
      </c>
    </row>
    <row r="51" spans="1:49" x14ac:dyDescent="0.25">
      <c r="A51" s="126" t="s">
        <v>716</v>
      </c>
      <c r="B51" s="119">
        <v>12.8</v>
      </c>
      <c r="C51" s="120">
        <v>29</v>
      </c>
      <c r="D51" s="120">
        <v>24.7</v>
      </c>
      <c r="E51" s="120">
        <v>2</v>
      </c>
      <c r="F51" s="120">
        <v>34.9</v>
      </c>
      <c r="G51" s="121">
        <v>31</v>
      </c>
      <c r="H51" s="119">
        <v>15.2</v>
      </c>
      <c r="I51" s="121">
        <v>140</v>
      </c>
      <c r="J51" s="119">
        <v>15.03</v>
      </c>
      <c r="K51" s="120">
        <v>12.01</v>
      </c>
      <c r="L51" s="121">
        <v>21.83</v>
      </c>
      <c r="M51" s="122" t="s">
        <v>1328</v>
      </c>
      <c r="N51" s="123" t="s">
        <v>1328</v>
      </c>
      <c r="O51" s="124">
        <v>1.028</v>
      </c>
      <c r="P51" s="119">
        <v>59.23</v>
      </c>
      <c r="Q51" s="120">
        <v>45.94</v>
      </c>
      <c r="R51" s="120">
        <v>134</v>
      </c>
      <c r="S51" s="121">
        <v>84.088999999999999</v>
      </c>
      <c r="T51" s="124">
        <v>129.733</v>
      </c>
      <c r="U51" s="124">
        <v>6.67</v>
      </c>
      <c r="V51" s="119">
        <v>20</v>
      </c>
      <c r="W51" s="120">
        <v>2.2999999999999998</v>
      </c>
      <c r="X51" s="120">
        <v>1.0900000000000001</v>
      </c>
      <c r="Y51" s="120">
        <v>0.2</v>
      </c>
      <c r="Z51" s="121">
        <v>9.4</v>
      </c>
      <c r="AA51" s="119">
        <v>51.66</v>
      </c>
      <c r="AB51" s="121">
        <v>193.04900000000001</v>
      </c>
      <c r="AC51" s="119">
        <v>96.635000000000005</v>
      </c>
      <c r="AD51" s="120">
        <v>67.97</v>
      </c>
      <c r="AE51" s="120">
        <v>1.1819999999999999</v>
      </c>
      <c r="AF51" s="121">
        <v>0</v>
      </c>
      <c r="AG51" s="119">
        <v>6.4379999999999997</v>
      </c>
      <c r="AH51" s="120">
        <v>18.3</v>
      </c>
      <c r="AI51" s="120">
        <v>10.26201</v>
      </c>
      <c r="AJ51" s="120">
        <v>16.5</v>
      </c>
      <c r="AK51" s="121">
        <v>16.5</v>
      </c>
      <c r="AL51" s="119">
        <v>68.709999999999994</v>
      </c>
      <c r="AM51" s="121">
        <v>68.97</v>
      </c>
      <c r="AN51" s="122" t="s">
        <v>1328</v>
      </c>
      <c r="AO51" s="125" t="s">
        <v>1328</v>
      </c>
      <c r="AP51" s="125" t="s">
        <v>1328</v>
      </c>
      <c r="AQ51" s="120">
        <v>7.6509999999999998</v>
      </c>
      <c r="AR51" s="125" t="s">
        <v>1328</v>
      </c>
      <c r="AS51" s="120">
        <v>5.3805100000000001</v>
      </c>
      <c r="AT51" s="120">
        <v>3.2342499999999998</v>
      </c>
      <c r="AU51" s="120">
        <v>19.297000000000001</v>
      </c>
      <c r="AV51" s="120">
        <v>6.6349999999999998</v>
      </c>
      <c r="AW51" s="121">
        <v>25.757000000000001</v>
      </c>
    </row>
    <row r="52" spans="1:49" x14ac:dyDescent="0.25">
      <c r="A52" s="126" t="s">
        <v>717</v>
      </c>
      <c r="B52" s="119">
        <v>12.8</v>
      </c>
      <c r="C52" s="120">
        <v>29</v>
      </c>
      <c r="D52" s="120">
        <v>24.7</v>
      </c>
      <c r="E52" s="120">
        <v>2</v>
      </c>
      <c r="F52" s="120">
        <v>39.9</v>
      </c>
      <c r="G52" s="121">
        <v>31</v>
      </c>
      <c r="H52" s="119">
        <v>15.7</v>
      </c>
      <c r="I52" s="121">
        <v>142</v>
      </c>
      <c r="J52" s="119">
        <v>15.01</v>
      </c>
      <c r="K52" s="120">
        <v>12.03</v>
      </c>
      <c r="L52" s="121">
        <v>21.78</v>
      </c>
      <c r="M52" s="122" t="s">
        <v>1328</v>
      </c>
      <c r="N52" s="123" t="s">
        <v>1328</v>
      </c>
      <c r="O52" s="124">
        <v>1.028</v>
      </c>
      <c r="P52" s="119">
        <v>59.93</v>
      </c>
      <c r="Q52" s="120">
        <v>45.94</v>
      </c>
      <c r="R52" s="120">
        <v>135.09</v>
      </c>
      <c r="S52" s="121">
        <v>84.088999999999999</v>
      </c>
      <c r="T52" s="124">
        <v>128.96199999999999</v>
      </c>
      <c r="U52" s="124">
        <v>6.9</v>
      </c>
      <c r="V52" s="119">
        <v>20</v>
      </c>
      <c r="W52" s="120">
        <v>2.2999999999999998</v>
      </c>
      <c r="X52" s="120">
        <v>1.04</v>
      </c>
      <c r="Y52" s="120">
        <v>1.17</v>
      </c>
      <c r="Z52" s="121">
        <v>8.5</v>
      </c>
      <c r="AA52" s="119">
        <v>32.81</v>
      </c>
      <c r="AB52" s="121">
        <v>174.20500000000001</v>
      </c>
      <c r="AC52" s="119">
        <v>96.203999999999994</v>
      </c>
      <c r="AD52" s="120">
        <v>68.010000000000005</v>
      </c>
      <c r="AE52" s="120">
        <v>0.55600000000000005</v>
      </c>
      <c r="AF52" s="121">
        <v>0</v>
      </c>
      <c r="AG52" s="119">
        <v>6.4379999999999997</v>
      </c>
      <c r="AH52" s="120">
        <v>20.7</v>
      </c>
      <c r="AI52" s="120">
        <v>10.41328</v>
      </c>
      <c r="AJ52" s="120">
        <v>26</v>
      </c>
      <c r="AK52" s="121">
        <v>26</v>
      </c>
      <c r="AL52" s="119">
        <v>67.33</v>
      </c>
      <c r="AM52" s="121">
        <v>67.59</v>
      </c>
      <c r="AN52" s="122" t="s">
        <v>1328</v>
      </c>
      <c r="AO52" s="125" t="s">
        <v>1328</v>
      </c>
      <c r="AP52" s="125" t="s">
        <v>1328</v>
      </c>
      <c r="AQ52" s="120">
        <v>8.7249999999999996</v>
      </c>
      <c r="AR52" s="125" t="s">
        <v>1328</v>
      </c>
      <c r="AS52" s="120">
        <v>5.4415100000000001</v>
      </c>
      <c r="AT52" s="120">
        <v>3.2342499999999998</v>
      </c>
      <c r="AU52" s="120">
        <v>19.297000000000001</v>
      </c>
      <c r="AV52" s="120">
        <v>6.9290000000000003</v>
      </c>
      <c r="AW52" s="121">
        <v>25.593</v>
      </c>
    </row>
    <row r="53" spans="1:49" x14ac:dyDescent="0.25">
      <c r="A53" s="126" t="s">
        <v>718</v>
      </c>
      <c r="B53" s="119">
        <v>12.8</v>
      </c>
      <c r="C53" s="120">
        <v>29</v>
      </c>
      <c r="D53" s="120">
        <v>24.7</v>
      </c>
      <c r="E53" s="120">
        <v>2</v>
      </c>
      <c r="F53" s="120">
        <v>39.9</v>
      </c>
      <c r="G53" s="121">
        <v>31</v>
      </c>
      <c r="H53" s="119">
        <v>15.7</v>
      </c>
      <c r="I53" s="121">
        <v>142</v>
      </c>
      <c r="J53" s="119">
        <v>15.01</v>
      </c>
      <c r="K53" s="120">
        <v>12.03</v>
      </c>
      <c r="L53" s="121">
        <v>21.78</v>
      </c>
      <c r="M53" s="122" t="s">
        <v>1328</v>
      </c>
      <c r="N53" s="123" t="s">
        <v>1328</v>
      </c>
      <c r="O53" s="124">
        <v>1.028</v>
      </c>
      <c r="P53" s="119">
        <v>59.93</v>
      </c>
      <c r="Q53" s="120">
        <v>45.94</v>
      </c>
      <c r="R53" s="120">
        <v>135.09</v>
      </c>
      <c r="S53" s="121">
        <v>84.088999999999999</v>
      </c>
      <c r="T53" s="124">
        <v>128.96199999999999</v>
      </c>
      <c r="U53" s="124">
        <v>6.9</v>
      </c>
      <c r="V53" s="119">
        <v>20</v>
      </c>
      <c r="W53" s="120">
        <v>2.2999999999999998</v>
      </c>
      <c r="X53" s="120">
        <v>1.04</v>
      </c>
      <c r="Y53" s="120">
        <v>1.17</v>
      </c>
      <c r="Z53" s="121">
        <v>8.5</v>
      </c>
      <c r="AA53" s="119">
        <v>32.81</v>
      </c>
      <c r="AB53" s="121">
        <v>174.20500000000001</v>
      </c>
      <c r="AC53" s="119">
        <v>96.203999999999994</v>
      </c>
      <c r="AD53" s="120">
        <v>68.010000000000005</v>
      </c>
      <c r="AE53" s="120">
        <v>0.55600000000000005</v>
      </c>
      <c r="AF53" s="121">
        <v>0</v>
      </c>
      <c r="AG53" s="119">
        <v>6.4379999999999997</v>
      </c>
      <c r="AH53" s="120">
        <v>20.7</v>
      </c>
      <c r="AI53" s="120">
        <v>10.41328</v>
      </c>
      <c r="AJ53" s="120">
        <v>26</v>
      </c>
      <c r="AK53" s="121">
        <v>26</v>
      </c>
      <c r="AL53" s="119">
        <v>67.33</v>
      </c>
      <c r="AM53" s="121">
        <v>67.59</v>
      </c>
      <c r="AN53" s="122" t="s">
        <v>1328</v>
      </c>
      <c r="AO53" s="125" t="s">
        <v>1328</v>
      </c>
      <c r="AP53" s="125" t="s">
        <v>1328</v>
      </c>
      <c r="AQ53" s="120">
        <v>8.7249999999999996</v>
      </c>
      <c r="AR53" s="125" t="s">
        <v>1328</v>
      </c>
      <c r="AS53" s="120">
        <v>5.4415100000000001</v>
      </c>
      <c r="AT53" s="120">
        <v>3.2342499999999998</v>
      </c>
      <c r="AU53" s="120">
        <v>19.297000000000001</v>
      </c>
      <c r="AV53" s="120">
        <v>6.9290000000000003</v>
      </c>
      <c r="AW53" s="121">
        <v>25.593</v>
      </c>
    </row>
    <row r="54" spans="1:49" x14ac:dyDescent="0.25">
      <c r="A54" s="126" t="s">
        <v>719</v>
      </c>
      <c r="B54" s="119">
        <v>12.8</v>
      </c>
      <c r="C54" s="120">
        <v>29</v>
      </c>
      <c r="D54" s="120">
        <v>24.7</v>
      </c>
      <c r="E54" s="120">
        <v>2</v>
      </c>
      <c r="F54" s="120">
        <v>36.200000000000003</v>
      </c>
      <c r="G54" s="121">
        <v>31</v>
      </c>
      <c r="H54" s="119">
        <v>15.7</v>
      </c>
      <c r="I54" s="121">
        <v>138</v>
      </c>
      <c r="J54" s="119">
        <v>15.01</v>
      </c>
      <c r="K54" s="120">
        <v>12.07</v>
      </c>
      <c r="L54" s="121">
        <v>21.84</v>
      </c>
      <c r="M54" s="122" t="s">
        <v>1328</v>
      </c>
      <c r="N54" s="123" t="s">
        <v>1328</v>
      </c>
      <c r="O54" s="124">
        <v>1.028</v>
      </c>
      <c r="P54" s="119">
        <v>59.23</v>
      </c>
      <c r="Q54" s="120">
        <v>45.94</v>
      </c>
      <c r="R54" s="120">
        <v>138.37</v>
      </c>
      <c r="S54" s="121">
        <v>84.088999999999999</v>
      </c>
      <c r="T54" s="124">
        <v>127.86799999999999</v>
      </c>
      <c r="U54" s="124">
        <v>6.91</v>
      </c>
      <c r="V54" s="119">
        <v>20</v>
      </c>
      <c r="W54" s="120">
        <v>2.2999999999999998</v>
      </c>
      <c r="X54" s="120">
        <v>0.98</v>
      </c>
      <c r="Y54" s="120">
        <v>1.1100000000000001</v>
      </c>
      <c r="Z54" s="121">
        <v>8.5</v>
      </c>
      <c r="AA54" s="119">
        <v>35.020000000000003</v>
      </c>
      <c r="AB54" s="121">
        <v>177.88200000000001</v>
      </c>
      <c r="AC54" s="119">
        <v>97.066999999999993</v>
      </c>
      <c r="AD54" s="120">
        <v>67.8</v>
      </c>
      <c r="AE54" s="120">
        <v>0.55600000000000005</v>
      </c>
      <c r="AF54" s="121">
        <v>0</v>
      </c>
      <c r="AG54" s="119">
        <v>6.4379999999999997</v>
      </c>
      <c r="AH54" s="120">
        <v>23</v>
      </c>
      <c r="AI54" s="120">
        <v>10.38921</v>
      </c>
      <c r="AJ54" s="120">
        <v>24</v>
      </c>
      <c r="AK54" s="121">
        <v>24</v>
      </c>
      <c r="AL54" s="119">
        <v>70.52</v>
      </c>
      <c r="AM54" s="121">
        <v>70.78</v>
      </c>
      <c r="AN54" s="122" t="s">
        <v>1328</v>
      </c>
      <c r="AO54" s="125" t="s">
        <v>1328</v>
      </c>
      <c r="AP54" s="125" t="s">
        <v>1328</v>
      </c>
      <c r="AQ54" s="120">
        <v>10.305</v>
      </c>
      <c r="AR54" s="125" t="s">
        <v>1328</v>
      </c>
      <c r="AS54" s="120">
        <v>5.4599799999999998</v>
      </c>
      <c r="AT54" s="120">
        <v>3.2342499999999998</v>
      </c>
      <c r="AU54" s="120">
        <v>19.297000000000001</v>
      </c>
      <c r="AV54" s="120">
        <v>7.0179999999999998</v>
      </c>
      <c r="AW54" s="121">
        <v>26.003</v>
      </c>
    </row>
    <row r="55" spans="1:49" x14ac:dyDescent="0.25">
      <c r="A55" s="126" t="s">
        <v>720</v>
      </c>
      <c r="B55" s="119">
        <v>12.8</v>
      </c>
      <c r="C55" s="120">
        <v>29</v>
      </c>
      <c r="D55" s="120">
        <v>24.7</v>
      </c>
      <c r="E55" s="120">
        <v>2</v>
      </c>
      <c r="F55" s="120">
        <v>36.200000000000003</v>
      </c>
      <c r="G55" s="121">
        <v>31</v>
      </c>
      <c r="H55" s="119">
        <v>15.7</v>
      </c>
      <c r="I55" s="121">
        <v>138</v>
      </c>
      <c r="J55" s="119">
        <v>15.01</v>
      </c>
      <c r="K55" s="120">
        <v>12.07</v>
      </c>
      <c r="L55" s="121">
        <v>21.84</v>
      </c>
      <c r="M55" s="122" t="s">
        <v>1328</v>
      </c>
      <c r="N55" s="123" t="s">
        <v>1328</v>
      </c>
      <c r="O55" s="124">
        <v>1.028</v>
      </c>
      <c r="P55" s="119">
        <v>59.23</v>
      </c>
      <c r="Q55" s="120">
        <v>45.94</v>
      </c>
      <c r="R55" s="120">
        <v>138.37</v>
      </c>
      <c r="S55" s="121">
        <v>84.088999999999999</v>
      </c>
      <c r="T55" s="124">
        <v>127.86799999999999</v>
      </c>
      <c r="U55" s="124">
        <v>6.91</v>
      </c>
      <c r="V55" s="119">
        <v>20</v>
      </c>
      <c r="W55" s="120">
        <v>2.2999999999999998</v>
      </c>
      <c r="X55" s="120">
        <v>0.98</v>
      </c>
      <c r="Y55" s="120">
        <v>1.1100000000000001</v>
      </c>
      <c r="Z55" s="121">
        <v>8.5</v>
      </c>
      <c r="AA55" s="119">
        <v>35.020000000000003</v>
      </c>
      <c r="AB55" s="121">
        <v>177.88200000000001</v>
      </c>
      <c r="AC55" s="119">
        <v>97.066999999999993</v>
      </c>
      <c r="AD55" s="120">
        <v>67.8</v>
      </c>
      <c r="AE55" s="120">
        <v>0.55600000000000005</v>
      </c>
      <c r="AF55" s="121">
        <v>0</v>
      </c>
      <c r="AG55" s="119">
        <v>6.4379999999999997</v>
      </c>
      <c r="AH55" s="120">
        <v>23</v>
      </c>
      <c r="AI55" s="120">
        <v>10.38921</v>
      </c>
      <c r="AJ55" s="120">
        <v>24</v>
      </c>
      <c r="AK55" s="121">
        <v>24</v>
      </c>
      <c r="AL55" s="119">
        <v>70.52</v>
      </c>
      <c r="AM55" s="121">
        <v>70.78</v>
      </c>
      <c r="AN55" s="122" t="s">
        <v>1328</v>
      </c>
      <c r="AO55" s="125" t="s">
        <v>1328</v>
      </c>
      <c r="AP55" s="125" t="s">
        <v>1328</v>
      </c>
      <c r="AQ55" s="120">
        <v>10.305</v>
      </c>
      <c r="AR55" s="125" t="s">
        <v>1328</v>
      </c>
      <c r="AS55" s="120">
        <v>5.4599799999999998</v>
      </c>
      <c r="AT55" s="120">
        <v>3.2342499999999998</v>
      </c>
      <c r="AU55" s="120">
        <v>19.297000000000001</v>
      </c>
      <c r="AV55" s="120">
        <v>7.0179999999999998</v>
      </c>
      <c r="AW55" s="121">
        <v>26.003</v>
      </c>
    </row>
    <row r="56" spans="1:49" x14ac:dyDescent="0.25">
      <c r="A56" s="126" t="s">
        <v>721</v>
      </c>
      <c r="B56" s="119">
        <v>12.8</v>
      </c>
      <c r="C56" s="120">
        <v>29</v>
      </c>
      <c r="D56" s="120">
        <v>24.7</v>
      </c>
      <c r="E56" s="120">
        <v>2</v>
      </c>
      <c r="F56" s="120">
        <v>27.5</v>
      </c>
      <c r="G56" s="121">
        <v>31</v>
      </c>
      <c r="H56" s="119">
        <v>15.7</v>
      </c>
      <c r="I56" s="121">
        <v>138</v>
      </c>
      <c r="J56" s="119">
        <v>15.01</v>
      </c>
      <c r="K56" s="120">
        <v>12.17</v>
      </c>
      <c r="L56" s="121">
        <v>21.86</v>
      </c>
      <c r="M56" s="122" t="s">
        <v>1328</v>
      </c>
      <c r="N56" s="123" t="s">
        <v>1328</v>
      </c>
      <c r="O56" s="124">
        <v>1.028</v>
      </c>
      <c r="P56" s="119">
        <v>59.23</v>
      </c>
      <c r="Q56" s="120">
        <v>45.36</v>
      </c>
      <c r="R56" s="120">
        <v>139.47999999999999</v>
      </c>
      <c r="S56" s="121">
        <v>84.088999999999999</v>
      </c>
      <c r="T56" s="124">
        <v>129.82</v>
      </c>
      <c r="U56" s="124">
        <v>6.97</v>
      </c>
      <c r="V56" s="119">
        <v>20</v>
      </c>
      <c r="W56" s="120">
        <v>3.2</v>
      </c>
      <c r="X56" s="120">
        <v>0.94</v>
      </c>
      <c r="Y56" s="120">
        <v>1.1100000000000001</v>
      </c>
      <c r="Z56" s="121">
        <v>8.65</v>
      </c>
      <c r="AA56" s="119">
        <v>37.450000000000003</v>
      </c>
      <c r="AB56" s="121">
        <v>177.09</v>
      </c>
      <c r="AC56" s="119">
        <v>105.039</v>
      </c>
      <c r="AD56" s="120">
        <v>68.59</v>
      </c>
      <c r="AE56" s="120">
        <v>2.1749999999999998</v>
      </c>
      <c r="AF56" s="121">
        <v>0</v>
      </c>
      <c r="AG56" s="119">
        <v>6.4379999999999997</v>
      </c>
      <c r="AH56" s="120">
        <v>23</v>
      </c>
      <c r="AI56" s="120">
        <v>10.73664</v>
      </c>
      <c r="AJ56" s="120">
        <v>23</v>
      </c>
      <c r="AK56" s="121">
        <v>23</v>
      </c>
      <c r="AL56" s="119">
        <v>69.319999999999993</v>
      </c>
      <c r="AM56" s="121">
        <v>69.58</v>
      </c>
      <c r="AN56" s="122" t="s">
        <v>1328</v>
      </c>
      <c r="AO56" s="125" t="s">
        <v>1328</v>
      </c>
      <c r="AP56" s="125" t="s">
        <v>1328</v>
      </c>
      <c r="AQ56" s="120">
        <v>10.196</v>
      </c>
      <c r="AR56" s="125" t="s">
        <v>1328</v>
      </c>
      <c r="AS56" s="120">
        <v>5.48238</v>
      </c>
      <c r="AT56" s="120">
        <v>3.2342499999999998</v>
      </c>
      <c r="AU56" s="120">
        <v>19.297000000000001</v>
      </c>
      <c r="AV56" s="120">
        <v>7.1260000000000003</v>
      </c>
      <c r="AW56" s="121">
        <v>26.527000000000001</v>
      </c>
    </row>
    <row r="57" spans="1:49" x14ac:dyDescent="0.25">
      <c r="A57" s="126" t="s">
        <v>722</v>
      </c>
      <c r="B57" s="119">
        <v>12.8</v>
      </c>
      <c r="C57" s="120">
        <v>29</v>
      </c>
      <c r="D57" s="120">
        <v>24.7</v>
      </c>
      <c r="E57" s="120">
        <v>2</v>
      </c>
      <c r="F57" s="120">
        <v>27.5</v>
      </c>
      <c r="G57" s="121">
        <v>31</v>
      </c>
      <c r="H57" s="119">
        <v>15.7</v>
      </c>
      <c r="I57" s="121">
        <v>138</v>
      </c>
      <c r="J57" s="119">
        <v>15.01</v>
      </c>
      <c r="K57" s="120">
        <v>12.17</v>
      </c>
      <c r="L57" s="121">
        <v>21.86</v>
      </c>
      <c r="M57" s="122" t="s">
        <v>1328</v>
      </c>
      <c r="N57" s="123" t="s">
        <v>1328</v>
      </c>
      <c r="O57" s="124">
        <v>1.028</v>
      </c>
      <c r="P57" s="119">
        <v>59.23</v>
      </c>
      <c r="Q57" s="120">
        <v>45.36</v>
      </c>
      <c r="R57" s="120">
        <v>139.47999999999999</v>
      </c>
      <c r="S57" s="121">
        <v>84.088999999999999</v>
      </c>
      <c r="T57" s="124">
        <v>129.82</v>
      </c>
      <c r="U57" s="124">
        <v>6.97</v>
      </c>
      <c r="V57" s="119">
        <v>20</v>
      </c>
      <c r="W57" s="120">
        <v>3.2</v>
      </c>
      <c r="X57" s="120">
        <v>0.94</v>
      </c>
      <c r="Y57" s="120">
        <v>1.1100000000000001</v>
      </c>
      <c r="Z57" s="121">
        <v>8.65</v>
      </c>
      <c r="AA57" s="119">
        <v>37.450000000000003</v>
      </c>
      <c r="AB57" s="121">
        <v>177.09</v>
      </c>
      <c r="AC57" s="119">
        <v>105.039</v>
      </c>
      <c r="AD57" s="120">
        <v>68.59</v>
      </c>
      <c r="AE57" s="120">
        <v>2.1749999999999998</v>
      </c>
      <c r="AF57" s="121">
        <v>0</v>
      </c>
      <c r="AG57" s="119">
        <v>6.4379999999999997</v>
      </c>
      <c r="AH57" s="120">
        <v>23</v>
      </c>
      <c r="AI57" s="120">
        <v>10.73664</v>
      </c>
      <c r="AJ57" s="120">
        <v>23</v>
      </c>
      <c r="AK57" s="121">
        <v>23</v>
      </c>
      <c r="AL57" s="119">
        <v>69.319999999999993</v>
      </c>
      <c r="AM57" s="121">
        <v>69.58</v>
      </c>
      <c r="AN57" s="122" t="s">
        <v>1328</v>
      </c>
      <c r="AO57" s="125" t="s">
        <v>1328</v>
      </c>
      <c r="AP57" s="125" t="s">
        <v>1328</v>
      </c>
      <c r="AQ57" s="120">
        <v>10.196</v>
      </c>
      <c r="AR57" s="125" t="s">
        <v>1328</v>
      </c>
      <c r="AS57" s="120">
        <v>5.48238</v>
      </c>
      <c r="AT57" s="120">
        <v>3.2342499999999998</v>
      </c>
      <c r="AU57" s="120">
        <v>19.297000000000001</v>
      </c>
      <c r="AV57" s="120">
        <v>7.1260000000000003</v>
      </c>
      <c r="AW57" s="121">
        <v>26.527000000000001</v>
      </c>
    </row>
    <row r="58" spans="1:49" x14ac:dyDescent="0.25">
      <c r="A58" s="126" t="s">
        <v>723</v>
      </c>
      <c r="B58" s="119">
        <v>12.8</v>
      </c>
      <c r="C58" s="120">
        <v>29</v>
      </c>
      <c r="D58" s="120">
        <v>24.7</v>
      </c>
      <c r="E58" s="120">
        <v>2</v>
      </c>
      <c r="F58" s="120">
        <v>35.200000000000003</v>
      </c>
      <c r="G58" s="121">
        <v>31</v>
      </c>
      <c r="H58" s="119">
        <v>15.7</v>
      </c>
      <c r="I58" s="121">
        <v>135</v>
      </c>
      <c r="J58" s="119">
        <v>15.04</v>
      </c>
      <c r="K58" s="120">
        <v>12.1</v>
      </c>
      <c r="L58" s="121">
        <v>14.87</v>
      </c>
      <c r="M58" s="122" t="s">
        <v>1328</v>
      </c>
      <c r="N58" s="123" t="s">
        <v>1328</v>
      </c>
      <c r="O58" s="124">
        <v>1.028</v>
      </c>
      <c r="P58" s="119">
        <v>59.23</v>
      </c>
      <c r="Q58" s="120">
        <v>44.78</v>
      </c>
      <c r="R58" s="120">
        <v>142.83000000000001</v>
      </c>
      <c r="S58" s="121">
        <v>84.088999999999999</v>
      </c>
      <c r="T58" s="124">
        <v>133.84800000000001</v>
      </c>
      <c r="U58" s="124">
        <v>7.01</v>
      </c>
      <c r="V58" s="119">
        <v>19.54</v>
      </c>
      <c r="W58" s="120">
        <v>3.5</v>
      </c>
      <c r="X58" s="120">
        <v>0.88</v>
      </c>
      <c r="Y58" s="120">
        <v>1.04</v>
      </c>
      <c r="Z58" s="121">
        <v>8.65</v>
      </c>
      <c r="AA58" s="119">
        <v>37.08</v>
      </c>
      <c r="AB58" s="121">
        <v>176.72200000000001</v>
      </c>
      <c r="AC58" s="119">
        <v>105.66200000000001</v>
      </c>
      <c r="AD58" s="120">
        <v>67.75</v>
      </c>
      <c r="AE58" s="120">
        <v>2.1749999999999998</v>
      </c>
      <c r="AF58" s="121">
        <v>0</v>
      </c>
      <c r="AG58" s="119">
        <v>6.4379999999999997</v>
      </c>
      <c r="AH58" s="120">
        <v>0</v>
      </c>
      <c r="AI58" s="125" t="s">
        <v>1328</v>
      </c>
      <c r="AJ58" s="120">
        <v>23</v>
      </c>
      <c r="AK58" s="121">
        <v>0</v>
      </c>
      <c r="AL58" s="119">
        <v>69.58</v>
      </c>
      <c r="AM58" s="121">
        <v>69.84</v>
      </c>
      <c r="AN58" s="122" t="s">
        <v>1328</v>
      </c>
      <c r="AO58" s="120">
        <v>29.51774</v>
      </c>
      <c r="AP58" s="120">
        <v>55.81297</v>
      </c>
      <c r="AQ58" s="120">
        <v>9.6989999999999998</v>
      </c>
      <c r="AR58" s="120">
        <v>33.945399999999999</v>
      </c>
      <c r="AS58" s="120">
        <v>5.4255300000000002</v>
      </c>
      <c r="AT58" s="120">
        <v>3.2342499999999998</v>
      </c>
      <c r="AU58" s="120">
        <v>19.297000000000001</v>
      </c>
      <c r="AV58" s="120">
        <v>6.8520000000000003</v>
      </c>
      <c r="AW58" s="121">
        <v>26.831</v>
      </c>
    </row>
    <row r="59" spans="1:49" x14ac:dyDescent="0.25">
      <c r="A59" s="127" t="s">
        <v>724</v>
      </c>
      <c r="B59" s="128">
        <v>12.8</v>
      </c>
      <c r="C59" s="129">
        <v>29</v>
      </c>
      <c r="D59" s="129">
        <v>24.7</v>
      </c>
      <c r="E59" s="129">
        <v>2</v>
      </c>
      <c r="F59" s="129">
        <v>35.200000000000003</v>
      </c>
      <c r="G59" s="130">
        <v>31</v>
      </c>
      <c r="H59" s="128">
        <v>15.7</v>
      </c>
      <c r="I59" s="130">
        <v>135</v>
      </c>
      <c r="J59" s="128">
        <v>15.04</v>
      </c>
      <c r="K59" s="129">
        <v>12.1</v>
      </c>
      <c r="L59" s="130">
        <v>14.87</v>
      </c>
      <c r="M59" s="131" t="s">
        <v>1328</v>
      </c>
      <c r="N59" s="132" t="s">
        <v>1328</v>
      </c>
      <c r="O59" s="133">
        <v>1.028</v>
      </c>
      <c r="P59" s="128">
        <v>59.23</v>
      </c>
      <c r="Q59" s="129">
        <v>44.78</v>
      </c>
      <c r="R59" s="129">
        <v>142.83000000000001</v>
      </c>
      <c r="S59" s="130">
        <v>84.088999999999999</v>
      </c>
      <c r="T59" s="133">
        <v>133.84800000000001</v>
      </c>
      <c r="U59" s="133">
        <v>7.01</v>
      </c>
      <c r="V59" s="128">
        <v>19.54</v>
      </c>
      <c r="W59" s="129">
        <v>3.5</v>
      </c>
      <c r="X59" s="129">
        <v>0.88</v>
      </c>
      <c r="Y59" s="129">
        <v>1.04</v>
      </c>
      <c r="Z59" s="130">
        <v>8.65</v>
      </c>
      <c r="AA59" s="128">
        <v>37.08</v>
      </c>
      <c r="AB59" s="130">
        <v>176.72200000000001</v>
      </c>
      <c r="AC59" s="128">
        <v>105.66200000000001</v>
      </c>
      <c r="AD59" s="129">
        <v>67.75</v>
      </c>
      <c r="AE59" s="129">
        <v>2.1749999999999998</v>
      </c>
      <c r="AF59" s="130">
        <v>0</v>
      </c>
      <c r="AG59" s="128">
        <v>6.4379999999999997</v>
      </c>
      <c r="AH59" s="129">
        <v>0</v>
      </c>
      <c r="AI59" s="134" t="s">
        <v>1328</v>
      </c>
      <c r="AJ59" s="129">
        <v>23</v>
      </c>
      <c r="AK59" s="130">
        <v>0</v>
      </c>
      <c r="AL59" s="128">
        <v>69.58</v>
      </c>
      <c r="AM59" s="130">
        <v>69.84</v>
      </c>
      <c r="AN59" s="131" t="s">
        <v>1328</v>
      </c>
      <c r="AO59" s="129">
        <v>29.51774</v>
      </c>
      <c r="AP59" s="129">
        <v>55.81297</v>
      </c>
      <c r="AQ59" s="129">
        <v>9.6989999999999998</v>
      </c>
      <c r="AR59" s="129">
        <v>33.945399999999999</v>
      </c>
      <c r="AS59" s="129">
        <v>5.4255300000000002</v>
      </c>
      <c r="AT59" s="129">
        <v>3.2342499999999998</v>
      </c>
      <c r="AU59" s="129">
        <v>19.297000000000001</v>
      </c>
      <c r="AV59" s="129">
        <v>6.8520000000000003</v>
      </c>
      <c r="AW59" s="130">
        <v>26.831</v>
      </c>
    </row>
    <row r="60" spans="1:49" x14ac:dyDescent="0.25">
      <c r="A60" s="135" t="s">
        <v>1257</v>
      </c>
      <c r="B60" s="136">
        <f t="shared" ref="B60:AW60" si="0">MIN(B12:B59)</f>
        <v>12.8</v>
      </c>
      <c r="C60" s="136">
        <f t="shared" si="0"/>
        <v>29</v>
      </c>
      <c r="D60" s="136">
        <f t="shared" si="0"/>
        <v>24.7</v>
      </c>
      <c r="E60" s="136">
        <f t="shared" si="0"/>
        <v>2</v>
      </c>
      <c r="F60" s="136">
        <f t="shared" si="0"/>
        <v>15.3</v>
      </c>
      <c r="G60" s="136">
        <f t="shared" si="0"/>
        <v>31</v>
      </c>
      <c r="H60" s="136">
        <f t="shared" si="0"/>
        <v>13</v>
      </c>
      <c r="I60" s="136">
        <f t="shared" si="0"/>
        <v>83</v>
      </c>
      <c r="J60" s="136">
        <f t="shared" si="0"/>
        <v>11.93</v>
      </c>
      <c r="K60" s="136">
        <f t="shared" si="0"/>
        <v>11.91</v>
      </c>
      <c r="L60" s="136">
        <f t="shared" si="0"/>
        <v>5.2</v>
      </c>
      <c r="M60" s="136">
        <f t="shared" si="0"/>
        <v>1.07</v>
      </c>
      <c r="N60" s="136">
        <f t="shared" si="0"/>
        <v>100.31</v>
      </c>
      <c r="O60" s="136">
        <f t="shared" si="0"/>
        <v>1.028</v>
      </c>
      <c r="P60" s="136">
        <f t="shared" si="0"/>
        <v>59.23</v>
      </c>
      <c r="Q60" s="136">
        <f t="shared" si="0"/>
        <v>40.880000000000003</v>
      </c>
      <c r="R60" s="136">
        <f t="shared" si="0"/>
        <v>131.85</v>
      </c>
      <c r="S60" s="136">
        <f t="shared" si="0"/>
        <v>84.088999999999999</v>
      </c>
      <c r="T60" s="136">
        <f t="shared" si="0"/>
        <v>127.5</v>
      </c>
      <c r="U60" s="136">
        <f t="shared" si="0"/>
        <v>4.6500000000000004</v>
      </c>
      <c r="V60" s="136">
        <f t="shared" si="0"/>
        <v>4.49</v>
      </c>
      <c r="W60" s="136">
        <f t="shared" si="0"/>
        <v>0</v>
      </c>
      <c r="X60" s="136">
        <f t="shared" si="0"/>
        <v>0.32</v>
      </c>
      <c r="Y60" s="136">
        <f t="shared" si="0"/>
        <v>0.2</v>
      </c>
      <c r="Z60" s="136">
        <f t="shared" si="0"/>
        <v>8.1</v>
      </c>
      <c r="AA60" s="136">
        <f t="shared" si="0"/>
        <v>26.3</v>
      </c>
      <c r="AB60" s="136">
        <f t="shared" si="0"/>
        <v>166.44</v>
      </c>
      <c r="AC60" s="136">
        <f t="shared" si="0"/>
        <v>96.11</v>
      </c>
      <c r="AD60" s="136">
        <f t="shared" si="0"/>
        <v>66.31</v>
      </c>
      <c r="AE60" s="136">
        <f t="shared" si="0"/>
        <v>0.55600000000000005</v>
      </c>
      <c r="AF60" s="136">
        <f t="shared" si="0"/>
        <v>0</v>
      </c>
      <c r="AG60" s="136">
        <f t="shared" si="0"/>
        <v>6.4379999999999997</v>
      </c>
      <c r="AH60" s="136">
        <f t="shared" si="0"/>
        <v>0</v>
      </c>
      <c r="AI60" s="136">
        <f t="shared" si="0"/>
        <v>9.0378500000000006</v>
      </c>
      <c r="AJ60" s="136">
        <f t="shared" si="0"/>
        <v>14</v>
      </c>
      <c r="AK60" s="136">
        <f t="shared" si="0"/>
        <v>0</v>
      </c>
      <c r="AL60" s="136">
        <f t="shared" si="0"/>
        <v>47.81</v>
      </c>
      <c r="AM60" s="136">
        <f t="shared" si="0"/>
        <v>48.07</v>
      </c>
      <c r="AN60" s="136">
        <f t="shared" si="0"/>
        <v>35.140509999999999</v>
      </c>
      <c r="AO60" s="136">
        <f t="shared" si="0"/>
        <v>29.51774</v>
      </c>
      <c r="AP60" s="136">
        <f t="shared" si="0"/>
        <v>49.916580000000003</v>
      </c>
      <c r="AQ60" s="136">
        <f t="shared" si="0"/>
        <v>7.0910000000000002</v>
      </c>
      <c r="AR60" s="136">
        <f t="shared" si="0"/>
        <v>33.945399999999999</v>
      </c>
      <c r="AS60" s="136">
        <f t="shared" si="0"/>
        <v>3.9466999999999999</v>
      </c>
      <c r="AT60" s="136">
        <f t="shared" si="0"/>
        <v>3.2342499999999998</v>
      </c>
      <c r="AU60" s="136">
        <f t="shared" si="0"/>
        <v>19.297000000000001</v>
      </c>
      <c r="AV60" s="136">
        <f t="shared" si="0"/>
        <v>6.2220000000000004</v>
      </c>
      <c r="AW60" s="137">
        <f t="shared" si="0"/>
        <v>25.106000000000002</v>
      </c>
    </row>
    <row r="61" spans="1:49" x14ac:dyDescent="0.25">
      <c r="A61" s="138" t="s">
        <v>1255</v>
      </c>
      <c r="B61" s="139">
        <f t="shared" ref="B61:AW61" si="1">MAX(B12:B59)</f>
        <v>12.9</v>
      </c>
      <c r="C61" s="139">
        <f t="shared" si="1"/>
        <v>29</v>
      </c>
      <c r="D61" s="139">
        <f t="shared" si="1"/>
        <v>24.8</v>
      </c>
      <c r="E61" s="139">
        <f t="shared" si="1"/>
        <v>2</v>
      </c>
      <c r="F61" s="139">
        <f t="shared" si="1"/>
        <v>39.9</v>
      </c>
      <c r="G61" s="139">
        <f t="shared" si="1"/>
        <v>31</v>
      </c>
      <c r="H61" s="139">
        <f t="shared" si="1"/>
        <v>15.7</v>
      </c>
      <c r="I61" s="139">
        <f t="shared" si="1"/>
        <v>142</v>
      </c>
      <c r="J61" s="139">
        <f t="shared" si="1"/>
        <v>15.04</v>
      </c>
      <c r="K61" s="139">
        <f t="shared" si="1"/>
        <v>12.18</v>
      </c>
      <c r="L61" s="139">
        <f t="shared" si="1"/>
        <v>21.86</v>
      </c>
      <c r="M61" s="139">
        <f t="shared" si="1"/>
        <v>1.07</v>
      </c>
      <c r="N61" s="139">
        <f t="shared" si="1"/>
        <v>106.21</v>
      </c>
      <c r="O61" s="139">
        <f t="shared" si="1"/>
        <v>1.028</v>
      </c>
      <c r="P61" s="139">
        <f t="shared" si="1"/>
        <v>59.93</v>
      </c>
      <c r="Q61" s="139">
        <f t="shared" si="1"/>
        <v>47.12</v>
      </c>
      <c r="R61" s="139">
        <f t="shared" si="1"/>
        <v>142.83000000000001</v>
      </c>
      <c r="S61" s="139">
        <f t="shared" si="1"/>
        <v>84.088999999999999</v>
      </c>
      <c r="T61" s="139">
        <f t="shared" si="1"/>
        <v>150.255</v>
      </c>
      <c r="U61" s="139">
        <f t="shared" si="1"/>
        <v>7.01</v>
      </c>
      <c r="V61" s="139">
        <f t="shared" si="1"/>
        <v>20</v>
      </c>
      <c r="W61" s="139">
        <f t="shared" si="1"/>
        <v>13.05</v>
      </c>
      <c r="X61" s="139">
        <f t="shared" si="1"/>
        <v>13.29</v>
      </c>
      <c r="Y61" s="139">
        <f t="shared" si="1"/>
        <v>1.17</v>
      </c>
      <c r="Z61" s="139">
        <f t="shared" si="1"/>
        <v>10.74</v>
      </c>
      <c r="AA61" s="139">
        <f t="shared" si="1"/>
        <v>51.66</v>
      </c>
      <c r="AB61" s="139">
        <f t="shared" si="1"/>
        <v>193.04900000000001</v>
      </c>
      <c r="AC61" s="139">
        <f t="shared" si="1"/>
        <v>117.64</v>
      </c>
      <c r="AD61" s="139">
        <f t="shared" si="1"/>
        <v>68.66</v>
      </c>
      <c r="AE61" s="139">
        <f t="shared" si="1"/>
        <v>5.78</v>
      </c>
      <c r="AF61" s="139">
        <f t="shared" si="1"/>
        <v>0</v>
      </c>
      <c r="AG61" s="139">
        <f t="shared" si="1"/>
        <v>6.4379999999999997</v>
      </c>
      <c r="AH61" s="139">
        <f t="shared" si="1"/>
        <v>23</v>
      </c>
      <c r="AI61" s="139">
        <f t="shared" si="1"/>
        <v>10.73664</v>
      </c>
      <c r="AJ61" s="139">
        <f t="shared" si="1"/>
        <v>26</v>
      </c>
      <c r="AK61" s="139">
        <f t="shared" si="1"/>
        <v>26</v>
      </c>
      <c r="AL61" s="139">
        <f t="shared" si="1"/>
        <v>78.63</v>
      </c>
      <c r="AM61" s="139">
        <f t="shared" si="1"/>
        <v>78.89</v>
      </c>
      <c r="AN61" s="139">
        <f t="shared" si="1"/>
        <v>37.832410000000003</v>
      </c>
      <c r="AO61" s="139">
        <f t="shared" si="1"/>
        <v>29.51774</v>
      </c>
      <c r="AP61" s="139">
        <f t="shared" si="1"/>
        <v>55.81297</v>
      </c>
      <c r="AQ61" s="139">
        <f t="shared" si="1"/>
        <v>10.305</v>
      </c>
      <c r="AR61" s="139">
        <f t="shared" si="1"/>
        <v>33.945399999999999</v>
      </c>
      <c r="AS61" s="139">
        <f t="shared" si="1"/>
        <v>5.48238</v>
      </c>
      <c r="AT61" s="139">
        <f t="shared" si="1"/>
        <v>3.2342499999999998</v>
      </c>
      <c r="AU61" s="139">
        <f t="shared" si="1"/>
        <v>19.297000000000001</v>
      </c>
      <c r="AV61" s="139">
        <f t="shared" si="1"/>
        <v>7.1260000000000003</v>
      </c>
      <c r="AW61" s="140">
        <f t="shared" si="1"/>
        <v>27.498000000000001</v>
      </c>
    </row>
    <row r="62" spans="1:49" x14ac:dyDescent="0.25">
      <c r="A62" s="141" t="s">
        <v>1329</v>
      </c>
      <c r="B62" s="142">
        <f t="shared" ref="B62:AW62" si="2">AVERAGE(B12:B59)</f>
        <v>12.829166666666666</v>
      </c>
      <c r="C62" s="142">
        <f t="shared" si="2"/>
        <v>29</v>
      </c>
      <c r="D62" s="142">
        <f t="shared" si="2"/>
        <v>24.762500000000014</v>
      </c>
      <c r="E62" s="142">
        <f t="shared" si="2"/>
        <v>2</v>
      </c>
      <c r="F62" s="142">
        <f t="shared" si="2"/>
        <v>28.812500000000011</v>
      </c>
      <c r="G62" s="142">
        <f t="shared" si="2"/>
        <v>31</v>
      </c>
      <c r="H62" s="142">
        <f t="shared" si="2"/>
        <v>13.962500000000011</v>
      </c>
      <c r="I62" s="142">
        <f t="shared" si="2"/>
        <v>104.79166666666667</v>
      </c>
      <c r="J62" s="142">
        <f t="shared" si="2"/>
        <v>12.643749999999999</v>
      </c>
      <c r="K62" s="142">
        <f t="shared" si="2"/>
        <v>12.053333333333333</v>
      </c>
      <c r="L62" s="142">
        <f t="shared" si="2"/>
        <v>12.937499999999995</v>
      </c>
      <c r="M62" s="142">
        <f t="shared" si="2"/>
        <v>1.07</v>
      </c>
      <c r="N62" s="142">
        <f t="shared" si="2"/>
        <v>103.25999999999999</v>
      </c>
      <c r="O62" s="142">
        <f t="shared" si="2"/>
        <v>1.0279999999999994</v>
      </c>
      <c r="P62" s="142">
        <f t="shared" si="2"/>
        <v>59.638333333333343</v>
      </c>
      <c r="Q62" s="142">
        <f t="shared" si="2"/>
        <v>44.391666666666659</v>
      </c>
      <c r="R62" s="142">
        <f t="shared" si="2"/>
        <v>134.96541666666664</v>
      </c>
      <c r="S62" s="142">
        <f t="shared" si="2"/>
        <v>84.088999999999956</v>
      </c>
      <c r="T62" s="142">
        <f t="shared" si="2"/>
        <v>136.74664458333334</v>
      </c>
      <c r="U62" s="142">
        <f t="shared" si="2"/>
        <v>5.6841666666666688</v>
      </c>
      <c r="V62" s="142">
        <f t="shared" si="2"/>
        <v>12.750833333333333</v>
      </c>
      <c r="W62" s="142">
        <f t="shared" si="2"/>
        <v>5.4958333333333345</v>
      </c>
      <c r="X62" s="142">
        <f t="shared" si="2"/>
        <v>4.6337499999999983</v>
      </c>
      <c r="Y62" s="142">
        <f t="shared" si="2"/>
        <v>0.69041666666666657</v>
      </c>
      <c r="Z62" s="142">
        <f t="shared" si="2"/>
        <v>9.0049999999999955</v>
      </c>
      <c r="AA62" s="142">
        <f t="shared" si="2"/>
        <v>37.807083333333317</v>
      </c>
      <c r="AB62" s="142">
        <f t="shared" si="2"/>
        <v>178.83120833333328</v>
      </c>
      <c r="AC62" s="142">
        <f t="shared" si="2"/>
        <v>102.941125</v>
      </c>
      <c r="AD62" s="142">
        <f t="shared" si="2"/>
        <v>67.867083333333341</v>
      </c>
      <c r="AE62" s="142">
        <f t="shared" si="2"/>
        <v>2.7274583333333333</v>
      </c>
      <c r="AF62" s="142">
        <f t="shared" si="2"/>
        <v>0</v>
      </c>
      <c r="AG62" s="142">
        <f t="shared" si="2"/>
        <v>6.4379999999999944</v>
      </c>
      <c r="AH62" s="142">
        <f t="shared" si="2"/>
        <v>10.379166666666665</v>
      </c>
      <c r="AI62" s="142">
        <f t="shared" si="2"/>
        <v>10.348800869565213</v>
      </c>
      <c r="AJ62" s="142">
        <f t="shared" si="2"/>
        <v>16.495833333333334</v>
      </c>
      <c r="AK62" s="142">
        <f t="shared" si="2"/>
        <v>15.5375</v>
      </c>
      <c r="AL62" s="142">
        <f t="shared" si="2"/>
        <v>62.074583333333301</v>
      </c>
      <c r="AM62" s="142">
        <f t="shared" si="2"/>
        <v>62.335000000000015</v>
      </c>
      <c r="AN62" s="142">
        <f t="shared" si="2"/>
        <v>36.576494210526292</v>
      </c>
      <c r="AO62" s="142">
        <f t="shared" si="2"/>
        <v>29.51774</v>
      </c>
      <c r="AP62" s="142">
        <f t="shared" si="2"/>
        <v>52.864775000000002</v>
      </c>
      <c r="AQ62" s="142">
        <f t="shared" si="2"/>
        <v>7.852208333333337</v>
      </c>
      <c r="AR62" s="142">
        <f t="shared" si="2"/>
        <v>33.945399999999999</v>
      </c>
      <c r="AS62" s="142">
        <f t="shared" si="2"/>
        <v>5.2040145833333353</v>
      </c>
      <c r="AT62" s="142">
        <f t="shared" si="2"/>
        <v>3.2342500000000025</v>
      </c>
      <c r="AU62" s="142">
        <f t="shared" si="2"/>
        <v>19.297000000000018</v>
      </c>
      <c r="AV62" s="142">
        <f t="shared" si="2"/>
        <v>6.6880416666666598</v>
      </c>
      <c r="AW62" s="143">
        <f t="shared" si="2"/>
        <v>26.000124999999983</v>
      </c>
    </row>
    <row r="63" spans="1:49" x14ac:dyDescent="0.25">
      <c r="A63" s="144" t="s">
        <v>7</v>
      </c>
      <c r="B63" s="139">
        <f t="shared" ref="B63:AW63" si="3">B12</f>
        <v>12.9</v>
      </c>
      <c r="C63" s="139">
        <f t="shared" si="3"/>
        <v>29</v>
      </c>
      <c r="D63" s="139">
        <f t="shared" si="3"/>
        <v>24.8</v>
      </c>
      <c r="E63" s="139">
        <f t="shared" si="3"/>
        <v>2</v>
      </c>
      <c r="F63" s="139">
        <f t="shared" si="3"/>
        <v>34.4</v>
      </c>
      <c r="G63" s="139">
        <f t="shared" si="3"/>
        <v>31</v>
      </c>
      <c r="H63" s="139">
        <f t="shared" si="3"/>
        <v>13.8</v>
      </c>
      <c r="I63" s="139">
        <f t="shared" si="3"/>
        <v>97</v>
      </c>
      <c r="J63" s="139">
        <f t="shared" si="3"/>
        <v>12.44</v>
      </c>
      <c r="K63" s="139">
        <f t="shared" si="3"/>
        <v>12.02</v>
      </c>
      <c r="L63" s="139">
        <f t="shared" si="3"/>
        <v>14.36</v>
      </c>
      <c r="M63" s="139" t="str">
        <f t="shared" si="3"/>
        <v>--</v>
      </c>
      <c r="N63" s="139" t="str">
        <f t="shared" si="3"/>
        <v>--</v>
      </c>
      <c r="O63" s="139">
        <f t="shared" si="3"/>
        <v>1.028</v>
      </c>
      <c r="P63" s="139">
        <f t="shared" si="3"/>
        <v>59.93</v>
      </c>
      <c r="Q63" s="139">
        <f t="shared" si="3"/>
        <v>40.880000000000003</v>
      </c>
      <c r="R63" s="139">
        <f t="shared" si="3"/>
        <v>137.27000000000001</v>
      </c>
      <c r="S63" s="139">
        <f t="shared" si="3"/>
        <v>84.088999999999999</v>
      </c>
      <c r="T63" s="139">
        <f t="shared" si="3"/>
        <v>149.03</v>
      </c>
      <c r="U63" s="139">
        <f t="shared" si="3"/>
        <v>5.36</v>
      </c>
      <c r="V63" s="139">
        <f t="shared" si="3"/>
        <v>5.28</v>
      </c>
      <c r="W63" s="139">
        <f t="shared" si="3"/>
        <v>7</v>
      </c>
      <c r="X63" s="139">
        <f t="shared" si="3"/>
        <v>0.32</v>
      </c>
      <c r="Y63" s="139">
        <f t="shared" si="3"/>
        <v>1.04</v>
      </c>
      <c r="Z63" s="139">
        <f t="shared" si="3"/>
        <v>10.74</v>
      </c>
      <c r="AA63" s="139">
        <f t="shared" si="3"/>
        <v>41.54</v>
      </c>
      <c r="AB63" s="139">
        <f t="shared" si="3"/>
        <v>189.68</v>
      </c>
      <c r="AC63" s="139">
        <f t="shared" si="3"/>
        <v>96.13</v>
      </c>
      <c r="AD63" s="139">
        <f t="shared" si="3"/>
        <v>67.77</v>
      </c>
      <c r="AE63" s="139">
        <f t="shared" si="3"/>
        <v>5.55</v>
      </c>
      <c r="AF63" s="139">
        <f t="shared" si="3"/>
        <v>0</v>
      </c>
      <c r="AG63" s="139">
        <f t="shared" si="3"/>
        <v>6.4379999999999997</v>
      </c>
      <c r="AH63" s="139">
        <f t="shared" si="3"/>
        <v>11.8</v>
      </c>
      <c r="AI63" s="139">
        <f t="shared" si="3"/>
        <v>9.0378500000000006</v>
      </c>
      <c r="AJ63" s="139">
        <f t="shared" si="3"/>
        <v>16.2</v>
      </c>
      <c r="AK63" s="139">
        <f t="shared" si="3"/>
        <v>16.2</v>
      </c>
      <c r="AL63" s="139">
        <f t="shared" si="3"/>
        <v>78.63</v>
      </c>
      <c r="AM63" s="139">
        <f t="shared" si="3"/>
        <v>78.89</v>
      </c>
      <c r="AN63" s="139">
        <f t="shared" si="3"/>
        <v>35.140509999999999</v>
      </c>
      <c r="AO63" s="139" t="str">
        <f t="shared" si="3"/>
        <v>--</v>
      </c>
      <c r="AP63" s="139">
        <f t="shared" si="3"/>
        <v>49.916580000000003</v>
      </c>
      <c r="AQ63" s="139">
        <f t="shared" si="3"/>
        <v>7.2640000000000002</v>
      </c>
      <c r="AR63" s="139" t="str">
        <f t="shared" si="3"/>
        <v>--</v>
      </c>
      <c r="AS63" s="139">
        <f t="shared" si="3"/>
        <v>3.98238</v>
      </c>
      <c r="AT63" s="139">
        <f t="shared" si="3"/>
        <v>3.2342499999999998</v>
      </c>
      <c r="AU63" s="139">
        <f t="shared" si="3"/>
        <v>19.297000000000001</v>
      </c>
      <c r="AV63" s="139">
        <f t="shared" si="3"/>
        <v>7.1260000000000003</v>
      </c>
      <c r="AW63" s="139">
        <f t="shared" si="3"/>
        <v>27.498000000000001</v>
      </c>
    </row>
    <row r="64" spans="1:49" x14ac:dyDescent="0.25">
      <c r="A64" s="144" t="s">
        <v>8</v>
      </c>
      <c r="B64" s="139">
        <f t="shared" ref="B64:AW64" si="4">B59</f>
        <v>12.8</v>
      </c>
      <c r="C64" s="139">
        <f t="shared" si="4"/>
        <v>29</v>
      </c>
      <c r="D64" s="139">
        <f t="shared" si="4"/>
        <v>24.7</v>
      </c>
      <c r="E64" s="139">
        <f t="shared" si="4"/>
        <v>2</v>
      </c>
      <c r="F64" s="139">
        <f t="shared" si="4"/>
        <v>35.200000000000003</v>
      </c>
      <c r="G64" s="139">
        <f t="shared" si="4"/>
        <v>31</v>
      </c>
      <c r="H64" s="139">
        <f t="shared" si="4"/>
        <v>15.7</v>
      </c>
      <c r="I64" s="139">
        <f t="shared" si="4"/>
        <v>135</v>
      </c>
      <c r="J64" s="139">
        <f t="shared" si="4"/>
        <v>15.04</v>
      </c>
      <c r="K64" s="139">
        <f t="shared" si="4"/>
        <v>12.1</v>
      </c>
      <c r="L64" s="139">
        <f t="shared" si="4"/>
        <v>14.87</v>
      </c>
      <c r="M64" s="139" t="str">
        <f t="shared" si="4"/>
        <v>--</v>
      </c>
      <c r="N64" s="139" t="str">
        <f t="shared" si="4"/>
        <v>--</v>
      </c>
      <c r="O64" s="139">
        <f t="shared" si="4"/>
        <v>1.028</v>
      </c>
      <c r="P64" s="139">
        <f t="shared" si="4"/>
        <v>59.23</v>
      </c>
      <c r="Q64" s="139">
        <f t="shared" si="4"/>
        <v>44.78</v>
      </c>
      <c r="R64" s="139">
        <f t="shared" si="4"/>
        <v>142.83000000000001</v>
      </c>
      <c r="S64" s="139">
        <f t="shared" si="4"/>
        <v>84.088999999999999</v>
      </c>
      <c r="T64" s="139">
        <f t="shared" si="4"/>
        <v>133.84800000000001</v>
      </c>
      <c r="U64" s="139">
        <f t="shared" si="4"/>
        <v>7.01</v>
      </c>
      <c r="V64" s="139">
        <f t="shared" si="4"/>
        <v>19.54</v>
      </c>
      <c r="W64" s="139">
        <f t="shared" si="4"/>
        <v>3.5</v>
      </c>
      <c r="X64" s="139">
        <f t="shared" si="4"/>
        <v>0.88</v>
      </c>
      <c r="Y64" s="139">
        <f t="shared" si="4"/>
        <v>1.04</v>
      </c>
      <c r="Z64" s="139">
        <f t="shared" si="4"/>
        <v>8.65</v>
      </c>
      <c r="AA64" s="139">
        <f t="shared" si="4"/>
        <v>37.08</v>
      </c>
      <c r="AB64" s="139">
        <f t="shared" si="4"/>
        <v>176.72200000000001</v>
      </c>
      <c r="AC64" s="139">
        <f t="shared" si="4"/>
        <v>105.66200000000001</v>
      </c>
      <c r="AD64" s="139">
        <f t="shared" si="4"/>
        <v>67.75</v>
      </c>
      <c r="AE64" s="139">
        <f t="shared" si="4"/>
        <v>2.1749999999999998</v>
      </c>
      <c r="AF64" s="139">
        <f t="shared" si="4"/>
        <v>0</v>
      </c>
      <c r="AG64" s="139">
        <f t="shared" si="4"/>
        <v>6.4379999999999997</v>
      </c>
      <c r="AH64" s="139">
        <f t="shared" si="4"/>
        <v>0</v>
      </c>
      <c r="AI64" s="139" t="str">
        <f t="shared" si="4"/>
        <v>--</v>
      </c>
      <c r="AJ64" s="139">
        <f t="shared" si="4"/>
        <v>23</v>
      </c>
      <c r="AK64" s="139">
        <f t="shared" si="4"/>
        <v>0</v>
      </c>
      <c r="AL64" s="139">
        <f t="shared" si="4"/>
        <v>69.58</v>
      </c>
      <c r="AM64" s="139">
        <f t="shared" si="4"/>
        <v>69.84</v>
      </c>
      <c r="AN64" s="139" t="str">
        <f t="shared" si="4"/>
        <v>--</v>
      </c>
      <c r="AO64" s="139">
        <f t="shared" si="4"/>
        <v>29.51774</v>
      </c>
      <c r="AP64" s="139">
        <f t="shared" si="4"/>
        <v>55.81297</v>
      </c>
      <c r="AQ64" s="139">
        <f t="shared" si="4"/>
        <v>9.6989999999999998</v>
      </c>
      <c r="AR64" s="139">
        <f t="shared" si="4"/>
        <v>33.945399999999999</v>
      </c>
      <c r="AS64" s="139">
        <f t="shared" si="4"/>
        <v>5.4255300000000002</v>
      </c>
      <c r="AT64" s="139">
        <f t="shared" si="4"/>
        <v>3.2342499999999998</v>
      </c>
      <c r="AU64" s="139">
        <f t="shared" si="4"/>
        <v>19.297000000000001</v>
      </c>
      <c r="AV64" s="139">
        <f t="shared" si="4"/>
        <v>6.8520000000000003</v>
      </c>
      <c r="AW64" s="139">
        <f t="shared" si="4"/>
        <v>26.831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1330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63</v>
      </c>
      <c r="C5" s="117" t="s">
        <v>471</v>
      </c>
      <c r="D5" s="117" t="s">
        <v>50</v>
      </c>
      <c r="E5" s="117" t="s">
        <v>106</v>
      </c>
      <c r="F5" s="117" t="s">
        <v>106</v>
      </c>
      <c r="G5" s="117" t="s">
        <v>106</v>
      </c>
      <c r="H5" s="117" t="s">
        <v>126</v>
      </c>
      <c r="I5" s="117" t="s">
        <v>126</v>
      </c>
      <c r="J5" s="117" t="s">
        <v>126</v>
      </c>
      <c r="K5" s="117" t="s">
        <v>126</v>
      </c>
      <c r="L5" s="117" t="s">
        <v>126</v>
      </c>
      <c r="M5" s="117" t="s">
        <v>126</v>
      </c>
      <c r="N5" s="117" t="s">
        <v>126</v>
      </c>
      <c r="O5" s="117" t="s">
        <v>126</v>
      </c>
      <c r="P5" s="117" t="s">
        <v>72</v>
      </c>
      <c r="Q5" s="117" t="s">
        <v>72</v>
      </c>
      <c r="R5" s="117" t="s">
        <v>72</v>
      </c>
      <c r="S5" s="117" t="s">
        <v>100</v>
      </c>
      <c r="T5" s="117" t="s">
        <v>100</v>
      </c>
      <c r="U5" s="117" t="s">
        <v>468</v>
      </c>
      <c r="V5" s="117" t="s">
        <v>207</v>
      </c>
      <c r="W5" s="117" t="s">
        <v>58</v>
      </c>
      <c r="X5" s="117" t="s">
        <v>58</v>
      </c>
      <c r="Y5" s="117" t="s">
        <v>469</v>
      </c>
      <c r="Z5" s="117" t="s">
        <v>469</v>
      </c>
      <c r="AA5" s="117" t="s">
        <v>470</v>
      </c>
      <c r="AB5" s="117" t="s">
        <v>470</v>
      </c>
      <c r="AC5" s="117" t="s">
        <v>23</v>
      </c>
      <c r="AD5" s="117" t="s">
        <v>858</v>
      </c>
    </row>
    <row r="6" spans="1:30" ht="25.5" x14ac:dyDescent="0.25">
      <c r="A6" s="117" t="s">
        <v>1264</v>
      </c>
      <c r="B6" s="117" t="s">
        <v>213</v>
      </c>
      <c r="C6" s="117" t="s">
        <v>1331</v>
      </c>
      <c r="D6" s="117" t="s">
        <v>1332</v>
      </c>
      <c r="E6" s="117" t="s">
        <v>1281</v>
      </c>
      <c r="F6" s="117" t="s">
        <v>1281</v>
      </c>
      <c r="G6" s="117" t="s">
        <v>1281</v>
      </c>
      <c r="H6" s="117" t="s">
        <v>213</v>
      </c>
      <c r="I6" s="117" t="s">
        <v>1274</v>
      </c>
      <c r="J6" s="117" t="s">
        <v>1283</v>
      </c>
      <c r="K6" s="117" t="s">
        <v>1333</v>
      </c>
      <c r="L6" s="117" t="s">
        <v>213</v>
      </c>
      <c r="M6" s="117" t="s">
        <v>213</v>
      </c>
      <c r="N6" s="117" t="s">
        <v>1334</v>
      </c>
      <c r="O6" s="117" t="s">
        <v>1334</v>
      </c>
      <c r="P6" s="117" t="s">
        <v>1274</v>
      </c>
      <c r="Q6" s="117" t="s">
        <v>1274</v>
      </c>
      <c r="R6" s="117" t="s">
        <v>1278</v>
      </c>
      <c r="S6" s="117" t="s">
        <v>1278</v>
      </c>
      <c r="T6" s="117" t="s">
        <v>1279</v>
      </c>
      <c r="U6" s="117" t="s">
        <v>1269</v>
      </c>
      <c r="V6" s="117" t="s">
        <v>1335</v>
      </c>
      <c r="W6" s="117" t="s">
        <v>1268</v>
      </c>
      <c r="X6" s="117" t="s">
        <v>1268</v>
      </c>
      <c r="Y6" s="117" t="s">
        <v>469</v>
      </c>
      <c r="Z6" s="117" t="s">
        <v>469</v>
      </c>
      <c r="AA6" s="117" t="s">
        <v>1265</v>
      </c>
      <c r="AB6" s="117" t="s">
        <v>1265</v>
      </c>
      <c r="AC6" s="117" t="s">
        <v>213</v>
      </c>
      <c r="AD6" s="117" t="s">
        <v>1281</v>
      </c>
    </row>
    <row r="7" spans="1:30" ht="25.5" x14ac:dyDescent="0.25">
      <c r="A7" s="117" t="s">
        <v>1286</v>
      </c>
      <c r="B7" s="117" t="s">
        <v>1287</v>
      </c>
      <c r="C7" s="117" t="s">
        <v>1287</v>
      </c>
      <c r="D7" s="117" t="s">
        <v>1287</v>
      </c>
      <c r="E7" s="117" t="s">
        <v>1287</v>
      </c>
      <c r="F7" s="117" t="s">
        <v>1287</v>
      </c>
      <c r="G7" s="117" t="s">
        <v>1287</v>
      </c>
      <c r="H7" s="117" t="s">
        <v>1287</v>
      </c>
      <c r="I7" s="117" t="s">
        <v>1287</v>
      </c>
      <c r="J7" s="117" t="s">
        <v>1287</v>
      </c>
      <c r="K7" s="117" t="s">
        <v>1287</v>
      </c>
      <c r="L7" s="117" t="s">
        <v>1287</v>
      </c>
      <c r="M7" s="117" t="s">
        <v>1287</v>
      </c>
      <c r="N7" s="117" t="s">
        <v>1287</v>
      </c>
      <c r="O7" s="117" t="s">
        <v>1287</v>
      </c>
      <c r="P7" s="117" t="s">
        <v>1287</v>
      </c>
      <c r="Q7" s="117" t="s">
        <v>1287</v>
      </c>
      <c r="R7" s="117" t="s">
        <v>1287</v>
      </c>
      <c r="S7" s="117" t="s">
        <v>1287</v>
      </c>
      <c r="T7" s="117" t="s">
        <v>1287</v>
      </c>
      <c r="U7" s="117" t="s">
        <v>1287</v>
      </c>
      <c r="V7" s="117" t="s">
        <v>1287</v>
      </c>
      <c r="W7" s="117" t="s">
        <v>1287</v>
      </c>
      <c r="X7" s="117" t="s">
        <v>1287</v>
      </c>
      <c r="Y7" s="117" t="s">
        <v>1287</v>
      </c>
      <c r="Z7" s="117" t="s">
        <v>1287</v>
      </c>
      <c r="AA7" s="117" t="s">
        <v>1287</v>
      </c>
      <c r="AB7" s="117" t="s">
        <v>1287</v>
      </c>
      <c r="AC7" s="117" t="s">
        <v>1287</v>
      </c>
      <c r="AD7" s="117" t="s">
        <v>1287</v>
      </c>
    </row>
    <row r="8" spans="1:30" ht="38.25" x14ac:dyDescent="0.25">
      <c r="A8" s="117" t="s">
        <v>6</v>
      </c>
      <c r="B8" s="117" t="s">
        <v>1336</v>
      </c>
      <c r="C8" s="117" t="s">
        <v>1337</v>
      </c>
      <c r="D8" s="117" t="s">
        <v>1338</v>
      </c>
      <c r="E8" s="117" t="s">
        <v>1339</v>
      </c>
      <c r="F8" s="117" t="s">
        <v>1340</v>
      </c>
      <c r="G8" s="117" t="s">
        <v>1341</v>
      </c>
      <c r="H8" s="117" t="s">
        <v>1342</v>
      </c>
      <c r="I8" s="117" t="s">
        <v>1343</v>
      </c>
      <c r="J8" s="117" t="s">
        <v>1344</v>
      </c>
      <c r="K8" s="117" t="s">
        <v>1345</v>
      </c>
      <c r="L8" s="117" t="s">
        <v>1342</v>
      </c>
      <c r="M8" s="117" t="s">
        <v>1346</v>
      </c>
      <c r="N8" s="117" t="s">
        <v>1347</v>
      </c>
      <c r="O8" s="117" t="s">
        <v>1285</v>
      </c>
      <c r="P8" s="117" t="s">
        <v>1303</v>
      </c>
      <c r="Q8" s="117" t="s">
        <v>1303</v>
      </c>
      <c r="R8" s="117" t="s">
        <v>1276</v>
      </c>
      <c r="S8" s="117" t="s">
        <v>1348</v>
      </c>
      <c r="T8" s="117" t="s">
        <v>1308</v>
      </c>
      <c r="U8" s="117" t="s">
        <v>1349</v>
      </c>
      <c r="V8" s="117" t="s">
        <v>1350</v>
      </c>
      <c r="W8" s="117" t="s">
        <v>1293</v>
      </c>
      <c r="X8" s="117" t="s">
        <v>1294</v>
      </c>
      <c r="Y8" s="117" t="s">
        <v>1351</v>
      </c>
      <c r="Z8" s="117" t="s">
        <v>1352</v>
      </c>
      <c r="AA8" s="117" t="s">
        <v>1291</v>
      </c>
      <c r="AB8" s="117" t="s">
        <v>1353</v>
      </c>
      <c r="AC8" s="117" t="s">
        <v>1354</v>
      </c>
      <c r="AD8" s="117" t="s">
        <v>1355</v>
      </c>
    </row>
    <row r="9" spans="1:30" ht="25.5" x14ac:dyDescent="0.25">
      <c r="A9" s="117" t="s">
        <v>954</v>
      </c>
      <c r="B9" s="117" t="s">
        <v>1356</v>
      </c>
      <c r="C9" s="117" t="s">
        <v>1357</v>
      </c>
      <c r="D9" s="117" t="s">
        <v>1357</v>
      </c>
      <c r="E9" s="117" t="s">
        <v>1357</v>
      </c>
      <c r="F9" s="117" t="s">
        <v>1357</v>
      </c>
      <c r="G9" s="117" t="s">
        <v>1357</v>
      </c>
      <c r="H9" s="117" t="s">
        <v>1356</v>
      </c>
      <c r="I9" s="117" t="s">
        <v>1357</v>
      </c>
      <c r="J9" s="117" t="s">
        <v>1357</v>
      </c>
      <c r="K9" s="117" t="s">
        <v>1357</v>
      </c>
      <c r="L9" s="117" t="s">
        <v>1357</v>
      </c>
      <c r="M9" s="117" t="s">
        <v>1357</v>
      </c>
      <c r="N9" s="117" t="s">
        <v>1357</v>
      </c>
      <c r="O9" s="117" t="s">
        <v>1357</v>
      </c>
      <c r="P9" s="117" t="s">
        <v>1356</v>
      </c>
      <c r="Q9" s="117" t="s">
        <v>1357</v>
      </c>
      <c r="R9" s="117" t="s">
        <v>1357</v>
      </c>
      <c r="S9" s="117" t="s">
        <v>1357</v>
      </c>
      <c r="T9" s="117" t="s">
        <v>833</v>
      </c>
      <c r="U9" s="117" t="s">
        <v>1357</v>
      </c>
      <c r="V9" s="117" t="s">
        <v>1357</v>
      </c>
      <c r="W9" s="117" t="s">
        <v>1357</v>
      </c>
      <c r="X9" s="117" t="s">
        <v>1357</v>
      </c>
      <c r="Y9" s="117" t="s">
        <v>1357</v>
      </c>
      <c r="Z9" s="117" t="s">
        <v>1357</v>
      </c>
      <c r="AA9" s="117" t="s">
        <v>1357</v>
      </c>
      <c r="AB9" s="117" t="s">
        <v>1357</v>
      </c>
      <c r="AC9" s="117" t="s">
        <v>1357</v>
      </c>
      <c r="AD9" s="117" t="s">
        <v>1357</v>
      </c>
    </row>
    <row r="10" spans="1:30" x14ac:dyDescent="0.25">
      <c r="A10" s="117" t="s">
        <v>43</v>
      </c>
      <c r="B10" s="117" t="s">
        <v>1358</v>
      </c>
      <c r="C10" s="117" t="s">
        <v>1359</v>
      </c>
      <c r="D10" s="117" t="s">
        <v>1359</v>
      </c>
      <c r="E10" s="117" t="s">
        <v>1359</v>
      </c>
      <c r="F10" s="117" t="s">
        <v>1359</v>
      </c>
      <c r="G10" s="117" t="s">
        <v>1359</v>
      </c>
      <c r="H10" s="117" t="s">
        <v>1358</v>
      </c>
      <c r="I10" s="117" t="s">
        <v>1359</v>
      </c>
      <c r="J10" s="117" t="s">
        <v>1359</v>
      </c>
      <c r="K10" s="117" t="s">
        <v>1359</v>
      </c>
      <c r="L10" s="117" t="s">
        <v>1359</v>
      </c>
      <c r="M10" s="117" t="s">
        <v>1359</v>
      </c>
      <c r="N10" s="117" t="s">
        <v>1359</v>
      </c>
      <c r="O10" s="117" t="s">
        <v>1359</v>
      </c>
      <c r="P10" s="117" t="s">
        <v>1358</v>
      </c>
      <c r="Q10" s="117" t="s">
        <v>1359</v>
      </c>
      <c r="R10" s="117" t="s">
        <v>1359</v>
      </c>
      <c r="S10" s="117" t="s">
        <v>1359</v>
      </c>
      <c r="T10" s="117" t="s">
        <v>1359</v>
      </c>
      <c r="U10" s="117" t="s">
        <v>1359</v>
      </c>
      <c r="V10" s="117" t="s">
        <v>1359</v>
      </c>
      <c r="W10" s="117" t="s">
        <v>1359</v>
      </c>
      <c r="X10" s="117" t="s">
        <v>1359</v>
      </c>
      <c r="Y10" s="117" t="s">
        <v>1359</v>
      </c>
      <c r="Z10" s="117" t="s">
        <v>1359</v>
      </c>
      <c r="AA10" s="117" t="s">
        <v>1359</v>
      </c>
      <c r="AB10" s="117" t="s">
        <v>1359</v>
      </c>
      <c r="AC10" s="117" t="s">
        <v>1359</v>
      </c>
      <c r="AD10" s="117" t="s">
        <v>1359</v>
      </c>
    </row>
    <row r="11" spans="1:30" x14ac:dyDescent="0.25">
      <c r="A11" s="118" t="s">
        <v>48</v>
      </c>
      <c r="B11" s="146">
        <v>2695</v>
      </c>
      <c r="C11" s="146">
        <v>6.7453799999999999</v>
      </c>
      <c r="D11" s="146">
        <v>0.76049999999999995</v>
      </c>
      <c r="E11" s="146">
        <v>0.27500000000000002</v>
      </c>
      <c r="F11" s="146">
        <v>0.22500000000000001</v>
      </c>
      <c r="G11" s="146">
        <v>0</v>
      </c>
      <c r="H11" s="146">
        <v>3875.2217099999998</v>
      </c>
      <c r="I11" s="118" t="s">
        <v>1328</v>
      </c>
      <c r="J11" s="118" t="s">
        <v>1328</v>
      </c>
      <c r="K11" s="146">
        <v>0.58796999999999999</v>
      </c>
      <c r="L11" s="146">
        <v>22.773150000000001</v>
      </c>
      <c r="M11" s="118" t="s">
        <v>1328</v>
      </c>
      <c r="N11" s="146">
        <v>0.25457999999999997</v>
      </c>
      <c r="O11" s="146">
        <v>0.2399</v>
      </c>
      <c r="P11" s="146">
        <v>2410.2600000000002</v>
      </c>
      <c r="Q11" s="146">
        <v>0.752</v>
      </c>
      <c r="R11" s="146">
        <v>0.111</v>
      </c>
      <c r="S11" s="146">
        <v>0.253</v>
      </c>
      <c r="T11" s="146">
        <v>0.42899999999999999</v>
      </c>
      <c r="U11" s="118" t="s">
        <v>1328</v>
      </c>
      <c r="V11" s="146">
        <v>236.03100000000001</v>
      </c>
      <c r="W11" s="146">
        <v>0.14000000000000001</v>
      </c>
      <c r="X11" s="146">
        <v>6.2E-2</v>
      </c>
      <c r="Y11" s="146">
        <v>13.85</v>
      </c>
      <c r="Z11" s="146">
        <v>0.125</v>
      </c>
      <c r="AA11" s="146">
        <v>0.37341000000000002</v>
      </c>
      <c r="AB11" s="146">
        <v>0.13225000000000001</v>
      </c>
      <c r="AC11" s="146">
        <v>6.99</v>
      </c>
      <c r="AD11" s="146">
        <v>0.28299999999999997</v>
      </c>
    </row>
    <row r="12" spans="1:30" x14ac:dyDescent="0.25">
      <c r="A12" s="126" t="s">
        <v>678</v>
      </c>
      <c r="B12" s="124">
        <v>2695</v>
      </c>
      <c r="C12" s="124">
        <v>6.7453799999999999</v>
      </c>
      <c r="D12" s="124">
        <v>0.76049999999999995</v>
      </c>
      <c r="E12" s="124">
        <v>0.27500000000000002</v>
      </c>
      <c r="F12" s="124">
        <v>0.22500000000000001</v>
      </c>
      <c r="G12" s="124">
        <v>0</v>
      </c>
      <c r="H12" s="124">
        <v>3875.2217099999998</v>
      </c>
      <c r="I12" s="126" t="s">
        <v>1328</v>
      </c>
      <c r="J12" s="126" t="s">
        <v>1328</v>
      </c>
      <c r="K12" s="124">
        <v>0.58796999999999999</v>
      </c>
      <c r="L12" s="124">
        <v>22.773150000000001</v>
      </c>
      <c r="M12" s="126" t="s">
        <v>1328</v>
      </c>
      <c r="N12" s="124">
        <v>0.25457999999999997</v>
      </c>
      <c r="O12" s="124">
        <v>0.2399</v>
      </c>
      <c r="P12" s="124">
        <v>2410.2600000000002</v>
      </c>
      <c r="Q12" s="124">
        <v>0.752</v>
      </c>
      <c r="R12" s="124">
        <v>0.111</v>
      </c>
      <c r="S12" s="124">
        <v>0.253</v>
      </c>
      <c r="T12" s="124">
        <v>0.42899999999999999</v>
      </c>
      <c r="U12" s="126" t="s">
        <v>1328</v>
      </c>
      <c r="V12" s="124">
        <v>236.03100000000001</v>
      </c>
      <c r="W12" s="124">
        <v>0.14000000000000001</v>
      </c>
      <c r="X12" s="124">
        <v>6.2E-2</v>
      </c>
      <c r="Y12" s="124">
        <v>13.85</v>
      </c>
      <c r="Z12" s="124">
        <v>0.125</v>
      </c>
      <c r="AA12" s="124">
        <v>0.37341000000000002</v>
      </c>
      <c r="AB12" s="124">
        <v>0.13225000000000001</v>
      </c>
      <c r="AC12" s="124">
        <v>6.99</v>
      </c>
      <c r="AD12" s="124">
        <v>0.28299999999999997</v>
      </c>
    </row>
    <row r="13" spans="1:30" x14ac:dyDescent="0.25">
      <c r="A13" s="126" t="s">
        <v>679</v>
      </c>
      <c r="B13" s="124">
        <v>2695</v>
      </c>
      <c r="C13" s="124">
        <v>6.7366000000000001</v>
      </c>
      <c r="D13" s="124">
        <v>0.76049999999999995</v>
      </c>
      <c r="E13" s="124">
        <v>0.26300000000000001</v>
      </c>
      <c r="F13" s="124">
        <v>0.22</v>
      </c>
      <c r="G13" s="124">
        <v>0</v>
      </c>
      <c r="H13" s="124">
        <v>3875.2305500000002</v>
      </c>
      <c r="I13" s="126" t="s">
        <v>1328</v>
      </c>
      <c r="J13" s="126" t="s">
        <v>1328</v>
      </c>
      <c r="K13" s="124">
        <v>0.57726</v>
      </c>
      <c r="L13" s="124">
        <v>22.795649999999998</v>
      </c>
      <c r="M13" s="126" t="s">
        <v>1328</v>
      </c>
      <c r="N13" s="124">
        <v>0.27038000000000001</v>
      </c>
      <c r="O13" s="124">
        <v>0.2399</v>
      </c>
      <c r="P13" s="124">
        <v>2410.4</v>
      </c>
      <c r="Q13" s="124">
        <v>0.76900000000000002</v>
      </c>
      <c r="R13" s="124">
        <v>0.13800000000000001</v>
      </c>
      <c r="S13" s="124">
        <v>0.252</v>
      </c>
      <c r="T13" s="124">
        <v>0.45200000000000001</v>
      </c>
      <c r="U13" s="126" t="s">
        <v>1328</v>
      </c>
      <c r="V13" s="124">
        <v>236.03200000000001</v>
      </c>
      <c r="W13" s="124">
        <v>0.14299999999999999</v>
      </c>
      <c r="X13" s="124">
        <v>6.5000000000000002E-2</v>
      </c>
      <c r="Y13" s="124">
        <v>13.85</v>
      </c>
      <c r="Z13" s="124">
        <v>0.13700000000000001</v>
      </c>
      <c r="AA13" s="124">
        <v>0.38067000000000001</v>
      </c>
      <c r="AB13" s="124">
        <v>0.12953000000000001</v>
      </c>
      <c r="AC13" s="124">
        <v>6.73</v>
      </c>
      <c r="AD13" s="124">
        <v>0.28999999999999998</v>
      </c>
    </row>
    <row r="14" spans="1:30" x14ac:dyDescent="0.25">
      <c r="A14" s="126" t="s">
        <v>680</v>
      </c>
      <c r="B14" s="124">
        <v>2695</v>
      </c>
      <c r="C14" s="124">
        <v>6.7366000000000001</v>
      </c>
      <c r="D14" s="124">
        <v>0.76049999999999995</v>
      </c>
      <c r="E14" s="124">
        <v>0.26300000000000001</v>
      </c>
      <c r="F14" s="124">
        <v>0.22</v>
      </c>
      <c r="G14" s="124">
        <v>0</v>
      </c>
      <c r="H14" s="124">
        <v>3875.2305500000002</v>
      </c>
      <c r="I14" s="126" t="s">
        <v>1328</v>
      </c>
      <c r="J14" s="126" t="s">
        <v>1328</v>
      </c>
      <c r="K14" s="124">
        <v>0.57726</v>
      </c>
      <c r="L14" s="124">
        <v>22.795649999999998</v>
      </c>
      <c r="M14" s="126" t="s">
        <v>1328</v>
      </c>
      <c r="N14" s="124">
        <v>0.27038000000000001</v>
      </c>
      <c r="O14" s="124">
        <v>0.2399</v>
      </c>
      <c r="P14" s="124">
        <v>2410.4</v>
      </c>
      <c r="Q14" s="124">
        <v>0.76900000000000002</v>
      </c>
      <c r="R14" s="124">
        <v>0.13800000000000001</v>
      </c>
      <c r="S14" s="124">
        <v>0.252</v>
      </c>
      <c r="T14" s="124">
        <v>0.45200000000000001</v>
      </c>
      <c r="U14" s="126" t="s">
        <v>1328</v>
      </c>
      <c r="V14" s="124">
        <v>236.03200000000001</v>
      </c>
      <c r="W14" s="124">
        <v>0.14299999999999999</v>
      </c>
      <c r="X14" s="124">
        <v>6.5000000000000002E-2</v>
      </c>
      <c r="Y14" s="124">
        <v>13.85</v>
      </c>
      <c r="Z14" s="124">
        <v>0.13700000000000001</v>
      </c>
      <c r="AA14" s="124">
        <v>0.38067000000000001</v>
      </c>
      <c r="AB14" s="124">
        <v>0.12953000000000001</v>
      </c>
      <c r="AC14" s="124">
        <v>6.73</v>
      </c>
      <c r="AD14" s="124">
        <v>0.28999999999999998</v>
      </c>
    </row>
    <row r="15" spans="1:30" x14ac:dyDescent="0.25">
      <c r="A15" s="126" t="s">
        <v>681</v>
      </c>
      <c r="B15" s="124">
        <v>2695</v>
      </c>
      <c r="C15" s="124">
        <v>6.7318800000000003</v>
      </c>
      <c r="D15" s="124">
        <v>0.753</v>
      </c>
      <c r="E15" s="124">
        <v>0.26300000000000001</v>
      </c>
      <c r="F15" s="124">
        <v>0.215</v>
      </c>
      <c r="G15" s="124">
        <v>0</v>
      </c>
      <c r="H15" s="124">
        <v>3875.2387800000001</v>
      </c>
      <c r="I15" s="126" t="s">
        <v>1328</v>
      </c>
      <c r="J15" s="126" t="s">
        <v>1328</v>
      </c>
      <c r="K15" s="124">
        <v>0.56659000000000004</v>
      </c>
      <c r="L15" s="124">
        <v>22.816600000000001</v>
      </c>
      <c r="M15" s="126" t="s">
        <v>1328</v>
      </c>
      <c r="N15" s="124">
        <v>0.29221999999999998</v>
      </c>
      <c r="O15" s="124">
        <v>0.23443</v>
      </c>
      <c r="P15" s="124">
        <v>2410.6799999999998</v>
      </c>
      <c r="Q15" s="124">
        <v>0.80100000000000005</v>
      </c>
      <c r="R15" s="124">
        <v>0.152</v>
      </c>
      <c r="S15" s="124">
        <v>0.252</v>
      </c>
      <c r="T15" s="124">
        <v>0.47399999999999998</v>
      </c>
      <c r="U15" s="126" t="s">
        <v>1328</v>
      </c>
      <c r="V15" s="124">
        <v>236.03299999999999</v>
      </c>
      <c r="W15" s="124">
        <v>0.14299999999999999</v>
      </c>
      <c r="X15" s="124">
        <v>6.3E-2</v>
      </c>
      <c r="Y15" s="124">
        <v>13.85</v>
      </c>
      <c r="Z15" s="124">
        <v>0.13600000000000001</v>
      </c>
      <c r="AA15" s="124">
        <v>0.38067000000000001</v>
      </c>
      <c r="AB15" s="124">
        <v>0.13641</v>
      </c>
      <c r="AC15" s="124">
        <v>6.47</v>
      </c>
      <c r="AD15" s="124">
        <v>0.29799999999999999</v>
      </c>
    </row>
    <row r="16" spans="1:30" x14ac:dyDescent="0.25">
      <c r="A16" s="126" t="s">
        <v>682</v>
      </c>
      <c r="B16" s="124">
        <v>2695</v>
      </c>
      <c r="C16" s="124">
        <v>6.7318800000000003</v>
      </c>
      <c r="D16" s="124">
        <v>0.753</v>
      </c>
      <c r="E16" s="124">
        <v>0.26300000000000001</v>
      </c>
      <c r="F16" s="124">
        <v>0.215</v>
      </c>
      <c r="G16" s="124">
        <v>0</v>
      </c>
      <c r="H16" s="124">
        <v>3875.2387800000001</v>
      </c>
      <c r="I16" s="126" t="s">
        <v>1328</v>
      </c>
      <c r="J16" s="126" t="s">
        <v>1328</v>
      </c>
      <c r="K16" s="124">
        <v>0.56659000000000004</v>
      </c>
      <c r="L16" s="124">
        <v>22.816600000000001</v>
      </c>
      <c r="M16" s="126" t="s">
        <v>1328</v>
      </c>
      <c r="N16" s="124">
        <v>0.29221999999999998</v>
      </c>
      <c r="O16" s="124">
        <v>0.23443</v>
      </c>
      <c r="P16" s="124">
        <v>2410.6799999999998</v>
      </c>
      <c r="Q16" s="124">
        <v>0.80100000000000005</v>
      </c>
      <c r="R16" s="124">
        <v>0.152</v>
      </c>
      <c r="S16" s="124">
        <v>0.252</v>
      </c>
      <c r="T16" s="124">
        <v>0.47399999999999998</v>
      </c>
      <c r="U16" s="126" t="s">
        <v>1328</v>
      </c>
      <c r="V16" s="124">
        <v>236.03299999999999</v>
      </c>
      <c r="W16" s="124">
        <v>0.14299999999999999</v>
      </c>
      <c r="X16" s="124">
        <v>6.3E-2</v>
      </c>
      <c r="Y16" s="124">
        <v>13.85</v>
      </c>
      <c r="Z16" s="124">
        <v>0.13600000000000001</v>
      </c>
      <c r="AA16" s="124">
        <v>0.38067000000000001</v>
      </c>
      <c r="AB16" s="124">
        <v>0.13641</v>
      </c>
      <c r="AC16" s="124">
        <v>6.47</v>
      </c>
      <c r="AD16" s="124">
        <v>0.29799999999999999</v>
      </c>
    </row>
    <row r="17" spans="1:30" x14ac:dyDescent="0.25">
      <c r="A17" s="126" t="s">
        <v>683</v>
      </c>
      <c r="B17" s="124">
        <v>2695</v>
      </c>
      <c r="C17" s="124">
        <v>6.7237</v>
      </c>
      <c r="D17" s="124">
        <v>0.753</v>
      </c>
      <c r="E17" s="124">
        <v>0.27300000000000002</v>
      </c>
      <c r="F17" s="124">
        <v>0.21</v>
      </c>
      <c r="G17" s="124">
        <v>0</v>
      </c>
      <c r="H17" s="124">
        <v>3875.2451799999999</v>
      </c>
      <c r="I17" s="126" t="s">
        <v>1328</v>
      </c>
      <c r="J17" s="126" t="s">
        <v>1328</v>
      </c>
      <c r="K17" s="124">
        <v>0.55562</v>
      </c>
      <c r="L17" s="124">
        <v>22.832899999999999</v>
      </c>
      <c r="M17" s="126" t="s">
        <v>1328</v>
      </c>
      <c r="N17" s="124">
        <v>0.31575999999999999</v>
      </c>
      <c r="O17" s="124">
        <v>0.20805999999999999</v>
      </c>
      <c r="P17" s="124">
        <v>2410.94</v>
      </c>
      <c r="Q17" s="124">
        <v>0.83099999999999996</v>
      </c>
      <c r="R17" s="124">
        <v>0.154</v>
      </c>
      <c r="S17" s="124">
        <v>0.251</v>
      </c>
      <c r="T17" s="124">
        <v>0.495</v>
      </c>
      <c r="U17" s="126" t="s">
        <v>1328</v>
      </c>
      <c r="V17" s="124">
        <v>236.03399999999999</v>
      </c>
      <c r="W17" s="124">
        <v>0.14299999999999999</v>
      </c>
      <c r="X17" s="124">
        <v>6.0999999999999999E-2</v>
      </c>
      <c r="Y17" s="124">
        <v>13.85</v>
      </c>
      <c r="Z17" s="124">
        <v>0.13300000000000001</v>
      </c>
      <c r="AA17" s="124">
        <v>0.39373000000000002</v>
      </c>
      <c r="AB17" s="124">
        <v>0.13292999999999999</v>
      </c>
      <c r="AC17" s="124">
        <v>6.2</v>
      </c>
      <c r="AD17" s="124">
        <v>0.30499999999999999</v>
      </c>
    </row>
    <row r="18" spans="1:30" x14ac:dyDescent="0.25">
      <c r="A18" s="126" t="s">
        <v>684</v>
      </c>
      <c r="B18" s="124">
        <v>2695</v>
      </c>
      <c r="C18" s="124">
        <v>6.7237</v>
      </c>
      <c r="D18" s="124">
        <v>0.753</v>
      </c>
      <c r="E18" s="124">
        <v>0.27300000000000002</v>
      </c>
      <c r="F18" s="124">
        <v>0.21</v>
      </c>
      <c r="G18" s="124">
        <v>0</v>
      </c>
      <c r="H18" s="124">
        <v>3875.2451799999999</v>
      </c>
      <c r="I18" s="126" t="s">
        <v>1328</v>
      </c>
      <c r="J18" s="126" t="s">
        <v>1328</v>
      </c>
      <c r="K18" s="124">
        <v>0.55562</v>
      </c>
      <c r="L18" s="124">
        <v>22.832899999999999</v>
      </c>
      <c r="M18" s="126" t="s">
        <v>1328</v>
      </c>
      <c r="N18" s="124">
        <v>0.31575999999999999</v>
      </c>
      <c r="O18" s="124">
        <v>0.20805999999999999</v>
      </c>
      <c r="P18" s="124">
        <v>2410.94</v>
      </c>
      <c r="Q18" s="124">
        <v>0.83099999999999996</v>
      </c>
      <c r="R18" s="124">
        <v>0.154</v>
      </c>
      <c r="S18" s="124">
        <v>0.251</v>
      </c>
      <c r="T18" s="124">
        <v>0.495</v>
      </c>
      <c r="U18" s="126" t="s">
        <v>1328</v>
      </c>
      <c r="V18" s="124">
        <v>236.03399999999999</v>
      </c>
      <c r="W18" s="124">
        <v>0.14299999999999999</v>
      </c>
      <c r="X18" s="124">
        <v>6.0999999999999999E-2</v>
      </c>
      <c r="Y18" s="124">
        <v>13.85</v>
      </c>
      <c r="Z18" s="124">
        <v>0.13300000000000001</v>
      </c>
      <c r="AA18" s="124">
        <v>0.39373000000000002</v>
      </c>
      <c r="AB18" s="124">
        <v>0.13292999999999999</v>
      </c>
      <c r="AC18" s="124">
        <v>6.2</v>
      </c>
      <c r="AD18" s="124">
        <v>0.30499999999999999</v>
      </c>
    </row>
    <row r="19" spans="1:30" x14ac:dyDescent="0.25">
      <c r="A19" s="126" t="s">
        <v>685</v>
      </c>
      <c r="B19" s="124">
        <v>2695</v>
      </c>
      <c r="C19" s="124">
        <v>6.6897399999999996</v>
      </c>
      <c r="D19" s="124">
        <v>0.71299999999999997</v>
      </c>
      <c r="E19" s="124">
        <v>0.27500000000000002</v>
      </c>
      <c r="F19" s="124">
        <v>0.20499999999999999</v>
      </c>
      <c r="G19" s="124">
        <v>0</v>
      </c>
      <c r="H19" s="124">
        <v>3875.2531100000001</v>
      </c>
      <c r="I19" s="126" t="s">
        <v>1328</v>
      </c>
      <c r="J19" s="126" t="s">
        <v>1328</v>
      </c>
      <c r="K19" s="124">
        <v>0.54454999999999998</v>
      </c>
      <c r="L19" s="124">
        <v>22.853090000000002</v>
      </c>
      <c r="M19" s="126" t="s">
        <v>1328</v>
      </c>
      <c r="N19" s="124">
        <v>0.34088000000000002</v>
      </c>
      <c r="O19" s="124">
        <v>0.17893000000000001</v>
      </c>
      <c r="P19" s="124">
        <v>2411.19</v>
      </c>
      <c r="Q19" s="124">
        <v>0.86199999999999999</v>
      </c>
      <c r="R19" s="124">
        <v>0.14799999999999999</v>
      </c>
      <c r="S19" s="124">
        <v>0.25</v>
      </c>
      <c r="T19" s="124">
        <v>0.51200000000000001</v>
      </c>
      <c r="U19" s="126" t="s">
        <v>1328</v>
      </c>
      <c r="V19" s="124">
        <v>236.035</v>
      </c>
      <c r="W19" s="124">
        <v>0.14299999999999999</v>
      </c>
      <c r="X19" s="124">
        <v>0.06</v>
      </c>
      <c r="Y19" s="124">
        <v>13.85</v>
      </c>
      <c r="Z19" s="124">
        <v>0.11899999999999999</v>
      </c>
      <c r="AA19" s="124">
        <v>0.40243000000000001</v>
      </c>
      <c r="AB19" s="124">
        <v>0.13020999999999999</v>
      </c>
      <c r="AC19" s="124">
        <v>5.93</v>
      </c>
      <c r="AD19" s="124">
        <v>0.312</v>
      </c>
    </row>
    <row r="20" spans="1:30" x14ac:dyDescent="0.25">
      <c r="A20" s="126" t="s">
        <v>686</v>
      </c>
      <c r="B20" s="124">
        <v>2695</v>
      </c>
      <c r="C20" s="124">
        <v>6.6897399999999996</v>
      </c>
      <c r="D20" s="124">
        <v>0.71299999999999997</v>
      </c>
      <c r="E20" s="124">
        <v>0.27500000000000002</v>
      </c>
      <c r="F20" s="124">
        <v>0.20499999999999999</v>
      </c>
      <c r="G20" s="124">
        <v>0</v>
      </c>
      <c r="H20" s="124">
        <v>3875.2531100000001</v>
      </c>
      <c r="I20" s="126" t="s">
        <v>1328</v>
      </c>
      <c r="J20" s="126" t="s">
        <v>1328</v>
      </c>
      <c r="K20" s="124">
        <v>0.54454999999999998</v>
      </c>
      <c r="L20" s="124">
        <v>22.853090000000002</v>
      </c>
      <c r="M20" s="126" t="s">
        <v>1328</v>
      </c>
      <c r="N20" s="124">
        <v>0.34088000000000002</v>
      </c>
      <c r="O20" s="124">
        <v>0.17893000000000001</v>
      </c>
      <c r="P20" s="124">
        <v>2411.19</v>
      </c>
      <c r="Q20" s="124">
        <v>0.86199999999999999</v>
      </c>
      <c r="R20" s="124">
        <v>0.14799999999999999</v>
      </c>
      <c r="S20" s="124">
        <v>0.25</v>
      </c>
      <c r="T20" s="124">
        <v>0.51200000000000001</v>
      </c>
      <c r="U20" s="126" t="s">
        <v>1328</v>
      </c>
      <c r="V20" s="124">
        <v>236.035</v>
      </c>
      <c r="W20" s="124">
        <v>0.14299999999999999</v>
      </c>
      <c r="X20" s="124">
        <v>0.06</v>
      </c>
      <c r="Y20" s="124">
        <v>13.85</v>
      </c>
      <c r="Z20" s="124">
        <v>0.11899999999999999</v>
      </c>
      <c r="AA20" s="124">
        <v>0.40243000000000001</v>
      </c>
      <c r="AB20" s="124">
        <v>0.13020999999999999</v>
      </c>
      <c r="AC20" s="124">
        <v>5.93</v>
      </c>
      <c r="AD20" s="124">
        <v>0.312</v>
      </c>
    </row>
    <row r="21" spans="1:30" x14ac:dyDescent="0.25">
      <c r="A21" s="126" t="s">
        <v>687</v>
      </c>
      <c r="B21" s="124">
        <v>2695</v>
      </c>
      <c r="C21" s="124">
        <v>6.6539299999999999</v>
      </c>
      <c r="D21" s="124">
        <v>0.72799999999999998</v>
      </c>
      <c r="E21" s="124">
        <v>0.27900000000000003</v>
      </c>
      <c r="F21" s="124">
        <v>0.2</v>
      </c>
      <c r="G21" s="124">
        <v>0</v>
      </c>
      <c r="H21" s="124">
        <v>3875.2592</v>
      </c>
      <c r="I21" s="126" t="s">
        <v>1328</v>
      </c>
      <c r="J21" s="126" t="s">
        <v>1328</v>
      </c>
      <c r="K21" s="124">
        <v>0.51529000000000003</v>
      </c>
      <c r="L21" s="124">
        <v>22.86862</v>
      </c>
      <c r="M21" s="126" t="s">
        <v>1328</v>
      </c>
      <c r="N21" s="124">
        <v>0.36048999999999998</v>
      </c>
      <c r="O21" s="124">
        <v>0.15296999999999999</v>
      </c>
      <c r="P21" s="124">
        <v>2411.4299999999998</v>
      </c>
      <c r="Q21" s="124">
        <v>0.89100000000000001</v>
      </c>
      <c r="R21" s="124">
        <v>0.13700000000000001</v>
      </c>
      <c r="S21" s="124">
        <v>0.25</v>
      </c>
      <c r="T21" s="124">
        <v>0.52400000000000002</v>
      </c>
      <c r="U21" s="126" t="s">
        <v>1328</v>
      </c>
      <c r="V21" s="124">
        <v>236.036</v>
      </c>
      <c r="W21" s="124">
        <v>0.14399999999999999</v>
      </c>
      <c r="X21" s="124">
        <v>5.8000000000000003E-2</v>
      </c>
      <c r="Y21" s="124">
        <v>13.85</v>
      </c>
      <c r="Z21" s="124">
        <v>0.11600000000000001</v>
      </c>
      <c r="AA21" s="124">
        <v>0.39662999999999998</v>
      </c>
      <c r="AB21" s="124">
        <v>0.14899999999999999</v>
      </c>
      <c r="AC21" s="124">
        <v>5.66</v>
      </c>
      <c r="AD21" s="124">
        <v>0.318</v>
      </c>
    </row>
    <row r="22" spans="1:30" x14ac:dyDescent="0.25">
      <c r="A22" s="126" t="s">
        <v>688</v>
      </c>
      <c r="B22" s="124">
        <v>2695</v>
      </c>
      <c r="C22" s="124">
        <v>6.6539299999999999</v>
      </c>
      <c r="D22" s="124">
        <v>0.72799999999999998</v>
      </c>
      <c r="E22" s="124">
        <v>0.27900000000000003</v>
      </c>
      <c r="F22" s="124">
        <v>0.2</v>
      </c>
      <c r="G22" s="124">
        <v>0</v>
      </c>
      <c r="H22" s="124">
        <v>3875.2592</v>
      </c>
      <c r="I22" s="126" t="s">
        <v>1328</v>
      </c>
      <c r="J22" s="126" t="s">
        <v>1328</v>
      </c>
      <c r="K22" s="124">
        <v>0.51529000000000003</v>
      </c>
      <c r="L22" s="124">
        <v>22.86862</v>
      </c>
      <c r="M22" s="126" t="s">
        <v>1328</v>
      </c>
      <c r="N22" s="124">
        <v>0.36048999999999998</v>
      </c>
      <c r="O22" s="124">
        <v>0.15296999999999999</v>
      </c>
      <c r="P22" s="124">
        <v>2411.4299999999998</v>
      </c>
      <c r="Q22" s="124">
        <v>0.89100000000000001</v>
      </c>
      <c r="R22" s="124">
        <v>0.13700000000000001</v>
      </c>
      <c r="S22" s="124">
        <v>0.25</v>
      </c>
      <c r="T22" s="124">
        <v>0.52400000000000002</v>
      </c>
      <c r="U22" s="126" t="s">
        <v>1328</v>
      </c>
      <c r="V22" s="124">
        <v>236.036</v>
      </c>
      <c r="W22" s="124">
        <v>0.14399999999999999</v>
      </c>
      <c r="X22" s="124">
        <v>5.8000000000000003E-2</v>
      </c>
      <c r="Y22" s="124">
        <v>13.85</v>
      </c>
      <c r="Z22" s="124">
        <v>0.11600000000000001</v>
      </c>
      <c r="AA22" s="124">
        <v>0.39662999999999998</v>
      </c>
      <c r="AB22" s="124">
        <v>0.14899999999999999</v>
      </c>
      <c r="AC22" s="124">
        <v>5.66</v>
      </c>
      <c r="AD22" s="124">
        <v>0.318</v>
      </c>
    </row>
    <row r="23" spans="1:30" x14ac:dyDescent="0.25">
      <c r="A23" s="126" t="s">
        <v>689</v>
      </c>
      <c r="B23" s="124">
        <v>2695</v>
      </c>
      <c r="C23" s="124">
        <v>6.6220299999999996</v>
      </c>
      <c r="D23" s="124">
        <v>0.74050000000000005</v>
      </c>
      <c r="E23" s="124">
        <v>0.28699999999999998</v>
      </c>
      <c r="F23" s="124">
        <v>0.19500000000000001</v>
      </c>
      <c r="G23" s="124">
        <v>0</v>
      </c>
      <c r="H23" s="124">
        <v>3875.2720100000001</v>
      </c>
      <c r="I23" s="126" t="s">
        <v>1328</v>
      </c>
      <c r="J23" s="126" t="s">
        <v>1328</v>
      </c>
      <c r="K23" s="124">
        <v>0.43984000000000001</v>
      </c>
      <c r="L23" s="124">
        <v>22.901240000000001</v>
      </c>
      <c r="M23" s="126" t="s">
        <v>1328</v>
      </c>
      <c r="N23" s="124">
        <v>0.3876</v>
      </c>
      <c r="O23" s="124">
        <v>0.13038</v>
      </c>
      <c r="P23" s="124">
        <v>2411.86</v>
      </c>
      <c r="Q23" s="124">
        <v>0.94399999999999995</v>
      </c>
      <c r="R23" s="124">
        <v>0.16600000000000001</v>
      </c>
      <c r="S23" s="124">
        <v>0.249</v>
      </c>
      <c r="T23" s="124">
        <v>0.53100000000000003</v>
      </c>
      <c r="U23" s="124">
        <v>53.81</v>
      </c>
      <c r="V23" s="124">
        <v>236.03800000000001</v>
      </c>
      <c r="W23" s="124">
        <v>0.14599999999999999</v>
      </c>
      <c r="X23" s="124">
        <v>5.5E-2</v>
      </c>
      <c r="Y23" s="124">
        <v>13.85</v>
      </c>
      <c r="Z23" s="124">
        <v>0.13</v>
      </c>
      <c r="AA23" s="124">
        <v>0.37486999999999998</v>
      </c>
      <c r="AB23" s="124">
        <v>0.19583999999999999</v>
      </c>
      <c r="AC23" s="124">
        <v>5.47</v>
      </c>
      <c r="AD23" s="124">
        <v>0.32500000000000001</v>
      </c>
    </row>
    <row r="24" spans="1:30" x14ac:dyDescent="0.25">
      <c r="A24" s="126" t="s">
        <v>690</v>
      </c>
      <c r="B24" s="124">
        <v>2695</v>
      </c>
      <c r="C24" s="124">
        <v>6.6220299999999996</v>
      </c>
      <c r="D24" s="124">
        <v>0.74050000000000005</v>
      </c>
      <c r="E24" s="124">
        <v>0.28699999999999998</v>
      </c>
      <c r="F24" s="124">
        <v>0.19500000000000001</v>
      </c>
      <c r="G24" s="124">
        <v>0</v>
      </c>
      <c r="H24" s="124">
        <v>3875.2720100000001</v>
      </c>
      <c r="I24" s="126" t="s">
        <v>1328</v>
      </c>
      <c r="J24" s="126" t="s">
        <v>1328</v>
      </c>
      <c r="K24" s="124">
        <v>0.43984000000000001</v>
      </c>
      <c r="L24" s="124">
        <v>22.901240000000001</v>
      </c>
      <c r="M24" s="126" t="s">
        <v>1328</v>
      </c>
      <c r="N24" s="124">
        <v>0.3876</v>
      </c>
      <c r="O24" s="124">
        <v>0.13038</v>
      </c>
      <c r="P24" s="124">
        <v>2411.86</v>
      </c>
      <c r="Q24" s="124">
        <v>0.94399999999999995</v>
      </c>
      <c r="R24" s="124">
        <v>0.16600000000000001</v>
      </c>
      <c r="S24" s="124">
        <v>0.249</v>
      </c>
      <c r="T24" s="124">
        <v>0.53100000000000003</v>
      </c>
      <c r="U24" s="124">
        <v>53.81</v>
      </c>
      <c r="V24" s="124">
        <v>236.03800000000001</v>
      </c>
      <c r="W24" s="124">
        <v>0.14599999999999999</v>
      </c>
      <c r="X24" s="124">
        <v>5.5E-2</v>
      </c>
      <c r="Y24" s="124">
        <v>13.85</v>
      </c>
      <c r="Z24" s="124">
        <v>0.13</v>
      </c>
      <c r="AA24" s="124">
        <v>0.37486999999999998</v>
      </c>
      <c r="AB24" s="124">
        <v>0.19583999999999999</v>
      </c>
      <c r="AC24" s="124">
        <v>5.47</v>
      </c>
      <c r="AD24" s="124">
        <v>0.32500000000000001</v>
      </c>
    </row>
    <row r="25" spans="1:30" x14ac:dyDescent="0.25">
      <c r="A25" s="126" t="s">
        <v>691</v>
      </c>
      <c r="B25" s="124">
        <v>2695</v>
      </c>
      <c r="C25" s="124">
        <v>6.6487499999999997</v>
      </c>
      <c r="D25" s="124">
        <v>0.74299999999999999</v>
      </c>
      <c r="E25" s="124">
        <v>0.29099999999999998</v>
      </c>
      <c r="F25" s="124">
        <v>0.19</v>
      </c>
      <c r="G25" s="124">
        <v>0</v>
      </c>
      <c r="H25" s="124">
        <v>3875.2774899999999</v>
      </c>
      <c r="I25" s="126" t="s">
        <v>1328</v>
      </c>
      <c r="J25" s="126" t="s">
        <v>1328</v>
      </c>
      <c r="K25" s="124">
        <v>0.35970000000000002</v>
      </c>
      <c r="L25" s="124">
        <v>22.915220000000001</v>
      </c>
      <c r="M25" s="126" t="s">
        <v>1328</v>
      </c>
      <c r="N25" s="124">
        <v>0.40165000000000001</v>
      </c>
      <c r="O25" s="124">
        <v>0.105</v>
      </c>
      <c r="P25" s="124">
        <v>2412.14</v>
      </c>
      <c r="Q25" s="124">
        <v>0.97899999999999998</v>
      </c>
      <c r="R25" s="124">
        <v>0.193</v>
      </c>
      <c r="S25" s="124">
        <v>0.248</v>
      </c>
      <c r="T25" s="124">
        <v>0.5</v>
      </c>
      <c r="U25" s="126" t="s">
        <v>1328</v>
      </c>
      <c r="V25" s="124">
        <v>236.03899999999999</v>
      </c>
      <c r="W25" s="124">
        <v>0.14000000000000001</v>
      </c>
      <c r="X25" s="124">
        <v>5.1999999999999998E-2</v>
      </c>
      <c r="Y25" s="124">
        <v>13.85</v>
      </c>
      <c r="Z25" s="124">
        <v>0.13700000000000001</v>
      </c>
      <c r="AA25" s="124">
        <v>0.33278999999999997</v>
      </c>
      <c r="AB25" s="124">
        <v>0.24747</v>
      </c>
      <c r="AC25" s="124">
        <v>5.7</v>
      </c>
      <c r="AD25" s="124">
        <v>0.34300000000000003</v>
      </c>
    </row>
    <row r="26" spans="1:30" x14ac:dyDescent="0.25">
      <c r="A26" s="126" t="s">
        <v>692</v>
      </c>
      <c r="B26" s="124">
        <v>2695</v>
      </c>
      <c r="C26" s="124">
        <v>6.6487499999999997</v>
      </c>
      <c r="D26" s="124">
        <v>0.74299999999999999</v>
      </c>
      <c r="E26" s="124">
        <v>0.29099999999999998</v>
      </c>
      <c r="F26" s="124">
        <v>0.19</v>
      </c>
      <c r="G26" s="124">
        <v>0</v>
      </c>
      <c r="H26" s="124">
        <v>3875.2774899999999</v>
      </c>
      <c r="I26" s="126" t="s">
        <v>1328</v>
      </c>
      <c r="J26" s="126" t="s">
        <v>1328</v>
      </c>
      <c r="K26" s="124">
        <v>0.35970000000000002</v>
      </c>
      <c r="L26" s="124">
        <v>22.915220000000001</v>
      </c>
      <c r="M26" s="126" t="s">
        <v>1328</v>
      </c>
      <c r="N26" s="124">
        <v>0.40165000000000001</v>
      </c>
      <c r="O26" s="124">
        <v>0.105</v>
      </c>
      <c r="P26" s="124">
        <v>2412.14</v>
      </c>
      <c r="Q26" s="124">
        <v>0.97899999999999998</v>
      </c>
      <c r="R26" s="124">
        <v>0.193</v>
      </c>
      <c r="S26" s="124">
        <v>0.248</v>
      </c>
      <c r="T26" s="124">
        <v>0.5</v>
      </c>
      <c r="U26" s="126" t="s">
        <v>1328</v>
      </c>
      <c r="V26" s="124">
        <v>236.03899999999999</v>
      </c>
      <c r="W26" s="124">
        <v>0.14000000000000001</v>
      </c>
      <c r="X26" s="124">
        <v>5.1999999999999998E-2</v>
      </c>
      <c r="Y26" s="124">
        <v>13.85</v>
      </c>
      <c r="Z26" s="124">
        <v>0.13700000000000001</v>
      </c>
      <c r="AA26" s="124">
        <v>0.33278999999999997</v>
      </c>
      <c r="AB26" s="124">
        <v>0.24747</v>
      </c>
      <c r="AC26" s="124">
        <v>5.7</v>
      </c>
      <c r="AD26" s="124">
        <v>0.34300000000000003</v>
      </c>
    </row>
    <row r="27" spans="1:30" x14ac:dyDescent="0.25">
      <c r="A27" s="126" t="s">
        <v>693</v>
      </c>
      <c r="B27" s="124">
        <v>2695</v>
      </c>
      <c r="C27" s="124">
        <v>6.7057000000000002</v>
      </c>
      <c r="D27" s="124">
        <v>0.74550000000000005</v>
      </c>
      <c r="E27" s="124">
        <v>0.29099999999999998</v>
      </c>
      <c r="F27" s="124">
        <v>0.185</v>
      </c>
      <c r="G27" s="124">
        <v>0</v>
      </c>
      <c r="H27" s="124">
        <v>3875.27414</v>
      </c>
      <c r="I27" s="126" t="s">
        <v>1328</v>
      </c>
      <c r="J27" s="126" t="s">
        <v>1328</v>
      </c>
      <c r="K27" s="124">
        <v>0.28383000000000003</v>
      </c>
      <c r="L27" s="124">
        <v>22.906680000000001</v>
      </c>
      <c r="M27" s="124">
        <v>53.844760000000001</v>
      </c>
      <c r="N27" s="124">
        <v>0.40165000000000001</v>
      </c>
      <c r="O27" s="124">
        <v>9.1130000000000003E-2</v>
      </c>
      <c r="P27" s="124">
        <v>2412.33</v>
      </c>
      <c r="Q27" s="124">
        <v>1.004</v>
      </c>
      <c r="R27" s="124">
        <v>0.221</v>
      </c>
      <c r="S27" s="124">
        <v>0.248</v>
      </c>
      <c r="T27" s="124">
        <v>0.47799999999999998</v>
      </c>
      <c r="U27" s="126" t="s">
        <v>1328</v>
      </c>
      <c r="V27" s="124">
        <v>236.04</v>
      </c>
      <c r="W27" s="124">
        <v>0.115</v>
      </c>
      <c r="X27" s="124">
        <v>4.8000000000000001E-2</v>
      </c>
      <c r="Y27" s="124">
        <v>13.85</v>
      </c>
      <c r="Z27" s="124">
        <v>0.13800000000000001</v>
      </c>
      <c r="AA27" s="124">
        <v>0.29142000000000001</v>
      </c>
      <c r="AB27" s="124">
        <v>0.29538999999999999</v>
      </c>
      <c r="AC27" s="124">
        <v>6.02</v>
      </c>
      <c r="AD27" s="124">
        <v>0.36</v>
      </c>
    </row>
    <row r="28" spans="1:30" x14ac:dyDescent="0.25">
      <c r="A28" s="126" t="s">
        <v>694</v>
      </c>
      <c r="B28" s="124">
        <v>2695</v>
      </c>
      <c r="C28" s="124">
        <v>6.7057000000000002</v>
      </c>
      <c r="D28" s="124">
        <v>0.74550000000000005</v>
      </c>
      <c r="E28" s="124">
        <v>0.29099999999999998</v>
      </c>
      <c r="F28" s="124">
        <v>0.185</v>
      </c>
      <c r="G28" s="124">
        <v>0</v>
      </c>
      <c r="H28" s="124">
        <v>3875.27414</v>
      </c>
      <c r="I28" s="126" t="s">
        <v>1328</v>
      </c>
      <c r="J28" s="126" t="s">
        <v>1328</v>
      </c>
      <c r="K28" s="124">
        <v>0.28383000000000003</v>
      </c>
      <c r="L28" s="124">
        <v>22.906680000000001</v>
      </c>
      <c r="M28" s="124">
        <v>53.844760000000001</v>
      </c>
      <c r="N28" s="124">
        <v>0.40165000000000001</v>
      </c>
      <c r="O28" s="124">
        <v>9.1130000000000003E-2</v>
      </c>
      <c r="P28" s="124">
        <v>2412.33</v>
      </c>
      <c r="Q28" s="124">
        <v>1.004</v>
      </c>
      <c r="R28" s="124">
        <v>0.221</v>
      </c>
      <c r="S28" s="124">
        <v>0.248</v>
      </c>
      <c r="T28" s="124">
        <v>0.47799999999999998</v>
      </c>
      <c r="U28" s="126" t="s">
        <v>1328</v>
      </c>
      <c r="V28" s="124">
        <v>236.04</v>
      </c>
      <c r="W28" s="124">
        <v>0.115</v>
      </c>
      <c r="X28" s="124">
        <v>4.8000000000000001E-2</v>
      </c>
      <c r="Y28" s="124">
        <v>13.85</v>
      </c>
      <c r="Z28" s="124">
        <v>0.13800000000000001</v>
      </c>
      <c r="AA28" s="124">
        <v>0.29142000000000001</v>
      </c>
      <c r="AB28" s="124">
        <v>0.29538999999999999</v>
      </c>
      <c r="AC28" s="124">
        <v>6.02</v>
      </c>
      <c r="AD28" s="124">
        <v>0.36</v>
      </c>
    </row>
    <row r="29" spans="1:30" x14ac:dyDescent="0.25">
      <c r="A29" s="126" t="s">
        <v>695</v>
      </c>
      <c r="B29" s="124">
        <v>2695</v>
      </c>
      <c r="C29" s="124">
        <v>6.7611800000000004</v>
      </c>
      <c r="D29" s="124">
        <v>0.74050000000000005</v>
      </c>
      <c r="E29" s="124">
        <v>0.27500000000000002</v>
      </c>
      <c r="F29" s="124">
        <v>0.18</v>
      </c>
      <c r="G29" s="124">
        <v>0</v>
      </c>
      <c r="H29" s="124">
        <v>3875.2753600000001</v>
      </c>
      <c r="I29" s="126" t="s">
        <v>1328</v>
      </c>
      <c r="J29" s="126" t="s">
        <v>1328</v>
      </c>
      <c r="K29" s="124">
        <v>0.26051000000000002</v>
      </c>
      <c r="L29" s="124">
        <v>22.909780000000001</v>
      </c>
      <c r="M29" s="126" t="s">
        <v>1328</v>
      </c>
      <c r="N29" s="124">
        <v>0.40867999999999999</v>
      </c>
      <c r="O29" s="124">
        <v>8.5930000000000006E-2</v>
      </c>
      <c r="P29" s="124">
        <v>2412.4699999999998</v>
      </c>
      <c r="Q29" s="124">
        <v>1.022</v>
      </c>
      <c r="R29" s="124">
        <v>0.247</v>
      </c>
      <c r="S29" s="124">
        <v>0.247</v>
      </c>
      <c r="T29" s="124">
        <v>0.46600000000000003</v>
      </c>
      <c r="U29" s="126" t="s">
        <v>1328</v>
      </c>
      <c r="V29" s="124">
        <v>236.03100000000001</v>
      </c>
      <c r="W29" s="124">
        <v>8.8999999999999996E-2</v>
      </c>
      <c r="X29" s="124">
        <v>4.4999999999999998E-2</v>
      </c>
      <c r="Y29" s="124">
        <v>13.85</v>
      </c>
      <c r="Z29" s="124">
        <v>0.13100000000000001</v>
      </c>
      <c r="AA29" s="124">
        <v>0.26919999999999999</v>
      </c>
      <c r="AB29" s="124">
        <v>0.33301999999999998</v>
      </c>
      <c r="AC29" s="124">
        <v>6.34</v>
      </c>
      <c r="AD29" s="124">
        <v>0.377</v>
      </c>
    </row>
    <row r="30" spans="1:30" x14ac:dyDescent="0.25">
      <c r="A30" s="126" t="s">
        <v>696</v>
      </c>
      <c r="B30" s="124">
        <v>2695</v>
      </c>
      <c r="C30" s="124">
        <v>6.7611800000000004</v>
      </c>
      <c r="D30" s="124">
        <v>0.74050000000000005</v>
      </c>
      <c r="E30" s="124">
        <v>0.27500000000000002</v>
      </c>
      <c r="F30" s="124">
        <v>0.18</v>
      </c>
      <c r="G30" s="124">
        <v>0</v>
      </c>
      <c r="H30" s="124">
        <v>3875.2753600000001</v>
      </c>
      <c r="I30" s="126" t="s">
        <v>1328</v>
      </c>
      <c r="J30" s="126" t="s">
        <v>1328</v>
      </c>
      <c r="K30" s="124">
        <v>0.26051000000000002</v>
      </c>
      <c r="L30" s="124">
        <v>22.909780000000001</v>
      </c>
      <c r="M30" s="126" t="s">
        <v>1328</v>
      </c>
      <c r="N30" s="124">
        <v>0.40867999999999999</v>
      </c>
      <c r="O30" s="124">
        <v>8.5930000000000006E-2</v>
      </c>
      <c r="P30" s="124">
        <v>2412.4699999999998</v>
      </c>
      <c r="Q30" s="124">
        <v>1.022</v>
      </c>
      <c r="R30" s="124">
        <v>0.247</v>
      </c>
      <c r="S30" s="124">
        <v>0.247</v>
      </c>
      <c r="T30" s="124">
        <v>0.46600000000000003</v>
      </c>
      <c r="U30" s="126" t="s">
        <v>1328</v>
      </c>
      <c r="V30" s="124">
        <v>236.03100000000001</v>
      </c>
      <c r="W30" s="124">
        <v>8.8999999999999996E-2</v>
      </c>
      <c r="X30" s="124">
        <v>4.4999999999999998E-2</v>
      </c>
      <c r="Y30" s="124">
        <v>13.85</v>
      </c>
      <c r="Z30" s="124">
        <v>0.13100000000000001</v>
      </c>
      <c r="AA30" s="124">
        <v>0.26919999999999999</v>
      </c>
      <c r="AB30" s="124">
        <v>0.33301999999999998</v>
      </c>
      <c r="AC30" s="124">
        <v>6.34</v>
      </c>
      <c r="AD30" s="124">
        <v>0.377</v>
      </c>
    </row>
    <row r="31" spans="1:30" x14ac:dyDescent="0.25">
      <c r="A31" s="126" t="s">
        <v>697</v>
      </c>
      <c r="B31" s="124">
        <v>2695</v>
      </c>
      <c r="C31" s="124">
        <v>6.7131299999999996</v>
      </c>
      <c r="D31" s="124">
        <v>0.73299999999999998</v>
      </c>
      <c r="E31" s="124">
        <v>0.26300000000000001</v>
      </c>
      <c r="F31" s="124">
        <v>0.17499999999999999</v>
      </c>
      <c r="G31" s="124">
        <v>0</v>
      </c>
      <c r="H31" s="124">
        <v>3875.2851099999998</v>
      </c>
      <c r="I31" s="126" t="s">
        <v>1328</v>
      </c>
      <c r="J31" s="126" t="s">
        <v>1328</v>
      </c>
      <c r="K31" s="124">
        <v>0.25723000000000001</v>
      </c>
      <c r="L31" s="124">
        <v>22.934650000000001</v>
      </c>
      <c r="M31" s="126" t="s">
        <v>1328</v>
      </c>
      <c r="N31" s="124">
        <v>0.40867999999999999</v>
      </c>
      <c r="O31" s="124">
        <v>8.0920000000000006E-2</v>
      </c>
      <c r="P31" s="124">
        <v>2412.5</v>
      </c>
      <c r="Q31" s="124">
        <v>1.0249999999999999</v>
      </c>
      <c r="R31" s="124">
        <v>0.27</v>
      </c>
      <c r="S31" s="124">
        <v>0.246</v>
      </c>
      <c r="T31" s="124">
        <v>0.45700000000000002</v>
      </c>
      <c r="U31" s="126" t="s">
        <v>1328</v>
      </c>
      <c r="V31" s="124">
        <v>236.023</v>
      </c>
      <c r="W31" s="124">
        <v>7.8E-2</v>
      </c>
      <c r="X31" s="124">
        <v>4.2000000000000003E-2</v>
      </c>
      <c r="Y31" s="124">
        <v>13.85</v>
      </c>
      <c r="Z31" s="124">
        <v>8.3000000000000004E-2</v>
      </c>
      <c r="AA31" s="124">
        <v>0.24113000000000001</v>
      </c>
      <c r="AB31" s="124">
        <v>0.37375999999999998</v>
      </c>
      <c r="AC31" s="124">
        <v>6.66</v>
      </c>
      <c r="AD31" s="124">
        <v>0.39300000000000002</v>
      </c>
    </row>
    <row r="32" spans="1:30" x14ac:dyDescent="0.25">
      <c r="A32" s="126" t="s">
        <v>698</v>
      </c>
      <c r="B32" s="124">
        <v>2695</v>
      </c>
      <c r="C32" s="124">
        <v>6.7131299999999996</v>
      </c>
      <c r="D32" s="124">
        <v>0.73299999999999998</v>
      </c>
      <c r="E32" s="124">
        <v>0.26300000000000001</v>
      </c>
      <c r="F32" s="124">
        <v>0.17499999999999999</v>
      </c>
      <c r="G32" s="124">
        <v>0</v>
      </c>
      <c r="H32" s="124">
        <v>3875.2851099999998</v>
      </c>
      <c r="I32" s="126" t="s">
        <v>1328</v>
      </c>
      <c r="J32" s="126" t="s">
        <v>1328</v>
      </c>
      <c r="K32" s="124">
        <v>0.25723000000000001</v>
      </c>
      <c r="L32" s="124">
        <v>22.934650000000001</v>
      </c>
      <c r="M32" s="126" t="s">
        <v>1328</v>
      </c>
      <c r="N32" s="124">
        <v>0.40867999999999999</v>
      </c>
      <c r="O32" s="124">
        <v>8.0920000000000006E-2</v>
      </c>
      <c r="P32" s="124">
        <v>2412.5</v>
      </c>
      <c r="Q32" s="124">
        <v>1.0249999999999999</v>
      </c>
      <c r="R32" s="124">
        <v>0.27</v>
      </c>
      <c r="S32" s="124">
        <v>0.246</v>
      </c>
      <c r="T32" s="124">
        <v>0.45700000000000002</v>
      </c>
      <c r="U32" s="126" t="s">
        <v>1328</v>
      </c>
      <c r="V32" s="124">
        <v>236.023</v>
      </c>
      <c r="W32" s="124">
        <v>7.8E-2</v>
      </c>
      <c r="X32" s="124">
        <v>4.2000000000000003E-2</v>
      </c>
      <c r="Y32" s="124">
        <v>13.85</v>
      </c>
      <c r="Z32" s="124">
        <v>8.3000000000000004E-2</v>
      </c>
      <c r="AA32" s="124">
        <v>0.24113000000000001</v>
      </c>
      <c r="AB32" s="124">
        <v>0.37375999999999998</v>
      </c>
      <c r="AC32" s="124">
        <v>6.66</v>
      </c>
      <c r="AD32" s="124">
        <v>0.39300000000000002</v>
      </c>
    </row>
    <row r="33" spans="1:30" x14ac:dyDescent="0.25">
      <c r="A33" s="126" t="s">
        <v>699</v>
      </c>
      <c r="B33" s="124">
        <v>2695</v>
      </c>
      <c r="C33" s="124">
        <v>6.6694599999999999</v>
      </c>
      <c r="D33" s="124">
        <v>0.72299999999999998</v>
      </c>
      <c r="E33" s="124">
        <v>0.252</v>
      </c>
      <c r="F33" s="124">
        <v>0.17</v>
      </c>
      <c r="G33" s="124">
        <v>0</v>
      </c>
      <c r="H33" s="124">
        <v>3875.2848100000001</v>
      </c>
      <c r="I33" s="126" t="s">
        <v>1328</v>
      </c>
      <c r="J33" s="126" t="s">
        <v>1328</v>
      </c>
      <c r="K33" s="124">
        <v>0.25913999999999998</v>
      </c>
      <c r="L33" s="124">
        <v>22.933869999999999</v>
      </c>
      <c r="M33" s="126" t="s">
        <v>1328</v>
      </c>
      <c r="N33" s="124">
        <v>0.40165000000000001</v>
      </c>
      <c r="O33" s="124">
        <v>8.0920000000000006E-2</v>
      </c>
      <c r="P33" s="124">
        <v>2412.5</v>
      </c>
      <c r="Q33" s="124">
        <v>1.0249999999999999</v>
      </c>
      <c r="R33" s="124">
        <v>0.27</v>
      </c>
      <c r="S33" s="124">
        <v>0.246</v>
      </c>
      <c r="T33" s="124">
        <v>0.44900000000000001</v>
      </c>
      <c r="U33" s="126" t="s">
        <v>1328</v>
      </c>
      <c r="V33" s="124">
        <v>236.01400000000001</v>
      </c>
      <c r="W33" s="124">
        <v>7.0000000000000007E-2</v>
      </c>
      <c r="X33" s="124">
        <v>3.7999999999999999E-2</v>
      </c>
      <c r="Y33" s="124">
        <v>13.85</v>
      </c>
      <c r="Z33" s="124">
        <v>0.108</v>
      </c>
      <c r="AA33" s="124">
        <v>0.21539</v>
      </c>
      <c r="AB33" s="124">
        <v>0.40671000000000002</v>
      </c>
      <c r="AC33" s="124">
        <v>6.95</v>
      </c>
      <c r="AD33" s="124">
        <v>0.40899999999999997</v>
      </c>
    </row>
    <row r="34" spans="1:30" x14ac:dyDescent="0.25">
      <c r="A34" s="126" t="s">
        <v>700</v>
      </c>
      <c r="B34" s="124">
        <v>2695</v>
      </c>
      <c r="C34" s="124">
        <v>6.6694599999999999</v>
      </c>
      <c r="D34" s="124">
        <v>0.72299999999999998</v>
      </c>
      <c r="E34" s="124">
        <v>0.252</v>
      </c>
      <c r="F34" s="124">
        <v>0.17</v>
      </c>
      <c r="G34" s="124">
        <v>0</v>
      </c>
      <c r="H34" s="124">
        <v>3875.2848100000001</v>
      </c>
      <c r="I34" s="126" t="s">
        <v>1328</v>
      </c>
      <c r="J34" s="126" t="s">
        <v>1328</v>
      </c>
      <c r="K34" s="124">
        <v>0.25913999999999998</v>
      </c>
      <c r="L34" s="124">
        <v>22.933869999999999</v>
      </c>
      <c r="M34" s="126" t="s">
        <v>1328</v>
      </c>
      <c r="N34" s="124">
        <v>0.40165000000000001</v>
      </c>
      <c r="O34" s="124">
        <v>8.0920000000000006E-2</v>
      </c>
      <c r="P34" s="124">
        <v>2412.5</v>
      </c>
      <c r="Q34" s="124">
        <v>1.0249999999999999</v>
      </c>
      <c r="R34" s="124">
        <v>0.27</v>
      </c>
      <c r="S34" s="124">
        <v>0.246</v>
      </c>
      <c r="T34" s="124">
        <v>0.44900000000000001</v>
      </c>
      <c r="U34" s="126" t="s">
        <v>1328</v>
      </c>
      <c r="V34" s="124">
        <v>236.01400000000001</v>
      </c>
      <c r="W34" s="124">
        <v>7.0000000000000007E-2</v>
      </c>
      <c r="X34" s="124">
        <v>3.7999999999999999E-2</v>
      </c>
      <c r="Y34" s="124">
        <v>13.85</v>
      </c>
      <c r="Z34" s="124">
        <v>0.108</v>
      </c>
      <c r="AA34" s="124">
        <v>0.21539</v>
      </c>
      <c r="AB34" s="124">
        <v>0.40671000000000002</v>
      </c>
      <c r="AC34" s="124">
        <v>6.95</v>
      </c>
      <c r="AD34" s="124">
        <v>0.40899999999999997</v>
      </c>
    </row>
    <row r="35" spans="1:30" x14ac:dyDescent="0.25">
      <c r="A35" s="126" t="s">
        <v>701</v>
      </c>
      <c r="B35" s="124">
        <v>2695</v>
      </c>
      <c r="C35" s="124">
        <v>6.6330900000000002</v>
      </c>
      <c r="D35" s="124">
        <v>0.70550000000000002</v>
      </c>
      <c r="E35" s="124">
        <v>0.23300000000000001</v>
      </c>
      <c r="F35" s="124">
        <v>0.16500000000000001</v>
      </c>
      <c r="G35" s="124">
        <v>0</v>
      </c>
      <c r="H35" s="124">
        <v>3875.2771899999998</v>
      </c>
      <c r="I35" s="126" t="s">
        <v>1328</v>
      </c>
      <c r="J35" s="126" t="s">
        <v>1328</v>
      </c>
      <c r="K35" s="124">
        <v>0.26067000000000001</v>
      </c>
      <c r="L35" s="124">
        <v>22.914449999999999</v>
      </c>
      <c r="M35" s="126" t="s">
        <v>1328</v>
      </c>
      <c r="N35" s="124">
        <v>0.39462000000000003</v>
      </c>
      <c r="O35" s="124">
        <v>8.5930000000000006E-2</v>
      </c>
      <c r="P35" s="124">
        <v>2412.5</v>
      </c>
      <c r="Q35" s="124">
        <v>1.0249999999999999</v>
      </c>
      <c r="R35" s="124">
        <v>0.248</v>
      </c>
      <c r="S35" s="124">
        <v>0.245</v>
      </c>
      <c r="T35" s="124">
        <v>0.441</v>
      </c>
      <c r="U35" s="126" t="s">
        <v>1328</v>
      </c>
      <c r="V35" s="124">
        <v>236.005</v>
      </c>
      <c r="W35" s="124">
        <v>6.3E-2</v>
      </c>
      <c r="X35" s="124">
        <v>3.5999999999999997E-2</v>
      </c>
      <c r="Y35" s="124">
        <v>13.85</v>
      </c>
      <c r="Z35" s="124">
        <v>0.13</v>
      </c>
      <c r="AA35" s="124">
        <v>0.19228999999999999</v>
      </c>
      <c r="AB35" s="124">
        <v>0.43778</v>
      </c>
      <c r="AC35" s="124">
        <v>7.25</v>
      </c>
      <c r="AD35" s="124">
        <v>0.42499999999999999</v>
      </c>
    </row>
    <row r="36" spans="1:30" x14ac:dyDescent="0.25">
      <c r="A36" s="126" t="s">
        <v>702</v>
      </c>
      <c r="B36" s="124">
        <v>2695</v>
      </c>
      <c r="C36" s="124">
        <v>6.6330900000000002</v>
      </c>
      <c r="D36" s="124">
        <v>0.70550000000000002</v>
      </c>
      <c r="E36" s="124">
        <v>0.23300000000000001</v>
      </c>
      <c r="F36" s="124">
        <v>0.16500000000000001</v>
      </c>
      <c r="G36" s="124">
        <v>0</v>
      </c>
      <c r="H36" s="124">
        <v>3875.2771899999998</v>
      </c>
      <c r="I36" s="126" t="s">
        <v>1328</v>
      </c>
      <c r="J36" s="126" t="s">
        <v>1328</v>
      </c>
      <c r="K36" s="124">
        <v>0.26067000000000001</v>
      </c>
      <c r="L36" s="124">
        <v>22.914449999999999</v>
      </c>
      <c r="M36" s="126" t="s">
        <v>1328</v>
      </c>
      <c r="N36" s="124">
        <v>0.39462000000000003</v>
      </c>
      <c r="O36" s="124">
        <v>8.5930000000000006E-2</v>
      </c>
      <c r="P36" s="124">
        <v>2412.5</v>
      </c>
      <c r="Q36" s="124">
        <v>1.0249999999999999</v>
      </c>
      <c r="R36" s="124">
        <v>0.248</v>
      </c>
      <c r="S36" s="124">
        <v>0.245</v>
      </c>
      <c r="T36" s="124">
        <v>0.441</v>
      </c>
      <c r="U36" s="126" t="s">
        <v>1328</v>
      </c>
      <c r="V36" s="124">
        <v>236.005</v>
      </c>
      <c r="W36" s="124">
        <v>6.3E-2</v>
      </c>
      <c r="X36" s="124">
        <v>3.5999999999999997E-2</v>
      </c>
      <c r="Y36" s="124">
        <v>13.85</v>
      </c>
      <c r="Z36" s="124">
        <v>0.13</v>
      </c>
      <c r="AA36" s="124">
        <v>0.19228999999999999</v>
      </c>
      <c r="AB36" s="124">
        <v>0.43778</v>
      </c>
      <c r="AC36" s="124">
        <v>7.25</v>
      </c>
      <c r="AD36" s="124">
        <v>0.42499999999999999</v>
      </c>
    </row>
    <row r="37" spans="1:30" x14ac:dyDescent="0.25">
      <c r="A37" s="126" t="s">
        <v>703</v>
      </c>
      <c r="B37" s="124">
        <v>2695</v>
      </c>
      <c r="C37" s="124">
        <v>6.6043200000000004</v>
      </c>
      <c r="D37" s="124">
        <v>0.6905</v>
      </c>
      <c r="E37" s="124">
        <v>0.22</v>
      </c>
      <c r="F37" s="124">
        <v>0.16</v>
      </c>
      <c r="G37" s="124">
        <v>0</v>
      </c>
      <c r="H37" s="124">
        <v>3875.30249</v>
      </c>
      <c r="I37" s="126" t="s">
        <v>1328</v>
      </c>
      <c r="J37" s="126" t="s">
        <v>1328</v>
      </c>
      <c r="K37" s="124">
        <v>0.26223999999999997</v>
      </c>
      <c r="L37" s="124">
        <v>22.978960000000001</v>
      </c>
      <c r="M37" s="126" t="s">
        <v>1328</v>
      </c>
      <c r="N37" s="124">
        <v>0.3876</v>
      </c>
      <c r="O37" s="124">
        <v>9.3810000000000004E-2</v>
      </c>
      <c r="P37" s="124">
        <v>2412.38</v>
      </c>
      <c r="Q37" s="124">
        <v>1.01</v>
      </c>
      <c r="R37" s="124">
        <v>0.22500000000000001</v>
      </c>
      <c r="S37" s="124">
        <v>0.24399999999999999</v>
      </c>
      <c r="T37" s="124">
        <v>0.433</v>
      </c>
      <c r="U37" s="126" t="s">
        <v>1328</v>
      </c>
      <c r="V37" s="124">
        <v>235.99600000000001</v>
      </c>
      <c r="W37" s="124">
        <v>5.5E-2</v>
      </c>
      <c r="X37" s="124">
        <v>3.3000000000000002E-2</v>
      </c>
      <c r="Y37" s="124">
        <v>13.85</v>
      </c>
      <c r="Z37" s="124">
        <v>0.13900000000000001</v>
      </c>
      <c r="AA37" s="124">
        <v>0.17052999999999999</v>
      </c>
      <c r="AB37" s="124">
        <v>0.46527000000000002</v>
      </c>
      <c r="AC37" s="124">
        <v>7.57</v>
      </c>
      <c r="AD37" s="124">
        <v>0.44</v>
      </c>
    </row>
    <row r="38" spans="1:30" x14ac:dyDescent="0.25">
      <c r="A38" s="126" t="s">
        <v>704</v>
      </c>
      <c r="B38" s="124">
        <v>2695</v>
      </c>
      <c r="C38" s="124">
        <v>6.6043200000000004</v>
      </c>
      <c r="D38" s="124">
        <v>0.6905</v>
      </c>
      <c r="E38" s="124">
        <v>0.22</v>
      </c>
      <c r="F38" s="124">
        <v>0.16</v>
      </c>
      <c r="G38" s="124">
        <v>0</v>
      </c>
      <c r="H38" s="124">
        <v>3875.30249</v>
      </c>
      <c r="I38" s="126" t="s">
        <v>1328</v>
      </c>
      <c r="J38" s="126" t="s">
        <v>1328</v>
      </c>
      <c r="K38" s="124">
        <v>0.26223999999999997</v>
      </c>
      <c r="L38" s="124">
        <v>22.978960000000001</v>
      </c>
      <c r="M38" s="126" t="s">
        <v>1328</v>
      </c>
      <c r="N38" s="124">
        <v>0.3876</v>
      </c>
      <c r="O38" s="124">
        <v>9.3810000000000004E-2</v>
      </c>
      <c r="P38" s="124">
        <v>2412.38</v>
      </c>
      <c r="Q38" s="124">
        <v>1.01</v>
      </c>
      <c r="R38" s="124">
        <v>0.22500000000000001</v>
      </c>
      <c r="S38" s="124">
        <v>0.24399999999999999</v>
      </c>
      <c r="T38" s="124">
        <v>0.433</v>
      </c>
      <c r="U38" s="126" t="s">
        <v>1328</v>
      </c>
      <c r="V38" s="124">
        <v>235.99600000000001</v>
      </c>
      <c r="W38" s="124">
        <v>5.5E-2</v>
      </c>
      <c r="X38" s="124">
        <v>3.3000000000000002E-2</v>
      </c>
      <c r="Y38" s="124">
        <v>13.85</v>
      </c>
      <c r="Z38" s="124">
        <v>0.13900000000000001</v>
      </c>
      <c r="AA38" s="124">
        <v>0.17052999999999999</v>
      </c>
      <c r="AB38" s="124">
        <v>0.46527000000000002</v>
      </c>
      <c r="AC38" s="124">
        <v>7.57</v>
      </c>
      <c r="AD38" s="124">
        <v>0.44</v>
      </c>
    </row>
    <row r="39" spans="1:30" x14ac:dyDescent="0.25">
      <c r="A39" s="126" t="s">
        <v>705</v>
      </c>
      <c r="B39" s="124">
        <v>2695</v>
      </c>
      <c r="C39" s="124">
        <v>6.5702600000000002</v>
      </c>
      <c r="D39" s="124">
        <v>0.68049999999999999</v>
      </c>
      <c r="E39" s="124">
        <v>0.19500000000000001</v>
      </c>
      <c r="F39" s="124">
        <v>0.155</v>
      </c>
      <c r="G39" s="124">
        <v>0</v>
      </c>
      <c r="H39" s="124">
        <v>3875.3183399999998</v>
      </c>
      <c r="I39" s="126" t="s">
        <v>1328</v>
      </c>
      <c r="J39" s="126" t="s">
        <v>1328</v>
      </c>
      <c r="K39" s="124">
        <v>0.26382</v>
      </c>
      <c r="L39" s="124">
        <v>23.019400000000001</v>
      </c>
      <c r="M39" s="126" t="s">
        <v>1328</v>
      </c>
      <c r="N39" s="124">
        <v>0.3876</v>
      </c>
      <c r="O39" s="124">
        <v>9.9309999999999996E-2</v>
      </c>
      <c r="P39" s="124">
        <v>2412.1</v>
      </c>
      <c r="Q39" s="124">
        <v>0.97399999999999998</v>
      </c>
      <c r="R39" s="124">
        <v>0.20200000000000001</v>
      </c>
      <c r="S39" s="124">
        <v>0.24299999999999999</v>
      </c>
      <c r="T39" s="124">
        <v>0.42499999999999999</v>
      </c>
      <c r="U39" s="126" t="s">
        <v>1328</v>
      </c>
      <c r="V39" s="124">
        <v>235.988</v>
      </c>
      <c r="W39" s="124">
        <v>4.9000000000000002E-2</v>
      </c>
      <c r="X39" s="124">
        <v>3.1E-2</v>
      </c>
      <c r="Y39" s="124">
        <v>13.85</v>
      </c>
      <c r="Z39" s="124">
        <v>0.13300000000000001</v>
      </c>
      <c r="AA39" s="124">
        <v>0.19667999999999999</v>
      </c>
      <c r="AB39" s="124">
        <v>0.43778</v>
      </c>
      <c r="AC39" s="124">
        <v>7.94</v>
      </c>
      <c r="AD39" s="124">
        <v>0.45600000000000002</v>
      </c>
    </row>
    <row r="40" spans="1:30" x14ac:dyDescent="0.25">
      <c r="A40" s="126" t="s">
        <v>706</v>
      </c>
      <c r="B40" s="124">
        <v>2695</v>
      </c>
      <c r="C40" s="124">
        <v>6.5702600000000002</v>
      </c>
      <c r="D40" s="124">
        <v>0.68049999999999999</v>
      </c>
      <c r="E40" s="124">
        <v>0.19500000000000001</v>
      </c>
      <c r="F40" s="124">
        <v>0.155</v>
      </c>
      <c r="G40" s="124">
        <v>0</v>
      </c>
      <c r="H40" s="124">
        <v>3875.3183399999998</v>
      </c>
      <c r="I40" s="126" t="s">
        <v>1328</v>
      </c>
      <c r="J40" s="126" t="s">
        <v>1328</v>
      </c>
      <c r="K40" s="124">
        <v>0.26382</v>
      </c>
      <c r="L40" s="124">
        <v>23.019400000000001</v>
      </c>
      <c r="M40" s="126" t="s">
        <v>1328</v>
      </c>
      <c r="N40" s="124">
        <v>0.3876</v>
      </c>
      <c r="O40" s="124">
        <v>9.9309999999999996E-2</v>
      </c>
      <c r="P40" s="124">
        <v>2412.1</v>
      </c>
      <c r="Q40" s="124">
        <v>0.97399999999999998</v>
      </c>
      <c r="R40" s="124">
        <v>0.20200000000000001</v>
      </c>
      <c r="S40" s="124">
        <v>0.24299999999999999</v>
      </c>
      <c r="T40" s="124">
        <v>0.42499999999999999</v>
      </c>
      <c r="U40" s="126" t="s">
        <v>1328</v>
      </c>
      <c r="V40" s="124">
        <v>235.988</v>
      </c>
      <c r="W40" s="124">
        <v>4.9000000000000002E-2</v>
      </c>
      <c r="X40" s="124">
        <v>3.1E-2</v>
      </c>
      <c r="Y40" s="124">
        <v>13.85</v>
      </c>
      <c r="Z40" s="124">
        <v>0.13300000000000001</v>
      </c>
      <c r="AA40" s="124">
        <v>0.19667999999999999</v>
      </c>
      <c r="AB40" s="124">
        <v>0.43778</v>
      </c>
      <c r="AC40" s="124">
        <v>7.94</v>
      </c>
      <c r="AD40" s="124">
        <v>0.45600000000000002</v>
      </c>
    </row>
    <row r="41" spans="1:30" x14ac:dyDescent="0.25">
      <c r="A41" s="126" t="s">
        <v>707</v>
      </c>
      <c r="B41" s="124">
        <v>2695</v>
      </c>
      <c r="C41" s="124">
        <v>6.5268199999999998</v>
      </c>
      <c r="D41" s="124">
        <v>0.79300000000000004</v>
      </c>
      <c r="E41" s="124">
        <v>0.19500000000000001</v>
      </c>
      <c r="F41" s="124">
        <v>0.15</v>
      </c>
      <c r="G41" s="124">
        <v>0</v>
      </c>
      <c r="H41" s="124">
        <v>3875.3229099999999</v>
      </c>
      <c r="I41" s="126" t="s">
        <v>1328</v>
      </c>
      <c r="J41" s="126" t="s">
        <v>1328</v>
      </c>
      <c r="K41" s="124">
        <v>0.26545999999999997</v>
      </c>
      <c r="L41" s="124">
        <v>23.03106</v>
      </c>
      <c r="M41" s="126" t="s">
        <v>1328</v>
      </c>
      <c r="N41" s="124">
        <v>0.38081999999999999</v>
      </c>
      <c r="O41" s="124">
        <v>0.10792</v>
      </c>
      <c r="P41" s="124">
        <v>2411.85</v>
      </c>
      <c r="Q41" s="124">
        <v>0.94299999999999995</v>
      </c>
      <c r="R41" s="124">
        <v>0.17899999999999999</v>
      </c>
      <c r="S41" s="124">
        <v>0.24299999999999999</v>
      </c>
      <c r="T41" s="124">
        <v>0.41599999999999998</v>
      </c>
      <c r="U41" s="126" t="s">
        <v>1328</v>
      </c>
      <c r="V41" s="124">
        <v>235.97900000000001</v>
      </c>
      <c r="W41" s="124">
        <v>4.2000000000000003E-2</v>
      </c>
      <c r="X41" s="124">
        <v>2.5999999999999999E-2</v>
      </c>
      <c r="Y41" s="124">
        <v>13.85</v>
      </c>
      <c r="Z41" s="124">
        <v>0.13600000000000001</v>
      </c>
      <c r="AA41" s="124">
        <v>0.23294000000000001</v>
      </c>
      <c r="AB41" s="124">
        <v>0.41206999999999999</v>
      </c>
      <c r="AC41" s="124">
        <v>8.31</v>
      </c>
      <c r="AD41" s="124">
        <v>0.47199999999999998</v>
      </c>
    </row>
    <row r="42" spans="1:30" x14ac:dyDescent="0.25">
      <c r="A42" s="126" t="s">
        <v>708</v>
      </c>
      <c r="B42" s="124">
        <v>2695</v>
      </c>
      <c r="C42" s="124">
        <v>6.5268199999999998</v>
      </c>
      <c r="D42" s="124">
        <v>0.79300000000000004</v>
      </c>
      <c r="E42" s="124">
        <v>0.19500000000000001</v>
      </c>
      <c r="F42" s="124">
        <v>0.15</v>
      </c>
      <c r="G42" s="124">
        <v>0</v>
      </c>
      <c r="H42" s="124">
        <v>3875.3229099999999</v>
      </c>
      <c r="I42" s="126" t="s">
        <v>1328</v>
      </c>
      <c r="J42" s="126" t="s">
        <v>1328</v>
      </c>
      <c r="K42" s="124">
        <v>0.26545999999999997</v>
      </c>
      <c r="L42" s="124">
        <v>23.03106</v>
      </c>
      <c r="M42" s="126" t="s">
        <v>1328</v>
      </c>
      <c r="N42" s="124">
        <v>0.38081999999999999</v>
      </c>
      <c r="O42" s="124">
        <v>0.10792</v>
      </c>
      <c r="P42" s="124">
        <v>2411.85</v>
      </c>
      <c r="Q42" s="124">
        <v>0.94299999999999995</v>
      </c>
      <c r="R42" s="124">
        <v>0.17899999999999999</v>
      </c>
      <c r="S42" s="124">
        <v>0.24299999999999999</v>
      </c>
      <c r="T42" s="124">
        <v>0.41599999999999998</v>
      </c>
      <c r="U42" s="126" t="s">
        <v>1328</v>
      </c>
      <c r="V42" s="124">
        <v>235.97900000000001</v>
      </c>
      <c r="W42" s="124">
        <v>4.2000000000000003E-2</v>
      </c>
      <c r="X42" s="124">
        <v>2.5999999999999999E-2</v>
      </c>
      <c r="Y42" s="124">
        <v>13.85</v>
      </c>
      <c r="Z42" s="124">
        <v>0.13600000000000001</v>
      </c>
      <c r="AA42" s="124">
        <v>0.23294000000000001</v>
      </c>
      <c r="AB42" s="124">
        <v>0.41206999999999999</v>
      </c>
      <c r="AC42" s="124">
        <v>8.31</v>
      </c>
      <c r="AD42" s="124">
        <v>0.47199999999999998</v>
      </c>
    </row>
    <row r="43" spans="1:30" x14ac:dyDescent="0.25">
      <c r="A43" s="126" t="s">
        <v>709</v>
      </c>
      <c r="B43" s="124">
        <v>2695</v>
      </c>
      <c r="C43" s="124">
        <v>6.4802999999999997</v>
      </c>
      <c r="D43" s="124">
        <v>0.85299999999999998</v>
      </c>
      <c r="E43" s="124">
        <v>0.186</v>
      </c>
      <c r="F43" s="124">
        <v>0.14499999999999999</v>
      </c>
      <c r="G43" s="124">
        <v>0</v>
      </c>
      <c r="H43" s="124">
        <v>3875.3353999999999</v>
      </c>
      <c r="I43" s="126" t="s">
        <v>1328</v>
      </c>
      <c r="J43" s="126" t="s">
        <v>1328</v>
      </c>
      <c r="K43" s="124">
        <v>0.26689000000000002</v>
      </c>
      <c r="L43" s="124">
        <v>23.06297</v>
      </c>
      <c r="M43" s="126" t="s">
        <v>1328</v>
      </c>
      <c r="N43" s="124">
        <v>0.36725999999999998</v>
      </c>
      <c r="O43" s="124">
        <v>0.11393</v>
      </c>
      <c r="P43" s="124">
        <v>2411.63</v>
      </c>
      <c r="Q43" s="124">
        <v>0.91600000000000004</v>
      </c>
      <c r="R43" s="124">
        <v>0.156</v>
      </c>
      <c r="S43" s="124">
        <v>0.24199999999999999</v>
      </c>
      <c r="T43" s="124">
        <v>0.40500000000000003</v>
      </c>
      <c r="U43" s="126" t="s">
        <v>1328</v>
      </c>
      <c r="V43" s="124">
        <v>235.97</v>
      </c>
      <c r="W43" s="124">
        <v>3.5000000000000003E-2</v>
      </c>
      <c r="X43" s="124">
        <v>2.3E-2</v>
      </c>
      <c r="Y43" s="124">
        <v>13.85</v>
      </c>
      <c r="Z43" s="124">
        <v>0.14099999999999999</v>
      </c>
      <c r="AA43" s="124">
        <v>0.27037</v>
      </c>
      <c r="AB43" s="124">
        <v>0.38418999999999998</v>
      </c>
      <c r="AC43" s="124">
        <v>8.66</v>
      </c>
      <c r="AD43" s="124">
        <v>0.48399999999999999</v>
      </c>
    </row>
    <row r="44" spans="1:30" x14ac:dyDescent="0.25">
      <c r="A44" s="126" t="s">
        <v>710</v>
      </c>
      <c r="B44" s="124">
        <v>2695</v>
      </c>
      <c r="C44" s="124">
        <v>6.4802999999999997</v>
      </c>
      <c r="D44" s="124">
        <v>0.85299999999999998</v>
      </c>
      <c r="E44" s="124">
        <v>0.186</v>
      </c>
      <c r="F44" s="124">
        <v>0.14499999999999999</v>
      </c>
      <c r="G44" s="124">
        <v>0</v>
      </c>
      <c r="H44" s="124">
        <v>3875.3353999999999</v>
      </c>
      <c r="I44" s="126" t="s">
        <v>1328</v>
      </c>
      <c r="J44" s="126" t="s">
        <v>1328</v>
      </c>
      <c r="K44" s="124">
        <v>0.26689000000000002</v>
      </c>
      <c r="L44" s="124">
        <v>23.06297</v>
      </c>
      <c r="M44" s="126" t="s">
        <v>1328</v>
      </c>
      <c r="N44" s="124">
        <v>0.36725999999999998</v>
      </c>
      <c r="O44" s="124">
        <v>0.11393</v>
      </c>
      <c r="P44" s="124">
        <v>2411.63</v>
      </c>
      <c r="Q44" s="124">
        <v>0.91600000000000004</v>
      </c>
      <c r="R44" s="124">
        <v>0.156</v>
      </c>
      <c r="S44" s="124">
        <v>0.24199999999999999</v>
      </c>
      <c r="T44" s="124">
        <v>0.40500000000000003</v>
      </c>
      <c r="U44" s="126" t="s">
        <v>1328</v>
      </c>
      <c r="V44" s="124">
        <v>235.97</v>
      </c>
      <c r="W44" s="124">
        <v>3.5000000000000003E-2</v>
      </c>
      <c r="X44" s="124">
        <v>2.3E-2</v>
      </c>
      <c r="Y44" s="124">
        <v>13.85</v>
      </c>
      <c r="Z44" s="124">
        <v>0.14099999999999999</v>
      </c>
      <c r="AA44" s="124">
        <v>0.27037</v>
      </c>
      <c r="AB44" s="124">
        <v>0.38418999999999998</v>
      </c>
      <c r="AC44" s="124">
        <v>8.66</v>
      </c>
      <c r="AD44" s="124">
        <v>0.48399999999999999</v>
      </c>
    </row>
    <row r="45" spans="1:30" x14ac:dyDescent="0.25">
      <c r="A45" s="126" t="s">
        <v>711</v>
      </c>
      <c r="B45" s="124">
        <v>2695</v>
      </c>
      <c r="C45" s="124">
        <v>6.3522800000000004</v>
      </c>
      <c r="D45" s="124">
        <v>0.83050000000000002</v>
      </c>
      <c r="E45" s="124">
        <v>0.20300000000000001</v>
      </c>
      <c r="F45" s="124">
        <v>0.16</v>
      </c>
      <c r="G45" s="124">
        <v>0</v>
      </c>
      <c r="H45" s="124">
        <v>3875.3439400000002</v>
      </c>
      <c r="I45" s="124">
        <v>15.476000000000001</v>
      </c>
      <c r="J45" s="124">
        <v>0.19008</v>
      </c>
      <c r="K45" s="124">
        <v>0.26860000000000001</v>
      </c>
      <c r="L45" s="124">
        <v>23.084759999999999</v>
      </c>
      <c r="M45" s="126" t="s">
        <v>1328</v>
      </c>
      <c r="N45" s="124">
        <v>0.36725999999999998</v>
      </c>
      <c r="O45" s="124">
        <v>0.12023</v>
      </c>
      <c r="P45" s="124">
        <v>2411.41</v>
      </c>
      <c r="Q45" s="124">
        <v>0.88900000000000001</v>
      </c>
      <c r="R45" s="124">
        <v>0.13400000000000001</v>
      </c>
      <c r="S45" s="124">
        <v>0.24099999999999999</v>
      </c>
      <c r="T45" s="124">
        <v>0.39600000000000002</v>
      </c>
      <c r="U45" s="126" t="s">
        <v>1328</v>
      </c>
      <c r="V45" s="124">
        <v>235.96100000000001</v>
      </c>
      <c r="W45" s="124">
        <v>2.9000000000000001E-2</v>
      </c>
      <c r="X45" s="124">
        <v>0.02</v>
      </c>
      <c r="Y45" s="124">
        <v>13.85</v>
      </c>
      <c r="Z45" s="124">
        <v>0.14299999999999999</v>
      </c>
      <c r="AA45" s="124">
        <v>0.29376000000000002</v>
      </c>
      <c r="AB45" s="124">
        <v>0.35444999999999999</v>
      </c>
      <c r="AC45" s="124">
        <v>8.83</v>
      </c>
      <c r="AD45" s="124">
        <v>0.46500000000000002</v>
      </c>
    </row>
    <row r="46" spans="1:30" x14ac:dyDescent="0.25">
      <c r="A46" s="126" t="s">
        <v>712</v>
      </c>
      <c r="B46" s="124">
        <v>2695</v>
      </c>
      <c r="C46" s="124">
        <v>6.3522800000000004</v>
      </c>
      <c r="D46" s="124">
        <v>0.83050000000000002</v>
      </c>
      <c r="E46" s="124">
        <v>0.20300000000000001</v>
      </c>
      <c r="F46" s="124">
        <v>0.16</v>
      </c>
      <c r="G46" s="124">
        <v>0</v>
      </c>
      <c r="H46" s="124">
        <v>3875.3439400000002</v>
      </c>
      <c r="I46" s="124">
        <v>15.476000000000001</v>
      </c>
      <c r="J46" s="124">
        <v>0.19008</v>
      </c>
      <c r="K46" s="124">
        <v>0.26860000000000001</v>
      </c>
      <c r="L46" s="124">
        <v>23.084759999999999</v>
      </c>
      <c r="M46" s="126" t="s">
        <v>1328</v>
      </c>
      <c r="N46" s="124">
        <v>0.36725999999999998</v>
      </c>
      <c r="O46" s="124">
        <v>0.12023</v>
      </c>
      <c r="P46" s="124">
        <v>2411.41</v>
      </c>
      <c r="Q46" s="124">
        <v>0.88900000000000001</v>
      </c>
      <c r="R46" s="124">
        <v>0.13400000000000001</v>
      </c>
      <c r="S46" s="124">
        <v>0.24099999999999999</v>
      </c>
      <c r="T46" s="124">
        <v>0.39600000000000002</v>
      </c>
      <c r="U46" s="126" t="s">
        <v>1328</v>
      </c>
      <c r="V46" s="124">
        <v>235.96100000000001</v>
      </c>
      <c r="W46" s="124">
        <v>2.9000000000000001E-2</v>
      </c>
      <c r="X46" s="124">
        <v>0.02</v>
      </c>
      <c r="Y46" s="124">
        <v>13.85</v>
      </c>
      <c r="Z46" s="124">
        <v>0.14299999999999999</v>
      </c>
      <c r="AA46" s="124">
        <v>0.29376000000000002</v>
      </c>
      <c r="AB46" s="124">
        <v>0.35444999999999999</v>
      </c>
      <c r="AC46" s="124">
        <v>8.83</v>
      </c>
      <c r="AD46" s="124">
        <v>0.46500000000000002</v>
      </c>
    </row>
    <row r="47" spans="1:30" x14ac:dyDescent="0.25">
      <c r="A47" s="126" t="s">
        <v>713</v>
      </c>
      <c r="B47" s="124">
        <v>2695</v>
      </c>
      <c r="C47" s="124">
        <v>6.2224199999999996</v>
      </c>
      <c r="D47" s="124">
        <v>0.80800000000000005</v>
      </c>
      <c r="E47" s="124">
        <v>0.22700000000000001</v>
      </c>
      <c r="F47" s="124">
        <v>0.17499999999999999</v>
      </c>
      <c r="G47" s="124">
        <v>0</v>
      </c>
      <c r="H47" s="124">
        <v>3875.3539999999998</v>
      </c>
      <c r="I47" s="126" t="s">
        <v>1328</v>
      </c>
      <c r="J47" s="126" t="s">
        <v>1328</v>
      </c>
      <c r="K47" s="124">
        <v>0.27794999999999997</v>
      </c>
      <c r="L47" s="124">
        <v>23.11045</v>
      </c>
      <c r="M47" s="124">
        <v>53.460839999999997</v>
      </c>
      <c r="N47" s="124">
        <v>0.36725999999999998</v>
      </c>
      <c r="O47" s="124">
        <v>0.12691</v>
      </c>
      <c r="P47" s="124">
        <v>2411.23</v>
      </c>
      <c r="Q47" s="124">
        <v>0.86699999999999999</v>
      </c>
      <c r="R47" s="124">
        <v>0.115</v>
      </c>
      <c r="S47" s="124">
        <v>0.24099999999999999</v>
      </c>
      <c r="T47" s="124">
        <v>0.38500000000000001</v>
      </c>
      <c r="U47" s="124">
        <v>54.09</v>
      </c>
      <c r="V47" s="124">
        <v>235.953</v>
      </c>
      <c r="W47" s="124">
        <v>3.5000000000000003E-2</v>
      </c>
      <c r="X47" s="124">
        <v>1.6E-2</v>
      </c>
      <c r="Y47" s="124">
        <v>13.85</v>
      </c>
      <c r="Z47" s="124">
        <v>0.14499999999999999</v>
      </c>
      <c r="AA47" s="124">
        <v>0.32263999999999998</v>
      </c>
      <c r="AB47" s="124">
        <v>0.32312000000000002</v>
      </c>
      <c r="AC47" s="124">
        <v>8.84</v>
      </c>
      <c r="AD47" s="124">
        <v>0.44900000000000001</v>
      </c>
    </row>
    <row r="48" spans="1:30" x14ac:dyDescent="0.25">
      <c r="A48" s="126" t="s">
        <v>714</v>
      </c>
      <c r="B48" s="124">
        <v>2695</v>
      </c>
      <c r="C48" s="124">
        <v>6.2224199999999996</v>
      </c>
      <c r="D48" s="124">
        <v>0.80800000000000005</v>
      </c>
      <c r="E48" s="124">
        <v>0.22700000000000001</v>
      </c>
      <c r="F48" s="124">
        <v>0.17499999999999999</v>
      </c>
      <c r="G48" s="124">
        <v>0</v>
      </c>
      <c r="H48" s="124">
        <v>3875.3539999999998</v>
      </c>
      <c r="I48" s="126" t="s">
        <v>1328</v>
      </c>
      <c r="J48" s="126" t="s">
        <v>1328</v>
      </c>
      <c r="K48" s="124">
        <v>0.27794999999999997</v>
      </c>
      <c r="L48" s="124">
        <v>23.11045</v>
      </c>
      <c r="M48" s="124">
        <v>53.460839999999997</v>
      </c>
      <c r="N48" s="124">
        <v>0.36725999999999998</v>
      </c>
      <c r="O48" s="124">
        <v>0.12691</v>
      </c>
      <c r="P48" s="124">
        <v>2411.23</v>
      </c>
      <c r="Q48" s="124">
        <v>0.86699999999999999</v>
      </c>
      <c r="R48" s="124">
        <v>0.115</v>
      </c>
      <c r="S48" s="124">
        <v>0.24099999999999999</v>
      </c>
      <c r="T48" s="124">
        <v>0.38500000000000001</v>
      </c>
      <c r="U48" s="124">
        <v>54.09</v>
      </c>
      <c r="V48" s="124">
        <v>235.953</v>
      </c>
      <c r="W48" s="124">
        <v>3.5000000000000003E-2</v>
      </c>
      <c r="X48" s="124">
        <v>1.6E-2</v>
      </c>
      <c r="Y48" s="124">
        <v>13.85</v>
      </c>
      <c r="Z48" s="124">
        <v>0.14499999999999999</v>
      </c>
      <c r="AA48" s="124">
        <v>0.32263999999999998</v>
      </c>
      <c r="AB48" s="124">
        <v>0.32312000000000002</v>
      </c>
      <c r="AC48" s="124">
        <v>8.84</v>
      </c>
      <c r="AD48" s="124">
        <v>0.44900000000000001</v>
      </c>
    </row>
    <row r="49" spans="1:30" x14ac:dyDescent="0.25">
      <c r="A49" s="126" t="s">
        <v>715</v>
      </c>
      <c r="B49" s="124">
        <v>2695</v>
      </c>
      <c r="C49" s="124">
        <v>6.0795700000000004</v>
      </c>
      <c r="D49" s="124">
        <v>0.78049999999999997</v>
      </c>
      <c r="E49" s="124">
        <v>0.246</v>
      </c>
      <c r="F49" s="124">
        <v>0.19</v>
      </c>
      <c r="G49" s="124">
        <v>0</v>
      </c>
      <c r="H49" s="124">
        <v>3875.3695400000001</v>
      </c>
      <c r="I49" s="126" t="s">
        <v>1328</v>
      </c>
      <c r="J49" s="126" t="s">
        <v>1328</v>
      </c>
      <c r="K49" s="124">
        <v>0.33338000000000001</v>
      </c>
      <c r="L49" s="124">
        <v>23.150169999999999</v>
      </c>
      <c r="M49" s="126" t="s">
        <v>1328</v>
      </c>
      <c r="N49" s="124">
        <v>0.36048999999999998</v>
      </c>
      <c r="O49" s="124">
        <v>0.12691</v>
      </c>
      <c r="P49" s="124">
        <v>2411.04</v>
      </c>
      <c r="Q49" s="124">
        <v>0.84299999999999997</v>
      </c>
      <c r="R49" s="124">
        <v>9.5000000000000001E-2</v>
      </c>
      <c r="S49" s="124">
        <v>0.24099999999999999</v>
      </c>
      <c r="T49" s="124">
        <v>0.36899999999999999</v>
      </c>
      <c r="U49" s="126" t="s">
        <v>1328</v>
      </c>
      <c r="V49" s="124">
        <v>235.94399999999999</v>
      </c>
      <c r="W49" s="124">
        <v>4.3999999999999997E-2</v>
      </c>
      <c r="X49" s="124">
        <v>1.2999999999999999E-2</v>
      </c>
      <c r="Y49" s="124">
        <v>13.85</v>
      </c>
      <c r="Z49" s="124">
        <v>0.13600000000000001</v>
      </c>
      <c r="AA49" s="124">
        <v>0.34439999999999998</v>
      </c>
      <c r="AB49" s="124">
        <v>0.30370999999999998</v>
      </c>
      <c r="AC49" s="124">
        <v>8.74</v>
      </c>
      <c r="AD49" s="124">
        <v>0.433</v>
      </c>
    </row>
    <row r="50" spans="1:30" x14ac:dyDescent="0.25">
      <c r="A50" s="126" t="s">
        <v>716</v>
      </c>
      <c r="B50" s="124">
        <v>2695</v>
      </c>
      <c r="C50" s="124">
        <v>6.0795700000000004</v>
      </c>
      <c r="D50" s="124">
        <v>0.78049999999999997</v>
      </c>
      <c r="E50" s="124">
        <v>0.246</v>
      </c>
      <c r="F50" s="124">
        <v>0.19</v>
      </c>
      <c r="G50" s="124">
        <v>0</v>
      </c>
      <c r="H50" s="124">
        <v>3875.3695400000001</v>
      </c>
      <c r="I50" s="126" t="s">
        <v>1328</v>
      </c>
      <c r="J50" s="126" t="s">
        <v>1328</v>
      </c>
      <c r="K50" s="124">
        <v>0.33338000000000001</v>
      </c>
      <c r="L50" s="124">
        <v>23.150169999999999</v>
      </c>
      <c r="M50" s="126" t="s">
        <v>1328</v>
      </c>
      <c r="N50" s="124">
        <v>0.36048999999999998</v>
      </c>
      <c r="O50" s="124">
        <v>0.12691</v>
      </c>
      <c r="P50" s="124">
        <v>2411.04</v>
      </c>
      <c r="Q50" s="124">
        <v>0.84299999999999997</v>
      </c>
      <c r="R50" s="124">
        <v>9.5000000000000001E-2</v>
      </c>
      <c r="S50" s="124">
        <v>0.24099999999999999</v>
      </c>
      <c r="T50" s="124">
        <v>0.36899999999999999</v>
      </c>
      <c r="U50" s="126" t="s">
        <v>1328</v>
      </c>
      <c r="V50" s="124">
        <v>235.94399999999999</v>
      </c>
      <c r="W50" s="124">
        <v>4.3999999999999997E-2</v>
      </c>
      <c r="X50" s="124">
        <v>1.2999999999999999E-2</v>
      </c>
      <c r="Y50" s="124">
        <v>13.85</v>
      </c>
      <c r="Z50" s="124">
        <v>0.13600000000000001</v>
      </c>
      <c r="AA50" s="124">
        <v>0.34439999999999998</v>
      </c>
      <c r="AB50" s="124">
        <v>0.30370999999999998</v>
      </c>
      <c r="AC50" s="124">
        <v>8.74</v>
      </c>
      <c r="AD50" s="124">
        <v>0.433</v>
      </c>
    </row>
    <row r="51" spans="1:30" x14ac:dyDescent="0.25">
      <c r="A51" s="126" t="s">
        <v>717</v>
      </c>
      <c r="B51" s="124">
        <v>2695</v>
      </c>
      <c r="C51" s="124">
        <v>6.0680899999999998</v>
      </c>
      <c r="D51" s="124">
        <v>0.71799999999999997</v>
      </c>
      <c r="E51" s="124">
        <v>0.26700000000000002</v>
      </c>
      <c r="F51" s="124">
        <v>0.20499999999999999</v>
      </c>
      <c r="G51" s="124">
        <v>0</v>
      </c>
      <c r="H51" s="124">
        <v>3875.3777700000001</v>
      </c>
      <c r="I51" s="126" t="s">
        <v>1328</v>
      </c>
      <c r="J51" s="126" t="s">
        <v>1328</v>
      </c>
      <c r="K51" s="124">
        <v>0.39772000000000002</v>
      </c>
      <c r="L51" s="124">
        <v>23.171209999999999</v>
      </c>
      <c r="M51" s="126" t="s">
        <v>1328</v>
      </c>
      <c r="N51" s="124">
        <v>0.35371000000000002</v>
      </c>
      <c r="O51" s="124">
        <v>0.13038</v>
      </c>
      <c r="P51" s="124">
        <v>2410.84</v>
      </c>
      <c r="Q51" s="124">
        <v>0.82</v>
      </c>
      <c r="R51" s="124">
        <v>7.5999999999999998E-2</v>
      </c>
      <c r="S51" s="124">
        <v>0.24</v>
      </c>
      <c r="T51" s="124">
        <v>0.34200000000000003</v>
      </c>
      <c r="U51" s="126" t="s">
        <v>1328</v>
      </c>
      <c r="V51" s="124">
        <v>235.935</v>
      </c>
      <c r="W51" s="124">
        <v>7.0999999999999994E-2</v>
      </c>
      <c r="X51" s="124">
        <v>1.2999999999999999E-2</v>
      </c>
      <c r="Y51" s="124">
        <v>13.85</v>
      </c>
      <c r="Z51" s="124">
        <v>0.126</v>
      </c>
      <c r="AA51" s="124">
        <v>0.37341000000000002</v>
      </c>
      <c r="AB51" s="124">
        <v>0.26867999999999997</v>
      </c>
      <c r="AC51" s="124">
        <v>8.49</v>
      </c>
      <c r="AD51" s="124">
        <v>0.40899999999999997</v>
      </c>
    </row>
    <row r="52" spans="1:30" x14ac:dyDescent="0.25">
      <c r="A52" s="126" t="s">
        <v>718</v>
      </c>
      <c r="B52" s="124">
        <v>2695</v>
      </c>
      <c r="C52" s="124">
        <v>6.0680899999999998</v>
      </c>
      <c r="D52" s="124">
        <v>0.71799999999999997</v>
      </c>
      <c r="E52" s="124">
        <v>0.26700000000000002</v>
      </c>
      <c r="F52" s="124">
        <v>0.20499999999999999</v>
      </c>
      <c r="G52" s="124">
        <v>0</v>
      </c>
      <c r="H52" s="124">
        <v>3875.3777700000001</v>
      </c>
      <c r="I52" s="126" t="s">
        <v>1328</v>
      </c>
      <c r="J52" s="126" t="s">
        <v>1328</v>
      </c>
      <c r="K52" s="124">
        <v>0.39772000000000002</v>
      </c>
      <c r="L52" s="124">
        <v>23.171209999999999</v>
      </c>
      <c r="M52" s="126" t="s">
        <v>1328</v>
      </c>
      <c r="N52" s="124">
        <v>0.35371000000000002</v>
      </c>
      <c r="O52" s="124">
        <v>0.13038</v>
      </c>
      <c r="P52" s="124">
        <v>2410.84</v>
      </c>
      <c r="Q52" s="124">
        <v>0.82</v>
      </c>
      <c r="R52" s="124">
        <v>7.5999999999999998E-2</v>
      </c>
      <c r="S52" s="124">
        <v>0.24</v>
      </c>
      <c r="T52" s="124">
        <v>0.34200000000000003</v>
      </c>
      <c r="U52" s="126" t="s">
        <v>1328</v>
      </c>
      <c r="V52" s="124">
        <v>235.935</v>
      </c>
      <c r="W52" s="124">
        <v>7.0999999999999994E-2</v>
      </c>
      <c r="X52" s="124">
        <v>1.2999999999999999E-2</v>
      </c>
      <c r="Y52" s="124">
        <v>13.85</v>
      </c>
      <c r="Z52" s="124">
        <v>0.126</v>
      </c>
      <c r="AA52" s="124">
        <v>0.37341000000000002</v>
      </c>
      <c r="AB52" s="124">
        <v>0.26867999999999997</v>
      </c>
      <c r="AC52" s="124">
        <v>8.49</v>
      </c>
      <c r="AD52" s="124">
        <v>0.40899999999999997</v>
      </c>
    </row>
    <row r="53" spans="1:30" x14ac:dyDescent="0.25">
      <c r="A53" s="126" t="s">
        <v>719</v>
      </c>
      <c r="B53" s="124">
        <v>2695</v>
      </c>
      <c r="C53" s="124">
        <v>5.9225399999999997</v>
      </c>
      <c r="D53" s="124">
        <v>0.67300000000000004</v>
      </c>
      <c r="E53" s="124">
        <v>0.29399999999999998</v>
      </c>
      <c r="F53" s="124">
        <v>0.22</v>
      </c>
      <c r="G53" s="124">
        <v>0</v>
      </c>
      <c r="H53" s="124">
        <v>3875.3756400000002</v>
      </c>
      <c r="I53" s="126" t="s">
        <v>1328</v>
      </c>
      <c r="J53" s="126" t="s">
        <v>1328</v>
      </c>
      <c r="K53" s="124">
        <v>0.46161999999999997</v>
      </c>
      <c r="L53" s="124">
        <v>23.165759999999999</v>
      </c>
      <c r="M53" s="126" t="s">
        <v>1328</v>
      </c>
      <c r="N53" s="124">
        <v>0.32806000000000002</v>
      </c>
      <c r="O53" s="124">
        <v>0.13757</v>
      </c>
      <c r="P53" s="124">
        <v>2410.66</v>
      </c>
      <c r="Q53" s="124">
        <v>0.79900000000000004</v>
      </c>
      <c r="R53" s="124">
        <v>5.8000000000000003E-2</v>
      </c>
      <c r="S53" s="124">
        <v>0.23899999999999999</v>
      </c>
      <c r="T53" s="124">
        <v>0.307</v>
      </c>
      <c r="U53" s="126" t="s">
        <v>1328</v>
      </c>
      <c r="V53" s="124">
        <v>235.92699999999999</v>
      </c>
      <c r="W53" s="124">
        <v>0.1</v>
      </c>
      <c r="X53" s="124">
        <v>1.4999999999999999E-2</v>
      </c>
      <c r="Y53" s="124">
        <v>13.85</v>
      </c>
      <c r="Z53" s="124">
        <v>0.124</v>
      </c>
      <c r="AA53" s="124">
        <v>0.39662999999999998</v>
      </c>
      <c r="AB53" s="124">
        <v>0.24312</v>
      </c>
      <c r="AC53" s="124">
        <v>8.27</v>
      </c>
      <c r="AD53" s="124">
        <v>0.38</v>
      </c>
    </row>
    <row r="54" spans="1:30" x14ac:dyDescent="0.25">
      <c r="A54" s="126" t="s">
        <v>720</v>
      </c>
      <c r="B54" s="124">
        <v>2695</v>
      </c>
      <c r="C54" s="124">
        <v>5.9225399999999997</v>
      </c>
      <c r="D54" s="124">
        <v>0.67300000000000004</v>
      </c>
      <c r="E54" s="124">
        <v>0.29399999999999998</v>
      </c>
      <c r="F54" s="124">
        <v>0.22</v>
      </c>
      <c r="G54" s="124">
        <v>0</v>
      </c>
      <c r="H54" s="124">
        <v>3875.3756400000002</v>
      </c>
      <c r="I54" s="126" t="s">
        <v>1328</v>
      </c>
      <c r="J54" s="126" t="s">
        <v>1328</v>
      </c>
      <c r="K54" s="124">
        <v>0.46161999999999997</v>
      </c>
      <c r="L54" s="124">
        <v>23.165759999999999</v>
      </c>
      <c r="M54" s="126" t="s">
        <v>1328</v>
      </c>
      <c r="N54" s="124">
        <v>0.32806000000000002</v>
      </c>
      <c r="O54" s="124">
        <v>0.13757</v>
      </c>
      <c r="P54" s="124">
        <v>2410.66</v>
      </c>
      <c r="Q54" s="124">
        <v>0.79900000000000004</v>
      </c>
      <c r="R54" s="124">
        <v>5.8000000000000003E-2</v>
      </c>
      <c r="S54" s="124">
        <v>0.23899999999999999</v>
      </c>
      <c r="T54" s="124">
        <v>0.307</v>
      </c>
      <c r="U54" s="126" t="s">
        <v>1328</v>
      </c>
      <c r="V54" s="124">
        <v>235.92699999999999</v>
      </c>
      <c r="W54" s="124">
        <v>0.1</v>
      </c>
      <c r="X54" s="124">
        <v>1.4999999999999999E-2</v>
      </c>
      <c r="Y54" s="124">
        <v>13.85</v>
      </c>
      <c r="Z54" s="124">
        <v>0.124</v>
      </c>
      <c r="AA54" s="124">
        <v>0.39662999999999998</v>
      </c>
      <c r="AB54" s="124">
        <v>0.24312</v>
      </c>
      <c r="AC54" s="124">
        <v>8.27</v>
      </c>
      <c r="AD54" s="124">
        <v>0.38</v>
      </c>
    </row>
    <row r="55" spans="1:30" x14ac:dyDescent="0.25">
      <c r="A55" s="126" t="s">
        <v>721</v>
      </c>
      <c r="B55" s="124">
        <v>2695</v>
      </c>
      <c r="C55" s="124">
        <v>5.7777900000000004</v>
      </c>
      <c r="D55" s="124">
        <v>0.76300000000000001</v>
      </c>
      <c r="E55" s="124">
        <v>0.318</v>
      </c>
      <c r="F55" s="124">
        <v>0.23499999999999999</v>
      </c>
      <c r="G55" s="124">
        <v>0</v>
      </c>
      <c r="H55" s="124">
        <v>3875.3930099999998</v>
      </c>
      <c r="I55" s="126" t="s">
        <v>1328</v>
      </c>
      <c r="J55" s="126" t="s">
        <v>1328</v>
      </c>
      <c r="K55" s="124">
        <v>0.52551000000000003</v>
      </c>
      <c r="L55" s="124">
        <v>23.210180000000001</v>
      </c>
      <c r="M55" s="126" t="s">
        <v>1328</v>
      </c>
      <c r="N55" s="124">
        <v>0.29809999999999998</v>
      </c>
      <c r="O55" s="124">
        <v>0.16553000000000001</v>
      </c>
      <c r="P55" s="124">
        <v>2410.4899999999998</v>
      </c>
      <c r="Q55" s="124">
        <v>0.77900000000000003</v>
      </c>
      <c r="R55" s="124">
        <v>3.9E-2</v>
      </c>
      <c r="S55" s="124">
        <v>0.23899999999999999</v>
      </c>
      <c r="T55" s="124">
        <v>0.26</v>
      </c>
      <c r="U55" s="126" t="s">
        <v>1328</v>
      </c>
      <c r="V55" s="124">
        <v>235.91800000000001</v>
      </c>
      <c r="W55" s="124">
        <v>0.129</v>
      </c>
      <c r="X55" s="124">
        <v>0.02</v>
      </c>
      <c r="Y55" s="124">
        <v>13.85</v>
      </c>
      <c r="Z55" s="124">
        <v>0.13800000000000001</v>
      </c>
      <c r="AA55" s="124">
        <v>0.38936999999999999</v>
      </c>
      <c r="AB55" s="124">
        <v>0.25629000000000002</v>
      </c>
      <c r="AC55" s="124">
        <v>8.0399999999999991</v>
      </c>
      <c r="AD55" s="124">
        <v>0.35199999999999998</v>
      </c>
    </row>
    <row r="56" spans="1:30" x14ac:dyDescent="0.25">
      <c r="A56" s="126" t="s">
        <v>722</v>
      </c>
      <c r="B56" s="124">
        <v>2695</v>
      </c>
      <c r="C56" s="124">
        <v>5.7777900000000004</v>
      </c>
      <c r="D56" s="124">
        <v>0.76300000000000001</v>
      </c>
      <c r="E56" s="124">
        <v>0.318</v>
      </c>
      <c r="F56" s="124">
        <v>0.23499999999999999</v>
      </c>
      <c r="G56" s="124">
        <v>0</v>
      </c>
      <c r="H56" s="124">
        <v>3875.3930099999998</v>
      </c>
      <c r="I56" s="126" t="s">
        <v>1328</v>
      </c>
      <c r="J56" s="126" t="s">
        <v>1328</v>
      </c>
      <c r="K56" s="124">
        <v>0.52551000000000003</v>
      </c>
      <c r="L56" s="124">
        <v>23.210180000000001</v>
      </c>
      <c r="M56" s="126" t="s">
        <v>1328</v>
      </c>
      <c r="N56" s="124">
        <v>0.29809999999999998</v>
      </c>
      <c r="O56" s="124">
        <v>0.16553000000000001</v>
      </c>
      <c r="P56" s="124">
        <v>2410.4899999999998</v>
      </c>
      <c r="Q56" s="124">
        <v>0.77900000000000003</v>
      </c>
      <c r="R56" s="124">
        <v>3.9E-2</v>
      </c>
      <c r="S56" s="124">
        <v>0.23899999999999999</v>
      </c>
      <c r="T56" s="124">
        <v>0.26</v>
      </c>
      <c r="U56" s="126" t="s">
        <v>1328</v>
      </c>
      <c r="V56" s="124">
        <v>235.91800000000001</v>
      </c>
      <c r="W56" s="124">
        <v>0.129</v>
      </c>
      <c r="X56" s="124">
        <v>0.02</v>
      </c>
      <c r="Y56" s="124">
        <v>13.85</v>
      </c>
      <c r="Z56" s="124">
        <v>0.13800000000000001</v>
      </c>
      <c r="AA56" s="124">
        <v>0.38936999999999999</v>
      </c>
      <c r="AB56" s="124">
        <v>0.25629000000000002</v>
      </c>
      <c r="AC56" s="124">
        <v>8.0399999999999991</v>
      </c>
      <c r="AD56" s="124">
        <v>0.35199999999999998</v>
      </c>
    </row>
    <row r="57" spans="1:30" x14ac:dyDescent="0.25">
      <c r="A57" s="126" t="s">
        <v>723</v>
      </c>
      <c r="B57" s="124">
        <v>2695</v>
      </c>
      <c r="C57" s="124">
        <v>5.6651999999999996</v>
      </c>
      <c r="D57" s="126" t="s">
        <v>1328</v>
      </c>
      <c r="E57" s="124">
        <v>0.314</v>
      </c>
      <c r="F57" s="124">
        <v>0.25</v>
      </c>
      <c r="G57" s="126" t="s">
        <v>1328</v>
      </c>
      <c r="H57" s="124">
        <v>3875.40825</v>
      </c>
      <c r="I57" s="126" t="s">
        <v>1328</v>
      </c>
      <c r="J57" s="126" t="s">
        <v>1328</v>
      </c>
      <c r="K57" s="124">
        <v>0.58894999999999997</v>
      </c>
      <c r="L57" s="124">
        <v>23.257739999999998</v>
      </c>
      <c r="M57" s="126" t="s">
        <v>1328</v>
      </c>
      <c r="N57" s="124">
        <v>0.27583999999999997</v>
      </c>
      <c r="O57" s="124">
        <v>0.20299</v>
      </c>
      <c r="P57" s="124">
        <v>2410.33</v>
      </c>
      <c r="Q57" s="124">
        <v>0.76</v>
      </c>
      <c r="R57" s="124">
        <v>3.4000000000000002E-2</v>
      </c>
      <c r="S57" s="124">
        <v>0.23799999999999999</v>
      </c>
      <c r="T57" s="124">
        <v>0.249</v>
      </c>
      <c r="U57" s="126" t="s">
        <v>1328</v>
      </c>
      <c r="V57" s="124">
        <v>235.90899999999999</v>
      </c>
      <c r="W57" s="124">
        <v>0.14499999999999999</v>
      </c>
      <c r="X57" s="124">
        <v>2.8000000000000001E-2</v>
      </c>
      <c r="Y57" s="124">
        <v>13.85</v>
      </c>
      <c r="Z57" s="124">
        <v>0.13700000000000001</v>
      </c>
      <c r="AA57" s="124">
        <v>0.40243000000000001</v>
      </c>
      <c r="AB57" s="124">
        <v>0.23774000000000001</v>
      </c>
      <c r="AC57" s="124">
        <v>7.8</v>
      </c>
      <c r="AD57" s="124">
        <v>0.34100000000000003</v>
      </c>
    </row>
    <row r="58" spans="1:30" x14ac:dyDescent="0.25">
      <c r="A58" s="127" t="s">
        <v>724</v>
      </c>
      <c r="B58" s="133">
        <v>2695</v>
      </c>
      <c r="C58" s="133">
        <v>5.6651999999999996</v>
      </c>
      <c r="D58" s="127" t="s">
        <v>1328</v>
      </c>
      <c r="E58" s="133">
        <v>0.314</v>
      </c>
      <c r="F58" s="133">
        <v>0.25</v>
      </c>
      <c r="G58" s="127" t="s">
        <v>1328</v>
      </c>
      <c r="H58" s="133">
        <v>3875.40825</v>
      </c>
      <c r="I58" s="127" t="s">
        <v>1328</v>
      </c>
      <c r="J58" s="127" t="s">
        <v>1328</v>
      </c>
      <c r="K58" s="133">
        <v>0.58894999999999997</v>
      </c>
      <c r="L58" s="133">
        <v>23.257739999999998</v>
      </c>
      <c r="M58" s="127" t="s">
        <v>1328</v>
      </c>
      <c r="N58" s="133">
        <v>0.27583999999999997</v>
      </c>
      <c r="O58" s="133">
        <v>0.20299</v>
      </c>
      <c r="P58" s="133">
        <v>2410.33</v>
      </c>
      <c r="Q58" s="133">
        <v>0.76</v>
      </c>
      <c r="R58" s="133">
        <v>3.4000000000000002E-2</v>
      </c>
      <c r="S58" s="133">
        <v>0.23799999999999999</v>
      </c>
      <c r="T58" s="133">
        <v>0.249</v>
      </c>
      <c r="U58" s="127" t="s">
        <v>1328</v>
      </c>
      <c r="V58" s="133">
        <v>235.90899999999999</v>
      </c>
      <c r="W58" s="133">
        <v>0.14499999999999999</v>
      </c>
      <c r="X58" s="133">
        <v>2.8000000000000001E-2</v>
      </c>
      <c r="Y58" s="133">
        <v>13.85</v>
      </c>
      <c r="Z58" s="133">
        <v>0.13700000000000001</v>
      </c>
      <c r="AA58" s="133">
        <v>0.40243000000000001</v>
      </c>
      <c r="AB58" s="133">
        <v>0.23774000000000001</v>
      </c>
      <c r="AC58" s="133">
        <v>7.8</v>
      </c>
      <c r="AD58" s="133">
        <v>0.34100000000000003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1360</v>
      </c>
      <c r="C5" s="1"/>
      <c r="D5" s="1"/>
      <c r="E5" s="1"/>
      <c r="F5" s="1"/>
      <c r="G5" s="1"/>
      <c r="H5" s="1"/>
    </row>
    <row r="6" spans="1:8" ht="30" x14ac:dyDescent="0.25">
      <c r="A6" s="1"/>
      <c r="B6" s="3" t="s">
        <v>43</v>
      </c>
      <c r="C6" s="3" t="s">
        <v>3</v>
      </c>
      <c r="D6" s="3" t="s">
        <v>1361</v>
      </c>
      <c r="E6" s="3" t="s">
        <v>7</v>
      </c>
      <c r="F6" s="3" t="s">
        <v>8</v>
      </c>
      <c r="G6" s="3" t="s">
        <v>1362</v>
      </c>
      <c r="H6" s="3" t="s">
        <v>1363</v>
      </c>
    </row>
    <row r="7" spans="1:8" x14ac:dyDescent="0.25">
      <c r="A7" s="1"/>
      <c r="B7" s="87" t="s">
        <v>47</v>
      </c>
      <c r="C7" s="6" t="s">
        <v>468</v>
      </c>
      <c r="D7" s="6" t="s">
        <v>1349</v>
      </c>
      <c r="E7" s="87" t="s">
        <v>1364</v>
      </c>
      <c r="F7" s="87" t="s">
        <v>1365</v>
      </c>
      <c r="G7" s="147">
        <v>0.25</v>
      </c>
      <c r="H7" s="87"/>
    </row>
    <row r="8" spans="1:8" x14ac:dyDescent="0.25">
      <c r="A8" s="1"/>
      <c r="B8" s="87" t="s">
        <v>47</v>
      </c>
      <c r="C8" s="6" t="s">
        <v>63</v>
      </c>
      <c r="D8" s="6" t="s">
        <v>1366</v>
      </c>
      <c r="E8" s="87" t="s">
        <v>1364</v>
      </c>
      <c r="F8" s="87" t="s">
        <v>1365</v>
      </c>
      <c r="G8" s="147">
        <v>0.24</v>
      </c>
      <c r="H8" s="87"/>
    </row>
    <row r="9" spans="1:8" x14ac:dyDescent="0.25">
      <c r="A9" s="1"/>
      <c r="B9" s="87" t="s">
        <v>47</v>
      </c>
      <c r="C9" s="6" t="s">
        <v>63</v>
      </c>
      <c r="D9" s="6" t="s">
        <v>1367</v>
      </c>
      <c r="E9" s="87" t="s">
        <v>1364</v>
      </c>
      <c r="F9" s="87" t="s">
        <v>1365</v>
      </c>
      <c r="G9" s="147">
        <v>0.09</v>
      </c>
      <c r="H9" s="87"/>
    </row>
    <row r="10" spans="1:8" x14ac:dyDescent="0.25">
      <c r="A10" s="1"/>
      <c r="B10" s="87" t="s">
        <v>47</v>
      </c>
      <c r="C10" s="6" t="s">
        <v>63</v>
      </c>
      <c r="D10" s="6" t="s">
        <v>1368</v>
      </c>
      <c r="E10" s="87" t="s">
        <v>1364</v>
      </c>
      <c r="F10" s="87" t="s">
        <v>1365</v>
      </c>
      <c r="G10" s="147">
        <v>0.56000000000000005</v>
      </c>
      <c r="H10" s="87"/>
    </row>
    <row r="11" spans="1:8" x14ac:dyDescent="0.25">
      <c r="A11" s="1"/>
      <c r="B11" s="87" t="s">
        <v>47</v>
      </c>
      <c r="C11" s="6" t="s">
        <v>63</v>
      </c>
      <c r="D11" s="6" t="s">
        <v>1369</v>
      </c>
      <c r="E11" s="87" t="s">
        <v>1364</v>
      </c>
      <c r="F11" s="87" t="s">
        <v>1365</v>
      </c>
      <c r="G11" s="147">
        <v>0.67</v>
      </c>
      <c r="H11" s="87"/>
    </row>
    <row r="12" spans="1:8" x14ac:dyDescent="0.25">
      <c r="A12" s="1"/>
      <c r="B12" s="87" t="s">
        <v>47</v>
      </c>
      <c r="C12" s="6" t="s">
        <v>63</v>
      </c>
      <c r="D12" s="6" t="s">
        <v>1370</v>
      </c>
      <c r="E12" s="87" t="s">
        <v>1364</v>
      </c>
      <c r="F12" s="87" t="s">
        <v>1365</v>
      </c>
      <c r="G12" s="147">
        <v>0.25</v>
      </c>
      <c r="H12" s="87"/>
    </row>
    <row r="13" spans="1:8" x14ac:dyDescent="0.25">
      <c r="A13" s="1"/>
      <c r="B13" s="87" t="s">
        <v>47</v>
      </c>
      <c r="C13" s="6" t="s">
        <v>63</v>
      </c>
      <c r="D13" s="6" t="s">
        <v>1371</v>
      </c>
      <c r="E13" s="87" t="s">
        <v>1364</v>
      </c>
      <c r="F13" s="87" t="s">
        <v>1365</v>
      </c>
      <c r="G13" s="147">
        <v>0.51</v>
      </c>
      <c r="H13" s="87"/>
    </row>
    <row r="14" spans="1:8" x14ac:dyDescent="0.25">
      <c r="A14" s="1"/>
      <c r="B14" s="87" t="s">
        <v>47</v>
      </c>
      <c r="C14" s="6" t="s">
        <v>63</v>
      </c>
      <c r="D14" s="6" t="s">
        <v>1372</v>
      </c>
      <c r="E14" s="87" t="s">
        <v>1364</v>
      </c>
      <c r="F14" s="87" t="s">
        <v>1365</v>
      </c>
      <c r="G14" s="147">
        <v>0.04</v>
      </c>
      <c r="H14" s="87"/>
    </row>
    <row r="15" spans="1:8" x14ac:dyDescent="0.25">
      <c r="A15" s="1"/>
      <c r="B15" s="87" t="s">
        <v>47</v>
      </c>
      <c r="C15" s="6" t="s">
        <v>63</v>
      </c>
      <c r="D15" s="6" t="s">
        <v>1373</v>
      </c>
      <c r="E15" s="87" t="s">
        <v>1364</v>
      </c>
      <c r="F15" s="87" t="s">
        <v>1365</v>
      </c>
      <c r="G15" s="147">
        <v>0.1</v>
      </c>
      <c r="H15" s="87"/>
    </row>
    <row r="16" spans="1:8" x14ac:dyDescent="0.25">
      <c r="A16" s="1"/>
      <c r="B16" s="87" t="s">
        <v>47</v>
      </c>
      <c r="C16" s="6" t="s">
        <v>63</v>
      </c>
      <c r="D16" s="6" t="s">
        <v>1374</v>
      </c>
      <c r="E16" s="87" t="s">
        <v>1364</v>
      </c>
      <c r="F16" s="87" t="s">
        <v>1365</v>
      </c>
      <c r="G16" s="147">
        <v>0.26</v>
      </c>
      <c r="H16" s="87"/>
    </row>
    <row r="17" spans="1:8" x14ac:dyDescent="0.25">
      <c r="A17" s="1"/>
      <c r="B17" s="87" t="s">
        <v>47</v>
      </c>
      <c r="C17" s="6" t="s">
        <v>63</v>
      </c>
      <c r="D17" s="6" t="s">
        <v>1375</v>
      </c>
      <c r="E17" s="87" t="s">
        <v>1364</v>
      </c>
      <c r="F17" s="87" t="s">
        <v>1365</v>
      </c>
      <c r="G17" s="147">
        <v>0.56999999999999995</v>
      </c>
      <c r="H17" s="87"/>
    </row>
    <row r="18" spans="1:8" x14ac:dyDescent="0.25">
      <c r="A18" s="1"/>
      <c r="B18" s="87" t="s">
        <v>47</v>
      </c>
      <c r="C18" s="6" t="s">
        <v>63</v>
      </c>
      <c r="D18" s="6" t="s">
        <v>1376</v>
      </c>
      <c r="E18" s="87" t="s">
        <v>1364</v>
      </c>
      <c r="F18" s="87" t="s">
        <v>1365</v>
      </c>
      <c r="G18" s="147">
        <v>0.21</v>
      </c>
      <c r="H18" s="87"/>
    </row>
    <row r="19" spans="1:8" x14ac:dyDescent="0.25">
      <c r="A19" s="1"/>
      <c r="B19" s="87" t="s">
        <v>47</v>
      </c>
      <c r="C19" s="6" t="s">
        <v>63</v>
      </c>
      <c r="D19" s="6" t="s">
        <v>1377</v>
      </c>
      <c r="E19" s="87" t="s">
        <v>1364</v>
      </c>
      <c r="F19" s="87" t="s">
        <v>1365</v>
      </c>
      <c r="G19" s="147">
        <v>0.15</v>
      </c>
      <c r="H19" s="87"/>
    </row>
    <row r="20" spans="1:8" x14ac:dyDescent="0.25">
      <c r="A20" s="1"/>
      <c r="B20" s="87" t="s">
        <v>47</v>
      </c>
      <c r="C20" s="6" t="s">
        <v>63</v>
      </c>
      <c r="D20" s="6" t="s">
        <v>1378</v>
      </c>
      <c r="E20" s="87" t="s">
        <v>1364</v>
      </c>
      <c r="F20" s="87" t="s">
        <v>1365</v>
      </c>
      <c r="G20" s="147">
        <v>26.369</v>
      </c>
      <c r="H20" s="87"/>
    </row>
    <row r="21" spans="1:8" x14ac:dyDescent="0.25">
      <c r="A21" s="1"/>
      <c r="B21" s="87" t="s">
        <v>47</v>
      </c>
      <c r="C21" s="6" t="s">
        <v>63</v>
      </c>
      <c r="D21" s="6" t="s">
        <v>1379</v>
      </c>
      <c r="E21" s="87" t="s">
        <v>1364</v>
      </c>
      <c r="F21" s="87" t="s">
        <v>1365</v>
      </c>
      <c r="G21" s="147">
        <v>0.11</v>
      </c>
      <c r="H21" s="87"/>
    </row>
    <row r="22" spans="1:8" x14ac:dyDescent="0.25">
      <c r="A22" s="1"/>
      <c r="B22" s="87" t="s">
        <v>47</v>
      </c>
      <c r="C22" s="6" t="s">
        <v>63</v>
      </c>
      <c r="D22" s="6" t="s">
        <v>1380</v>
      </c>
      <c r="E22" s="87" t="s">
        <v>1364</v>
      </c>
      <c r="F22" s="87" t="s">
        <v>1365</v>
      </c>
      <c r="G22" s="147">
        <v>0.04</v>
      </c>
      <c r="H22" s="87"/>
    </row>
    <row r="23" spans="1:8" x14ac:dyDescent="0.25">
      <c r="A23" s="1"/>
      <c r="B23" s="87" t="s">
        <v>47</v>
      </c>
      <c r="C23" s="6" t="s">
        <v>63</v>
      </c>
      <c r="D23" s="6" t="s">
        <v>1381</v>
      </c>
      <c r="E23" s="87" t="s">
        <v>1364</v>
      </c>
      <c r="F23" s="87" t="s">
        <v>1365</v>
      </c>
      <c r="G23" s="147">
        <v>0.1</v>
      </c>
      <c r="H23" s="87"/>
    </row>
    <row r="24" spans="1:8" x14ac:dyDescent="0.25">
      <c r="A24" s="1"/>
      <c r="B24" s="87" t="s">
        <v>47</v>
      </c>
      <c r="C24" s="6" t="s">
        <v>63</v>
      </c>
      <c r="D24" s="6" t="s">
        <v>1382</v>
      </c>
      <c r="E24" s="87" t="s">
        <v>1364</v>
      </c>
      <c r="F24" s="87" t="s">
        <v>1365</v>
      </c>
      <c r="G24" s="147">
        <v>0.36</v>
      </c>
      <c r="H24" s="87"/>
    </row>
    <row r="25" spans="1:8" x14ac:dyDescent="0.25">
      <c r="A25" s="1"/>
      <c r="B25" s="87" t="s">
        <v>47</v>
      </c>
      <c r="C25" s="6" t="s">
        <v>63</v>
      </c>
      <c r="D25" s="6" t="s">
        <v>1383</v>
      </c>
      <c r="E25" s="87" t="s">
        <v>1364</v>
      </c>
      <c r="F25" s="87" t="s">
        <v>1365</v>
      </c>
      <c r="G25" s="147">
        <v>0.11</v>
      </c>
      <c r="H25" s="87"/>
    </row>
    <row r="26" spans="1:8" x14ac:dyDescent="0.25">
      <c r="A26" s="1"/>
      <c r="B26" s="87" t="s">
        <v>47</v>
      </c>
      <c r="C26" s="6" t="s">
        <v>63</v>
      </c>
      <c r="D26" s="6" t="s">
        <v>1384</v>
      </c>
      <c r="E26" s="87" t="s">
        <v>1364</v>
      </c>
      <c r="F26" s="87" t="s">
        <v>1365</v>
      </c>
      <c r="G26" s="147">
        <v>0.25</v>
      </c>
      <c r="H26" s="87"/>
    </row>
    <row r="27" spans="1:8" x14ac:dyDescent="0.25">
      <c r="A27" s="1"/>
      <c r="B27" s="87" t="s">
        <v>47</v>
      </c>
      <c r="C27" s="6" t="s">
        <v>63</v>
      </c>
      <c r="D27" s="6" t="s">
        <v>1385</v>
      </c>
      <c r="E27" s="87" t="s">
        <v>1364</v>
      </c>
      <c r="F27" s="87" t="s">
        <v>1365</v>
      </c>
      <c r="G27" s="147">
        <v>0.06</v>
      </c>
      <c r="H27" s="87"/>
    </row>
    <row r="28" spans="1:8" x14ac:dyDescent="0.25">
      <c r="A28" s="1"/>
      <c r="B28" s="87" t="s">
        <v>47</v>
      </c>
      <c r="C28" s="6" t="s">
        <v>63</v>
      </c>
      <c r="D28" s="6" t="s">
        <v>1386</v>
      </c>
      <c r="E28" s="87" t="s">
        <v>1364</v>
      </c>
      <c r="F28" s="87" t="s">
        <v>1365</v>
      </c>
      <c r="G28" s="147">
        <v>0.34</v>
      </c>
      <c r="H28" s="87"/>
    </row>
    <row r="29" spans="1:8" x14ac:dyDescent="0.25">
      <c r="A29" s="1"/>
      <c r="B29" s="87" t="s">
        <v>47</v>
      </c>
      <c r="C29" s="6" t="s">
        <v>126</v>
      </c>
      <c r="D29" s="6" t="s">
        <v>1387</v>
      </c>
      <c r="E29" s="87" t="s">
        <v>1364</v>
      </c>
      <c r="F29" s="87" t="s">
        <v>1365</v>
      </c>
      <c r="G29" s="147">
        <v>26.37</v>
      </c>
      <c r="H29" s="87"/>
    </row>
    <row r="30" spans="1:8" x14ac:dyDescent="0.25">
      <c r="A30" s="1"/>
      <c r="B30" s="87" t="s">
        <v>47</v>
      </c>
      <c r="C30" s="6" t="s">
        <v>126</v>
      </c>
      <c r="D30" s="6" t="s">
        <v>1388</v>
      </c>
      <c r="E30" s="87" t="s">
        <v>1364</v>
      </c>
      <c r="F30" s="87" t="s">
        <v>1365</v>
      </c>
      <c r="G30" s="147">
        <v>1.54</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1389</v>
      </c>
      <c r="C5" s="1"/>
      <c r="D5" s="1"/>
      <c r="E5" s="1"/>
      <c r="F5" s="1"/>
      <c r="G5" s="1"/>
      <c r="H5" s="1"/>
    </row>
    <row r="6" spans="1:8" ht="30" x14ac:dyDescent="0.25">
      <c r="A6" s="1"/>
      <c r="B6" s="3" t="s">
        <v>43</v>
      </c>
      <c r="C6" s="3" t="s">
        <v>3</v>
      </c>
      <c r="D6" s="3" t="s">
        <v>1361</v>
      </c>
      <c r="E6" s="3" t="s">
        <v>7</v>
      </c>
      <c r="F6" s="3" t="s">
        <v>8</v>
      </c>
      <c r="G6" s="3" t="s">
        <v>1362</v>
      </c>
      <c r="H6" s="3" t="s">
        <v>1363</v>
      </c>
    </row>
    <row r="7" spans="1:8" x14ac:dyDescent="0.25">
      <c r="A7" s="1"/>
      <c r="B7" s="87" t="s">
        <v>47</v>
      </c>
      <c r="C7" s="6" t="s">
        <v>468</v>
      </c>
      <c r="D7" s="6" t="s">
        <v>1349</v>
      </c>
      <c r="E7" s="87" t="s">
        <v>1364</v>
      </c>
      <c r="F7" s="87" t="s">
        <v>1365</v>
      </c>
      <c r="G7" s="147">
        <v>0</v>
      </c>
      <c r="H7" s="87"/>
    </row>
    <row r="8" spans="1:8" x14ac:dyDescent="0.25">
      <c r="A8" s="1"/>
      <c r="B8" s="87" t="s">
        <v>47</v>
      </c>
      <c r="C8" s="6" t="s">
        <v>468</v>
      </c>
      <c r="D8" s="6" t="s">
        <v>1390</v>
      </c>
      <c r="E8" s="87" t="s">
        <v>1364</v>
      </c>
      <c r="F8" s="87" t="s">
        <v>1365</v>
      </c>
      <c r="G8" s="147">
        <v>41.58</v>
      </c>
      <c r="H8" s="87"/>
    </row>
    <row r="9" spans="1:8" x14ac:dyDescent="0.25">
      <c r="A9" s="1"/>
      <c r="B9" s="87" t="s">
        <v>47</v>
      </c>
      <c r="C9" s="6" t="s">
        <v>63</v>
      </c>
      <c r="D9" s="6" t="s">
        <v>1336</v>
      </c>
      <c r="E9" s="87" t="s">
        <v>1364</v>
      </c>
      <c r="F9" s="87" t="s">
        <v>1365</v>
      </c>
      <c r="G9" s="147">
        <v>37.753</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3" t="s">
        <v>0</v>
      </c>
      <c r="C3" s="204"/>
      <c r="D3" s="204"/>
      <c r="E3" s="204"/>
      <c r="F3" s="204"/>
      <c r="G3" s="204"/>
      <c r="H3" s="1"/>
      <c r="I3" s="1"/>
      <c r="J3" s="1"/>
    </row>
    <row r="4" spans="1:10" ht="0" hidden="1" customHeight="1" x14ac:dyDescent="0.25">
      <c r="A4" s="1"/>
      <c r="B4" s="1"/>
      <c r="C4" s="1"/>
      <c r="D4" s="1"/>
      <c r="E4" s="1"/>
      <c r="F4" s="1"/>
      <c r="G4" s="1"/>
      <c r="H4" s="1"/>
      <c r="I4" s="1"/>
      <c r="J4" s="1"/>
    </row>
    <row r="5" spans="1:10" ht="23.25" x14ac:dyDescent="0.35">
      <c r="A5" s="1"/>
      <c r="B5" s="22" t="s">
        <v>1391</v>
      </c>
      <c r="C5" s="1"/>
      <c r="D5" s="1"/>
      <c r="E5" s="1"/>
      <c r="F5" s="1"/>
      <c r="G5" s="1"/>
      <c r="H5" s="1"/>
      <c r="I5" s="1"/>
      <c r="J5" s="1"/>
    </row>
    <row r="6" spans="1:10" ht="27" customHeight="1" x14ac:dyDescent="0.25">
      <c r="A6" s="1"/>
      <c r="B6" s="7" t="s">
        <v>43</v>
      </c>
      <c r="C6" s="7" t="s">
        <v>3</v>
      </c>
      <c r="D6" s="7" t="s">
        <v>66</v>
      </c>
      <c r="E6" s="7" t="s">
        <v>1392</v>
      </c>
      <c r="F6" s="7" t="s">
        <v>7</v>
      </c>
      <c r="G6" s="7" t="s">
        <v>1393</v>
      </c>
      <c r="H6" s="7" t="s">
        <v>1394</v>
      </c>
      <c r="I6" s="7" t="s">
        <v>1395</v>
      </c>
      <c r="J6" s="7" t="s">
        <v>1396</v>
      </c>
    </row>
    <row r="7" spans="1:10" x14ac:dyDescent="0.25">
      <c r="A7" s="1"/>
      <c r="B7" s="148" t="s">
        <v>47</v>
      </c>
      <c r="C7" s="4" t="s">
        <v>58</v>
      </c>
      <c r="D7" s="4" t="s">
        <v>962</v>
      </c>
      <c r="E7" s="4" t="s">
        <v>1397</v>
      </c>
      <c r="F7" s="149">
        <v>701.55</v>
      </c>
      <c r="G7" s="149">
        <v>701.351</v>
      </c>
      <c r="H7" s="149">
        <v>0</v>
      </c>
      <c r="I7" s="4" t="s">
        <v>1398</v>
      </c>
      <c r="J7" s="5" t="s">
        <v>1399</v>
      </c>
    </row>
    <row r="8" spans="1:10" x14ac:dyDescent="0.25">
      <c r="A8" s="1"/>
      <c r="B8" s="148" t="s">
        <v>47</v>
      </c>
      <c r="C8" s="4" t="s">
        <v>58</v>
      </c>
      <c r="D8" s="4" t="s">
        <v>962</v>
      </c>
      <c r="E8" s="4" t="s">
        <v>1400</v>
      </c>
      <c r="F8" s="149">
        <v>355.83</v>
      </c>
      <c r="G8" s="149">
        <v>355.82799999999997</v>
      </c>
      <c r="H8" s="149">
        <v>0</v>
      </c>
      <c r="I8" s="4" t="s">
        <v>1398</v>
      </c>
      <c r="J8" s="5" t="s">
        <v>1399</v>
      </c>
    </row>
    <row r="9" spans="1:10" x14ac:dyDescent="0.25">
      <c r="A9" s="1"/>
      <c r="B9" s="148" t="s">
        <v>47</v>
      </c>
      <c r="C9" s="4" t="s">
        <v>58</v>
      </c>
      <c r="D9" s="4" t="s">
        <v>963</v>
      </c>
      <c r="E9" s="4" t="s">
        <v>1397</v>
      </c>
      <c r="F9" s="149">
        <v>301.33</v>
      </c>
      <c r="G9" s="149">
        <v>301.33300000000003</v>
      </c>
      <c r="H9" s="149">
        <v>0</v>
      </c>
      <c r="I9" s="4" t="s">
        <v>1398</v>
      </c>
      <c r="J9" s="5" t="s">
        <v>1399</v>
      </c>
    </row>
    <row r="10" spans="1:10" x14ac:dyDescent="0.25">
      <c r="A10" s="1"/>
      <c r="B10" s="148" t="s">
        <v>47</v>
      </c>
      <c r="C10" s="4" t="s">
        <v>58</v>
      </c>
      <c r="D10" s="4" t="s">
        <v>963</v>
      </c>
      <c r="E10" s="4" t="s">
        <v>1400</v>
      </c>
      <c r="F10" s="149">
        <v>33.81</v>
      </c>
      <c r="G10" s="149">
        <v>33.811</v>
      </c>
      <c r="H10" s="149">
        <v>0</v>
      </c>
      <c r="I10" s="4" t="s">
        <v>1398</v>
      </c>
      <c r="J10" s="5" t="s">
        <v>1399</v>
      </c>
    </row>
    <row r="11" spans="1:10" x14ac:dyDescent="0.25">
      <c r="A11" s="1"/>
      <c r="B11" s="148" t="s">
        <v>47</v>
      </c>
      <c r="C11" s="4" t="s">
        <v>63</v>
      </c>
      <c r="D11" s="4" t="s">
        <v>966</v>
      </c>
      <c r="E11" s="4" t="s">
        <v>1397</v>
      </c>
      <c r="F11" s="149">
        <v>434.09</v>
      </c>
      <c r="G11" s="149">
        <v>434.09</v>
      </c>
      <c r="H11" s="149">
        <v>0</v>
      </c>
      <c r="I11" s="4" t="s">
        <v>1398</v>
      </c>
      <c r="J11" s="5" t="s">
        <v>833</v>
      </c>
    </row>
    <row r="12" spans="1:10" x14ac:dyDescent="0.25">
      <c r="A12" s="1"/>
      <c r="B12" s="148" t="s">
        <v>47</v>
      </c>
      <c r="C12" s="4" t="s">
        <v>68</v>
      </c>
      <c r="D12" s="4" t="s">
        <v>972</v>
      </c>
      <c r="E12" s="4" t="s">
        <v>1397</v>
      </c>
      <c r="F12" s="149">
        <v>9808.11</v>
      </c>
      <c r="G12" s="149">
        <v>9808.11</v>
      </c>
      <c r="H12" s="149">
        <v>0</v>
      </c>
      <c r="I12" s="4" t="s">
        <v>1398</v>
      </c>
      <c r="J12" s="5" t="s">
        <v>833</v>
      </c>
    </row>
    <row r="13" spans="1:10" x14ac:dyDescent="0.25">
      <c r="A13" s="1"/>
      <c r="B13" s="148" t="s">
        <v>47</v>
      </c>
      <c r="C13" s="4" t="s">
        <v>72</v>
      </c>
      <c r="D13" s="4" t="s">
        <v>1401</v>
      </c>
      <c r="E13" s="4" t="s">
        <v>1402</v>
      </c>
      <c r="F13" s="149">
        <v>0</v>
      </c>
      <c r="G13" s="149">
        <v>0</v>
      </c>
      <c r="H13" s="149">
        <v>0</v>
      </c>
      <c r="I13" s="4" t="s">
        <v>1403</v>
      </c>
      <c r="J13" s="5" t="s">
        <v>833</v>
      </c>
    </row>
    <row r="14" spans="1:10" x14ac:dyDescent="0.25">
      <c r="A14" s="1"/>
      <c r="B14" s="148" t="s">
        <v>47</v>
      </c>
      <c r="C14" s="4" t="s">
        <v>72</v>
      </c>
      <c r="D14" s="4" t="s">
        <v>1401</v>
      </c>
      <c r="E14" s="4" t="s">
        <v>1397</v>
      </c>
      <c r="F14" s="149">
        <v>0</v>
      </c>
      <c r="G14" s="149">
        <v>0</v>
      </c>
      <c r="H14" s="149">
        <v>0</v>
      </c>
      <c r="I14" s="4" t="s">
        <v>1398</v>
      </c>
      <c r="J14" s="5" t="s">
        <v>833</v>
      </c>
    </row>
    <row r="15" spans="1:10" x14ac:dyDescent="0.25">
      <c r="A15" s="1"/>
      <c r="B15" s="148" t="s">
        <v>47</v>
      </c>
      <c r="C15" s="4" t="s">
        <v>72</v>
      </c>
      <c r="D15" s="4" t="s">
        <v>987</v>
      </c>
      <c r="E15" s="4" t="s">
        <v>1397</v>
      </c>
      <c r="F15" s="149">
        <v>59584.480000000003</v>
      </c>
      <c r="G15" s="149">
        <v>59584.480000000003</v>
      </c>
      <c r="H15" s="149">
        <v>0</v>
      </c>
      <c r="I15" s="4" t="s">
        <v>1398</v>
      </c>
      <c r="J15" s="5" t="s">
        <v>833</v>
      </c>
    </row>
    <row r="16" spans="1:10" x14ac:dyDescent="0.25">
      <c r="A16" s="1"/>
      <c r="B16" s="148" t="s">
        <v>47</v>
      </c>
      <c r="C16" s="4" t="s">
        <v>72</v>
      </c>
      <c r="D16" s="4" t="s">
        <v>990</v>
      </c>
      <c r="E16" s="4" t="s">
        <v>1397</v>
      </c>
      <c r="F16" s="149">
        <v>31418.74</v>
      </c>
      <c r="G16" s="149">
        <v>31418.74</v>
      </c>
      <c r="H16" s="149">
        <v>0</v>
      </c>
      <c r="I16" s="4" t="s">
        <v>1398</v>
      </c>
      <c r="J16" s="5" t="s">
        <v>833</v>
      </c>
    </row>
    <row r="17" spans="1:10" x14ac:dyDescent="0.25">
      <c r="A17" s="1"/>
      <c r="B17" s="148" t="s">
        <v>47</v>
      </c>
      <c r="C17" s="4" t="s">
        <v>87</v>
      </c>
      <c r="D17" s="4" t="s">
        <v>88</v>
      </c>
      <c r="E17" s="4" t="s">
        <v>1397</v>
      </c>
      <c r="F17" s="149">
        <v>490.04</v>
      </c>
      <c r="G17" s="149">
        <v>490.04</v>
      </c>
      <c r="H17" s="149">
        <v>0</v>
      </c>
      <c r="I17" s="4" t="s">
        <v>1398</v>
      </c>
      <c r="J17" s="5" t="s">
        <v>833</v>
      </c>
    </row>
    <row r="18" spans="1:10" x14ac:dyDescent="0.25">
      <c r="A18" s="1"/>
      <c r="B18" s="148" t="s">
        <v>47</v>
      </c>
      <c r="C18" s="4" t="s">
        <v>476</v>
      </c>
      <c r="D18" s="4" t="s">
        <v>1001</v>
      </c>
      <c r="E18" s="4" t="s">
        <v>1397</v>
      </c>
      <c r="F18" s="149">
        <v>708.05</v>
      </c>
      <c r="G18" s="149">
        <v>708.05</v>
      </c>
      <c r="H18" s="149">
        <v>0</v>
      </c>
      <c r="I18" s="4" t="s">
        <v>1398</v>
      </c>
      <c r="J18" s="5" t="s">
        <v>833</v>
      </c>
    </row>
    <row r="19" spans="1:10" x14ac:dyDescent="0.25">
      <c r="A19" s="1"/>
      <c r="B19" s="148" t="s">
        <v>47</v>
      </c>
      <c r="C19" s="4" t="s">
        <v>476</v>
      </c>
      <c r="D19" s="4" t="s">
        <v>1002</v>
      </c>
      <c r="E19" s="4" t="s">
        <v>1397</v>
      </c>
      <c r="F19" s="149">
        <v>675.45</v>
      </c>
      <c r="G19" s="149">
        <v>675.45</v>
      </c>
      <c r="H19" s="149">
        <v>0</v>
      </c>
      <c r="I19" s="4" t="s">
        <v>1398</v>
      </c>
      <c r="J19" s="5" t="s">
        <v>833</v>
      </c>
    </row>
    <row r="20" spans="1:10" x14ac:dyDescent="0.25">
      <c r="A20" s="1"/>
      <c r="B20" s="148" t="s">
        <v>47</v>
      </c>
      <c r="C20" s="4" t="s">
        <v>282</v>
      </c>
      <c r="D20" s="4" t="s">
        <v>1005</v>
      </c>
      <c r="E20" s="4" t="s">
        <v>1397</v>
      </c>
      <c r="F20" s="149">
        <v>587.62</v>
      </c>
      <c r="G20" s="149">
        <v>587.14</v>
      </c>
      <c r="H20" s="149">
        <v>0</v>
      </c>
      <c r="I20" s="4" t="s">
        <v>1398</v>
      </c>
      <c r="J20" s="5" t="s">
        <v>1404</v>
      </c>
    </row>
    <row r="21" spans="1:10" x14ac:dyDescent="0.25">
      <c r="A21" s="1"/>
      <c r="B21" s="148" t="s">
        <v>47</v>
      </c>
      <c r="C21" s="4" t="s">
        <v>106</v>
      </c>
      <c r="D21" s="4" t="s">
        <v>1012</v>
      </c>
      <c r="E21" s="4" t="s">
        <v>1397</v>
      </c>
      <c r="F21" s="149">
        <v>2229.1</v>
      </c>
      <c r="G21" s="149">
        <v>2229.1</v>
      </c>
      <c r="H21" s="149">
        <v>0</v>
      </c>
      <c r="I21" s="4" t="s">
        <v>1398</v>
      </c>
      <c r="J21" s="5" t="s">
        <v>833</v>
      </c>
    </row>
    <row r="22" spans="1:10" x14ac:dyDescent="0.25">
      <c r="A22" s="1"/>
      <c r="B22" s="148" t="s">
        <v>47</v>
      </c>
      <c r="C22" s="4" t="s">
        <v>106</v>
      </c>
      <c r="D22" s="4" t="s">
        <v>116</v>
      </c>
      <c r="E22" s="4" t="s">
        <v>1397</v>
      </c>
      <c r="F22" s="149">
        <v>2886.59</v>
      </c>
      <c r="G22" s="149">
        <v>2886.59</v>
      </c>
      <c r="H22" s="149">
        <v>0</v>
      </c>
      <c r="I22" s="4" t="s">
        <v>1398</v>
      </c>
      <c r="J22" s="5" t="s">
        <v>833</v>
      </c>
    </row>
    <row r="23" spans="1:10" x14ac:dyDescent="0.25">
      <c r="A23" s="1"/>
      <c r="B23" s="148" t="s">
        <v>47</v>
      </c>
      <c r="C23" s="4" t="s">
        <v>302</v>
      </c>
      <c r="D23" s="4" t="s">
        <v>1025</v>
      </c>
      <c r="E23" s="4" t="s">
        <v>1397</v>
      </c>
      <c r="F23" s="149">
        <v>6782.49</v>
      </c>
      <c r="G23" s="149">
        <v>6782.49</v>
      </c>
      <c r="H23" s="149">
        <v>0</v>
      </c>
      <c r="I23" s="4" t="s">
        <v>1398</v>
      </c>
      <c r="J23" s="5" t="s">
        <v>1405</v>
      </c>
    </row>
    <row r="24" spans="1:10" x14ac:dyDescent="0.25">
      <c r="A24" s="1"/>
      <c r="B24" s="148" t="s">
        <v>47</v>
      </c>
      <c r="C24" s="4" t="s">
        <v>123</v>
      </c>
      <c r="D24" s="4" t="s">
        <v>124</v>
      </c>
      <c r="E24" s="4" t="s">
        <v>1397</v>
      </c>
      <c r="F24" s="149">
        <v>58209.07</v>
      </c>
      <c r="G24" s="149">
        <v>58209.07</v>
      </c>
      <c r="H24" s="149">
        <v>0</v>
      </c>
      <c r="I24" s="4" t="s">
        <v>1398</v>
      </c>
      <c r="J24" s="5" t="s">
        <v>833</v>
      </c>
    </row>
    <row r="25" spans="1:10" x14ac:dyDescent="0.25">
      <c r="A25" s="1"/>
      <c r="B25" s="148" t="s">
        <v>47</v>
      </c>
      <c r="C25" s="4" t="s">
        <v>509</v>
      </c>
      <c r="D25" s="4" t="s">
        <v>921</v>
      </c>
      <c r="E25" s="4" t="s">
        <v>1397</v>
      </c>
      <c r="F25" s="149">
        <v>136.97999999999999</v>
      </c>
      <c r="G25" s="149">
        <v>136.97999999999999</v>
      </c>
      <c r="H25" s="149">
        <v>0</v>
      </c>
      <c r="I25" s="4" t="s">
        <v>1398</v>
      </c>
      <c r="J25" s="5" t="s">
        <v>833</v>
      </c>
    </row>
    <row r="26" spans="1:10" x14ac:dyDescent="0.25">
      <c r="A26" s="1"/>
      <c r="B26" s="148" t="s">
        <v>47</v>
      </c>
      <c r="C26" s="4" t="s">
        <v>467</v>
      </c>
      <c r="D26" s="4" t="s">
        <v>1029</v>
      </c>
      <c r="E26" s="4" t="s">
        <v>1397</v>
      </c>
      <c r="F26" s="149">
        <v>15.09</v>
      </c>
      <c r="G26" s="149">
        <v>15.09</v>
      </c>
      <c r="H26" s="149">
        <v>0</v>
      </c>
      <c r="I26" s="4" t="s">
        <v>1398</v>
      </c>
      <c r="J26" s="5" t="s">
        <v>833</v>
      </c>
    </row>
    <row r="27" spans="1:10" x14ac:dyDescent="0.25">
      <c r="A27" s="1"/>
      <c r="B27" s="148" t="s">
        <v>47</v>
      </c>
      <c r="C27" s="4" t="s">
        <v>467</v>
      </c>
      <c r="D27" s="4" t="s">
        <v>1029</v>
      </c>
      <c r="E27" s="4" t="s">
        <v>1400</v>
      </c>
      <c r="F27" s="149">
        <v>519.32000000000005</v>
      </c>
      <c r="G27" s="149">
        <v>519.32000000000005</v>
      </c>
      <c r="H27" s="149">
        <v>0</v>
      </c>
      <c r="I27" s="4" t="s">
        <v>1398</v>
      </c>
      <c r="J27" s="5" t="s">
        <v>833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23.25" x14ac:dyDescent="0.35">
      <c r="A5" s="1"/>
      <c r="B5" s="22" t="s">
        <v>1406</v>
      </c>
      <c r="C5" s="1"/>
      <c r="D5" s="1"/>
      <c r="E5" s="1"/>
      <c r="F5" s="1"/>
      <c r="G5" s="1"/>
    </row>
    <row r="6" spans="1:7" ht="27" customHeight="1" x14ac:dyDescent="0.25">
      <c r="A6" s="1"/>
      <c r="B6" s="211" t="s">
        <v>1407</v>
      </c>
      <c r="C6" s="211"/>
      <c r="D6" s="211"/>
      <c r="E6" s="211"/>
      <c r="F6" s="211"/>
      <c r="G6" s="211"/>
    </row>
    <row r="7" spans="1:7" ht="27" customHeight="1" x14ac:dyDescent="0.25">
      <c r="A7" s="1"/>
      <c r="B7" s="3" t="s">
        <v>3</v>
      </c>
      <c r="C7" s="3" t="s">
        <v>66</v>
      </c>
      <c r="D7" s="3" t="s">
        <v>1408</v>
      </c>
      <c r="E7" s="3" t="s">
        <v>1392</v>
      </c>
      <c r="F7" s="3" t="s">
        <v>953</v>
      </c>
      <c r="G7" s="3" t="s">
        <v>1409</v>
      </c>
    </row>
    <row r="8" spans="1:7" x14ac:dyDescent="0.25">
      <c r="A8" s="1"/>
      <c r="B8" s="87" t="s">
        <v>510</v>
      </c>
      <c r="C8" s="87" t="s">
        <v>902</v>
      </c>
      <c r="D8" s="87" t="s">
        <v>1410</v>
      </c>
      <c r="E8" s="87" t="s">
        <v>1411</v>
      </c>
      <c r="F8" s="87" t="s">
        <v>1403</v>
      </c>
      <c r="G8" s="150">
        <v>1055</v>
      </c>
    </row>
    <row r="9" spans="1:7" x14ac:dyDescent="0.25">
      <c r="A9" s="1"/>
      <c r="B9" s="87" t="s">
        <v>511</v>
      </c>
      <c r="C9" s="87" t="s">
        <v>957</v>
      </c>
      <c r="D9" s="87" t="s">
        <v>957</v>
      </c>
      <c r="E9" s="87" t="s">
        <v>1411</v>
      </c>
      <c r="F9" s="87" t="s">
        <v>1403</v>
      </c>
      <c r="G9" s="150">
        <v>1024.95</v>
      </c>
    </row>
    <row r="10" spans="1:7" x14ac:dyDescent="0.25">
      <c r="A10" s="1"/>
      <c r="B10" s="87" t="s">
        <v>512</v>
      </c>
      <c r="C10" s="87" t="s">
        <v>958</v>
      </c>
      <c r="D10" s="87" t="s">
        <v>194</v>
      </c>
      <c r="E10" s="87" t="s">
        <v>1411</v>
      </c>
      <c r="F10" s="87" t="s">
        <v>1403</v>
      </c>
      <c r="G10" s="150">
        <v>586.96</v>
      </c>
    </row>
    <row r="11" spans="1:7" x14ac:dyDescent="0.25">
      <c r="A11" s="1"/>
      <c r="B11" s="87" t="s">
        <v>507</v>
      </c>
      <c r="C11" s="87" t="s">
        <v>905</v>
      </c>
      <c r="D11" s="87" t="s">
        <v>1412</v>
      </c>
      <c r="E11" s="87" t="s">
        <v>1411</v>
      </c>
      <c r="F11" s="87" t="s">
        <v>1403</v>
      </c>
      <c r="G11" s="150">
        <v>956</v>
      </c>
    </row>
    <row r="12" spans="1:7" x14ac:dyDescent="0.25">
      <c r="A12" s="1"/>
      <c r="B12" s="87" t="s">
        <v>507</v>
      </c>
      <c r="C12" s="87" t="s">
        <v>905</v>
      </c>
      <c r="D12" s="87" t="s">
        <v>1413</v>
      </c>
      <c r="E12" s="87" t="s">
        <v>1411</v>
      </c>
      <c r="F12" s="87" t="s">
        <v>1403</v>
      </c>
      <c r="G12" s="150">
        <v>0</v>
      </c>
    </row>
    <row r="13" spans="1:7" x14ac:dyDescent="0.25">
      <c r="A13" s="1"/>
      <c r="B13" s="87" t="s">
        <v>58</v>
      </c>
      <c r="C13" s="87" t="s">
        <v>962</v>
      </c>
      <c r="D13" s="87" t="s">
        <v>1414</v>
      </c>
      <c r="E13" s="87" t="s">
        <v>1397</v>
      </c>
      <c r="F13" s="87" t="s">
        <v>1398</v>
      </c>
      <c r="G13" s="150">
        <v>0</v>
      </c>
    </row>
    <row r="14" spans="1:7" x14ac:dyDescent="0.25">
      <c r="A14" s="1"/>
      <c r="B14" s="87" t="s">
        <v>58</v>
      </c>
      <c r="C14" s="87" t="s">
        <v>962</v>
      </c>
      <c r="D14" s="87" t="s">
        <v>1414</v>
      </c>
      <c r="E14" s="87" t="s">
        <v>1400</v>
      </c>
      <c r="F14" s="87" t="s">
        <v>1398</v>
      </c>
      <c r="G14" s="150">
        <v>0</v>
      </c>
    </row>
    <row r="15" spans="1:7" x14ac:dyDescent="0.25">
      <c r="A15" s="1"/>
      <c r="B15" s="87" t="s">
        <v>58</v>
      </c>
      <c r="C15" s="87" t="s">
        <v>962</v>
      </c>
      <c r="D15" s="87" t="s">
        <v>1415</v>
      </c>
      <c r="E15" s="87" t="s">
        <v>1397</v>
      </c>
      <c r="F15" s="87" t="s">
        <v>1398</v>
      </c>
      <c r="G15" s="150">
        <v>0</v>
      </c>
    </row>
    <row r="16" spans="1:7" x14ac:dyDescent="0.25">
      <c r="A16" s="1"/>
      <c r="B16" s="87" t="s">
        <v>58</v>
      </c>
      <c r="C16" s="87" t="s">
        <v>962</v>
      </c>
      <c r="D16" s="87" t="s">
        <v>1415</v>
      </c>
      <c r="E16" s="87" t="s">
        <v>1400</v>
      </c>
      <c r="F16" s="87" t="s">
        <v>1398</v>
      </c>
      <c r="G16" s="150">
        <v>0</v>
      </c>
    </row>
    <row r="17" spans="1:7" x14ac:dyDescent="0.25">
      <c r="A17" s="1"/>
      <c r="B17" s="87" t="s">
        <v>58</v>
      </c>
      <c r="C17" s="87" t="s">
        <v>962</v>
      </c>
      <c r="D17" s="87" t="s">
        <v>1416</v>
      </c>
      <c r="E17" s="87" t="s">
        <v>1397</v>
      </c>
      <c r="F17" s="87" t="s">
        <v>1398</v>
      </c>
      <c r="G17" s="150">
        <v>0</v>
      </c>
    </row>
    <row r="18" spans="1:7" x14ac:dyDescent="0.25">
      <c r="A18" s="1"/>
      <c r="B18" s="87" t="s">
        <v>58</v>
      </c>
      <c r="C18" s="87" t="s">
        <v>963</v>
      </c>
      <c r="D18" s="87" t="s">
        <v>1417</v>
      </c>
      <c r="E18" s="87" t="s">
        <v>1397</v>
      </c>
      <c r="F18" s="87" t="s">
        <v>1398</v>
      </c>
      <c r="G18" s="150">
        <v>0</v>
      </c>
    </row>
    <row r="19" spans="1:7" x14ac:dyDescent="0.25">
      <c r="A19" s="1"/>
      <c r="B19" s="87" t="s">
        <v>58</v>
      </c>
      <c r="C19" s="87" t="s">
        <v>963</v>
      </c>
      <c r="D19" s="87" t="s">
        <v>1417</v>
      </c>
      <c r="E19" s="87" t="s">
        <v>1400</v>
      </c>
      <c r="F19" s="87" t="s">
        <v>1398</v>
      </c>
      <c r="G19" s="150">
        <v>0</v>
      </c>
    </row>
    <row r="20" spans="1:7" x14ac:dyDescent="0.25">
      <c r="A20" s="1"/>
      <c r="B20" s="87" t="s">
        <v>58</v>
      </c>
      <c r="C20" s="87" t="s">
        <v>963</v>
      </c>
      <c r="D20" s="87" t="s">
        <v>1418</v>
      </c>
      <c r="E20" s="87" t="s">
        <v>1397</v>
      </c>
      <c r="F20" s="87" t="s">
        <v>1398</v>
      </c>
      <c r="G20" s="150">
        <v>0</v>
      </c>
    </row>
    <row r="21" spans="1:7" x14ac:dyDescent="0.25">
      <c r="A21" s="1"/>
      <c r="B21" s="87" t="s">
        <v>58</v>
      </c>
      <c r="C21" s="87" t="s">
        <v>963</v>
      </c>
      <c r="D21" s="87" t="s">
        <v>1418</v>
      </c>
      <c r="E21" s="87" t="s">
        <v>1400</v>
      </c>
      <c r="F21" s="87" t="s">
        <v>1398</v>
      </c>
      <c r="G21" s="150">
        <v>0</v>
      </c>
    </row>
    <row r="22" spans="1:7" x14ac:dyDescent="0.25">
      <c r="A22" s="1"/>
      <c r="B22" s="87" t="s">
        <v>58</v>
      </c>
      <c r="C22" s="87" t="s">
        <v>963</v>
      </c>
      <c r="D22" s="87" t="s">
        <v>1419</v>
      </c>
      <c r="E22" s="87" t="s">
        <v>1397</v>
      </c>
      <c r="F22" s="87" t="s">
        <v>1398</v>
      </c>
      <c r="G22" s="150">
        <v>0</v>
      </c>
    </row>
    <row r="23" spans="1:7" x14ac:dyDescent="0.25">
      <c r="A23" s="1"/>
      <c r="B23" s="87" t="s">
        <v>58</v>
      </c>
      <c r="C23" s="87" t="s">
        <v>963</v>
      </c>
      <c r="D23" s="87" t="s">
        <v>1419</v>
      </c>
      <c r="E23" s="87" t="s">
        <v>1400</v>
      </c>
      <c r="F23" s="87" t="s">
        <v>1398</v>
      </c>
      <c r="G23" s="150">
        <v>0</v>
      </c>
    </row>
    <row r="24" spans="1:7" x14ac:dyDescent="0.25">
      <c r="A24" s="1"/>
      <c r="B24" s="87" t="s">
        <v>207</v>
      </c>
      <c r="C24" s="87" t="s">
        <v>964</v>
      </c>
      <c r="D24" s="87" t="s">
        <v>1420</v>
      </c>
      <c r="E24" s="87" t="s">
        <v>1421</v>
      </c>
      <c r="F24" s="87" t="s">
        <v>1398</v>
      </c>
      <c r="G24" s="150">
        <v>17382.470130000002</v>
      </c>
    </row>
    <row r="25" spans="1:7" x14ac:dyDescent="0.25">
      <c r="A25" s="1"/>
      <c r="B25" s="87" t="s">
        <v>207</v>
      </c>
      <c r="C25" s="87" t="s">
        <v>964</v>
      </c>
      <c r="D25" s="87" t="s">
        <v>1422</v>
      </c>
      <c r="E25" s="87" t="s">
        <v>1421</v>
      </c>
      <c r="F25" s="87" t="s">
        <v>1398</v>
      </c>
      <c r="G25" s="150">
        <v>10565.44418</v>
      </c>
    </row>
    <row r="26" spans="1:7" x14ac:dyDescent="0.25">
      <c r="A26" s="1"/>
      <c r="B26" s="87" t="s">
        <v>207</v>
      </c>
      <c r="C26" s="87" t="s">
        <v>964</v>
      </c>
      <c r="D26" s="87" t="s">
        <v>1423</v>
      </c>
      <c r="E26" s="87" t="s">
        <v>1421</v>
      </c>
      <c r="F26" s="87" t="s">
        <v>1398</v>
      </c>
      <c r="G26" s="150">
        <v>11077.2857</v>
      </c>
    </row>
    <row r="27" spans="1:7" x14ac:dyDescent="0.25">
      <c r="A27" s="1"/>
      <c r="B27" s="87" t="s">
        <v>207</v>
      </c>
      <c r="C27" s="87" t="s">
        <v>964</v>
      </c>
      <c r="D27" s="87" t="s">
        <v>1424</v>
      </c>
      <c r="E27" s="87" t="s">
        <v>1421</v>
      </c>
      <c r="F27" s="87" t="s">
        <v>1398</v>
      </c>
      <c r="G27" s="150">
        <v>0</v>
      </c>
    </row>
    <row r="28" spans="1:7" x14ac:dyDescent="0.25">
      <c r="A28" s="1"/>
      <c r="B28" s="87" t="s">
        <v>63</v>
      </c>
      <c r="C28" s="87" t="s">
        <v>966</v>
      </c>
      <c r="D28" s="87" t="s">
        <v>967</v>
      </c>
      <c r="E28" s="87" t="s">
        <v>1397</v>
      </c>
      <c r="F28" s="87" t="s">
        <v>1398</v>
      </c>
      <c r="G28" s="150">
        <v>0</v>
      </c>
    </row>
    <row r="29" spans="1:7" x14ac:dyDescent="0.25">
      <c r="A29" s="1"/>
      <c r="B29" s="87" t="s">
        <v>63</v>
      </c>
      <c r="C29" s="87" t="s">
        <v>966</v>
      </c>
      <c r="D29" s="87" t="s">
        <v>968</v>
      </c>
      <c r="E29" s="87" t="s">
        <v>1397</v>
      </c>
      <c r="F29" s="87" t="s">
        <v>1398</v>
      </c>
      <c r="G29" s="150">
        <v>0</v>
      </c>
    </row>
    <row r="30" spans="1:7" x14ac:dyDescent="0.25">
      <c r="A30" s="1"/>
      <c r="B30" s="87" t="s">
        <v>68</v>
      </c>
      <c r="C30" s="87" t="s">
        <v>969</v>
      </c>
      <c r="D30" s="87" t="s">
        <v>970</v>
      </c>
      <c r="E30" s="87" t="s">
        <v>1421</v>
      </c>
      <c r="F30" s="87" t="s">
        <v>1398</v>
      </c>
      <c r="G30" s="150">
        <v>283467.93</v>
      </c>
    </row>
    <row r="31" spans="1:7" x14ac:dyDescent="0.25">
      <c r="A31" s="1"/>
      <c r="B31" s="87" t="s">
        <v>68</v>
      </c>
      <c r="C31" s="87" t="s">
        <v>971</v>
      </c>
      <c r="D31" s="87" t="s">
        <v>1425</v>
      </c>
      <c r="E31" s="87" t="s">
        <v>1426</v>
      </c>
      <c r="F31" s="87" t="s">
        <v>1398</v>
      </c>
      <c r="G31" s="150">
        <v>0</v>
      </c>
    </row>
    <row r="32" spans="1:7" x14ac:dyDescent="0.25">
      <c r="A32" s="1"/>
      <c r="B32" s="87" t="s">
        <v>68</v>
      </c>
      <c r="C32" s="87" t="s">
        <v>971</v>
      </c>
      <c r="D32" s="87" t="s">
        <v>1425</v>
      </c>
      <c r="E32" s="87" t="s">
        <v>1421</v>
      </c>
      <c r="F32" s="87" t="s">
        <v>1398</v>
      </c>
      <c r="G32" s="150">
        <v>18499.11</v>
      </c>
    </row>
    <row r="33" spans="1:7" x14ac:dyDescent="0.25">
      <c r="A33" s="1"/>
      <c r="B33" s="87" t="s">
        <v>68</v>
      </c>
      <c r="C33" s="87" t="s">
        <v>972</v>
      </c>
      <c r="D33" s="87" t="s">
        <v>1427</v>
      </c>
      <c r="E33" s="87" t="s">
        <v>1397</v>
      </c>
      <c r="F33" s="87" t="s">
        <v>1398</v>
      </c>
      <c r="G33" s="150">
        <v>0</v>
      </c>
    </row>
    <row r="34" spans="1:7" x14ac:dyDescent="0.25">
      <c r="A34" s="1"/>
      <c r="B34" s="87" t="s">
        <v>68</v>
      </c>
      <c r="C34" s="87" t="s">
        <v>972</v>
      </c>
      <c r="D34" s="87" t="s">
        <v>1427</v>
      </c>
      <c r="E34" s="87" t="s">
        <v>1421</v>
      </c>
      <c r="F34" s="87" t="s">
        <v>1398</v>
      </c>
      <c r="G34" s="150">
        <v>0</v>
      </c>
    </row>
    <row r="35" spans="1:7" x14ac:dyDescent="0.25">
      <c r="A35" s="1"/>
      <c r="B35" s="87" t="s">
        <v>72</v>
      </c>
      <c r="C35" s="87" t="s">
        <v>81</v>
      </c>
      <c r="D35" s="87" t="s">
        <v>1428</v>
      </c>
      <c r="E35" s="87" t="s">
        <v>1421</v>
      </c>
      <c r="F35" s="87" t="s">
        <v>1398</v>
      </c>
      <c r="G35" s="150">
        <v>850444</v>
      </c>
    </row>
    <row r="36" spans="1:7" x14ac:dyDescent="0.25">
      <c r="A36" s="1"/>
      <c r="B36" s="87" t="s">
        <v>72</v>
      </c>
      <c r="C36" s="87" t="s">
        <v>81</v>
      </c>
      <c r="D36" s="87" t="s">
        <v>1429</v>
      </c>
      <c r="E36" s="87" t="s">
        <v>1421</v>
      </c>
      <c r="F36" s="87" t="s">
        <v>1398</v>
      </c>
      <c r="G36" s="150">
        <v>844174</v>
      </c>
    </row>
    <row r="37" spans="1:7" x14ac:dyDescent="0.25">
      <c r="A37" s="1"/>
      <c r="B37" s="87" t="s">
        <v>72</v>
      </c>
      <c r="C37" s="87" t="s">
        <v>81</v>
      </c>
      <c r="D37" s="87" t="s">
        <v>1430</v>
      </c>
      <c r="E37" s="87" t="s">
        <v>1421</v>
      </c>
      <c r="F37" s="87" t="s">
        <v>1398</v>
      </c>
      <c r="G37" s="150">
        <v>905545</v>
      </c>
    </row>
    <row r="38" spans="1:7" x14ac:dyDescent="0.25">
      <c r="A38" s="1"/>
      <c r="B38" s="87" t="s">
        <v>72</v>
      </c>
      <c r="C38" s="87" t="s">
        <v>85</v>
      </c>
      <c r="D38" s="87" t="s">
        <v>1431</v>
      </c>
      <c r="E38" s="87" t="s">
        <v>1421</v>
      </c>
      <c r="F38" s="87" t="s">
        <v>1398</v>
      </c>
      <c r="G38" s="150">
        <v>0</v>
      </c>
    </row>
    <row r="39" spans="1:7" x14ac:dyDescent="0.25">
      <c r="A39" s="1"/>
      <c r="B39" s="87" t="s">
        <v>72</v>
      </c>
      <c r="C39" s="87" t="s">
        <v>1401</v>
      </c>
      <c r="D39" s="87" t="s">
        <v>1432</v>
      </c>
      <c r="E39" s="87" t="s">
        <v>1402</v>
      </c>
      <c r="F39" s="87" t="s">
        <v>1403</v>
      </c>
      <c r="G39" s="150">
        <v>0</v>
      </c>
    </row>
    <row r="40" spans="1:7" x14ac:dyDescent="0.25">
      <c r="A40" s="1"/>
      <c r="B40" s="87" t="s">
        <v>72</v>
      </c>
      <c r="C40" s="87" t="s">
        <v>1401</v>
      </c>
      <c r="D40" s="87" t="s">
        <v>1432</v>
      </c>
      <c r="E40" s="87" t="s">
        <v>1397</v>
      </c>
      <c r="F40" s="87" t="s">
        <v>1398</v>
      </c>
      <c r="G40" s="150">
        <v>0</v>
      </c>
    </row>
    <row r="41" spans="1:7" x14ac:dyDescent="0.25">
      <c r="A41" s="1"/>
      <c r="B41" s="87" t="s">
        <v>72</v>
      </c>
      <c r="C41" s="87" t="s">
        <v>987</v>
      </c>
      <c r="D41" s="87" t="s">
        <v>1433</v>
      </c>
      <c r="E41" s="87" t="s">
        <v>1397</v>
      </c>
      <c r="F41" s="87" t="s">
        <v>1398</v>
      </c>
      <c r="G41" s="150">
        <v>0</v>
      </c>
    </row>
    <row r="42" spans="1:7" x14ac:dyDescent="0.25">
      <c r="A42" s="1"/>
      <c r="B42" s="87" t="s">
        <v>72</v>
      </c>
      <c r="C42" s="87" t="s">
        <v>987</v>
      </c>
      <c r="D42" s="87" t="s">
        <v>1434</v>
      </c>
      <c r="E42" s="87" t="s">
        <v>1397</v>
      </c>
      <c r="F42" s="87" t="s">
        <v>1398</v>
      </c>
      <c r="G42" s="150">
        <v>0</v>
      </c>
    </row>
    <row r="43" spans="1:7" x14ac:dyDescent="0.25">
      <c r="A43" s="1"/>
      <c r="B43" s="87" t="s">
        <v>72</v>
      </c>
      <c r="C43" s="87" t="s">
        <v>987</v>
      </c>
      <c r="D43" s="87" t="s">
        <v>1435</v>
      </c>
      <c r="E43" s="87" t="s">
        <v>1397</v>
      </c>
      <c r="F43" s="87" t="s">
        <v>1398</v>
      </c>
      <c r="G43" s="150">
        <v>0</v>
      </c>
    </row>
    <row r="44" spans="1:7" x14ac:dyDescent="0.25">
      <c r="A44" s="1"/>
      <c r="B44" s="87" t="s">
        <v>72</v>
      </c>
      <c r="C44" s="87" t="s">
        <v>990</v>
      </c>
      <c r="D44" s="87" t="s">
        <v>1436</v>
      </c>
      <c r="E44" s="87" t="s">
        <v>1397</v>
      </c>
      <c r="F44" s="87" t="s">
        <v>1398</v>
      </c>
      <c r="G44" s="150">
        <v>0</v>
      </c>
    </row>
    <row r="45" spans="1:7" x14ac:dyDescent="0.25">
      <c r="A45" s="1"/>
      <c r="B45" s="87" t="s">
        <v>72</v>
      </c>
      <c r="C45" s="87" t="s">
        <v>990</v>
      </c>
      <c r="D45" s="87" t="s">
        <v>1437</v>
      </c>
      <c r="E45" s="87" t="s">
        <v>1397</v>
      </c>
      <c r="F45" s="87" t="s">
        <v>1398</v>
      </c>
      <c r="G45" s="150">
        <v>0</v>
      </c>
    </row>
    <row r="46" spans="1:7" x14ac:dyDescent="0.25">
      <c r="A46" s="1"/>
      <c r="B46" s="87" t="s">
        <v>72</v>
      </c>
      <c r="C46" s="87" t="s">
        <v>990</v>
      </c>
      <c r="D46" s="87" t="s">
        <v>1438</v>
      </c>
      <c r="E46" s="87" t="s">
        <v>1397</v>
      </c>
      <c r="F46" s="87" t="s">
        <v>1398</v>
      </c>
      <c r="G46" s="150">
        <v>0</v>
      </c>
    </row>
    <row r="47" spans="1:7" x14ac:dyDescent="0.25">
      <c r="A47" s="1"/>
      <c r="B47" s="87" t="s">
        <v>87</v>
      </c>
      <c r="C47" s="87" t="s">
        <v>88</v>
      </c>
      <c r="D47" s="87" t="s">
        <v>1439</v>
      </c>
      <c r="E47" s="87" t="s">
        <v>1397</v>
      </c>
      <c r="F47" s="87" t="s">
        <v>1398</v>
      </c>
      <c r="G47" s="150">
        <v>0</v>
      </c>
    </row>
    <row r="48" spans="1:7" x14ac:dyDescent="0.25">
      <c r="A48" s="1"/>
      <c r="B48" s="87" t="s">
        <v>87</v>
      </c>
      <c r="C48" s="87" t="s">
        <v>88</v>
      </c>
      <c r="D48" s="87" t="s">
        <v>1439</v>
      </c>
      <c r="E48" s="87" t="s">
        <v>1421</v>
      </c>
      <c r="F48" s="87" t="s">
        <v>1398</v>
      </c>
      <c r="G48" s="150">
        <v>0</v>
      </c>
    </row>
    <row r="49" spans="1:7" x14ac:dyDescent="0.25">
      <c r="A49" s="1"/>
      <c r="B49" s="87" t="s">
        <v>87</v>
      </c>
      <c r="C49" s="87" t="s">
        <v>88</v>
      </c>
      <c r="D49" s="87" t="s">
        <v>1440</v>
      </c>
      <c r="E49" s="87" t="s">
        <v>1397</v>
      </c>
      <c r="F49" s="87" t="s">
        <v>1398</v>
      </c>
      <c r="G49" s="150">
        <v>0</v>
      </c>
    </row>
    <row r="50" spans="1:7" x14ac:dyDescent="0.25">
      <c r="A50" s="1"/>
      <c r="B50" s="87" t="s">
        <v>87</v>
      </c>
      <c r="C50" s="87" t="s">
        <v>88</v>
      </c>
      <c r="D50" s="87" t="s">
        <v>1440</v>
      </c>
      <c r="E50" s="87" t="s">
        <v>1421</v>
      </c>
      <c r="F50" s="87" t="s">
        <v>1398</v>
      </c>
      <c r="G50" s="150">
        <v>0</v>
      </c>
    </row>
    <row r="51" spans="1:7" x14ac:dyDescent="0.25">
      <c r="A51" s="1"/>
      <c r="B51" s="87" t="s">
        <v>508</v>
      </c>
      <c r="C51" s="87" t="s">
        <v>995</v>
      </c>
      <c r="D51" s="87" t="s">
        <v>1441</v>
      </c>
      <c r="E51" s="87" t="s">
        <v>1442</v>
      </c>
      <c r="F51" s="87" t="s">
        <v>1398</v>
      </c>
      <c r="G51" s="150">
        <v>360832.63</v>
      </c>
    </row>
    <row r="52" spans="1:7" x14ac:dyDescent="0.25">
      <c r="A52" s="1"/>
      <c r="B52" s="87" t="s">
        <v>508</v>
      </c>
      <c r="C52" s="87" t="s">
        <v>995</v>
      </c>
      <c r="D52" s="87" t="s">
        <v>1441</v>
      </c>
      <c r="E52" s="87" t="s">
        <v>1443</v>
      </c>
      <c r="F52" s="87" t="s">
        <v>1398</v>
      </c>
      <c r="G52" s="150">
        <v>0</v>
      </c>
    </row>
    <row r="53" spans="1:7" x14ac:dyDescent="0.25">
      <c r="A53" s="1"/>
      <c r="B53" s="87" t="s">
        <v>508</v>
      </c>
      <c r="C53" s="87" t="s">
        <v>995</v>
      </c>
      <c r="D53" s="87" t="s">
        <v>1444</v>
      </c>
      <c r="E53" s="87" t="s">
        <v>1442</v>
      </c>
      <c r="F53" s="87" t="s">
        <v>1398</v>
      </c>
      <c r="G53" s="150">
        <v>286927.37</v>
      </c>
    </row>
    <row r="54" spans="1:7" x14ac:dyDescent="0.25">
      <c r="A54" s="1"/>
      <c r="B54" s="87" t="s">
        <v>508</v>
      </c>
      <c r="C54" s="87" t="s">
        <v>995</v>
      </c>
      <c r="D54" s="87" t="s">
        <v>1444</v>
      </c>
      <c r="E54" s="87" t="s">
        <v>1443</v>
      </c>
      <c r="F54" s="87" t="s">
        <v>1398</v>
      </c>
      <c r="G54" s="150">
        <v>0</v>
      </c>
    </row>
    <row r="55" spans="1:7" x14ac:dyDescent="0.25">
      <c r="A55" s="1"/>
      <c r="B55" s="87" t="s">
        <v>476</v>
      </c>
      <c r="C55" s="87" t="s">
        <v>1001</v>
      </c>
      <c r="D55" s="87" t="s">
        <v>1001</v>
      </c>
      <c r="E55" s="87" t="s">
        <v>1397</v>
      </c>
      <c r="F55" s="87" t="s">
        <v>1398</v>
      </c>
      <c r="G55" s="150">
        <v>0</v>
      </c>
    </row>
    <row r="56" spans="1:7" x14ac:dyDescent="0.25">
      <c r="A56" s="1"/>
      <c r="B56" s="87" t="s">
        <v>476</v>
      </c>
      <c r="C56" s="87" t="s">
        <v>1002</v>
      </c>
      <c r="D56" s="87" t="s">
        <v>1002</v>
      </c>
      <c r="E56" s="87" t="s">
        <v>1397</v>
      </c>
      <c r="F56" s="87" t="s">
        <v>1398</v>
      </c>
      <c r="G56" s="150">
        <v>0</v>
      </c>
    </row>
    <row r="57" spans="1:7" x14ac:dyDescent="0.25">
      <c r="A57" s="1"/>
      <c r="B57" s="87" t="s">
        <v>23</v>
      </c>
      <c r="C57" s="87" t="s">
        <v>94</v>
      </c>
      <c r="D57" s="87" t="s">
        <v>1445</v>
      </c>
      <c r="E57" s="87" t="s">
        <v>1421</v>
      </c>
      <c r="F57" s="87" t="s">
        <v>1398</v>
      </c>
      <c r="G57" s="150">
        <v>894416.31880000001</v>
      </c>
    </row>
    <row r="58" spans="1:7" x14ac:dyDescent="0.25">
      <c r="A58" s="1"/>
      <c r="B58" s="87" t="s">
        <v>23</v>
      </c>
      <c r="C58" s="87" t="s">
        <v>94</v>
      </c>
      <c r="D58" s="87" t="s">
        <v>1446</v>
      </c>
      <c r="E58" s="87" t="s">
        <v>1421</v>
      </c>
      <c r="F58" s="87" t="s">
        <v>1398</v>
      </c>
      <c r="G58" s="150">
        <v>902853.99439999997</v>
      </c>
    </row>
    <row r="59" spans="1:7" x14ac:dyDescent="0.25">
      <c r="A59" s="1"/>
      <c r="B59" s="87" t="s">
        <v>23</v>
      </c>
      <c r="C59" s="87" t="s">
        <v>94</v>
      </c>
      <c r="D59" s="87" t="s">
        <v>1447</v>
      </c>
      <c r="E59" s="87" t="s">
        <v>1421</v>
      </c>
      <c r="F59" s="87" t="s">
        <v>1398</v>
      </c>
      <c r="G59" s="150">
        <v>907090.8297</v>
      </c>
    </row>
    <row r="60" spans="1:7" x14ac:dyDescent="0.25">
      <c r="A60" s="1"/>
      <c r="B60" s="87" t="s">
        <v>23</v>
      </c>
      <c r="C60" s="87" t="s">
        <v>97</v>
      </c>
      <c r="D60" s="87" t="s">
        <v>1448</v>
      </c>
      <c r="E60" s="87" t="s">
        <v>1421</v>
      </c>
      <c r="F60" s="87" t="s">
        <v>1398</v>
      </c>
      <c r="G60" s="150">
        <v>0</v>
      </c>
    </row>
    <row r="61" spans="1:7" x14ac:dyDescent="0.25">
      <c r="A61" s="1"/>
      <c r="B61" s="87" t="s">
        <v>282</v>
      </c>
      <c r="C61" s="87" t="s">
        <v>1005</v>
      </c>
      <c r="D61" s="87" t="s">
        <v>1449</v>
      </c>
      <c r="E61" s="87" t="s">
        <v>1397</v>
      </c>
      <c r="F61" s="87" t="s">
        <v>1398</v>
      </c>
      <c r="G61" s="150">
        <v>0</v>
      </c>
    </row>
    <row r="62" spans="1:7" x14ac:dyDescent="0.25">
      <c r="A62" s="1"/>
      <c r="B62" s="87" t="s">
        <v>106</v>
      </c>
      <c r="C62" s="87" t="s">
        <v>1012</v>
      </c>
      <c r="D62" s="87" t="s">
        <v>1450</v>
      </c>
      <c r="E62" s="87" t="s">
        <v>1397</v>
      </c>
      <c r="F62" s="87" t="s">
        <v>1398</v>
      </c>
      <c r="G62" s="150">
        <v>0</v>
      </c>
    </row>
    <row r="63" spans="1:7" x14ac:dyDescent="0.25">
      <c r="A63" s="1"/>
      <c r="B63" s="87" t="s">
        <v>106</v>
      </c>
      <c r="C63" s="87" t="s">
        <v>1012</v>
      </c>
      <c r="D63" s="87" t="s">
        <v>1450</v>
      </c>
      <c r="E63" s="87" t="s">
        <v>1421</v>
      </c>
      <c r="F63" s="87" t="s">
        <v>1398</v>
      </c>
      <c r="G63" s="150">
        <v>0</v>
      </c>
    </row>
    <row r="64" spans="1:7" x14ac:dyDescent="0.25">
      <c r="A64" s="1"/>
      <c r="B64" s="87" t="s">
        <v>106</v>
      </c>
      <c r="C64" s="87" t="s">
        <v>1012</v>
      </c>
      <c r="D64" s="87" t="s">
        <v>1013</v>
      </c>
      <c r="E64" s="87" t="s">
        <v>1397</v>
      </c>
      <c r="F64" s="87" t="s">
        <v>1398</v>
      </c>
      <c r="G64" s="150">
        <v>0</v>
      </c>
    </row>
    <row r="65" spans="1:7" x14ac:dyDescent="0.25">
      <c r="A65" s="1"/>
      <c r="B65" s="87" t="s">
        <v>106</v>
      </c>
      <c r="C65" s="87" t="s">
        <v>1012</v>
      </c>
      <c r="D65" s="87" t="s">
        <v>1013</v>
      </c>
      <c r="E65" s="87" t="s">
        <v>1421</v>
      </c>
      <c r="F65" s="87" t="s">
        <v>1398</v>
      </c>
      <c r="G65" s="150">
        <v>0</v>
      </c>
    </row>
    <row r="66" spans="1:7" x14ac:dyDescent="0.25">
      <c r="A66" s="1"/>
      <c r="B66" s="87" t="s">
        <v>106</v>
      </c>
      <c r="C66" s="87" t="s">
        <v>1012</v>
      </c>
      <c r="D66" s="87" t="s">
        <v>1451</v>
      </c>
      <c r="E66" s="87" t="s">
        <v>1397</v>
      </c>
      <c r="F66" s="87" t="s">
        <v>1398</v>
      </c>
      <c r="G66" s="150">
        <v>0</v>
      </c>
    </row>
    <row r="67" spans="1:7" x14ac:dyDescent="0.25">
      <c r="A67" s="1"/>
      <c r="B67" s="87" t="s">
        <v>106</v>
      </c>
      <c r="C67" s="87" t="s">
        <v>1012</v>
      </c>
      <c r="D67" s="87" t="s">
        <v>1451</v>
      </c>
      <c r="E67" s="87" t="s">
        <v>1421</v>
      </c>
      <c r="F67" s="87" t="s">
        <v>1398</v>
      </c>
      <c r="G67" s="150">
        <v>0</v>
      </c>
    </row>
    <row r="68" spans="1:7" x14ac:dyDescent="0.25">
      <c r="A68" s="1"/>
      <c r="B68" s="87" t="s">
        <v>106</v>
      </c>
      <c r="C68" s="87" t="s">
        <v>1015</v>
      </c>
      <c r="D68" s="87" t="s">
        <v>1452</v>
      </c>
      <c r="E68" s="87" t="s">
        <v>1421</v>
      </c>
      <c r="F68" s="87" t="s">
        <v>1398</v>
      </c>
      <c r="G68" s="150">
        <v>0</v>
      </c>
    </row>
    <row r="69" spans="1:7" x14ac:dyDescent="0.25">
      <c r="A69" s="1"/>
      <c r="B69" s="87" t="s">
        <v>106</v>
      </c>
      <c r="C69" s="87" t="s">
        <v>116</v>
      </c>
      <c r="D69" s="87" t="s">
        <v>116</v>
      </c>
      <c r="E69" s="87" t="s">
        <v>1421</v>
      </c>
      <c r="F69" s="87" t="s">
        <v>1398</v>
      </c>
      <c r="G69" s="150">
        <v>1392143</v>
      </c>
    </row>
    <row r="70" spans="1:7" x14ac:dyDescent="0.25">
      <c r="A70" s="1"/>
      <c r="B70" s="87" t="s">
        <v>106</v>
      </c>
      <c r="C70" s="87" t="s">
        <v>116</v>
      </c>
      <c r="D70" s="87" t="s">
        <v>1453</v>
      </c>
      <c r="E70" s="87" t="s">
        <v>1397</v>
      </c>
      <c r="F70" s="87" t="s">
        <v>1398</v>
      </c>
      <c r="G70" s="150">
        <v>0</v>
      </c>
    </row>
    <row r="71" spans="1:7" x14ac:dyDescent="0.25">
      <c r="A71" s="1"/>
      <c r="B71" s="87" t="s">
        <v>106</v>
      </c>
      <c r="C71" s="87" t="s">
        <v>116</v>
      </c>
      <c r="D71" s="87" t="s">
        <v>1454</v>
      </c>
      <c r="E71" s="87" t="s">
        <v>1397</v>
      </c>
      <c r="F71" s="87" t="s">
        <v>1398</v>
      </c>
      <c r="G71" s="150">
        <v>0</v>
      </c>
    </row>
    <row r="72" spans="1:7" x14ac:dyDescent="0.25">
      <c r="A72" s="1"/>
      <c r="B72" s="87" t="s">
        <v>494</v>
      </c>
      <c r="C72" s="87" t="s">
        <v>916</v>
      </c>
      <c r="D72" s="87" t="s">
        <v>1455</v>
      </c>
      <c r="E72" s="87" t="s">
        <v>1456</v>
      </c>
      <c r="F72" s="87" t="s">
        <v>1398</v>
      </c>
      <c r="G72" s="150">
        <v>23711.96</v>
      </c>
    </row>
    <row r="73" spans="1:7" x14ac:dyDescent="0.25">
      <c r="A73" s="1"/>
      <c r="B73" s="87" t="s">
        <v>494</v>
      </c>
      <c r="C73" s="87" t="s">
        <v>916</v>
      </c>
      <c r="D73" s="87" t="s">
        <v>1457</v>
      </c>
      <c r="E73" s="87" t="s">
        <v>1456</v>
      </c>
      <c r="F73" s="87" t="s">
        <v>1398</v>
      </c>
      <c r="G73" s="150">
        <v>23708.76</v>
      </c>
    </row>
    <row r="74" spans="1:7" x14ac:dyDescent="0.25">
      <c r="A74" s="1"/>
      <c r="B74" s="87" t="s">
        <v>494</v>
      </c>
      <c r="C74" s="87" t="s">
        <v>916</v>
      </c>
      <c r="D74" s="87" t="s">
        <v>1458</v>
      </c>
      <c r="E74" s="87" t="s">
        <v>1456</v>
      </c>
      <c r="F74" s="87" t="s">
        <v>1398</v>
      </c>
      <c r="G74" s="150">
        <v>23036.67</v>
      </c>
    </row>
    <row r="75" spans="1:7" x14ac:dyDescent="0.25">
      <c r="A75" s="1"/>
      <c r="B75" s="87" t="s">
        <v>494</v>
      </c>
      <c r="C75" s="87" t="s">
        <v>1022</v>
      </c>
      <c r="D75" s="87" t="s">
        <v>1459</v>
      </c>
      <c r="E75" s="87" t="s">
        <v>1456</v>
      </c>
      <c r="F75" s="87" t="s">
        <v>1398</v>
      </c>
      <c r="G75" s="150">
        <v>21209.23</v>
      </c>
    </row>
    <row r="76" spans="1:7" x14ac:dyDescent="0.25">
      <c r="A76" s="1"/>
      <c r="B76" s="87" t="s">
        <v>494</v>
      </c>
      <c r="C76" s="87" t="s">
        <v>1022</v>
      </c>
      <c r="D76" s="87" t="s">
        <v>1460</v>
      </c>
      <c r="E76" s="87" t="s">
        <v>1456</v>
      </c>
      <c r="F76" s="87" t="s">
        <v>1398</v>
      </c>
      <c r="G76" s="150">
        <v>21081.21</v>
      </c>
    </row>
    <row r="77" spans="1:7" x14ac:dyDescent="0.25">
      <c r="A77" s="1"/>
      <c r="B77" s="87" t="s">
        <v>494</v>
      </c>
      <c r="C77" s="87" t="s">
        <v>1023</v>
      </c>
      <c r="D77" s="87" t="s">
        <v>1461</v>
      </c>
      <c r="E77" s="87" t="s">
        <v>1456</v>
      </c>
      <c r="F77" s="87" t="s">
        <v>1398</v>
      </c>
      <c r="G77" s="150">
        <v>0</v>
      </c>
    </row>
    <row r="78" spans="1:7" x14ac:dyDescent="0.25">
      <c r="A78" s="1"/>
      <c r="B78" s="87" t="s">
        <v>494</v>
      </c>
      <c r="C78" s="87" t="s">
        <v>1023</v>
      </c>
      <c r="D78" s="87" t="s">
        <v>1462</v>
      </c>
      <c r="E78" s="87" t="s">
        <v>1456</v>
      </c>
      <c r="F78" s="87" t="s">
        <v>1398</v>
      </c>
      <c r="G78" s="150">
        <v>0</v>
      </c>
    </row>
    <row r="79" spans="1:7" x14ac:dyDescent="0.25">
      <c r="A79" s="1"/>
      <c r="B79" s="87" t="s">
        <v>494</v>
      </c>
      <c r="C79" s="87" t="s">
        <v>1024</v>
      </c>
      <c r="D79" s="87" t="s">
        <v>1463</v>
      </c>
      <c r="E79" s="87" t="s">
        <v>1456</v>
      </c>
      <c r="F79" s="87" t="s">
        <v>1398</v>
      </c>
      <c r="G79" s="150">
        <v>13877.27</v>
      </c>
    </row>
    <row r="80" spans="1:7" x14ac:dyDescent="0.25">
      <c r="A80" s="1"/>
      <c r="B80" s="87" t="s">
        <v>494</v>
      </c>
      <c r="C80" s="87" t="s">
        <v>1024</v>
      </c>
      <c r="D80" s="87" t="s">
        <v>1464</v>
      </c>
      <c r="E80" s="87" t="s">
        <v>1456</v>
      </c>
      <c r="F80" s="87" t="s">
        <v>1398</v>
      </c>
      <c r="G80" s="150">
        <v>13911.46</v>
      </c>
    </row>
    <row r="81" spans="1:7" ht="25.5" x14ac:dyDescent="0.25">
      <c r="A81" s="1"/>
      <c r="B81" s="87" t="s">
        <v>302</v>
      </c>
      <c r="C81" s="87" t="s">
        <v>1025</v>
      </c>
      <c r="D81" s="87" t="s">
        <v>549</v>
      </c>
      <c r="E81" s="87" t="s">
        <v>1397</v>
      </c>
      <c r="F81" s="87" t="s">
        <v>1398</v>
      </c>
      <c r="G81" s="150">
        <v>0</v>
      </c>
    </row>
    <row r="82" spans="1:7" ht="25.5" x14ac:dyDescent="0.25">
      <c r="A82" s="1"/>
      <c r="B82" s="87" t="s">
        <v>302</v>
      </c>
      <c r="C82" s="87" t="s">
        <v>1025</v>
      </c>
      <c r="D82" s="87" t="s">
        <v>550</v>
      </c>
      <c r="E82" s="87" t="s">
        <v>1397</v>
      </c>
      <c r="F82" s="87" t="s">
        <v>1398</v>
      </c>
      <c r="G82" s="150">
        <v>0</v>
      </c>
    </row>
    <row r="83" spans="1:7" x14ac:dyDescent="0.25">
      <c r="A83" s="1"/>
      <c r="B83" s="87" t="s">
        <v>123</v>
      </c>
      <c r="C83" s="87" t="s">
        <v>124</v>
      </c>
      <c r="D83" s="87" t="s">
        <v>1465</v>
      </c>
      <c r="E83" s="87" t="s">
        <v>1397</v>
      </c>
      <c r="F83" s="87" t="s">
        <v>1398</v>
      </c>
      <c r="G83" s="150">
        <v>0</v>
      </c>
    </row>
    <row r="84" spans="1:7" x14ac:dyDescent="0.25">
      <c r="A84" s="1"/>
      <c r="B84" s="87" t="s">
        <v>123</v>
      </c>
      <c r="C84" s="87" t="s">
        <v>124</v>
      </c>
      <c r="D84" s="87" t="s">
        <v>1466</v>
      </c>
      <c r="E84" s="87" t="s">
        <v>1397</v>
      </c>
      <c r="F84" s="87" t="s">
        <v>1398</v>
      </c>
      <c r="G84" s="150">
        <v>0</v>
      </c>
    </row>
    <row r="85" spans="1:7" x14ac:dyDescent="0.25">
      <c r="A85" s="1"/>
      <c r="B85" s="87" t="s">
        <v>123</v>
      </c>
      <c r="C85" s="87" t="s">
        <v>124</v>
      </c>
      <c r="D85" s="87" t="s">
        <v>1467</v>
      </c>
      <c r="E85" s="87" t="s">
        <v>1397</v>
      </c>
      <c r="F85" s="87" t="s">
        <v>1398</v>
      </c>
      <c r="G85" s="150">
        <v>0</v>
      </c>
    </row>
    <row r="86" spans="1:7" x14ac:dyDescent="0.25">
      <c r="A86" s="1"/>
      <c r="B86" s="87" t="s">
        <v>123</v>
      </c>
      <c r="C86" s="87" t="s">
        <v>124</v>
      </c>
      <c r="D86" s="87" t="s">
        <v>1468</v>
      </c>
      <c r="E86" s="87" t="s">
        <v>1397</v>
      </c>
      <c r="F86" s="87" t="s">
        <v>1398</v>
      </c>
      <c r="G86" s="150">
        <v>0</v>
      </c>
    </row>
    <row r="87" spans="1:7" x14ac:dyDescent="0.25">
      <c r="A87" s="1"/>
      <c r="B87" s="87" t="s">
        <v>509</v>
      </c>
      <c r="C87" s="87" t="s">
        <v>921</v>
      </c>
      <c r="D87" s="87" t="s">
        <v>1469</v>
      </c>
      <c r="E87" s="87" t="s">
        <v>1397</v>
      </c>
      <c r="F87" s="87" t="s">
        <v>1398</v>
      </c>
      <c r="G87" s="150">
        <v>0</v>
      </c>
    </row>
    <row r="88" spans="1:7" x14ac:dyDescent="0.25">
      <c r="A88" s="1"/>
      <c r="B88" s="87" t="s">
        <v>509</v>
      </c>
      <c r="C88" s="87" t="s">
        <v>921</v>
      </c>
      <c r="D88" s="87" t="s">
        <v>1469</v>
      </c>
      <c r="E88" s="87" t="s">
        <v>1421</v>
      </c>
      <c r="F88" s="87" t="s">
        <v>1398</v>
      </c>
      <c r="G88" s="150">
        <v>200616.42300000001</v>
      </c>
    </row>
    <row r="89" spans="1:7" x14ac:dyDescent="0.25">
      <c r="A89" s="1"/>
      <c r="B89" s="87" t="s">
        <v>467</v>
      </c>
      <c r="C89" s="87" t="s">
        <v>1029</v>
      </c>
      <c r="D89" s="87" t="s">
        <v>1030</v>
      </c>
      <c r="E89" s="87" t="s">
        <v>1397</v>
      </c>
      <c r="F89" s="87" t="s">
        <v>1398</v>
      </c>
      <c r="G89" s="150">
        <v>0</v>
      </c>
    </row>
    <row r="90" spans="1:7" x14ac:dyDescent="0.25">
      <c r="A90" s="1"/>
      <c r="B90" s="87" t="s">
        <v>467</v>
      </c>
      <c r="C90" s="87" t="s">
        <v>1029</v>
      </c>
      <c r="D90" s="87" t="s">
        <v>1470</v>
      </c>
      <c r="E90" s="87" t="s">
        <v>1397</v>
      </c>
      <c r="F90" s="87" t="s">
        <v>1398</v>
      </c>
      <c r="G90" s="150">
        <v>0</v>
      </c>
    </row>
    <row r="91" spans="1:7" x14ac:dyDescent="0.25">
      <c r="A91" s="1"/>
      <c r="B91" s="87" t="s">
        <v>467</v>
      </c>
      <c r="C91" s="87" t="s">
        <v>1029</v>
      </c>
      <c r="D91" s="87" t="s">
        <v>1470</v>
      </c>
      <c r="E91" s="87" t="s">
        <v>1400</v>
      </c>
      <c r="F91" s="87" t="s">
        <v>1398</v>
      </c>
      <c r="G91" s="150">
        <v>0</v>
      </c>
    </row>
    <row r="92" spans="1:7" x14ac:dyDescent="0.25">
      <c r="A92" s="1"/>
      <c r="B92" s="87" t="s">
        <v>467</v>
      </c>
      <c r="C92" s="87" t="s">
        <v>1029</v>
      </c>
      <c r="D92" s="87" t="s">
        <v>1471</v>
      </c>
      <c r="E92" s="87" t="s">
        <v>1397</v>
      </c>
      <c r="F92" s="87" t="s">
        <v>1398</v>
      </c>
      <c r="G92" s="150">
        <v>0</v>
      </c>
    </row>
    <row r="93" spans="1:7" x14ac:dyDescent="0.25">
      <c r="A93" s="1"/>
      <c r="B93" s="87" t="s">
        <v>467</v>
      </c>
      <c r="C93" s="87" t="s">
        <v>1029</v>
      </c>
      <c r="D93" s="87" t="s">
        <v>1471</v>
      </c>
      <c r="E93" s="87" t="s">
        <v>1400</v>
      </c>
      <c r="F93" s="87" t="s">
        <v>1398</v>
      </c>
      <c r="G93" s="150">
        <v>0</v>
      </c>
    </row>
    <row r="94" spans="1:7" x14ac:dyDescent="0.25">
      <c r="A94" s="1"/>
      <c r="B94" s="87" t="s">
        <v>467</v>
      </c>
      <c r="C94" s="87" t="s">
        <v>1029</v>
      </c>
      <c r="D94" s="87" t="s">
        <v>1472</v>
      </c>
      <c r="E94" s="87" t="s">
        <v>1397</v>
      </c>
      <c r="F94" s="87" t="s">
        <v>1398</v>
      </c>
      <c r="G94" s="150">
        <v>0</v>
      </c>
    </row>
    <row r="95" spans="1:7" x14ac:dyDescent="0.25">
      <c r="A95" s="1"/>
      <c r="B95" s="87" t="s">
        <v>467</v>
      </c>
      <c r="C95" s="87" t="s">
        <v>1029</v>
      </c>
      <c r="D95" s="87" t="s">
        <v>1472</v>
      </c>
      <c r="E95" s="87" t="s">
        <v>1400</v>
      </c>
      <c r="F95" s="87" t="s">
        <v>1398</v>
      </c>
      <c r="G95" s="150">
        <v>0</v>
      </c>
    </row>
    <row r="96" spans="1:7" x14ac:dyDescent="0.25">
      <c r="A96" s="1"/>
      <c r="B96" s="87" t="s">
        <v>131</v>
      </c>
      <c r="C96" s="87" t="s">
        <v>1035</v>
      </c>
      <c r="D96" s="87" t="s">
        <v>603</v>
      </c>
      <c r="E96" s="87" t="s">
        <v>1421</v>
      </c>
      <c r="F96" s="87" t="s">
        <v>1398</v>
      </c>
      <c r="G96" s="150">
        <v>0</v>
      </c>
    </row>
    <row r="97" spans="1:7" x14ac:dyDescent="0.25">
      <c r="A97" s="1"/>
      <c r="B97" s="87" t="s">
        <v>134</v>
      </c>
      <c r="C97" s="87" t="s">
        <v>1036</v>
      </c>
      <c r="D97" s="87" t="s">
        <v>1473</v>
      </c>
      <c r="E97" s="87" t="s">
        <v>1421</v>
      </c>
      <c r="F97" s="87" t="s">
        <v>1398</v>
      </c>
      <c r="G97" s="150">
        <v>0</v>
      </c>
    </row>
    <row r="98" spans="1:7" x14ac:dyDescent="0.25">
      <c r="A98" s="1"/>
      <c r="B98" s="87" t="s">
        <v>134</v>
      </c>
      <c r="C98" s="87" t="s">
        <v>1036</v>
      </c>
      <c r="D98" s="87" t="s">
        <v>1474</v>
      </c>
      <c r="E98" s="87" t="s">
        <v>1421</v>
      </c>
      <c r="F98" s="87" t="s">
        <v>1398</v>
      </c>
      <c r="G98"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3" t="s">
        <v>0</v>
      </c>
      <c r="C3" s="204"/>
      <c r="D3" s="204"/>
      <c r="E3" s="204"/>
      <c r="F3" s="204"/>
      <c r="G3" s="20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11" t="s">
        <v>456</v>
      </c>
      <c r="C6" s="211" t="s">
        <v>1475</v>
      </c>
      <c r="D6" s="211"/>
      <c r="E6" s="211"/>
      <c r="F6" s="211"/>
      <c r="G6" s="211"/>
      <c r="H6" s="211"/>
      <c r="I6" s="211"/>
      <c r="J6" s="211"/>
      <c r="K6" s="211"/>
      <c r="L6" s="211"/>
      <c r="M6" s="211"/>
      <c r="N6" s="211"/>
      <c r="O6" s="211"/>
      <c r="P6" s="211"/>
      <c r="Q6" s="211"/>
    </row>
    <row r="7" spans="1:17" ht="39.950000000000003" customHeight="1" x14ac:dyDescent="0.25">
      <c r="A7" s="1"/>
      <c r="B7" s="211"/>
      <c r="C7" s="3" t="s">
        <v>207</v>
      </c>
      <c r="D7" s="3" t="s">
        <v>68</v>
      </c>
      <c r="E7" s="3" t="s">
        <v>72</v>
      </c>
      <c r="F7" s="3" t="s">
        <v>72</v>
      </c>
      <c r="G7" s="3" t="s">
        <v>87</v>
      </c>
      <c r="H7" s="3" t="s">
        <v>508</v>
      </c>
      <c r="I7" s="3" t="s">
        <v>23</v>
      </c>
      <c r="J7" s="3" t="s">
        <v>23</v>
      </c>
      <c r="K7" s="3" t="s">
        <v>106</v>
      </c>
      <c r="L7" s="3" t="s">
        <v>106</v>
      </c>
      <c r="M7" s="3" t="s">
        <v>106</v>
      </c>
      <c r="N7" s="3" t="s">
        <v>106</v>
      </c>
      <c r="O7" s="3" t="s">
        <v>509</v>
      </c>
      <c r="P7" s="3" t="s">
        <v>131</v>
      </c>
      <c r="Q7" s="3" t="s">
        <v>134</v>
      </c>
    </row>
    <row r="8" spans="1:17" ht="39.950000000000003" customHeight="1" x14ac:dyDescent="0.25">
      <c r="A8" s="1"/>
      <c r="B8" s="211"/>
      <c r="C8" s="3" t="s">
        <v>66</v>
      </c>
      <c r="D8" s="3" t="s">
        <v>297</v>
      </c>
      <c r="E8" s="3" t="s">
        <v>1476</v>
      </c>
      <c r="F8" s="3" t="s">
        <v>1477</v>
      </c>
      <c r="G8" s="3" t="s">
        <v>1478</v>
      </c>
      <c r="H8" s="3" t="s">
        <v>1479</v>
      </c>
      <c r="I8" s="3" t="s">
        <v>94</v>
      </c>
      <c r="J8" s="3" t="s">
        <v>97</v>
      </c>
      <c r="K8" s="3" t="s">
        <v>1480</v>
      </c>
      <c r="L8" s="3" t="s">
        <v>1481</v>
      </c>
      <c r="M8" s="3" t="s">
        <v>113</v>
      </c>
      <c r="N8" s="3" t="s">
        <v>1482</v>
      </c>
      <c r="O8" s="3" t="s">
        <v>255</v>
      </c>
      <c r="P8" s="3" t="s">
        <v>255</v>
      </c>
      <c r="Q8" s="3" t="s">
        <v>1483</v>
      </c>
    </row>
    <row r="9" spans="1:17" x14ac:dyDescent="0.25">
      <c r="A9" s="1"/>
      <c r="B9" s="151" t="s">
        <v>159</v>
      </c>
      <c r="C9" s="149">
        <v>863.2</v>
      </c>
      <c r="D9" s="149">
        <v>2984.87</v>
      </c>
      <c r="E9" s="149">
        <v>87.15</v>
      </c>
      <c r="F9" s="149">
        <v>87.15</v>
      </c>
      <c r="G9" s="149">
        <v>4481.6000000000004</v>
      </c>
      <c r="H9" s="149">
        <v>493.27</v>
      </c>
      <c r="I9" s="149">
        <v>9157</v>
      </c>
      <c r="J9" s="149">
        <v>22851</v>
      </c>
      <c r="K9" s="149">
        <v>4185.3450000000003</v>
      </c>
      <c r="L9" s="149">
        <v>4425.7489999999998</v>
      </c>
      <c r="M9" s="149">
        <v>4419.2340000000004</v>
      </c>
      <c r="N9" s="149">
        <v>0</v>
      </c>
      <c r="O9" s="149">
        <v>2770</v>
      </c>
      <c r="P9" s="149">
        <v>6787</v>
      </c>
      <c r="Q9" s="149">
        <v>6709.2020000000002</v>
      </c>
    </row>
    <row r="10" spans="1:17" x14ac:dyDescent="0.25">
      <c r="A10" s="1"/>
      <c r="B10" s="151" t="s">
        <v>295</v>
      </c>
      <c r="C10" s="149">
        <v>874</v>
      </c>
      <c r="D10" s="149">
        <v>2980.24</v>
      </c>
      <c r="E10" s="149">
        <v>89.18</v>
      </c>
      <c r="F10" s="149">
        <v>89.18</v>
      </c>
      <c r="G10" s="149">
        <v>4481.6000000000004</v>
      </c>
      <c r="H10" s="149">
        <v>492.29</v>
      </c>
      <c r="I10" s="149">
        <v>9387</v>
      </c>
      <c r="J10" s="149">
        <v>22737</v>
      </c>
      <c r="K10" s="149">
        <v>4099.6040000000003</v>
      </c>
      <c r="L10" s="149">
        <v>4423.393</v>
      </c>
      <c r="M10" s="149">
        <v>4416.3149999999996</v>
      </c>
      <c r="N10" s="149">
        <v>0</v>
      </c>
      <c r="O10" s="149">
        <v>2760</v>
      </c>
      <c r="P10" s="149">
        <v>6806</v>
      </c>
      <c r="Q10" s="149">
        <v>6707.799</v>
      </c>
    </row>
    <row r="11" spans="1:17" x14ac:dyDescent="0.25">
      <c r="A11" s="1"/>
      <c r="B11" s="151" t="s">
        <v>1484</v>
      </c>
      <c r="C11" s="149">
        <v>807.2</v>
      </c>
      <c r="D11" s="149">
        <v>2987.89</v>
      </c>
      <c r="E11" s="149">
        <v>91.33</v>
      </c>
      <c r="F11" s="149">
        <v>91.33</v>
      </c>
      <c r="G11" s="149">
        <v>4481.6000000000004</v>
      </c>
      <c r="H11" s="149">
        <v>495.24</v>
      </c>
      <c r="I11" s="149">
        <v>9616</v>
      </c>
      <c r="J11" s="149">
        <v>22956</v>
      </c>
      <c r="K11" s="149">
        <v>4319.7259999999997</v>
      </c>
      <c r="L11" s="149">
        <v>4497.1989999999996</v>
      </c>
      <c r="M11" s="149">
        <v>4490.0609999999997</v>
      </c>
      <c r="N11" s="149">
        <v>0</v>
      </c>
      <c r="O11" s="149">
        <v>2770</v>
      </c>
      <c r="P11" s="149">
        <v>6801</v>
      </c>
      <c r="Q11" s="149">
        <v>6706.4250000000002</v>
      </c>
    </row>
    <row r="12" spans="1:17" x14ac:dyDescent="0.25">
      <c r="A12" s="1"/>
      <c r="B12" s="151" t="s">
        <v>1485</v>
      </c>
      <c r="C12" s="149">
        <v>807.5</v>
      </c>
      <c r="D12" s="149">
        <v>2987.19</v>
      </c>
      <c r="E12" s="149">
        <v>93.2</v>
      </c>
      <c r="F12" s="149">
        <v>93.2</v>
      </c>
      <c r="G12" s="149">
        <v>4481.6000000000004</v>
      </c>
      <c r="H12" s="149">
        <v>495.24</v>
      </c>
      <c r="I12" s="149">
        <v>9846</v>
      </c>
      <c r="J12" s="149">
        <v>22910</v>
      </c>
      <c r="K12" s="149">
        <v>4371.8999999999996</v>
      </c>
      <c r="L12" s="149">
        <v>4529.9790000000003</v>
      </c>
      <c r="M12" s="149">
        <v>4523.366</v>
      </c>
      <c r="N12" s="149">
        <v>0</v>
      </c>
      <c r="O12" s="149">
        <v>2770</v>
      </c>
      <c r="P12" s="149">
        <v>6788</v>
      </c>
      <c r="Q12" s="149">
        <v>6705.13</v>
      </c>
    </row>
    <row r="13" spans="1:17" x14ac:dyDescent="0.25">
      <c r="A13" s="1"/>
      <c r="B13" s="151" t="s">
        <v>1486</v>
      </c>
      <c r="C13" s="149">
        <v>807.5</v>
      </c>
      <c r="D13" s="149">
        <v>2990.66</v>
      </c>
      <c r="E13" s="149">
        <v>94.66</v>
      </c>
      <c r="F13" s="149">
        <v>94.66</v>
      </c>
      <c r="G13" s="149">
        <v>4481.6000000000004</v>
      </c>
      <c r="H13" s="149">
        <v>499.16</v>
      </c>
      <c r="I13" s="149">
        <v>9980</v>
      </c>
      <c r="J13" s="149">
        <v>22715</v>
      </c>
      <c r="K13" s="149">
        <v>4374.3729999999996</v>
      </c>
      <c r="L13" s="149">
        <v>4531.3530000000001</v>
      </c>
      <c r="M13" s="149">
        <v>4524.5550000000003</v>
      </c>
      <c r="N13" s="149">
        <v>0</v>
      </c>
      <c r="O13" s="149">
        <v>2770</v>
      </c>
      <c r="P13" s="149">
        <v>6800</v>
      </c>
      <c r="Q13" s="149">
        <v>6703.8329999999996</v>
      </c>
    </row>
    <row r="14" spans="1:17" x14ac:dyDescent="0.25">
      <c r="A14" s="1"/>
      <c r="B14" s="151" t="s">
        <v>190</v>
      </c>
      <c r="C14" s="149">
        <v>809</v>
      </c>
      <c r="D14" s="149">
        <v>2984.87</v>
      </c>
      <c r="E14" s="149">
        <v>95.32</v>
      </c>
      <c r="F14" s="149">
        <v>95.32</v>
      </c>
      <c r="G14" s="149">
        <v>4481.6000000000004</v>
      </c>
      <c r="H14" s="149">
        <v>497.2</v>
      </c>
      <c r="I14" s="149">
        <v>10044</v>
      </c>
      <c r="J14" s="149">
        <v>22898</v>
      </c>
      <c r="K14" s="149">
        <v>4352.1130000000003</v>
      </c>
      <c r="L14" s="149">
        <v>4518.7910000000002</v>
      </c>
      <c r="M14" s="149">
        <v>4511.6869999999999</v>
      </c>
      <c r="N14" s="149">
        <v>0</v>
      </c>
      <c r="O14" s="149">
        <v>2770</v>
      </c>
      <c r="P14" s="149">
        <v>6831</v>
      </c>
      <c r="Q14" s="149">
        <v>6702.415</v>
      </c>
    </row>
    <row r="15" spans="1:17" x14ac:dyDescent="0.25">
      <c r="A15" s="1"/>
      <c r="B15" s="151" t="s">
        <v>1487</v>
      </c>
      <c r="C15" s="149">
        <v>809</v>
      </c>
      <c r="D15" s="149">
        <v>2987.89</v>
      </c>
      <c r="E15" s="149">
        <v>94.91</v>
      </c>
      <c r="F15" s="149">
        <v>94.91</v>
      </c>
      <c r="G15" s="149">
        <v>4481.6000000000004</v>
      </c>
      <c r="H15" s="149">
        <v>491.31</v>
      </c>
      <c r="I15" s="149">
        <v>10013</v>
      </c>
      <c r="J15" s="149">
        <v>22924</v>
      </c>
      <c r="K15" s="149">
        <v>4348.58</v>
      </c>
      <c r="L15" s="149">
        <v>4519.9679999999998</v>
      </c>
      <c r="M15" s="149">
        <v>4513.0929999999998</v>
      </c>
      <c r="N15" s="149">
        <v>0</v>
      </c>
      <c r="O15" s="149">
        <v>2770</v>
      </c>
      <c r="P15" s="149">
        <v>6858</v>
      </c>
      <c r="Q15" s="149">
        <v>6701.0559999999996</v>
      </c>
    </row>
    <row r="16" spans="1:17" x14ac:dyDescent="0.25">
      <c r="A16" s="1"/>
      <c r="B16" s="151" t="s">
        <v>1488</v>
      </c>
      <c r="C16" s="149">
        <v>807.1</v>
      </c>
      <c r="D16" s="149">
        <v>2985.33</v>
      </c>
      <c r="E16" s="149">
        <v>93.26</v>
      </c>
      <c r="F16" s="149">
        <v>93.26</v>
      </c>
      <c r="G16" s="149">
        <v>4474.7</v>
      </c>
      <c r="H16" s="149">
        <v>494.26</v>
      </c>
      <c r="I16" s="149">
        <v>9901</v>
      </c>
      <c r="J16" s="149">
        <v>22880</v>
      </c>
      <c r="K16" s="149">
        <v>4303.3549999999996</v>
      </c>
      <c r="L16" s="149">
        <v>4499.5540000000001</v>
      </c>
      <c r="M16" s="149">
        <v>4493.0889999999999</v>
      </c>
      <c r="N16" s="149">
        <v>0</v>
      </c>
      <c r="O16" s="149">
        <v>2760</v>
      </c>
      <c r="P16" s="149">
        <v>6830</v>
      </c>
      <c r="Q16" s="149">
        <v>6699.7939999999999</v>
      </c>
    </row>
    <row r="17" spans="1:17" x14ac:dyDescent="0.25">
      <c r="A17" s="1"/>
      <c r="B17" s="151" t="s">
        <v>1489</v>
      </c>
      <c r="C17" s="149">
        <v>819.9</v>
      </c>
      <c r="D17" s="149">
        <v>2987.19</v>
      </c>
      <c r="E17" s="149">
        <v>91.51</v>
      </c>
      <c r="F17" s="149">
        <v>91.51</v>
      </c>
      <c r="G17" s="149">
        <v>4474.7</v>
      </c>
      <c r="H17" s="149">
        <v>499.16</v>
      </c>
      <c r="I17" s="149">
        <v>9776</v>
      </c>
      <c r="J17" s="149">
        <v>22800</v>
      </c>
      <c r="K17" s="149">
        <v>4257.1869999999999</v>
      </c>
      <c r="L17" s="149">
        <v>4471.8770000000004</v>
      </c>
      <c r="M17" s="149">
        <v>4467.3530000000001</v>
      </c>
      <c r="N17" s="149">
        <v>0</v>
      </c>
      <c r="O17" s="149">
        <v>2760</v>
      </c>
      <c r="P17" s="149">
        <v>6869</v>
      </c>
      <c r="Q17" s="149">
        <v>6698.482</v>
      </c>
    </row>
    <row r="18" spans="1:17" x14ac:dyDescent="0.25">
      <c r="A18" s="1"/>
      <c r="B18" s="151" t="s">
        <v>1490</v>
      </c>
      <c r="C18" s="149">
        <v>832.1</v>
      </c>
      <c r="D18" s="149">
        <v>2987.64</v>
      </c>
      <c r="E18" s="149">
        <v>90.02</v>
      </c>
      <c r="F18" s="149">
        <v>90.02</v>
      </c>
      <c r="G18" s="149">
        <v>4474.7</v>
      </c>
      <c r="H18" s="149">
        <v>500.14</v>
      </c>
      <c r="I18" s="149">
        <v>9676</v>
      </c>
      <c r="J18" s="149">
        <v>22793</v>
      </c>
      <c r="K18" s="149">
        <v>4229.1559999999999</v>
      </c>
      <c r="L18" s="149">
        <v>4452.4440000000004</v>
      </c>
      <c r="M18" s="149">
        <v>4448.9709999999995</v>
      </c>
      <c r="N18" s="149">
        <v>0</v>
      </c>
      <c r="O18" s="149">
        <v>2760</v>
      </c>
      <c r="P18" s="149">
        <v>6842</v>
      </c>
      <c r="Q18" s="149">
        <v>6697.0810000000001</v>
      </c>
    </row>
    <row r="19" spans="1:17" x14ac:dyDescent="0.25">
      <c r="A19" s="1"/>
      <c r="B19" s="151" t="s">
        <v>1491</v>
      </c>
      <c r="C19" s="149">
        <v>829.4</v>
      </c>
      <c r="D19" s="149">
        <v>2988.34</v>
      </c>
      <c r="E19" s="149">
        <v>88.52</v>
      </c>
      <c r="F19" s="149">
        <v>88.52</v>
      </c>
      <c r="G19" s="149">
        <v>4467.8</v>
      </c>
      <c r="H19" s="149">
        <v>491.31</v>
      </c>
      <c r="I19" s="149">
        <v>9577</v>
      </c>
      <c r="J19" s="149">
        <v>22820</v>
      </c>
      <c r="K19" s="149">
        <v>4194.884</v>
      </c>
      <c r="L19" s="149">
        <v>4430.6559999999999</v>
      </c>
      <c r="M19" s="149">
        <v>4429.2910000000002</v>
      </c>
      <c r="N19" s="149">
        <v>0</v>
      </c>
      <c r="O19" s="149">
        <v>2750</v>
      </c>
      <c r="P19" s="149">
        <v>6885</v>
      </c>
      <c r="Q19" s="149">
        <v>6695.1850000000004</v>
      </c>
    </row>
    <row r="20" spans="1:17" x14ac:dyDescent="0.25">
      <c r="A20" s="1"/>
      <c r="B20" s="151" t="s">
        <v>356</v>
      </c>
      <c r="C20" s="149">
        <v>827.3</v>
      </c>
      <c r="D20" s="149">
        <v>2989.5</v>
      </c>
      <c r="E20" s="149">
        <v>86.58</v>
      </c>
      <c r="F20" s="149">
        <v>86.58</v>
      </c>
      <c r="G20" s="149">
        <v>4467.8</v>
      </c>
      <c r="H20" s="149">
        <v>499.16</v>
      </c>
      <c r="I20" s="149">
        <v>9477</v>
      </c>
      <c r="J20" s="149">
        <v>22925</v>
      </c>
      <c r="K20" s="149">
        <v>4197.1220000000003</v>
      </c>
      <c r="L20" s="149">
        <v>4430.6559999999999</v>
      </c>
      <c r="M20" s="149">
        <v>4429.2910000000002</v>
      </c>
      <c r="N20" s="149">
        <v>0</v>
      </c>
      <c r="O20" s="149">
        <v>2750</v>
      </c>
      <c r="P20" s="149">
        <v>6884</v>
      </c>
      <c r="Q20" s="149">
        <v>6691.8040000000001</v>
      </c>
    </row>
    <row r="21" spans="1:17" x14ac:dyDescent="0.25">
      <c r="A21" s="1"/>
      <c r="B21" s="151" t="s">
        <v>1492</v>
      </c>
      <c r="C21" s="149">
        <v>827.6</v>
      </c>
      <c r="D21" s="149">
        <v>2988.8</v>
      </c>
      <c r="E21" s="149">
        <v>84.73</v>
      </c>
      <c r="F21" s="149">
        <v>84.73</v>
      </c>
      <c r="G21" s="149">
        <v>4474.7</v>
      </c>
      <c r="H21" s="149">
        <v>492.29</v>
      </c>
      <c r="I21" s="149">
        <v>9378</v>
      </c>
      <c r="J21" s="149">
        <v>22939</v>
      </c>
      <c r="K21" s="149">
        <v>4148.598</v>
      </c>
      <c r="L21" s="149">
        <v>4402.3900000000003</v>
      </c>
      <c r="M21" s="149">
        <v>4401.393</v>
      </c>
      <c r="N21" s="149">
        <v>0</v>
      </c>
      <c r="O21" s="149">
        <v>2750</v>
      </c>
      <c r="P21" s="149">
        <v>6856</v>
      </c>
      <c r="Q21" s="149">
        <v>6689.8639999999996</v>
      </c>
    </row>
    <row r="22" spans="1:17" x14ac:dyDescent="0.25">
      <c r="A22" s="1"/>
      <c r="B22" s="151" t="s">
        <v>401</v>
      </c>
      <c r="C22" s="149">
        <v>827.1</v>
      </c>
      <c r="D22" s="149">
        <v>2989.5</v>
      </c>
      <c r="E22" s="149">
        <v>83.26</v>
      </c>
      <c r="F22" s="149">
        <v>83.26</v>
      </c>
      <c r="G22" s="149">
        <v>4467.8</v>
      </c>
      <c r="H22" s="149">
        <v>494.26</v>
      </c>
      <c r="I22" s="149">
        <v>9280</v>
      </c>
      <c r="J22" s="149">
        <v>22920</v>
      </c>
      <c r="K22" s="149">
        <v>4103.0200000000004</v>
      </c>
      <c r="L22" s="149">
        <v>4377.6570000000002</v>
      </c>
      <c r="M22" s="149">
        <v>4377.6040000000003</v>
      </c>
      <c r="N22" s="149">
        <v>0</v>
      </c>
      <c r="O22" s="149">
        <v>2750</v>
      </c>
      <c r="P22" s="149">
        <v>6849</v>
      </c>
      <c r="Q22" s="149">
        <v>6688.3029999999999</v>
      </c>
    </row>
    <row r="23" spans="1:17" x14ac:dyDescent="0.25">
      <c r="A23" s="1"/>
      <c r="B23" s="151" t="s">
        <v>1493</v>
      </c>
      <c r="C23" s="149">
        <v>825.1</v>
      </c>
      <c r="D23" s="149">
        <v>2989.5</v>
      </c>
      <c r="E23" s="149">
        <v>83.04</v>
      </c>
      <c r="F23" s="149">
        <v>83.04</v>
      </c>
      <c r="G23" s="149">
        <v>4481.6000000000004</v>
      </c>
      <c r="H23" s="149">
        <v>492.29</v>
      </c>
      <c r="I23" s="149">
        <v>9259</v>
      </c>
      <c r="J23" s="149">
        <v>22786</v>
      </c>
      <c r="K23" s="149">
        <v>4104.9040000000005</v>
      </c>
      <c r="L23" s="149">
        <v>4378.6390000000001</v>
      </c>
      <c r="M23" s="149">
        <v>4382.5780000000004</v>
      </c>
      <c r="N23" s="149">
        <v>0</v>
      </c>
      <c r="O23" s="149">
        <v>2750</v>
      </c>
      <c r="P23" s="149">
        <v>6849</v>
      </c>
      <c r="Q23" s="149">
        <v>6686.2309999999998</v>
      </c>
    </row>
    <row r="24" spans="1:17" x14ac:dyDescent="0.25">
      <c r="A24" s="1"/>
      <c r="B24" s="151" t="s">
        <v>1494</v>
      </c>
      <c r="C24" s="149">
        <v>825</v>
      </c>
      <c r="D24" s="149">
        <v>2990.66</v>
      </c>
      <c r="E24" s="149">
        <v>83.25</v>
      </c>
      <c r="F24" s="149">
        <v>83.25</v>
      </c>
      <c r="G24" s="149">
        <v>4460.8999999999996</v>
      </c>
      <c r="H24" s="149">
        <v>493.27</v>
      </c>
      <c r="I24" s="149">
        <v>9238</v>
      </c>
      <c r="J24" s="149">
        <v>22746</v>
      </c>
      <c r="K24" s="149">
        <v>4170.6229999999996</v>
      </c>
      <c r="L24" s="149">
        <v>4415.3450000000003</v>
      </c>
      <c r="M24" s="149">
        <v>4421.5050000000001</v>
      </c>
      <c r="N24" s="149">
        <v>0</v>
      </c>
      <c r="O24" s="149">
        <v>2750</v>
      </c>
      <c r="P24" s="149">
        <v>6844</v>
      </c>
      <c r="Q24" s="149">
        <v>6685.1419999999998</v>
      </c>
    </row>
    <row r="25" spans="1:17" x14ac:dyDescent="0.25">
      <c r="A25" s="1"/>
      <c r="B25" s="151" t="s">
        <v>427</v>
      </c>
      <c r="C25" s="149">
        <v>862.1</v>
      </c>
      <c r="D25" s="149">
        <v>2990.66</v>
      </c>
      <c r="E25" s="149">
        <v>83.65</v>
      </c>
      <c r="F25" s="149">
        <v>83.65</v>
      </c>
      <c r="G25" s="149">
        <v>4474.7</v>
      </c>
      <c r="H25" s="149">
        <v>492.29</v>
      </c>
      <c r="I25" s="149">
        <v>9218</v>
      </c>
      <c r="J25" s="149">
        <v>22801</v>
      </c>
      <c r="K25" s="149">
        <v>4237.8720000000003</v>
      </c>
      <c r="L25" s="149">
        <v>4448.3220000000001</v>
      </c>
      <c r="M25" s="149">
        <v>4451.674</v>
      </c>
      <c r="N25" s="149">
        <v>0</v>
      </c>
      <c r="O25" s="149">
        <v>2750</v>
      </c>
      <c r="P25" s="149">
        <v>6852</v>
      </c>
      <c r="Q25" s="149">
        <v>6683.6959999999999</v>
      </c>
    </row>
    <row r="26" spans="1:17" x14ac:dyDescent="0.25">
      <c r="A26" s="1"/>
      <c r="B26" s="151" t="s">
        <v>191</v>
      </c>
      <c r="C26" s="149">
        <v>866.3</v>
      </c>
      <c r="D26" s="149">
        <v>2989.05</v>
      </c>
      <c r="E26" s="149">
        <v>84.24</v>
      </c>
      <c r="F26" s="149">
        <v>84.24</v>
      </c>
      <c r="G26" s="149">
        <v>4474.7</v>
      </c>
      <c r="H26" s="149">
        <v>503.08</v>
      </c>
      <c r="I26" s="149">
        <v>9204</v>
      </c>
      <c r="J26" s="149">
        <v>22877</v>
      </c>
      <c r="K26" s="149">
        <v>4234.4570000000003</v>
      </c>
      <c r="L26" s="149">
        <v>4454.0150000000003</v>
      </c>
      <c r="M26" s="149">
        <v>4451.4579999999996</v>
      </c>
      <c r="N26" s="149">
        <v>0</v>
      </c>
      <c r="O26" s="149">
        <v>2760</v>
      </c>
      <c r="P26" s="149">
        <v>6849</v>
      </c>
      <c r="Q26" s="149">
        <v>6682.4679999999998</v>
      </c>
    </row>
    <row r="27" spans="1:17" x14ac:dyDescent="0.25">
      <c r="A27" s="1"/>
      <c r="B27" s="151" t="s">
        <v>1495</v>
      </c>
      <c r="C27" s="149">
        <v>868.6</v>
      </c>
      <c r="D27" s="149">
        <v>2989.5</v>
      </c>
      <c r="E27" s="149">
        <v>84.29</v>
      </c>
      <c r="F27" s="149">
        <v>84.29</v>
      </c>
      <c r="G27" s="149">
        <v>4467.8</v>
      </c>
      <c r="H27" s="149">
        <v>493.27</v>
      </c>
      <c r="I27" s="149">
        <v>9205</v>
      </c>
      <c r="J27" s="149">
        <v>22912</v>
      </c>
      <c r="K27" s="149">
        <v>4220.6769999999997</v>
      </c>
      <c r="L27" s="149">
        <v>4449.8919999999998</v>
      </c>
      <c r="M27" s="149">
        <v>4446.0510000000004</v>
      </c>
      <c r="N27" s="149">
        <v>0</v>
      </c>
      <c r="O27" s="149">
        <v>2760</v>
      </c>
      <c r="P27" s="149">
        <v>6884</v>
      </c>
      <c r="Q27" s="149">
        <v>6680.07</v>
      </c>
    </row>
    <row r="28" spans="1:17" x14ac:dyDescent="0.25">
      <c r="A28" s="1"/>
      <c r="B28" s="151" t="s">
        <v>1496</v>
      </c>
      <c r="C28" s="149">
        <v>870.9</v>
      </c>
      <c r="D28" s="149">
        <v>2987.64</v>
      </c>
      <c r="E28" s="149">
        <v>83.34</v>
      </c>
      <c r="F28" s="149">
        <v>83.34</v>
      </c>
      <c r="G28" s="149">
        <v>4467.8</v>
      </c>
      <c r="H28" s="149">
        <v>495.24</v>
      </c>
      <c r="I28" s="149">
        <v>9206</v>
      </c>
      <c r="J28" s="149">
        <v>22857</v>
      </c>
      <c r="K28" s="149">
        <v>4048.3719999999998</v>
      </c>
      <c r="L28" s="149">
        <v>4408.8680000000004</v>
      </c>
      <c r="M28" s="149">
        <v>4403.0150000000003</v>
      </c>
      <c r="N28" s="149">
        <v>0</v>
      </c>
      <c r="O28" s="149">
        <v>2760</v>
      </c>
      <c r="P28" s="149">
        <v>6872</v>
      </c>
      <c r="Q28" s="149">
        <v>6678.2049999999999</v>
      </c>
    </row>
    <row r="29" spans="1:17" x14ac:dyDescent="0.25">
      <c r="A29" s="1"/>
      <c r="B29" s="151" t="s">
        <v>1497</v>
      </c>
      <c r="C29" s="149">
        <v>876.1</v>
      </c>
      <c r="D29" s="149">
        <v>2988.34</v>
      </c>
      <c r="E29" s="149">
        <v>82.13</v>
      </c>
      <c r="F29" s="149">
        <v>82.13</v>
      </c>
      <c r="G29" s="149">
        <v>4467.8</v>
      </c>
      <c r="H29" s="149">
        <v>495.24</v>
      </c>
      <c r="I29" s="149">
        <v>9206</v>
      </c>
      <c r="J29" s="149">
        <v>22864</v>
      </c>
      <c r="K29" s="149">
        <v>4160.3760000000002</v>
      </c>
      <c r="L29" s="149">
        <v>4416.7190000000001</v>
      </c>
      <c r="M29" s="149">
        <v>4411.0159999999996</v>
      </c>
      <c r="N29" s="149">
        <v>0</v>
      </c>
      <c r="O29" s="149">
        <v>2750</v>
      </c>
      <c r="P29" s="149">
        <v>6891</v>
      </c>
      <c r="Q29" s="149">
        <v>6676.6109999999999</v>
      </c>
    </row>
    <row r="30" spans="1:17" x14ac:dyDescent="0.25">
      <c r="A30" s="1"/>
      <c r="B30" s="151" t="s">
        <v>1498</v>
      </c>
      <c r="C30" s="149">
        <v>874.1</v>
      </c>
      <c r="D30" s="149">
        <v>2986.73</v>
      </c>
      <c r="E30" s="149">
        <v>80.95</v>
      </c>
      <c r="F30" s="149">
        <v>80.95</v>
      </c>
      <c r="G30" s="149">
        <v>4467.8</v>
      </c>
      <c r="H30" s="149">
        <v>495.24</v>
      </c>
      <c r="I30" s="149">
        <v>9181</v>
      </c>
      <c r="J30" s="149">
        <v>22750</v>
      </c>
      <c r="K30" s="149">
        <v>4117.8599999999997</v>
      </c>
      <c r="L30" s="149">
        <v>4404.3530000000001</v>
      </c>
      <c r="M30" s="149">
        <v>4398.1490000000003</v>
      </c>
      <c r="N30" s="149">
        <v>0</v>
      </c>
      <c r="O30" s="149">
        <v>2740</v>
      </c>
      <c r="P30" s="149">
        <v>6858</v>
      </c>
      <c r="Q30" s="149">
        <v>6675.2560000000003</v>
      </c>
    </row>
    <row r="31" spans="1:17" x14ac:dyDescent="0.25">
      <c r="A31" s="1"/>
      <c r="B31" s="151" t="s">
        <v>1499</v>
      </c>
      <c r="C31" s="149">
        <v>873.6</v>
      </c>
      <c r="D31" s="149">
        <v>2987.89</v>
      </c>
      <c r="E31" s="149">
        <v>80.05</v>
      </c>
      <c r="F31" s="149">
        <v>80.05</v>
      </c>
      <c r="G31" s="149">
        <v>4467.8</v>
      </c>
      <c r="H31" s="149">
        <v>506.02</v>
      </c>
      <c r="I31" s="149">
        <v>9156</v>
      </c>
      <c r="J31" s="149">
        <v>22783</v>
      </c>
      <c r="K31" s="149">
        <v>4179.9269999999997</v>
      </c>
      <c r="L31" s="149">
        <v>4436.152</v>
      </c>
      <c r="M31" s="149">
        <v>4429.5069999999996</v>
      </c>
      <c r="N31" s="149">
        <v>0</v>
      </c>
      <c r="O31" s="149">
        <v>2760</v>
      </c>
      <c r="P31" s="149">
        <v>6857</v>
      </c>
      <c r="Q31" s="149">
        <v>6673.7169999999996</v>
      </c>
    </row>
    <row r="32" spans="1:17" x14ac:dyDescent="0.25">
      <c r="A32" s="1"/>
      <c r="B32" s="151" t="s">
        <v>1500</v>
      </c>
      <c r="C32" s="149">
        <v>874.3</v>
      </c>
      <c r="D32" s="149">
        <v>2988.34</v>
      </c>
      <c r="E32" s="149">
        <v>79.650000000000006</v>
      </c>
      <c r="F32" s="149">
        <v>79.650000000000006</v>
      </c>
      <c r="G32" s="149">
        <v>4467.8</v>
      </c>
      <c r="H32" s="149">
        <v>476.6</v>
      </c>
      <c r="I32" s="149">
        <v>9133</v>
      </c>
      <c r="J32" s="149">
        <v>22901</v>
      </c>
      <c r="K32" s="149">
        <v>4200.7730000000001</v>
      </c>
      <c r="L32" s="149">
        <v>4452.0519999999997</v>
      </c>
      <c r="M32" s="149">
        <v>4445.6180000000004</v>
      </c>
      <c r="N32" s="149">
        <v>0</v>
      </c>
      <c r="O32" s="149">
        <v>2760</v>
      </c>
      <c r="P32" s="149">
        <v>6878</v>
      </c>
      <c r="Q32" s="149">
        <v>6672.2259999999997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203" t="s">
        <v>0</v>
      </c>
      <c r="C3" s="204"/>
      <c r="D3" s="204"/>
      <c r="E3" s="204"/>
      <c r="F3" s="204"/>
      <c r="G3" s="20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11" t="s">
        <v>456</v>
      </c>
      <c r="C6" s="211" t="s">
        <v>1501</v>
      </c>
      <c r="D6" s="211"/>
      <c r="E6" s="211"/>
      <c r="F6" s="211"/>
      <c r="G6" s="211"/>
      <c r="H6" s="211"/>
      <c r="I6" s="211"/>
      <c r="J6" s="211"/>
      <c r="K6" s="211"/>
      <c r="L6" s="211"/>
      <c r="M6" s="211"/>
      <c r="N6" s="211"/>
      <c r="O6" s="211"/>
      <c r="P6" s="211"/>
      <c r="Q6" s="211"/>
      <c r="R6" s="211"/>
    </row>
    <row r="7" spans="1:18" ht="39.950000000000003" customHeight="1" x14ac:dyDescent="0.25">
      <c r="A7" s="1"/>
      <c r="B7" s="211"/>
      <c r="C7" s="3" t="s">
        <v>207</v>
      </c>
      <c r="D7" s="3" t="s">
        <v>68</v>
      </c>
      <c r="E7" s="3" t="s">
        <v>68</v>
      </c>
      <c r="F7" s="3" t="s">
        <v>72</v>
      </c>
      <c r="G7" s="3" t="s">
        <v>72</v>
      </c>
      <c r="H7" s="3" t="s">
        <v>72</v>
      </c>
      <c r="I7" s="3" t="s">
        <v>72</v>
      </c>
      <c r="J7" s="3" t="s">
        <v>87</v>
      </c>
      <c r="K7" s="3" t="s">
        <v>508</v>
      </c>
      <c r="L7" s="3" t="s">
        <v>23</v>
      </c>
      <c r="M7" s="3" t="s">
        <v>23</v>
      </c>
      <c r="N7" s="3" t="s">
        <v>106</v>
      </c>
      <c r="O7" s="3" t="s">
        <v>106</v>
      </c>
      <c r="P7" s="3" t="s">
        <v>509</v>
      </c>
      <c r="Q7" s="3" t="s">
        <v>131</v>
      </c>
      <c r="R7" s="3" t="s">
        <v>134</v>
      </c>
    </row>
    <row r="8" spans="1:18" ht="39.950000000000003" customHeight="1" x14ac:dyDescent="0.25">
      <c r="A8" s="1"/>
      <c r="B8" s="211"/>
      <c r="C8" s="3" t="s">
        <v>964</v>
      </c>
      <c r="D8" s="3" t="s">
        <v>971</v>
      </c>
      <c r="E8" s="3" t="s">
        <v>972</v>
      </c>
      <c r="F8" s="3" t="s">
        <v>81</v>
      </c>
      <c r="G8" s="3" t="s">
        <v>85</v>
      </c>
      <c r="H8" s="3" t="s">
        <v>1401</v>
      </c>
      <c r="I8" s="3" t="s">
        <v>990</v>
      </c>
      <c r="J8" s="3" t="s">
        <v>88</v>
      </c>
      <c r="K8" s="3" t="s">
        <v>995</v>
      </c>
      <c r="L8" s="3" t="s">
        <v>94</v>
      </c>
      <c r="M8" s="3" t="s">
        <v>97</v>
      </c>
      <c r="N8" s="3" t="s">
        <v>1012</v>
      </c>
      <c r="O8" s="3" t="s">
        <v>116</v>
      </c>
      <c r="P8" s="3" t="s">
        <v>921</v>
      </c>
      <c r="Q8" s="3" t="s">
        <v>1035</v>
      </c>
      <c r="R8" s="3" t="s">
        <v>1036</v>
      </c>
    </row>
    <row r="9" spans="1:18" x14ac:dyDescent="0.25">
      <c r="A9" s="1"/>
      <c r="B9" s="151" t="s">
        <v>159</v>
      </c>
      <c r="C9" s="149">
        <v>19</v>
      </c>
      <c r="D9" s="149">
        <v>22.8</v>
      </c>
      <c r="E9" s="149">
        <v>22.8</v>
      </c>
      <c r="F9" s="149">
        <v>19.399999999999999</v>
      </c>
      <c r="G9" s="149">
        <v>19.399999999999999</v>
      </c>
      <c r="H9" s="149">
        <v>22.88</v>
      </c>
      <c r="I9" s="149">
        <v>22.88</v>
      </c>
      <c r="J9" s="149">
        <v>18</v>
      </c>
      <c r="K9" s="149">
        <v>32.549999999999997</v>
      </c>
      <c r="L9" s="149">
        <v>18.899999999999999</v>
      </c>
      <c r="M9" s="149">
        <v>19.600000000000001</v>
      </c>
      <c r="N9" s="149">
        <v>24.42</v>
      </c>
      <c r="O9" s="149">
        <v>20.3</v>
      </c>
      <c r="P9" s="149">
        <v>19.7</v>
      </c>
      <c r="Q9" s="149">
        <v>21.5</v>
      </c>
      <c r="R9" s="149">
        <v>22.61</v>
      </c>
    </row>
    <row r="10" spans="1:18" x14ac:dyDescent="0.25">
      <c r="A10" s="1"/>
      <c r="B10" s="151" t="s">
        <v>295</v>
      </c>
      <c r="C10" s="149">
        <v>20</v>
      </c>
      <c r="D10" s="149">
        <v>22.76</v>
      </c>
      <c r="E10" s="149">
        <v>22.76</v>
      </c>
      <c r="F10" s="149">
        <v>18.3</v>
      </c>
      <c r="G10" s="149">
        <v>18.3</v>
      </c>
      <c r="H10" s="149">
        <v>22.63</v>
      </c>
      <c r="I10" s="149">
        <v>22.63</v>
      </c>
      <c r="J10" s="149">
        <v>17.899999999999999</v>
      </c>
      <c r="K10" s="149">
        <v>32.99</v>
      </c>
      <c r="L10" s="149">
        <v>18.600000000000001</v>
      </c>
      <c r="M10" s="149">
        <v>20.5</v>
      </c>
      <c r="N10" s="149">
        <v>24.1</v>
      </c>
      <c r="O10" s="149">
        <v>20.038</v>
      </c>
      <c r="P10" s="149">
        <v>19.7</v>
      </c>
      <c r="Q10" s="149">
        <v>21.3</v>
      </c>
      <c r="R10" s="149">
        <v>22.62</v>
      </c>
    </row>
    <row r="11" spans="1:18" x14ac:dyDescent="0.25">
      <c r="A11" s="1"/>
      <c r="B11" s="151" t="s">
        <v>1484</v>
      </c>
      <c r="C11" s="149">
        <v>20</v>
      </c>
      <c r="D11" s="149">
        <v>24.1</v>
      </c>
      <c r="E11" s="149">
        <v>24.1</v>
      </c>
      <c r="F11" s="149">
        <v>18.5</v>
      </c>
      <c r="G11" s="149">
        <v>18.5</v>
      </c>
      <c r="H11" s="149">
        <v>22.47</v>
      </c>
      <c r="I11" s="149">
        <v>22.47</v>
      </c>
      <c r="J11" s="149">
        <v>17.899999999999999</v>
      </c>
      <c r="K11" s="149">
        <v>32.700000000000003</v>
      </c>
      <c r="L11" s="149">
        <v>18.600000000000001</v>
      </c>
      <c r="M11" s="149">
        <v>20.9</v>
      </c>
      <c r="N11" s="149">
        <v>23.9</v>
      </c>
      <c r="O11" s="149">
        <v>19.899999999999999</v>
      </c>
      <c r="P11" s="149">
        <v>19.3</v>
      </c>
      <c r="Q11" s="149">
        <v>21.1</v>
      </c>
      <c r="R11" s="149">
        <v>22.68</v>
      </c>
    </row>
    <row r="12" spans="1:18" x14ac:dyDescent="0.25">
      <c r="A12" s="1"/>
      <c r="B12" s="151" t="s">
        <v>1485</v>
      </c>
      <c r="C12" s="149">
        <v>20</v>
      </c>
      <c r="D12" s="149">
        <v>24.31</v>
      </c>
      <c r="E12" s="149">
        <v>24.31</v>
      </c>
      <c r="F12" s="149">
        <v>18.7</v>
      </c>
      <c r="G12" s="149">
        <v>18.7</v>
      </c>
      <c r="H12" s="149">
        <v>22.21</v>
      </c>
      <c r="I12" s="149">
        <v>22.21</v>
      </c>
      <c r="J12" s="149">
        <v>17.899999999999999</v>
      </c>
      <c r="K12" s="149">
        <v>31.94</v>
      </c>
      <c r="L12" s="149">
        <v>18.399999999999999</v>
      </c>
      <c r="M12" s="149">
        <v>20.3</v>
      </c>
      <c r="N12" s="149">
        <v>23.75</v>
      </c>
      <c r="O12" s="149">
        <v>19.45</v>
      </c>
      <c r="P12" s="149">
        <v>19.100000000000001</v>
      </c>
      <c r="Q12" s="149">
        <v>20.9</v>
      </c>
      <c r="R12" s="149">
        <v>22.75</v>
      </c>
    </row>
    <row r="13" spans="1:18" x14ac:dyDescent="0.25">
      <c r="A13" s="1"/>
      <c r="B13" s="151" t="s">
        <v>1486</v>
      </c>
      <c r="C13" s="149">
        <v>20</v>
      </c>
      <c r="D13" s="149">
        <v>24.45</v>
      </c>
      <c r="E13" s="149">
        <v>24.45</v>
      </c>
      <c r="F13" s="149">
        <v>18.600000000000001</v>
      </c>
      <c r="G13" s="149">
        <v>18.600000000000001</v>
      </c>
      <c r="H13" s="149">
        <v>21.93</v>
      </c>
      <c r="I13" s="149">
        <v>21.93</v>
      </c>
      <c r="J13" s="149">
        <v>17.899999999999999</v>
      </c>
      <c r="K13" s="149">
        <v>31.69</v>
      </c>
      <c r="L13" s="149">
        <v>18.2</v>
      </c>
      <c r="M13" s="149">
        <v>20.7</v>
      </c>
      <c r="N13" s="149">
        <v>23.54</v>
      </c>
      <c r="O13" s="149">
        <v>19.350000000000001</v>
      </c>
      <c r="P13" s="149">
        <v>18.8</v>
      </c>
      <c r="Q13" s="149">
        <v>20.6</v>
      </c>
      <c r="R13" s="149">
        <v>22.81</v>
      </c>
    </row>
    <row r="14" spans="1:18" x14ac:dyDescent="0.25">
      <c r="A14" s="1"/>
      <c r="B14" s="151" t="s">
        <v>190</v>
      </c>
      <c r="C14" s="149">
        <v>20</v>
      </c>
      <c r="D14" s="149">
        <v>24.36</v>
      </c>
      <c r="E14" s="149">
        <v>24.36</v>
      </c>
      <c r="F14" s="149">
        <v>18.600000000000001</v>
      </c>
      <c r="G14" s="149">
        <v>18.600000000000001</v>
      </c>
      <c r="H14" s="149">
        <v>21.76</v>
      </c>
      <c r="I14" s="149">
        <v>21.76</v>
      </c>
      <c r="J14" s="149">
        <v>17.899999999999999</v>
      </c>
      <c r="K14" s="149">
        <v>32.479999999999997</v>
      </c>
      <c r="L14" s="149">
        <v>18.399999999999999</v>
      </c>
      <c r="M14" s="149">
        <v>19.2</v>
      </c>
      <c r="N14" s="149">
        <v>23.36</v>
      </c>
      <c r="O14" s="149">
        <v>19.100000000000001</v>
      </c>
      <c r="P14" s="149">
        <v>18.7</v>
      </c>
      <c r="Q14" s="149">
        <v>20.5</v>
      </c>
      <c r="R14" s="149">
        <v>22.88</v>
      </c>
    </row>
    <row r="15" spans="1:18" x14ac:dyDescent="0.25">
      <c r="A15" s="1"/>
      <c r="B15" s="151" t="s">
        <v>1487</v>
      </c>
      <c r="C15" s="149">
        <v>21</v>
      </c>
      <c r="D15" s="149">
        <v>24.54</v>
      </c>
      <c r="E15" s="149">
        <v>24.54</v>
      </c>
      <c r="F15" s="149">
        <v>18.7</v>
      </c>
      <c r="G15" s="149">
        <v>18.7</v>
      </c>
      <c r="H15" s="149">
        <v>21.89</v>
      </c>
      <c r="I15" s="149">
        <v>21.89</v>
      </c>
      <c r="J15" s="149">
        <v>17.899999999999999</v>
      </c>
      <c r="K15" s="149">
        <v>32.369999999999997</v>
      </c>
      <c r="L15" s="149">
        <v>18.399999999999999</v>
      </c>
      <c r="M15" s="149">
        <v>18.7</v>
      </c>
      <c r="N15" s="149">
        <v>23.26</v>
      </c>
      <c r="O15" s="149">
        <v>18.8</v>
      </c>
      <c r="P15" s="149">
        <v>18.600000000000001</v>
      </c>
      <c r="Q15" s="149">
        <v>20.3</v>
      </c>
      <c r="R15" s="149">
        <v>22.94</v>
      </c>
    </row>
    <row r="16" spans="1:18" x14ac:dyDescent="0.25">
      <c r="A16" s="1"/>
      <c r="B16" s="151" t="s">
        <v>1488</v>
      </c>
      <c r="C16" s="149">
        <v>21</v>
      </c>
      <c r="D16" s="149">
        <v>24.41</v>
      </c>
      <c r="E16" s="149">
        <v>24.41</v>
      </c>
      <c r="F16" s="149">
        <v>18.600000000000001</v>
      </c>
      <c r="G16" s="149">
        <v>18.600000000000001</v>
      </c>
      <c r="H16" s="149">
        <v>22.15</v>
      </c>
      <c r="I16" s="149">
        <v>22.15</v>
      </c>
      <c r="J16" s="149">
        <v>18.100000000000001</v>
      </c>
      <c r="K16" s="149">
        <v>32.07</v>
      </c>
      <c r="L16" s="149">
        <v>18.600000000000001</v>
      </c>
      <c r="M16" s="149">
        <v>19.8</v>
      </c>
      <c r="N16" s="149">
        <v>23.25</v>
      </c>
      <c r="O16" s="149">
        <v>18.649999999999999</v>
      </c>
      <c r="P16" s="149">
        <v>18.600000000000001</v>
      </c>
      <c r="Q16" s="149">
        <v>20.5</v>
      </c>
      <c r="R16" s="149">
        <v>23.25</v>
      </c>
    </row>
    <row r="17" spans="1:18" x14ac:dyDescent="0.25">
      <c r="A17" s="1"/>
      <c r="B17" s="151" t="s">
        <v>1489</v>
      </c>
      <c r="C17" s="149">
        <v>24</v>
      </c>
      <c r="D17" s="149">
        <v>24.68</v>
      </c>
      <c r="E17" s="149">
        <v>24.68</v>
      </c>
      <c r="F17" s="149">
        <v>19</v>
      </c>
      <c r="G17" s="149">
        <v>19</v>
      </c>
      <c r="H17" s="149">
        <v>22.28</v>
      </c>
      <c r="I17" s="149">
        <v>22.28</v>
      </c>
      <c r="J17" s="149">
        <v>18.7</v>
      </c>
      <c r="K17" s="149">
        <v>33.18</v>
      </c>
      <c r="L17" s="149">
        <v>19.2</v>
      </c>
      <c r="M17" s="149">
        <v>21.6</v>
      </c>
      <c r="N17" s="149">
        <v>23.56</v>
      </c>
      <c r="O17" s="149">
        <v>18.95</v>
      </c>
      <c r="P17" s="149">
        <v>19.100000000000001</v>
      </c>
      <c r="Q17" s="149">
        <v>21</v>
      </c>
      <c r="R17" s="149">
        <v>23.78</v>
      </c>
    </row>
    <row r="18" spans="1:18" x14ac:dyDescent="0.25">
      <c r="A18" s="1"/>
      <c r="B18" s="151" t="s">
        <v>1490</v>
      </c>
      <c r="C18" s="149">
        <v>28</v>
      </c>
      <c r="D18" s="149">
        <v>25.73</v>
      </c>
      <c r="E18" s="149">
        <v>25.73</v>
      </c>
      <c r="F18" s="149">
        <v>19.3</v>
      </c>
      <c r="G18" s="149">
        <v>19.3</v>
      </c>
      <c r="H18" s="149">
        <v>23.01</v>
      </c>
      <c r="I18" s="149">
        <v>23.01</v>
      </c>
      <c r="J18" s="149">
        <v>19.100000000000001</v>
      </c>
      <c r="K18" s="149">
        <v>34.6</v>
      </c>
      <c r="L18" s="149">
        <v>21.3</v>
      </c>
      <c r="M18" s="149">
        <v>23.8</v>
      </c>
      <c r="N18" s="149">
        <v>24.05</v>
      </c>
      <c r="O18" s="149">
        <v>19.5</v>
      </c>
      <c r="P18" s="149">
        <v>19.899999999999999</v>
      </c>
      <c r="Q18" s="149">
        <v>21.8</v>
      </c>
      <c r="R18" s="149">
        <v>24.37</v>
      </c>
    </row>
    <row r="19" spans="1:18" x14ac:dyDescent="0.25">
      <c r="A19" s="1"/>
      <c r="B19" s="151" t="s">
        <v>1491</v>
      </c>
      <c r="C19" s="149">
        <v>30</v>
      </c>
      <c r="D19" s="149">
        <v>26.32</v>
      </c>
      <c r="E19" s="149">
        <v>26.32</v>
      </c>
      <c r="F19" s="149">
        <v>19.7</v>
      </c>
      <c r="G19" s="149">
        <v>19.7</v>
      </c>
      <c r="H19" s="149">
        <v>23.16</v>
      </c>
      <c r="I19" s="149">
        <v>23.16</v>
      </c>
      <c r="J19" s="149">
        <v>19.600000000000001</v>
      </c>
      <c r="K19" s="149">
        <v>36.340000000000003</v>
      </c>
      <c r="L19" s="149">
        <v>22.4</v>
      </c>
      <c r="M19" s="149">
        <v>24</v>
      </c>
      <c r="N19" s="149">
        <v>24.71</v>
      </c>
      <c r="O19" s="149">
        <v>20.25</v>
      </c>
      <c r="P19" s="149">
        <v>21.9</v>
      </c>
      <c r="Q19" s="149">
        <v>22.9</v>
      </c>
      <c r="R19" s="149">
        <v>25.37</v>
      </c>
    </row>
    <row r="20" spans="1:18" x14ac:dyDescent="0.25">
      <c r="A20" s="1"/>
      <c r="B20" s="151" t="s">
        <v>356</v>
      </c>
      <c r="C20" s="149">
        <v>31</v>
      </c>
      <c r="D20" s="149">
        <v>27.24</v>
      </c>
      <c r="E20" s="149">
        <v>27.24</v>
      </c>
      <c r="F20" s="149">
        <v>21.2</v>
      </c>
      <c r="G20" s="149">
        <v>21.2</v>
      </c>
      <c r="H20" s="149">
        <v>23.61</v>
      </c>
      <c r="I20" s="149">
        <v>23.61</v>
      </c>
      <c r="J20" s="149">
        <v>19.2</v>
      </c>
      <c r="K20" s="149">
        <v>37.130000000000003</v>
      </c>
      <c r="L20" s="149">
        <v>23.4</v>
      </c>
      <c r="M20" s="149">
        <v>24.7</v>
      </c>
      <c r="N20" s="149">
        <v>25.21</v>
      </c>
      <c r="O20" s="149">
        <v>20.05</v>
      </c>
      <c r="P20" s="149">
        <v>23.2</v>
      </c>
      <c r="Q20" s="149">
        <v>23.8</v>
      </c>
      <c r="R20" s="149">
        <v>26.97</v>
      </c>
    </row>
    <row r="21" spans="1:18" x14ac:dyDescent="0.25">
      <c r="A21" s="1"/>
      <c r="B21" s="151" t="s">
        <v>1492</v>
      </c>
      <c r="C21" s="149">
        <v>31</v>
      </c>
      <c r="D21" s="149">
        <v>28.05</v>
      </c>
      <c r="E21" s="149">
        <v>28.05</v>
      </c>
      <c r="F21" s="149">
        <v>22</v>
      </c>
      <c r="G21" s="149">
        <v>22</v>
      </c>
      <c r="H21" s="149">
        <v>24.06</v>
      </c>
      <c r="I21" s="149">
        <v>24.06</v>
      </c>
      <c r="J21" s="149">
        <v>19.100000000000001</v>
      </c>
      <c r="K21" s="149">
        <v>34.770000000000003</v>
      </c>
      <c r="L21" s="149">
        <v>22.9</v>
      </c>
      <c r="M21" s="149">
        <v>25</v>
      </c>
      <c r="N21" s="149">
        <v>25.62</v>
      </c>
      <c r="O21" s="149">
        <v>20.95</v>
      </c>
      <c r="P21" s="149">
        <v>24.7</v>
      </c>
      <c r="Q21" s="149">
        <v>24.5</v>
      </c>
      <c r="R21" s="149">
        <v>27.35</v>
      </c>
    </row>
    <row r="22" spans="1:18" x14ac:dyDescent="0.25">
      <c r="A22" s="1"/>
      <c r="B22" s="151" t="s">
        <v>401</v>
      </c>
      <c r="C22" s="149">
        <v>31</v>
      </c>
      <c r="D22" s="149">
        <v>29.1</v>
      </c>
      <c r="E22" s="149">
        <v>29.1</v>
      </c>
      <c r="F22" s="149">
        <v>21.7</v>
      </c>
      <c r="G22" s="149">
        <v>21.7</v>
      </c>
      <c r="H22" s="149">
        <v>24.67</v>
      </c>
      <c r="I22" s="149">
        <v>24.67</v>
      </c>
      <c r="J22" s="149">
        <v>18.8</v>
      </c>
      <c r="K22" s="149">
        <v>35.26</v>
      </c>
      <c r="L22" s="149">
        <v>22.6</v>
      </c>
      <c r="M22" s="149">
        <v>24.2</v>
      </c>
      <c r="N22" s="149">
        <v>26.22</v>
      </c>
      <c r="O22" s="149">
        <v>22</v>
      </c>
      <c r="P22" s="149">
        <v>24.6</v>
      </c>
      <c r="Q22" s="149">
        <v>24.8</v>
      </c>
      <c r="R22" s="149">
        <v>28.01</v>
      </c>
    </row>
    <row r="23" spans="1:18" x14ac:dyDescent="0.25">
      <c r="A23" s="1"/>
      <c r="B23" s="151" t="s">
        <v>1493</v>
      </c>
      <c r="C23" s="149">
        <v>31</v>
      </c>
      <c r="D23" s="149">
        <v>29.57</v>
      </c>
      <c r="E23" s="149">
        <v>29.57</v>
      </c>
      <c r="F23" s="149">
        <v>21.3</v>
      </c>
      <c r="G23" s="149">
        <v>21.3</v>
      </c>
      <c r="H23" s="149">
        <v>25.28</v>
      </c>
      <c r="I23" s="149">
        <v>25.28</v>
      </c>
      <c r="J23" s="149">
        <v>18.600000000000001</v>
      </c>
      <c r="K23" s="149">
        <v>34.369999999999997</v>
      </c>
      <c r="L23" s="149">
        <v>23</v>
      </c>
      <c r="M23" s="149">
        <v>24</v>
      </c>
      <c r="N23" s="149">
        <v>27.02</v>
      </c>
      <c r="O23" s="149">
        <v>23.1</v>
      </c>
      <c r="P23" s="149">
        <v>24.7</v>
      </c>
      <c r="Q23" s="149">
        <v>25.7</v>
      </c>
      <c r="R23" s="149">
        <v>27.47</v>
      </c>
    </row>
    <row r="24" spans="1:18" x14ac:dyDescent="0.25">
      <c r="A24" s="1"/>
      <c r="B24" s="151" t="s">
        <v>1494</v>
      </c>
      <c r="C24" s="149">
        <v>30</v>
      </c>
      <c r="D24" s="149">
        <v>29.81</v>
      </c>
      <c r="E24" s="149">
        <v>29.81</v>
      </c>
      <c r="F24" s="149">
        <v>21.5</v>
      </c>
      <c r="G24" s="149">
        <v>21.5</v>
      </c>
      <c r="H24" s="149">
        <v>25.52</v>
      </c>
      <c r="I24" s="149">
        <v>25.52</v>
      </c>
      <c r="J24" s="149">
        <v>18.7</v>
      </c>
      <c r="K24" s="149">
        <v>33.229999999999997</v>
      </c>
      <c r="L24" s="149">
        <v>21.9</v>
      </c>
      <c r="M24" s="149">
        <v>23.3</v>
      </c>
      <c r="N24" s="149">
        <v>28.01</v>
      </c>
      <c r="O24" s="149">
        <v>24.4</v>
      </c>
      <c r="P24" s="149">
        <v>24.8</v>
      </c>
      <c r="Q24" s="149">
        <v>26.1</v>
      </c>
      <c r="R24" s="149">
        <v>27.49</v>
      </c>
    </row>
    <row r="25" spans="1:18" x14ac:dyDescent="0.25">
      <c r="A25" s="1"/>
      <c r="B25" s="151" t="s">
        <v>427</v>
      </c>
      <c r="C25" s="149">
        <v>29</v>
      </c>
      <c r="D25" s="149">
        <v>29.88</v>
      </c>
      <c r="E25" s="149">
        <v>29.88</v>
      </c>
      <c r="F25" s="149">
        <v>21</v>
      </c>
      <c r="G25" s="149">
        <v>21</v>
      </c>
      <c r="H25" s="149">
        <v>25.76</v>
      </c>
      <c r="I25" s="149">
        <v>25.76</v>
      </c>
      <c r="J25" s="149">
        <v>18.7</v>
      </c>
      <c r="K25" s="149">
        <v>32.64</v>
      </c>
      <c r="L25" s="149">
        <v>21.4</v>
      </c>
      <c r="M25" s="149">
        <v>23.3</v>
      </c>
      <c r="N25" s="149">
        <v>28.03</v>
      </c>
      <c r="O25" s="149">
        <v>23.25</v>
      </c>
      <c r="P25" s="149">
        <v>22.8</v>
      </c>
      <c r="Q25" s="149">
        <v>25.5</v>
      </c>
      <c r="R25" s="149">
        <v>26.63</v>
      </c>
    </row>
    <row r="26" spans="1:18" x14ac:dyDescent="0.25">
      <c r="A26" s="1"/>
      <c r="B26" s="151" t="s">
        <v>191</v>
      </c>
      <c r="C26" s="149">
        <v>27</v>
      </c>
      <c r="D26" s="149">
        <v>29.52</v>
      </c>
      <c r="E26" s="149">
        <v>29.52</v>
      </c>
      <c r="F26" s="149">
        <v>19.899999999999999</v>
      </c>
      <c r="G26" s="149">
        <v>19.899999999999999</v>
      </c>
      <c r="H26" s="149">
        <v>25.42</v>
      </c>
      <c r="I26" s="149">
        <v>25.42</v>
      </c>
      <c r="J26" s="149">
        <v>19.100000000000001</v>
      </c>
      <c r="K26" s="149">
        <v>34.32</v>
      </c>
      <c r="L26" s="149">
        <v>21.9</v>
      </c>
      <c r="M26" s="149">
        <v>23.2</v>
      </c>
      <c r="N26" s="149">
        <v>27.49</v>
      </c>
      <c r="O26" s="149">
        <v>21.8</v>
      </c>
      <c r="P26" s="149">
        <v>21.5</v>
      </c>
      <c r="Q26" s="149">
        <v>24.8</v>
      </c>
      <c r="R26" s="149">
        <v>26.76</v>
      </c>
    </row>
    <row r="27" spans="1:18" x14ac:dyDescent="0.25">
      <c r="A27" s="1"/>
      <c r="B27" s="151" t="s">
        <v>1495</v>
      </c>
      <c r="C27" s="149">
        <v>25</v>
      </c>
      <c r="D27" s="149">
        <v>29.02</v>
      </c>
      <c r="E27" s="149">
        <v>29.02</v>
      </c>
      <c r="F27" s="149">
        <v>19.3</v>
      </c>
      <c r="G27" s="149">
        <v>19.3</v>
      </c>
      <c r="H27" s="149">
        <v>25.4</v>
      </c>
      <c r="I27" s="149">
        <v>25.4</v>
      </c>
      <c r="J27" s="149">
        <v>19.100000000000001</v>
      </c>
      <c r="K27" s="149">
        <v>34.03</v>
      </c>
      <c r="L27" s="149">
        <v>20.2</v>
      </c>
      <c r="M27" s="149">
        <v>21.3</v>
      </c>
      <c r="N27" s="149">
        <v>26.79</v>
      </c>
      <c r="O27" s="149">
        <v>21.2</v>
      </c>
      <c r="P27" s="149">
        <v>21.4</v>
      </c>
      <c r="Q27" s="149">
        <v>23.7</v>
      </c>
      <c r="R27" s="149">
        <v>25.7</v>
      </c>
    </row>
    <row r="28" spans="1:18" x14ac:dyDescent="0.25">
      <c r="A28" s="1"/>
      <c r="B28" s="151" t="s">
        <v>1496</v>
      </c>
      <c r="C28" s="149">
        <v>24</v>
      </c>
      <c r="D28" s="149">
        <v>28.27</v>
      </c>
      <c r="E28" s="149">
        <v>28.27</v>
      </c>
      <c r="F28" s="149">
        <v>19.2</v>
      </c>
      <c r="G28" s="149">
        <v>19.2</v>
      </c>
      <c r="H28" s="149">
        <v>25.27</v>
      </c>
      <c r="I28" s="149">
        <v>25.27</v>
      </c>
      <c r="J28" s="149">
        <v>19</v>
      </c>
      <c r="K28" s="149">
        <v>32.81</v>
      </c>
      <c r="L28" s="149">
        <v>19.899999999999999</v>
      </c>
      <c r="M28" s="149">
        <v>20.3</v>
      </c>
      <c r="N28" s="149">
        <v>26.04</v>
      </c>
      <c r="O28" s="149">
        <v>20.6</v>
      </c>
      <c r="P28" s="149">
        <v>20.3</v>
      </c>
      <c r="Q28" s="149">
        <v>23</v>
      </c>
      <c r="R28" s="149">
        <v>24</v>
      </c>
    </row>
    <row r="29" spans="1:18" x14ac:dyDescent="0.25">
      <c r="A29" s="1"/>
      <c r="B29" s="151" t="s">
        <v>1497</v>
      </c>
      <c r="C29" s="149">
        <v>23</v>
      </c>
      <c r="D29" s="149">
        <v>27.49</v>
      </c>
      <c r="E29" s="149">
        <v>27.49</v>
      </c>
      <c r="F29" s="149">
        <v>19.399999999999999</v>
      </c>
      <c r="G29" s="149">
        <v>19.399999999999999</v>
      </c>
      <c r="H29" s="149">
        <v>24.93</v>
      </c>
      <c r="I29" s="149">
        <v>24.93</v>
      </c>
      <c r="J29" s="149">
        <v>19</v>
      </c>
      <c r="K29" s="149">
        <v>32.049999999999997</v>
      </c>
      <c r="L29" s="149">
        <v>19.5</v>
      </c>
      <c r="M29" s="149">
        <v>19.899999999999999</v>
      </c>
      <c r="N29" s="149">
        <v>25.48</v>
      </c>
      <c r="O29" s="149">
        <v>20.7</v>
      </c>
      <c r="P29" s="149">
        <v>20.2</v>
      </c>
      <c r="Q29" s="149">
        <v>22.6</v>
      </c>
      <c r="R29" s="149">
        <v>24</v>
      </c>
    </row>
    <row r="30" spans="1:18" x14ac:dyDescent="0.25">
      <c r="A30" s="1"/>
      <c r="B30" s="151" t="s">
        <v>1498</v>
      </c>
      <c r="C30" s="149">
        <v>22</v>
      </c>
      <c r="D30" s="149">
        <v>26.8</v>
      </c>
      <c r="E30" s="149">
        <v>26.8</v>
      </c>
      <c r="F30" s="149">
        <v>19.100000000000001</v>
      </c>
      <c r="G30" s="149">
        <v>19.100000000000001</v>
      </c>
      <c r="H30" s="149">
        <v>24.71</v>
      </c>
      <c r="I30" s="149">
        <v>24.71</v>
      </c>
      <c r="J30" s="149">
        <v>18.899999999999999</v>
      </c>
      <c r="K30" s="149">
        <v>31.97</v>
      </c>
      <c r="L30" s="149">
        <v>19.399999999999999</v>
      </c>
      <c r="M30" s="149">
        <v>20</v>
      </c>
      <c r="N30" s="149">
        <v>25.02</v>
      </c>
      <c r="O30" s="149">
        <v>20.338000000000001</v>
      </c>
      <c r="P30" s="149">
        <v>20.100000000000001</v>
      </c>
      <c r="Q30" s="149">
        <v>22.2</v>
      </c>
      <c r="R30" s="149">
        <v>24.6</v>
      </c>
    </row>
    <row r="31" spans="1:18" x14ac:dyDescent="0.25">
      <c r="A31" s="1"/>
      <c r="B31" s="151" t="s">
        <v>1499</v>
      </c>
      <c r="C31" s="149">
        <v>21</v>
      </c>
      <c r="D31" s="149">
        <v>26.36</v>
      </c>
      <c r="E31" s="149">
        <v>26.36</v>
      </c>
      <c r="F31" s="149">
        <v>19.399999999999999</v>
      </c>
      <c r="G31" s="149">
        <v>19.399999999999999</v>
      </c>
      <c r="H31" s="149">
        <v>24.51</v>
      </c>
      <c r="I31" s="149">
        <v>24.51</v>
      </c>
      <c r="J31" s="149">
        <v>18.899999999999999</v>
      </c>
      <c r="K31" s="149">
        <v>32.369999999999997</v>
      </c>
      <c r="L31" s="149">
        <v>19</v>
      </c>
      <c r="M31" s="149">
        <v>19.600000000000001</v>
      </c>
      <c r="N31" s="149">
        <v>24.62</v>
      </c>
      <c r="O31" s="149">
        <v>20.100000000000001</v>
      </c>
      <c r="P31" s="149">
        <v>19.8</v>
      </c>
      <c r="Q31" s="149">
        <v>21.9</v>
      </c>
      <c r="R31" s="149">
        <v>24.59</v>
      </c>
    </row>
    <row r="32" spans="1:18" x14ac:dyDescent="0.25">
      <c r="A32" s="1"/>
      <c r="B32" s="151" t="s">
        <v>1500</v>
      </c>
      <c r="C32" s="149">
        <v>21</v>
      </c>
      <c r="D32" s="149">
        <v>26.12</v>
      </c>
      <c r="E32" s="149">
        <v>26.12</v>
      </c>
      <c r="F32" s="149">
        <v>19</v>
      </c>
      <c r="G32" s="149">
        <v>19</v>
      </c>
      <c r="H32" s="149">
        <v>24.05</v>
      </c>
      <c r="I32" s="149">
        <v>24.05</v>
      </c>
      <c r="J32" s="149">
        <v>18.899999999999999</v>
      </c>
      <c r="K32" s="149">
        <v>32.68</v>
      </c>
      <c r="L32" s="149">
        <v>19.2</v>
      </c>
      <c r="M32" s="149">
        <v>19.399999999999999</v>
      </c>
      <c r="N32" s="149">
        <v>24.25</v>
      </c>
      <c r="O32" s="149">
        <v>19.899999999999999</v>
      </c>
      <c r="P32" s="149">
        <v>19.399999999999999</v>
      </c>
      <c r="Q32" s="149">
        <v>21.6</v>
      </c>
      <c r="R32" s="149">
        <v>24.6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23.25" x14ac:dyDescent="0.35">
      <c r="A5" s="1"/>
      <c r="B5" s="22" t="s">
        <v>1502</v>
      </c>
      <c r="C5" s="1"/>
      <c r="D5" s="1"/>
      <c r="E5" s="1"/>
      <c r="F5" s="1"/>
      <c r="G5" s="1"/>
      <c r="H5" s="1"/>
    </row>
    <row r="6" spans="1:8" x14ac:dyDescent="0.25">
      <c r="A6" s="1"/>
      <c r="B6" s="1"/>
      <c r="C6" s="1"/>
      <c r="D6" s="1"/>
      <c r="E6" s="1"/>
      <c r="F6" s="1"/>
      <c r="G6" s="1"/>
      <c r="H6" s="1"/>
    </row>
    <row r="7" spans="1:8" ht="45" customHeight="1" x14ac:dyDescent="0.25">
      <c r="A7" s="1"/>
      <c r="B7" s="3" t="s">
        <v>43</v>
      </c>
      <c r="C7" s="3" t="s">
        <v>3</v>
      </c>
      <c r="D7" s="3" t="s">
        <v>1503</v>
      </c>
      <c r="E7" s="3" t="s">
        <v>1504</v>
      </c>
      <c r="F7" s="3" t="s">
        <v>1505</v>
      </c>
      <c r="G7" s="3" t="s">
        <v>8</v>
      </c>
      <c r="H7" s="3" t="s">
        <v>1396</v>
      </c>
    </row>
    <row r="8" spans="1:8" x14ac:dyDescent="0.25">
      <c r="A8" s="1"/>
      <c r="B8" s="4" t="s">
        <v>47</v>
      </c>
      <c r="C8" s="152" t="s">
        <v>207</v>
      </c>
      <c r="D8" s="152" t="s">
        <v>1506</v>
      </c>
      <c r="E8" s="149">
        <v>130</v>
      </c>
      <c r="F8" s="4" t="s">
        <v>1487</v>
      </c>
      <c r="G8" s="4" t="s">
        <v>1507</v>
      </c>
      <c r="H8" s="153"/>
    </row>
    <row r="9" spans="1:8" x14ac:dyDescent="0.25">
      <c r="A9" s="1"/>
      <c r="B9" s="4" t="s">
        <v>47</v>
      </c>
      <c r="C9" s="152" t="s">
        <v>68</v>
      </c>
      <c r="D9" s="152" t="s">
        <v>1508</v>
      </c>
      <c r="E9" s="149">
        <v>396.5</v>
      </c>
      <c r="F9" s="4" t="s">
        <v>1487</v>
      </c>
      <c r="G9" s="4" t="s">
        <v>1507</v>
      </c>
      <c r="H9" s="153"/>
    </row>
    <row r="10" spans="1:8" x14ac:dyDescent="0.25">
      <c r="A10" s="1"/>
      <c r="B10" s="4" t="s">
        <v>47</v>
      </c>
      <c r="C10" s="152" t="s">
        <v>72</v>
      </c>
      <c r="D10" s="152" t="s">
        <v>1509</v>
      </c>
      <c r="E10" s="149">
        <v>3942</v>
      </c>
      <c r="F10" s="4" t="s">
        <v>1487</v>
      </c>
      <c r="G10" s="4" t="s">
        <v>1507</v>
      </c>
      <c r="H10" s="153"/>
    </row>
    <row r="11" spans="1:8" x14ac:dyDescent="0.25">
      <c r="A11" s="1"/>
      <c r="B11" s="4" t="s">
        <v>47</v>
      </c>
      <c r="C11" s="152" t="s">
        <v>87</v>
      </c>
      <c r="D11" s="152" t="s">
        <v>1510</v>
      </c>
      <c r="E11" s="149">
        <v>2380</v>
      </c>
      <c r="F11" s="4" t="s">
        <v>1487</v>
      </c>
      <c r="G11" s="4" t="s">
        <v>1507</v>
      </c>
      <c r="H11" s="153"/>
    </row>
    <row r="12" spans="1:8" x14ac:dyDescent="0.25">
      <c r="A12" s="1"/>
      <c r="B12" s="4" t="s">
        <v>47</v>
      </c>
      <c r="C12" s="152" t="s">
        <v>23</v>
      </c>
      <c r="D12" s="152" t="s">
        <v>1511</v>
      </c>
      <c r="E12" s="149">
        <v>3737</v>
      </c>
      <c r="F12" s="4" t="s">
        <v>1487</v>
      </c>
      <c r="G12" s="4" t="s">
        <v>1507</v>
      </c>
      <c r="H12" s="153"/>
    </row>
    <row r="13" spans="1:8" x14ac:dyDescent="0.25">
      <c r="A13" s="1"/>
      <c r="B13" s="4" t="s">
        <v>47</v>
      </c>
      <c r="C13" s="152" t="s">
        <v>23</v>
      </c>
      <c r="D13" s="152" t="s">
        <v>1512</v>
      </c>
      <c r="E13" s="149">
        <v>1337</v>
      </c>
      <c r="F13" s="4" t="s">
        <v>1487</v>
      </c>
      <c r="G13" s="4" t="s">
        <v>1507</v>
      </c>
      <c r="H13" s="153"/>
    </row>
    <row r="14" spans="1:8" x14ac:dyDescent="0.25">
      <c r="A14" s="1"/>
      <c r="B14" s="4" t="s">
        <v>47</v>
      </c>
      <c r="C14" s="152" t="s">
        <v>106</v>
      </c>
      <c r="D14" s="152" t="s">
        <v>1513</v>
      </c>
      <c r="E14" s="149">
        <v>1645.1</v>
      </c>
      <c r="F14" s="4" t="s">
        <v>1487</v>
      </c>
      <c r="G14" s="4" t="s">
        <v>1507</v>
      </c>
      <c r="H14" s="153"/>
    </row>
    <row r="15" spans="1:8" x14ac:dyDescent="0.25">
      <c r="A15" s="1"/>
      <c r="B15" s="4" t="s">
        <v>47</v>
      </c>
      <c r="C15" s="152" t="s">
        <v>509</v>
      </c>
      <c r="D15" s="152" t="s">
        <v>1514</v>
      </c>
      <c r="E15" s="149">
        <v>200</v>
      </c>
      <c r="F15" s="4" t="s">
        <v>1487</v>
      </c>
      <c r="G15" s="4" t="s">
        <v>1507</v>
      </c>
      <c r="H15" s="153"/>
    </row>
    <row r="16" spans="1:8" x14ac:dyDescent="0.25">
      <c r="A16" s="1"/>
      <c r="B16" s="4" t="s">
        <v>47</v>
      </c>
      <c r="C16" s="152" t="s">
        <v>131</v>
      </c>
      <c r="D16" s="152" t="s">
        <v>1515</v>
      </c>
      <c r="E16" s="149">
        <v>1275</v>
      </c>
      <c r="F16" s="4" t="s">
        <v>1487</v>
      </c>
      <c r="G16" s="4" t="s">
        <v>1507</v>
      </c>
      <c r="H16" s="153"/>
    </row>
    <row r="17" spans="1:8" x14ac:dyDescent="0.25">
      <c r="A17" s="1"/>
      <c r="B17" s="4" t="s">
        <v>47</v>
      </c>
      <c r="C17" s="152" t="s">
        <v>134</v>
      </c>
      <c r="D17" s="152" t="s">
        <v>1516</v>
      </c>
      <c r="E17" s="149">
        <v>707.92</v>
      </c>
      <c r="F17" s="4" t="s">
        <v>1487</v>
      </c>
      <c r="G17" s="4" t="s">
        <v>1507</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7" t="s">
        <v>1517</v>
      </c>
      <c r="B4" s="211"/>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row>
    <row r="5" spans="1:39" ht="21.95" hidden="1" customHeight="1" x14ac:dyDescent="0.25">
      <c r="A5" s="211" t="s">
        <v>43</v>
      </c>
      <c r="B5" s="211" t="s">
        <v>456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11"/>
      <c r="B6" s="211"/>
      <c r="C6" s="236" t="s">
        <v>510</v>
      </c>
      <c r="D6" s="236" t="s">
        <v>511</v>
      </c>
      <c r="E6" s="236" t="s">
        <v>512</v>
      </c>
      <c r="F6" s="236" t="s">
        <v>507</v>
      </c>
      <c r="G6" s="236" t="s">
        <v>477</v>
      </c>
      <c r="H6" s="236" t="s">
        <v>501</v>
      </c>
      <c r="I6" s="236"/>
      <c r="J6" s="236" t="s">
        <v>478</v>
      </c>
      <c r="K6" s="236" t="s">
        <v>72</v>
      </c>
      <c r="L6" s="236"/>
      <c r="M6" s="236"/>
      <c r="N6" s="236"/>
      <c r="O6" s="236"/>
      <c r="P6" s="236" t="s">
        <v>479</v>
      </c>
      <c r="Q6" s="236" t="s">
        <v>244</v>
      </c>
      <c r="R6" s="236" t="s">
        <v>480</v>
      </c>
      <c r="S6" s="236" t="s">
        <v>481</v>
      </c>
      <c r="T6" s="236" t="s">
        <v>504</v>
      </c>
      <c r="U6" s="236" t="s">
        <v>490</v>
      </c>
      <c r="V6" s="236" t="s">
        <v>106</v>
      </c>
      <c r="W6" s="236"/>
      <c r="X6" s="236"/>
      <c r="Y6" s="236"/>
      <c r="Z6" s="236" t="s">
        <v>491</v>
      </c>
      <c r="AA6" s="236" t="s">
        <v>492</v>
      </c>
      <c r="AB6" s="236" t="s">
        <v>493</v>
      </c>
      <c r="AC6" s="236" t="s">
        <v>494</v>
      </c>
      <c r="AD6" s="236"/>
      <c r="AE6" s="236"/>
      <c r="AF6" s="236"/>
      <c r="AG6" s="236"/>
      <c r="AH6" s="236"/>
      <c r="AI6" s="236"/>
      <c r="AJ6" s="236"/>
      <c r="AK6" s="236"/>
      <c r="AL6" s="236" t="s">
        <v>505</v>
      </c>
      <c r="AM6" s="236" t="s">
        <v>495</v>
      </c>
    </row>
    <row r="7" spans="1:39" ht="57" customHeight="1" x14ac:dyDescent="0.25">
      <c r="A7" s="211"/>
      <c r="B7" s="211"/>
      <c r="C7" s="9" t="s">
        <v>1518</v>
      </c>
      <c r="D7" s="9" t="s">
        <v>1519</v>
      </c>
      <c r="E7" s="9" t="s">
        <v>1520</v>
      </c>
      <c r="F7" s="9" t="s">
        <v>1521</v>
      </c>
      <c r="G7" s="9" t="s">
        <v>1522</v>
      </c>
      <c r="H7" s="9" t="s">
        <v>1523</v>
      </c>
      <c r="I7" s="9" t="s">
        <v>1524</v>
      </c>
      <c r="J7" s="9" t="s">
        <v>1525</v>
      </c>
      <c r="K7" s="9" t="s">
        <v>1526</v>
      </c>
      <c r="L7" s="9" t="s">
        <v>1527</v>
      </c>
      <c r="M7" s="9" t="s">
        <v>1528</v>
      </c>
      <c r="N7" s="9" t="s">
        <v>1529</v>
      </c>
      <c r="O7" s="9" t="s">
        <v>1530</v>
      </c>
      <c r="P7" s="9" t="s">
        <v>1531</v>
      </c>
      <c r="Q7" s="9" t="s">
        <v>1532</v>
      </c>
      <c r="R7" s="9" t="s">
        <v>1533</v>
      </c>
      <c r="S7" s="9" t="s">
        <v>1534</v>
      </c>
      <c r="T7" s="9" t="s">
        <v>1535</v>
      </c>
      <c r="U7" s="9" t="s">
        <v>1536</v>
      </c>
      <c r="V7" s="9" t="s">
        <v>1537</v>
      </c>
      <c r="W7" s="9" t="s">
        <v>1538</v>
      </c>
      <c r="X7" s="9" t="s">
        <v>1539</v>
      </c>
      <c r="Y7" s="9" t="s">
        <v>1540</v>
      </c>
      <c r="Z7" s="9" t="s">
        <v>1541</v>
      </c>
      <c r="AA7" s="9" t="s">
        <v>1542</v>
      </c>
      <c r="AB7" s="9" t="s">
        <v>1543</v>
      </c>
      <c r="AC7" s="9" t="s">
        <v>1544</v>
      </c>
      <c r="AD7" s="9" t="s">
        <v>1545</v>
      </c>
      <c r="AE7" s="9" t="s">
        <v>1546</v>
      </c>
      <c r="AF7" s="9" t="s">
        <v>1547</v>
      </c>
      <c r="AG7" s="9" t="s">
        <v>1548</v>
      </c>
      <c r="AH7" s="9" t="s">
        <v>1549</v>
      </c>
      <c r="AI7" s="9" t="s">
        <v>1550</v>
      </c>
      <c r="AJ7" s="9" t="s">
        <v>1551</v>
      </c>
      <c r="AK7" s="9" t="s">
        <v>1552</v>
      </c>
      <c r="AL7" s="9" t="s">
        <v>1553</v>
      </c>
      <c r="AM7" s="9" t="s">
        <v>1554</v>
      </c>
    </row>
    <row r="8" spans="1:39" ht="24" customHeight="1" x14ac:dyDescent="0.25">
      <c r="A8" s="13" t="s">
        <v>47</v>
      </c>
      <c r="B8" s="13" t="s">
        <v>678</v>
      </c>
      <c r="C8" s="154">
        <v>22</v>
      </c>
      <c r="D8" s="154">
        <v>50.71</v>
      </c>
      <c r="E8" s="154">
        <v>11.94</v>
      </c>
      <c r="F8" s="154">
        <v>20.010000000000002</v>
      </c>
      <c r="G8" s="154"/>
      <c r="H8" s="154">
        <v>6.7</v>
      </c>
      <c r="I8" s="154">
        <v>9.4</v>
      </c>
      <c r="J8" s="154">
        <v>7.8319999999999999</v>
      </c>
      <c r="K8" s="154">
        <v>12.5</v>
      </c>
      <c r="L8" s="154">
        <v>12.5</v>
      </c>
      <c r="M8" s="154">
        <v>12.5</v>
      </c>
      <c r="N8" s="154">
        <v>12.5</v>
      </c>
      <c r="O8" s="154"/>
      <c r="P8" s="154"/>
      <c r="Q8" s="154">
        <v>3</v>
      </c>
      <c r="R8" s="154">
        <v>1</v>
      </c>
      <c r="S8" s="154"/>
      <c r="T8" s="154"/>
      <c r="U8" s="154"/>
      <c r="V8" s="154">
        <v>8.1929999999999996</v>
      </c>
      <c r="W8" s="154">
        <v>8.3390000000000004</v>
      </c>
      <c r="X8" s="154"/>
      <c r="Y8" s="154"/>
      <c r="Z8" s="154"/>
      <c r="AA8" s="154">
        <v>10.763439999999999</v>
      </c>
      <c r="AB8" s="154">
        <v>11.39</v>
      </c>
      <c r="AC8" s="154">
        <v>512.06821000000002</v>
      </c>
      <c r="AD8" s="154">
        <v>512.06821000000002</v>
      </c>
      <c r="AE8" s="154">
        <v>512.06821000000002</v>
      </c>
      <c r="AF8" s="154">
        <v>480.06394</v>
      </c>
      <c r="AG8" s="154">
        <v>480.06394</v>
      </c>
      <c r="AH8" s="154">
        <v>293.07855000000001</v>
      </c>
      <c r="AI8" s="154">
        <v>293.07855000000001</v>
      </c>
      <c r="AJ8" s="154">
        <v>0</v>
      </c>
      <c r="AK8" s="154">
        <v>0</v>
      </c>
      <c r="AL8" s="154"/>
      <c r="AM8" s="154"/>
    </row>
    <row r="9" spans="1:39" ht="24" customHeight="1" x14ac:dyDescent="0.25">
      <c r="A9" s="16" t="s">
        <v>47</v>
      </c>
      <c r="B9" s="16" t="s">
        <v>679</v>
      </c>
      <c r="C9" s="155">
        <v>22</v>
      </c>
      <c r="D9" s="155">
        <v>48.48</v>
      </c>
      <c r="E9" s="155">
        <v>11.54</v>
      </c>
      <c r="F9" s="155">
        <v>20.010000000000002</v>
      </c>
      <c r="G9" s="155"/>
      <c r="H9" s="155">
        <v>6.9</v>
      </c>
      <c r="I9" s="155">
        <v>9.3000000000000007</v>
      </c>
      <c r="J9" s="155">
        <v>7.7460000000000004</v>
      </c>
      <c r="K9" s="155">
        <v>11.5</v>
      </c>
      <c r="L9" s="155">
        <v>11.5</v>
      </c>
      <c r="M9" s="155">
        <v>11.5</v>
      </c>
      <c r="N9" s="155">
        <v>11.5</v>
      </c>
      <c r="O9" s="155"/>
      <c r="P9" s="155"/>
      <c r="Q9" s="155">
        <v>1</v>
      </c>
      <c r="R9" s="155">
        <v>1</v>
      </c>
      <c r="S9" s="155"/>
      <c r="T9" s="155"/>
      <c r="U9" s="155"/>
      <c r="V9" s="155">
        <v>7.37</v>
      </c>
      <c r="W9" s="155">
        <v>7.71</v>
      </c>
      <c r="X9" s="155"/>
      <c r="Y9" s="155"/>
      <c r="Z9" s="155"/>
      <c r="AA9" s="155">
        <v>11.036849999999999</v>
      </c>
      <c r="AB9" s="155">
        <v>10.64</v>
      </c>
      <c r="AC9" s="155">
        <v>512.06821000000002</v>
      </c>
      <c r="AD9" s="155">
        <v>512.06821000000002</v>
      </c>
      <c r="AE9" s="155">
        <v>512.06821000000002</v>
      </c>
      <c r="AF9" s="155">
        <v>480.06394</v>
      </c>
      <c r="AG9" s="155">
        <v>480.06394</v>
      </c>
      <c r="AH9" s="155">
        <v>293.07855000000001</v>
      </c>
      <c r="AI9" s="155">
        <v>293.07855000000001</v>
      </c>
      <c r="AJ9" s="155">
        <v>0</v>
      </c>
      <c r="AK9" s="155">
        <v>0</v>
      </c>
      <c r="AL9" s="155"/>
      <c r="AM9" s="155"/>
    </row>
    <row r="10" spans="1:39" ht="24" customHeight="1" x14ac:dyDescent="0.25">
      <c r="A10" s="16" t="s">
        <v>47</v>
      </c>
      <c r="B10" s="16" t="s">
        <v>680</v>
      </c>
      <c r="C10" s="155">
        <v>22</v>
      </c>
      <c r="D10" s="155">
        <v>40.29</v>
      </c>
      <c r="E10" s="155">
        <v>11.57</v>
      </c>
      <c r="F10" s="155">
        <v>20.010000000000002</v>
      </c>
      <c r="G10" s="155"/>
      <c r="H10" s="155">
        <v>6.7</v>
      </c>
      <c r="I10" s="155">
        <v>8.6</v>
      </c>
      <c r="J10" s="155">
        <v>7.133</v>
      </c>
      <c r="K10" s="155">
        <v>12.2</v>
      </c>
      <c r="L10" s="155">
        <v>12.2</v>
      </c>
      <c r="M10" s="155">
        <v>12.2</v>
      </c>
      <c r="N10" s="155">
        <v>12.2</v>
      </c>
      <c r="O10" s="155"/>
      <c r="P10" s="155"/>
      <c r="Q10" s="155">
        <v>1</v>
      </c>
      <c r="R10" s="155">
        <v>1</v>
      </c>
      <c r="S10" s="155"/>
      <c r="T10" s="155"/>
      <c r="U10" s="155"/>
      <c r="V10" s="155">
        <v>4.7130000000000001</v>
      </c>
      <c r="W10" s="155">
        <v>6.4340000000000002</v>
      </c>
      <c r="X10" s="155"/>
      <c r="Y10" s="155"/>
      <c r="Z10" s="155"/>
      <c r="AA10" s="155">
        <v>10.422359999999999</v>
      </c>
      <c r="AB10" s="155">
        <v>9.83</v>
      </c>
      <c r="AC10" s="155">
        <v>512.06821000000002</v>
      </c>
      <c r="AD10" s="155">
        <v>512.06821000000002</v>
      </c>
      <c r="AE10" s="155">
        <v>512.06821000000002</v>
      </c>
      <c r="AF10" s="155">
        <v>480.06394</v>
      </c>
      <c r="AG10" s="155">
        <v>480.06394</v>
      </c>
      <c r="AH10" s="155">
        <v>293.07855000000001</v>
      </c>
      <c r="AI10" s="155">
        <v>293.07855000000001</v>
      </c>
      <c r="AJ10" s="155">
        <v>0</v>
      </c>
      <c r="AK10" s="155">
        <v>0</v>
      </c>
      <c r="AL10" s="155"/>
      <c r="AM10" s="155"/>
    </row>
    <row r="11" spans="1:39" ht="24" customHeight="1" x14ac:dyDescent="0.25">
      <c r="A11" s="16" t="s">
        <v>47</v>
      </c>
      <c r="B11" s="16" t="s">
        <v>681</v>
      </c>
      <c r="C11" s="155">
        <v>22</v>
      </c>
      <c r="D11" s="155">
        <v>44.85</v>
      </c>
      <c r="E11" s="155">
        <v>12.34</v>
      </c>
      <c r="F11" s="155">
        <v>20.010000000000002</v>
      </c>
      <c r="G11" s="155"/>
      <c r="H11" s="155">
        <v>6.8</v>
      </c>
      <c r="I11" s="155">
        <v>8.3000000000000007</v>
      </c>
      <c r="J11" s="155">
        <v>7.4550000000000001</v>
      </c>
      <c r="K11" s="155">
        <v>11.3</v>
      </c>
      <c r="L11" s="155">
        <v>11.3</v>
      </c>
      <c r="M11" s="155">
        <v>11.3</v>
      </c>
      <c r="N11" s="155">
        <v>11.3</v>
      </c>
      <c r="O11" s="155"/>
      <c r="P11" s="155"/>
      <c r="Q11" s="155">
        <v>1</v>
      </c>
      <c r="R11" s="155">
        <v>1</v>
      </c>
      <c r="S11" s="155"/>
      <c r="T11" s="155"/>
      <c r="U11" s="155"/>
      <c r="V11" s="155">
        <v>4.6849999999999996</v>
      </c>
      <c r="W11" s="155">
        <v>5.6790000000000003</v>
      </c>
      <c r="X11" s="155"/>
      <c r="Y11" s="155"/>
      <c r="Z11" s="155"/>
      <c r="AA11" s="155">
        <v>9.5342300000000009</v>
      </c>
      <c r="AB11" s="155">
        <v>8.84</v>
      </c>
      <c r="AC11" s="155">
        <v>512.06821000000002</v>
      </c>
      <c r="AD11" s="155">
        <v>512.06821000000002</v>
      </c>
      <c r="AE11" s="155">
        <v>512.06821000000002</v>
      </c>
      <c r="AF11" s="155">
        <v>480.06394</v>
      </c>
      <c r="AG11" s="155">
        <v>480.06394</v>
      </c>
      <c r="AH11" s="155">
        <v>293.07855000000001</v>
      </c>
      <c r="AI11" s="155">
        <v>293.07855000000001</v>
      </c>
      <c r="AJ11" s="155">
        <v>0</v>
      </c>
      <c r="AK11" s="155">
        <v>0</v>
      </c>
      <c r="AL11" s="155"/>
      <c r="AM11" s="155"/>
    </row>
    <row r="12" spans="1:39" ht="24" customHeight="1" x14ac:dyDescent="0.25">
      <c r="A12" s="16" t="s">
        <v>47</v>
      </c>
      <c r="B12" s="16" t="s">
        <v>682</v>
      </c>
      <c r="C12" s="155">
        <v>21</v>
      </c>
      <c r="D12" s="155">
        <v>44.8</v>
      </c>
      <c r="E12" s="155">
        <v>12.6</v>
      </c>
      <c r="F12" s="155">
        <v>20.010000000000002</v>
      </c>
      <c r="G12" s="155"/>
      <c r="H12" s="155">
        <v>7</v>
      </c>
      <c r="I12" s="155">
        <v>9.1</v>
      </c>
      <c r="J12" s="155">
        <v>7.032</v>
      </c>
      <c r="K12" s="155">
        <v>10.3</v>
      </c>
      <c r="L12" s="155">
        <v>10.3</v>
      </c>
      <c r="M12" s="155">
        <v>10.3</v>
      </c>
      <c r="N12" s="155">
        <v>10.3</v>
      </c>
      <c r="O12" s="155"/>
      <c r="P12" s="155"/>
      <c r="Q12" s="155">
        <v>1</v>
      </c>
      <c r="R12" s="155">
        <v>1</v>
      </c>
      <c r="S12" s="155"/>
      <c r="T12" s="155"/>
      <c r="U12" s="155"/>
      <c r="V12" s="155">
        <v>2.7250000000000001</v>
      </c>
      <c r="W12" s="155">
        <v>5.86</v>
      </c>
      <c r="X12" s="155"/>
      <c r="Y12" s="155"/>
      <c r="Z12" s="155"/>
      <c r="AA12" s="155">
        <v>9.9463200000000001</v>
      </c>
      <c r="AB12" s="155">
        <v>8.9600000000000009</v>
      </c>
      <c r="AC12" s="155">
        <v>512.06821000000002</v>
      </c>
      <c r="AD12" s="155">
        <v>512.06821000000002</v>
      </c>
      <c r="AE12" s="155">
        <v>512.06821000000002</v>
      </c>
      <c r="AF12" s="155">
        <v>480.06394</v>
      </c>
      <c r="AG12" s="155">
        <v>480.06394</v>
      </c>
      <c r="AH12" s="155">
        <v>293.07855000000001</v>
      </c>
      <c r="AI12" s="155">
        <v>293.07855000000001</v>
      </c>
      <c r="AJ12" s="155">
        <v>0</v>
      </c>
      <c r="AK12" s="155">
        <v>0</v>
      </c>
      <c r="AL12" s="155"/>
      <c r="AM12" s="155"/>
    </row>
    <row r="13" spans="1:39" ht="24" customHeight="1" x14ac:dyDescent="0.25">
      <c r="A13" s="16" t="s">
        <v>47</v>
      </c>
      <c r="B13" s="16" t="s">
        <v>683</v>
      </c>
      <c r="C13" s="155">
        <v>21</v>
      </c>
      <c r="D13" s="155">
        <v>42.78</v>
      </c>
      <c r="E13" s="155">
        <v>12.62</v>
      </c>
      <c r="F13" s="155">
        <v>20.010000000000002</v>
      </c>
      <c r="G13" s="155"/>
      <c r="H13" s="155">
        <v>7.3</v>
      </c>
      <c r="I13" s="155">
        <v>9.5</v>
      </c>
      <c r="J13" s="155">
        <v>7.3879999999999999</v>
      </c>
      <c r="K13" s="155">
        <v>7.1</v>
      </c>
      <c r="L13" s="155">
        <v>7.1</v>
      </c>
      <c r="M13" s="155">
        <v>7.1</v>
      </c>
      <c r="N13" s="155">
        <v>7.1</v>
      </c>
      <c r="O13" s="155"/>
      <c r="P13" s="155"/>
      <c r="Q13" s="155">
        <v>1</v>
      </c>
      <c r="R13" s="155">
        <v>1</v>
      </c>
      <c r="S13" s="155"/>
      <c r="T13" s="155"/>
      <c r="U13" s="155"/>
      <c r="V13" s="155">
        <v>2.69</v>
      </c>
      <c r="W13" s="155">
        <v>4.6040000000000001</v>
      </c>
      <c r="X13" s="155"/>
      <c r="Y13" s="155"/>
      <c r="Z13" s="155"/>
      <c r="AA13" s="155">
        <v>9.3073399999999999</v>
      </c>
      <c r="AB13" s="155">
        <v>8.7899999999999991</v>
      </c>
      <c r="AC13" s="155">
        <v>512.06821000000002</v>
      </c>
      <c r="AD13" s="155">
        <v>512.06821000000002</v>
      </c>
      <c r="AE13" s="155">
        <v>512.06821000000002</v>
      </c>
      <c r="AF13" s="155">
        <v>480.06394</v>
      </c>
      <c r="AG13" s="155">
        <v>480.06394</v>
      </c>
      <c r="AH13" s="155">
        <v>293.07855000000001</v>
      </c>
      <c r="AI13" s="155">
        <v>293.07855000000001</v>
      </c>
      <c r="AJ13" s="155">
        <v>0</v>
      </c>
      <c r="AK13" s="155">
        <v>0</v>
      </c>
      <c r="AL13" s="155"/>
      <c r="AM13" s="155"/>
    </row>
    <row r="14" spans="1:39" ht="24" customHeight="1" x14ac:dyDescent="0.25">
      <c r="A14" s="16" t="s">
        <v>47</v>
      </c>
      <c r="B14" s="16" t="s">
        <v>684</v>
      </c>
      <c r="C14" s="155">
        <v>22</v>
      </c>
      <c r="D14" s="155">
        <v>48.52</v>
      </c>
      <c r="E14" s="155">
        <v>11.99</v>
      </c>
      <c r="F14" s="155">
        <v>20.010000000000002</v>
      </c>
      <c r="G14" s="155"/>
      <c r="H14" s="155">
        <v>7.6</v>
      </c>
      <c r="I14" s="155">
        <v>9.1999999999999993</v>
      </c>
      <c r="J14" s="155">
        <v>7.3689999999999998</v>
      </c>
      <c r="K14" s="155">
        <v>7.4</v>
      </c>
      <c r="L14" s="155">
        <v>7.4</v>
      </c>
      <c r="M14" s="155">
        <v>7.4</v>
      </c>
      <c r="N14" s="155">
        <v>7.4</v>
      </c>
      <c r="O14" s="155"/>
      <c r="P14" s="155"/>
      <c r="Q14" s="155">
        <v>1</v>
      </c>
      <c r="R14" s="155">
        <v>1</v>
      </c>
      <c r="S14" s="155"/>
      <c r="T14" s="155"/>
      <c r="U14" s="155"/>
      <c r="V14" s="155">
        <v>2.419</v>
      </c>
      <c r="W14" s="155">
        <v>4.7679999999999998</v>
      </c>
      <c r="X14" s="155"/>
      <c r="Y14" s="155"/>
      <c r="Z14" s="155"/>
      <c r="AA14" s="155">
        <v>9.66601</v>
      </c>
      <c r="AB14" s="155">
        <v>9.39</v>
      </c>
      <c r="AC14" s="155">
        <v>512.06821000000002</v>
      </c>
      <c r="AD14" s="155">
        <v>512.06821000000002</v>
      </c>
      <c r="AE14" s="155">
        <v>512.06821000000002</v>
      </c>
      <c r="AF14" s="155">
        <v>480.06394</v>
      </c>
      <c r="AG14" s="155">
        <v>480.06394</v>
      </c>
      <c r="AH14" s="155">
        <v>293.07855000000001</v>
      </c>
      <c r="AI14" s="155">
        <v>293.07855000000001</v>
      </c>
      <c r="AJ14" s="155">
        <v>0</v>
      </c>
      <c r="AK14" s="155">
        <v>0</v>
      </c>
      <c r="AL14" s="155"/>
      <c r="AM14" s="155"/>
    </row>
    <row r="15" spans="1:39" ht="24" customHeight="1" x14ac:dyDescent="0.25">
      <c r="A15" s="18" t="s">
        <v>47</v>
      </c>
      <c r="B15" s="18" t="s">
        <v>685</v>
      </c>
      <c r="C15" s="156">
        <v>22</v>
      </c>
      <c r="D15" s="156">
        <v>50.62</v>
      </c>
      <c r="E15" s="156">
        <v>11.92</v>
      </c>
      <c r="F15" s="156">
        <v>20.010000000000002</v>
      </c>
      <c r="G15" s="156"/>
      <c r="H15" s="156">
        <v>7.8</v>
      </c>
      <c r="I15" s="156">
        <v>9</v>
      </c>
      <c r="J15" s="156">
        <v>7.7439999999999998</v>
      </c>
      <c r="K15" s="156">
        <v>7.6</v>
      </c>
      <c r="L15" s="156">
        <v>7.6</v>
      </c>
      <c r="M15" s="156">
        <v>7.6</v>
      </c>
      <c r="N15" s="156">
        <v>7.6</v>
      </c>
      <c r="O15" s="156"/>
      <c r="P15" s="156"/>
      <c r="Q15" s="156">
        <v>1</v>
      </c>
      <c r="R15" s="156">
        <v>1</v>
      </c>
      <c r="S15" s="156"/>
      <c r="T15" s="156"/>
      <c r="U15" s="156"/>
      <c r="V15" s="156">
        <v>3.1459999999999999</v>
      </c>
      <c r="W15" s="156">
        <v>4.8410000000000002</v>
      </c>
      <c r="X15" s="156"/>
      <c r="Y15" s="156"/>
      <c r="Z15" s="156"/>
      <c r="AA15" s="156">
        <v>9.4731500000000004</v>
      </c>
      <c r="AB15" s="156">
        <v>8.86</v>
      </c>
      <c r="AC15" s="156">
        <v>512.06821000000002</v>
      </c>
      <c r="AD15" s="156">
        <v>512.06821000000002</v>
      </c>
      <c r="AE15" s="156">
        <v>512.06821000000002</v>
      </c>
      <c r="AF15" s="156">
        <v>480.06394</v>
      </c>
      <c r="AG15" s="156">
        <v>480.06394</v>
      </c>
      <c r="AH15" s="156">
        <v>293.07855000000001</v>
      </c>
      <c r="AI15" s="156">
        <v>293.07855000000001</v>
      </c>
      <c r="AJ15" s="156">
        <v>0</v>
      </c>
      <c r="AK15" s="156">
        <v>0</v>
      </c>
      <c r="AL15" s="156"/>
      <c r="AM15" s="156"/>
    </row>
    <row r="16" spans="1:39" ht="24" customHeight="1" x14ac:dyDescent="0.25">
      <c r="A16" s="13" t="s">
        <v>47</v>
      </c>
      <c r="B16" s="13" t="s">
        <v>686</v>
      </c>
      <c r="C16" s="154">
        <v>21</v>
      </c>
      <c r="D16" s="154">
        <v>50.66</v>
      </c>
      <c r="E16" s="154">
        <v>11.52</v>
      </c>
      <c r="F16" s="154">
        <v>20.010000000000002</v>
      </c>
      <c r="G16" s="154"/>
      <c r="H16" s="154">
        <v>7.5</v>
      </c>
      <c r="I16" s="154">
        <v>8.8000000000000007</v>
      </c>
      <c r="J16" s="154">
        <v>7.95</v>
      </c>
      <c r="K16" s="154">
        <v>6.1</v>
      </c>
      <c r="L16" s="154">
        <v>6.1</v>
      </c>
      <c r="M16" s="154">
        <v>6.1</v>
      </c>
      <c r="N16" s="154">
        <v>6.1</v>
      </c>
      <c r="O16" s="154"/>
      <c r="P16" s="154"/>
      <c r="Q16" s="154">
        <v>4</v>
      </c>
      <c r="R16" s="154">
        <v>5</v>
      </c>
      <c r="S16" s="154"/>
      <c r="T16" s="154"/>
      <c r="U16" s="154"/>
      <c r="V16" s="154">
        <v>3.9039999999999999</v>
      </c>
      <c r="W16" s="154">
        <v>5.4039999999999999</v>
      </c>
      <c r="X16" s="154"/>
      <c r="Y16" s="154"/>
      <c r="Z16" s="154"/>
      <c r="AA16" s="154">
        <v>9.9244199999999996</v>
      </c>
      <c r="AB16" s="154">
        <v>9.2100000000000009</v>
      </c>
      <c r="AC16" s="154">
        <v>512.06821000000002</v>
      </c>
      <c r="AD16" s="154">
        <v>512.06821000000002</v>
      </c>
      <c r="AE16" s="154">
        <v>512.06821000000002</v>
      </c>
      <c r="AF16" s="154">
        <v>480.06394</v>
      </c>
      <c r="AG16" s="154">
        <v>480.06394</v>
      </c>
      <c r="AH16" s="154">
        <v>293.07855000000001</v>
      </c>
      <c r="AI16" s="154">
        <v>293.07855000000001</v>
      </c>
      <c r="AJ16" s="154">
        <v>0</v>
      </c>
      <c r="AK16" s="154">
        <v>0</v>
      </c>
      <c r="AL16" s="154"/>
      <c r="AM16" s="154"/>
    </row>
    <row r="17" spans="1:39" ht="24" customHeight="1" x14ac:dyDescent="0.25">
      <c r="A17" s="16" t="s">
        <v>47</v>
      </c>
      <c r="B17" s="16" t="s">
        <v>687</v>
      </c>
      <c r="C17" s="155">
        <v>21</v>
      </c>
      <c r="D17" s="155">
        <v>50.76</v>
      </c>
      <c r="E17" s="155">
        <v>13.7</v>
      </c>
      <c r="F17" s="155">
        <v>20.010000000000002</v>
      </c>
      <c r="G17" s="155">
        <v>0</v>
      </c>
      <c r="H17" s="155">
        <v>7.9</v>
      </c>
      <c r="I17" s="155">
        <v>9.9</v>
      </c>
      <c r="J17" s="155">
        <v>8.0619999999999994</v>
      </c>
      <c r="K17" s="155">
        <v>9.5</v>
      </c>
      <c r="L17" s="155">
        <v>9.5</v>
      </c>
      <c r="M17" s="155">
        <v>9.5</v>
      </c>
      <c r="N17" s="155">
        <v>9.5</v>
      </c>
      <c r="O17" s="155">
        <v>1.62</v>
      </c>
      <c r="P17" s="155">
        <v>12.75</v>
      </c>
      <c r="Q17" s="155">
        <v>4</v>
      </c>
      <c r="R17" s="155">
        <v>6</v>
      </c>
      <c r="S17" s="155">
        <v>0</v>
      </c>
      <c r="T17" s="155">
        <v>0.12</v>
      </c>
      <c r="U17" s="155">
        <v>12.1</v>
      </c>
      <c r="V17" s="155">
        <v>6.4180000000000001</v>
      </c>
      <c r="W17" s="155">
        <v>7.2050000000000001</v>
      </c>
      <c r="X17" s="155">
        <v>0</v>
      </c>
      <c r="Y17" s="155">
        <v>0</v>
      </c>
      <c r="Z17" s="155">
        <v>12.1</v>
      </c>
      <c r="AA17" s="155">
        <v>9.1737199999999994</v>
      </c>
      <c r="AB17" s="155">
        <v>8.85</v>
      </c>
      <c r="AC17" s="155">
        <v>512.06821000000002</v>
      </c>
      <c r="AD17" s="155">
        <v>512.06821000000002</v>
      </c>
      <c r="AE17" s="155">
        <v>512.06821000000002</v>
      </c>
      <c r="AF17" s="155">
        <v>480.06394</v>
      </c>
      <c r="AG17" s="155">
        <v>480.06394</v>
      </c>
      <c r="AH17" s="155">
        <v>293.07855000000001</v>
      </c>
      <c r="AI17" s="155">
        <v>293.07855000000001</v>
      </c>
      <c r="AJ17" s="155">
        <v>0</v>
      </c>
      <c r="AK17" s="155">
        <v>0</v>
      </c>
      <c r="AL17" s="155">
        <v>0</v>
      </c>
      <c r="AM17" s="155">
        <v>11.026999999999999</v>
      </c>
    </row>
    <row r="18" spans="1:39" ht="24" customHeight="1" x14ac:dyDescent="0.25">
      <c r="A18" s="16" t="s">
        <v>47</v>
      </c>
      <c r="B18" s="16" t="s">
        <v>688</v>
      </c>
      <c r="C18" s="155">
        <v>21</v>
      </c>
      <c r="D18" s="155">
        <v>49.58</v>
      </c>
      <c r="E18" s="155">
        <v>11.1</v>
      </c>
      <c r="F18" s="155">
        <v>20.010000000000002</v>
      </c>
      <c r="G18" s="155">
        <v>0</v>
      </c>
      <c r="H18" s="155">
        <v>8.1999999999999993</v>
      </c>
      <c r="I18" s="155">
        <v>9.3000000000000007</v>
      </c>
      <c r="J18" s="155">
        <v>8.9260000000000002</v>
      </c>
      <c r="K18" s="155">
        <v>4.9000000000000004</v>
      </c>
      <c r="L18" s="155">
        <v>4.9000000000000004</v>
      </c>
      <c r="M18" s="155">
        <v>4.9000000000000004</v>
      </c>
      <c r="N18" s="155">
        <v>4.9000000000000004</v>
      </c>
      <c r="O18" s="155">
        <v>58.9</v>
      </c>
      <c r="P18" s="155">
        <v>29.82</v>
      </c>
      <c r="Q18" s="155">
        <v>5</v>
      </c>
      <c r="R18" s="155">
        <v>6</v>
      </c>
      <c r="S18" s="155">
        <v>0</v>
      </c>
      <c r="T18" s="155">
        <v>24.6</v>
      </c>
      <c r="U18" s="155">
        <v>44.4</v>
      </c>
      <c r="V18" s="155">
        <v>6.3860000000000001</v>
      </c>
      <c r="W18" s="155">
        <v>7.5510000000000002</v>
      </c>
      <c r="X18" s="155">
        <v>24.364999999999998</v>
      </c>
      <c r="Y18" s="155">
        <v>17.193000000000001</v>
      </c>
      <c r="Z18" s="155">
        <v>44.4</v>
      </c>
      <c r="AA18" s="155">
        <v>10.224410000000001</v>
      </c>
      <c r="AB18" s="155">
        <v>9.57</v>
      </c>
      <c r="AC18" s="155">
        <v>512.06821000000002</v>
      </c>
      <c r="AD18" s="155">
        <v>512.06821000000002</v>
      </c>
      <c r="AE18" s="155">
        <v>512.06821000000002</v>
      </c>
      <c r="AF18" s="155">
        <v>480.06394</v>
      </c>
      <c r="AG18" s="155">
        <v>480.06394</v>
      </c>
      <c r="AH18" s="155">
        <v>293.07855000000001</v>
      </c>
      <c r="AI18" s="155">
        <v>293.07855000000001</v>
      </c>
      <c r="AJ18" s="155">
        <v>0</v>
      </c>
      <c r="AK18" s="155">
        <v>0</v>
      </c>
      <c r="AL18" s="155">
        <v>21</v>
      </c>
      <c r="AM18" s="155">
        <v>32.543999999999997</v>
      </c>
    </row>
    <row r="19" spans="1:39" ht="24" customHeight="1" x14ac:dyDescent="0.25">
      <c r="A19" s="16" t="s">
        <v>47</v>
      </c>
      <c r="B19" s="16" t="s">
        <v>689</v>
      </c>
      <c r="C19" s="155">
        <v>21</v>
      </c>
      <c r="D19" s="155">
        <v>48.53</v>
      </c>
      <c r="E19" s="155">
        <v>13.25</v>
      </c>
      <c r="F19" s="155">
        <v>20.010000000000002</v>
      </c>
      <c r="G19" s="155">
        <v>10.555999999999999</v>
      </c>
      <c r="H19" s="155">
        <v>7.9</v>
      </c>
      <c r="I19" s="155">
        <v>10.4</v>
      </c>
      <c r="J19" s="155">
        <v>8.2639999999999993</v>
      </c>
      <c r="K19" s="155">
        <v>8</v>
      </c>
      <c r="L19" s="155">
        <v>8</v>
      </c>
      <c r="M19" s="155">
        <v>8</v>
      </c>
      <c r="N19" s="155">
        <v>8</v>
      </c>
      <c r="O19" s="155">
        <v>335.52</v>
      </c>
      <c r="P19" s="155">
        <v>253.6</v>
      </c>
      <c r="Q19" s="155">
        <v>1</v>
      </c>
      <c r="R19" s="155">
        <v>3</v>
      </c>
      <c r="S19" s="155">
        <v>0</v>
      </c>
      <c r="T19" s="155">
        <v>50.8</v>
      </c>
      <c r="U19" s="155">
        <v>67.400000000000006</v>
      </c>
      <c r="V19" s="155">
        <v>8.9209999999999994</v>
      </c>
      <c r="W19" s="155">
        <v>7.7119999999999997</v>
      </c>
      <c r="X19" s="155">
        <v>198.977</v>
      </c>
      <c r="Y19" s="155">
        <v>140.18799999999999</v>
      </c>
      <c r="Z19" s="155">
        <v>67.400000000000006</v>
      </c>
      <c r="AA19" s="155">
        <v>10.778460000000001</v>
      </c>
      <c r="AB19" s="155">
        <v>9.8000000000000007</v>
      </c>
      <c r="AC19" s="155">
        <v>512.06821000000002</v>
      </c>
      <c r="AD19" s="155">
        <v>512.06821000000002</v>
      </c>
      <c r="AE19" s="155">
        <v>512.06821000000002</v>
      </c>
      <c r="AF19" s="155">
        <v>480.06394</v>
      </c>
      <c r="AG19" s="155">
        <v>480.06394</v>
      </c>
      <c r="AH19" s="155">
        <v>293.07855000000001</v>
      </c>
      <c r="AI19" s="155">
        <v>293.07855000000001</v>
      </c>
      <c r="AJ19" s="155">
        <v>0</v>
      </c>
      <c r="AK19" s="155">
        <v>0</v>
      </c>
      <c r="AL19" s="155">
        <v>91</v>
      </c>
      <c r="AM19" s="155">
        <v>57.963999999999999</v>
      </c>
    </row>
    <row r="20" spans="1:39" ht="24" customHeight="1" x14ac:dyDescent="0.25">
      <c r="A20" s="16" t="s">
        <v>47</v>
      </c>
      <c r="B20" s="16" t="s">
        <v>690</v>
      </c>
      <c r="C20" s="155">
        <v>22</v>
      </c>
      <c r="D20" s="155">
        <v>49.7</v>
      </c>
      <c r="E20" s="155">
        <v>11.49</v>
      </c>
      <c r="F20" s="155">
        <v>20.010000000000002</v>
      </c>
      <c r="G20" s="155">
        <v>25.792999999999999</v>
      </c>
      <c r="H20" s="155">
        <v>7.6</v>
      </c>
      <c r="I20" s="155">
        <v>10.4</v>
      </c>
      <c r="J20" s="155">
        <v>8.4890000000000008</v>
      </c>
      <c r="K20" s="155">
        <v>8.8000000000000007</v>
      </c>
      <c r="L20" s="155">
        <v>8.8000000000000007</v>
      </c>
      <c r="M20" s="155">
        <v>8.8000000000000007</v>
      </c>
      <c r="N20" s="155">
        <v>8.8000000000000007</v>
      </c>
      <c r="O20" s="155">
        <v>615.79</v>
      </c>
      <c r="P20" s="155">
        <v>471.43</v>
      </c>
      <c r="Q20" s="155">
        <v>4</v>
      </c>
      <c r="R20" s="155">
        <v>5</v>
      </c>
      <c r="S20" s="155">
        <v>0.86375000000000002</v>
      </c>
      <c r="T20" s="155">
        <v>189.04</v>
      </c>
      <c r="U20" s="155">
        <v>112.6</v>
      </c>
      <c r="V20" s="155">
        <v>7.782</v>
      </c>
      <c r="W20" s="155">
        <v>8.6340000000000003</v>
      </c>
      <c r="X20" s="155">
        <v>495.81</v>
      </c>
      <c r="Y20" s="155">
        <v>443.274</v>
      </c>
      <c r="Z20" s="155">
        <v>112.6</v>
      </c>
      <c r="AA20" s="155">
        <v>10.66888</v>
      </c>
      <c r="AB20" s="155">
        <v>10.220000000000001</v>
      </c>
      <c r="AC20" s="155">
        <v>512.06821000000002</v>
      </c>
      <c r="AD20" s="155">
        <v>512.06821000000002</v>
      </c>
      <c r="AE20" s="155">
        <v>512.06821000000002</v>
      </c>
      <c r="AF20" s="155">
        <v>480.06394</v>
      </c>
      <c r="AG20" s="155">
        <v>480.06394</v>
      </c>
      <c r="AH20" s="155">
        <v>293.07855000000001</v>
      </c>
      <c r="AI20" s="155">
        <v>293.07855000000001</v>
      </c>
      <c r="AJ20" s="155">
        <v>0</v>
      </c>
      <c r="AK20" s="155">
        <v>0</v>
      </c>
      <c r="AL20" s="155">
        <v>134</v>
      </c>
      <c r="AM20" s="155">
        <v>139.79900000000001</v>
      </c>
    </row>
    <row r="21" spans="1:39" ht="24" customHeight="1" x14ac:dyDescent="0.25">
      <c r="A21" s="16" t="s">
        <v>47</v>
      </c>
      <c r="B21" s="16" t="s">
        <v>691</v>
      </c>
      <c r="C21" s="155">
        <v>22</v>
      </c>
      <c r="D21" s="155">
        <v>48.6</v>
      </c>
      <c r="E21" s="155">
        <v>12.86</v>
      </c>
      <c r="F21" s="155">
        <v>20.010000000000002</v>
      </c>
      <c r="G21" s="155">
        <v>50.598999999999997</v>
      </c>
      <c r="H21" s="155">
        <v>7.7</v>
      </c>
      <c r="I21" s="155">
        <v>10.7</v>
      </c>
      <c r="J21" s="155">
        <v>7.806</v>
      </c>
      <c r="K21" s="155">
        <v>9.1999999999999993</v>
      </c>
      <c r="L21" s="155">
        <v>9.1999999999999993</v>
      </c>
      <c r="M21" s="155">
        <v>9.1999999999999993</v>
      </c>
      <c r="N21" s="155">
        <v>9.1999999999999993</v>
      </c>
      <c r="O21" s="155">
        <v>835.61</v>
      </c>
      <c r="P21" s="155">
        <v>779.64</v>
      </c>
      <c r="Q21" s="155">
        <v>4</v>
      </c>
      <c r="R21" s="155">
        <v>6</v>
      </c>
      <c r="S21" s="155">
        <v>18.398040000000002</v>
      </c>
      <c r="T21" s="155">
        <v>322.43</v>
      </c>
      <c r="U21" s="155">
        <v>486.3</v>
      </c>
      <c r="V21" s="155">
        <v>7.3109999999999999</v>
      </c>
      <c r="W21" s="155">
        <v>8.19</v>
      </c>
      <c r="X21" s="155">
        <v>815.3</v>
      </c>
      <c r="Y21" s="155">
        <v>781.37400000000002</v>
      </c>
      <c r="Z21" s="155">
        <v>486.3</v>
      </c>
      <c r="AA21" s="155">
        <v>10.31897</v>
      </c>
      <c r="AB21" s="155">
        <v>9.4600000000000009</v>
      </c>
      <c r="AC21" s="155">
        <v>512.06821000000002</v>
      </c>
      <c r="AD21" s="155">
        <v>512.06821000000002</v>
      </c>
      <c r="AE21" s="155">
        <v>512.06821000000002</v>
      </c>
      <c r="AF21" s="155">
        <v>480.06394</v>
      </c>
      <c r="AG21" s="155">
        <v>480.06394</v>
      </c>
      <c r="AH21" s="155">
        <v>293.07855000000001</v>
      </c>
      <c r="AI21" s="155">
        <v>293.07855000000001</v>
      </c>
      <c r="AJ21" s="155">
        <v>0</v>
      </c>
      <c r="AK21" s="155">
        <v>0</v>
      </c>
      <c r="AL21" s="155">
        <v>307</v>
      </c>
      <c r="AM21" s="155">
        <v>687.31200000000001</v>
      </c>
    </row>
    <row r="22" spans="1:39" ht="24" customHeight="1" x14ac:dyDescent="0.25">
      <c r="A22" s="16" t="s">
        <v>47</v>
      </c>
      <c r="B22" s="16" t="s">
        <v>692</v>
      </c>
      <c r="C22" s="155">
        <v>22</v>
      </c>
      <c r="D22" s="155">
        <v>48.62</v>
      </c>
      <c r="E22" s="155">
        <v>12.52</v>
      </c>
      <c r="F22" s="155">
        <v>20.010000000000002</v>
      </c>
      <c r="G22" s="155">
        <v>60.704999999999998</v>
      </c>
      <c r="H22" s="155">
        <v>7.1</v>
      </c>
      <c r="I22" s="155">
        <v>11.2</v>
      </c>
      <c r="J22" s="155">
        <v>9.0749999999999993</v>
      </c>
      <c r="K22" s="155">
        <v>9.4</v>
      </c>
      <c r="L22" s="155">
        <v>9.4</v>
      </c>
      <c r="M22" s="155">
        <v>9.4</v>
      </c>
      <c r="N22" s="155">
        <v>9.4</v>
      </c>
      <c r="O22" s="155">
        <v>990.3</v>
      </c>
      <c r="P22" s="155">
        <v>868.36</v>
      </c>
      <c r="Q22" s="155">
        <v>5</v>
      </c>
      <c r="R22" s="155">
        <v>6</v>
      </c>
      <c r="S22" s="155">
        <v>57.432690000000001</v>
      </c>
      <c r="T22" s="155">
        <v>464.92</v>
      </c>
      <c r="U22" s="155">
        <v>1006.6</v>
      </c>
      <c r="V22" s="155">
        <v>6.02</v>
      </c>
      <c r="W22" s="155">
        <v>7.4909999999999997</v>
      </c>
      <c r="X22" s="155">
        <v>955.58299999999997</v>
      </c>
      <c r="Y22" s="155">
        <v>959.45100000000002</v>
      </c>
      <c r="Z22" s="155">
        <v>1006.6</v>
      </c>
      <c r="AA22" s="155">
        <v>10.58244</v>
      </c>
      <c r="AB22" s="155">
        <v>10.42</v>
      </c>
      <c r="AC22" s="155">
        <v>512.06821000000002</v>
      </c>
      <c r="AD22" s="155">
        <v>512.06821000000002</v>
      </c>
      <c r="AE22" s="155">
        <v>512.06821000000002</v>
      </c>
      <c r="AF22" s="155">
        <v>480.06394</v>
      </c>
      <c r="AG22" s="155">
        <v>480.06394</v>
      </c>
      <c r="AH22" s="155">
        <v>293.07855000000001</v>
      </c>
      <c r="AI22" s="155">
        <v>293.07855000000001</v>
      </c>
      <c r="AJ22" s="155">
        <v>0</v>
      </c>
      <c r="AK22" s="155">
        <v>0</v>
      </c>
      <c r="AL22" s="155">
        <v>461</v>
      </c>
      <c r="AM22" s="155">
        <v>1011.29</v>
      </c>
    </row>
    <row r="23" spans="1:39" ht="24" customHeight="1" x14ac:dyDescent="0.25">
      <c r="A23" s="18" t="s">
        <v>47</v>
      </c>
      <c r="B23" s="18" t="s">
        <v>693</v>
      </c>
      <c r="C23" s="156">
        <v>22</v>
      </c>
      <c r="D23" s="156">
        <v>47.13</v>
      </c>
      <c r="E23" s="156">
        <v>12.26</v>
      </c>
      <c r="F23" s="156">
        <v>20.010000000000002</v>
      </c>
      <c r="G23" s="156">
        <v>93.245999999999995</v>
      </c>
      <c r="H23" s="156">
        <v>6.6</v>
      </c>
      <c r="I23" s="156">
        <v>11.2</v>
      </c>
      <c r="J23" s="156">
        <v>9.3089999999999993</v>
      </c>
      <c r="K23" s="156">
        <v>13.7</v>
      </c>
      <c r="L23" s="156">
        <v>13.7</v>
      </c>
      <c r="M23" s="156">
        <v>13.7</v>
      </c>
      <c r="N23" s="156">
        <v>13.7</v>
      </c>
      <c r="O23" s="156">
        <v>1035.52</v>
      </c>
      <c r="P23" s="156">
        <v>925.82</v>
      </c>
      <c r="Q23" s="156">
        <v>6</v>
      </c>
      <c r="R23" s="156">
        <v>7</v>
      </c>
      <c r="S23" s="156">
        <v>75.356769999999997</v>
      </c>
      <c r="T23" s="156">
        <v>561.04999999999995</v>
      </c>
      <c r="U23" s="156">
        <v>1041.4000000000001</v>
      </c>
      <c r="V23" s="156">
        <v>7.5039999999999996</v>
      </c>
      <c r="W23" s="156">
        <v>8.14</v>
      </c>
      <c r="X23" s="156">
        <v>1018.207</v>
      </c>
      <c r="Y23" s="156">
        <v>1021.6660000000001</v>
      </c>
      <c r="Z23" s="156">
        <v>1041.4000000000001</v>
      </c>
      <c r="AA23" s="156">
        <v>11.70345</v>
      </c>
      <c r="AB23" s="156">
        <v>10.81</v>
      </c>
      <c r="AC23" s="156">
        <v>512.06821000000002</v>
      </c>
      <c r="AD23" s="156">
        <v>512.06821000000002</v>
      </c>
      <c r="AE23" s="156">
        <v>512.06821000000002</v>
      </c>
      <c r="AF23" s="156">
        <v>480.06394</v>
      </c>
      <c r="AG23" s="156">
        <v>480.06394</v>
      </c>
      <c r="AH23" s="156">
        <v>293.07855000000001</v>
      </c>
      <c r="AI23" s="156">
        <v>293.07855000000001</v>
      </c>
      <c r="AJ23" s="156">
        <v>0</v>
      </c>
      <c r="AK23" s="156">
        <v>0</v>
      </c>
      <c r="AL23" s="156">
        <v>581</v>
      </c>
      <c r="AM23" s="156">
        <v>1053.4459999999999</v>
      </c>
    </row>
    <row r="24" spans="1:39" ht="24" customHeight="1" x14ac:dyDescent="0.25">
      <c r="A24" s="13" t="s">
        <v>47</v>
      </c>
      <c r="B24" s="13" t="s">
        <v>694</v>
      </c>
      <c r="C24" s="154">
        <v>22</v>
      </c>
      <c r="D24" s="154">
        <v>47.6</v>
      </c>
      <c r="E24" s="154">
        <v>12.17</v>
      </c>
      <c r="F24" s="154">
        <v>20.100000000000001</v>
      </c>
      <c r="G24" s="154">
        <v>97.783000000000001</v>
      </c>
      <c r="H24" s="154">
        <v>7</v>
      </c>
      <c r="I24" s="154">
        <v>10.199999999999999</v>
      </c>
      <c r="J24" s="154">
        <v>7.75</v>
      </c>
      <c r="K24" s="154">
        <v>10.199999999999999</v>
      </c>
      <c r="L24" s="154">
        <v>10.199999999999999</v>
      </c>
      <c r="M24" s="154">
        <v>10.199999999999999</v>
      </c>
      <c r="N24" s="154">
        <v>10.199999999999999</v>
      </c>
      <c r="O24" s="154">
        <v>1074.24</v>
      </c>
      <c r="P24" s="154">
        <v>962.18</v>
      </c>
      <c r="Q24" s="154">
        <v>6</v>
      </c>
      <c r="R24" s="154">
        <v>7</v>
      </c>
      <c r="S24" s="154">
        <v>117.60617000000001</v>
      </c>
      <c r="T24" s="154">
        <v>678.48</v>
      </c>
      <c r="U24" s="154">
        <v>1070.5999999999999</v>
      </c>
      <c r="V24" s="154">
        <v>8.2149999999999999</v>
      </c>
      <c r="W24" s="154">
        <v>7.508</v>
      </c>
      <c r="X24" s="154">
        <v>1058.7840000000001</v>
      </c>
      <c r="Y24" s="154">
        <v>1066.1310000000001</v>
      </c>
      <c r="Z24" s="154">
        <v>1070.5999999999999</v>
      </c>
      <c r="AA24" s="154">
        <v>11.30387</v>
      </c>
      <c r="AB24" s="154">
        <v>10.59</v>
      </c>
      <c r="AC24" s="154">
        <v>512.06821000000002</v>
      </c>
      <c r="AD24" s="154">
        <v>512.06821000000002</v>
      </c>
      <c r="AE24" s="154">
        <v>512.06821000000002</v>
      </c>
      <c r="AF24" s="154">
        <v>480.06394</v>
      </c>
      <c r="AG24" s="154">
        <v>480.06394</v>
      </c>
      <c r="AH24" s="154">
        <v>293.07855000000001</v>
      </c>
      <c r="AI24" s="154">
        <v>293.07855000000001</v>
      </c>
      <c r="AJ24" s="154">
        <v>0</v>
      </c>
      <c r="AK24" s="154">
        <v>0</v>
      </c>
      <c r="AL24" s="154">
        <v>692</v>
      </c>
      <c r="AM24" s="154">
        <v>1084.49</v>
      </c>
    </row>
    <row r="25" spans="1:39" ht="24" customHeight="1" x14ac:dyDescent="0.25">
      <c r="A25" s="16" t="s">
        <v>47</v>
      </c>
      <c r="B25" s="16" t="s">
        <v>695</v>
      </c>
      <c r="C25" s="155">
        <v>22</v>
      </c>
      <c r="D25" s="155">
        <v>46.15</v>
      </c>
      <c r="E25" s="155">
        <v>13.48</v>
      </c>
      <c r="F25" s="155">
        <v>20.100000000000001</v>
      </c>
      <c r="G25" s="155">
        <v>120.036</v>
      </c>
      <c r="H25" s="155">
        <v>7.8</v>
      </c>
      <c r="I25" s="155">
        <v>10.4</v>
      </c>
      <c r="J25" s="155">
        <v>8.11</v>
      </c>
      <c r="K25" s="155">
        <v>9</v>
      </c>
      <c r="L25" s="155">
        <v>9</v>
      </c>
      <c r="M25" s="155">
        <v>9</v>
      </c>
      <c r="N25" s="155">
        <v>9</v>
      </c>
      <c r="O25" s="155">
        <v>1099.8900000000001</v>
      </c>
      <c r="P25" s="155">
        <v>992</v>
      </c>
      <c r="Q25" s="155">
        <v>7</v>
      </c>
      <c r="R25" s="155">
        <v>9</v>
      </c>
      <c r="S25" s="155">
        <v>166.12333000000001</v>
      </c>
      <c r="T25" s="155">
        <v>788.87</v>
      </c>
      <c r="U25" s="155">
        <v>1089</v>
      </c>
      <c r="V25" s="155">
        <v>8.4719999999999995</v>
      </c>
      <c r="W25" s="155">
        <v>9.3010000000000002</v>
      </c>
      <c r="X25" s="155">
        <v>1090.5219999999999</v>
      </c>
      <c r="Y25" s="155">
        <v>1091.807</v>
      </c>
      <c r="Z25" s="155">
        <v>1089</v>
      </c>
      <c r="AA25" s="155">
        <v>10.34468</v>
      </c>
      <c r="AB25" s="155">
        <v>10.17</v>
      </c>
      <c r="AC25" s="155">
        <v>512.06821000000002</v>
      </c>
      <c r="AD25" s="155">
        <v>512.06821000000002</v>
      </c>
      <c r="AE25" s="155">
        <v>502.46692999999999</v>
      </c>
      <c r="AF25" s="155">
        <v>480.06394</v>
      </c>
      <c r="AG25" s="155">
        <v>480.06394</v>
      </c>
      <c r="AH25" s="155">
        <v>288.19389999999999</v>
      </c>
      <c r="AI25" s="155">
        <v>293.07855000000001</v>
      </c>
      <c r="AJ25" s="155">
        <v>0</v>
      </c>
      <c r="AK25" s="155">
        <v>0</v>
      </c>
      <c r="AL25" s="155">
        <v>798</v>
      </c>
      <c r="AM25" s="155">
        <v>1089.6780000000001</v>
      </c>
    </row>
    <row r="26" spans="1:39" ht="24" customHeight="1" x14ac:dyDescent="0.25">
      <c r="A26" s="16" t="s">
        <v>47</v>
      </c>
      <c r="B26" s="16" t="s">
        <v>696</v>
      </c>
      <c r="C26" s="155">
        <v>21</v>
      </c>
      <c r="D26" s="155">
        <v>42.76</v>
      </c>
      <c r="E26" s="155">
        <v>13.43</v>
      </c>
      <c r="F26" s="155">
        <v>20.100000000000001</v>
      </c>
      <c r="G26" s="155">
        <v>166.684</v>
      </c>
      <c r="H26" s="155">
        <v>9.5</v>
      </c>
      <c r="I26" s="155">
        <v>10.6</v>
      </c>
      <c r="J26" s="155">
        <v>9.0039999999999996</v>
      </c>
      <c r="K26" s="155">
        <v>8</v>
      </c>
      <c r="L26" s="155">
        <v>8</v>
      </c>
      <c r="M26" s="155">
        <v>8</v>
      </c>
      <c r="N26" s="155">
        <v>8</v>
      </c>
      <c r="O26" s="155">
        <v>1117.04</v>
      </c>
      <c r="P26" s="155">
        <v>1010.18</v>
      </c>
      <c r="Q26" s="155">
        <v>9</v>
      </c>
      <c r="R26" s="155">
        <v>10</v>
      </c>
      <c r="S26" s="155">
        <v>291.60113000000001</v>
      </c>
      <c r="T26" s="155">
        <v>928.61</v>
      </c>
      <c r="U26" s="155">
        <v>1102</v>
      </c>
      <c r="V26" s="155">
        <v>8.9930000000000003</v>
      </c>
      <c r="W26" s="155">
        <v>9.1769999999999996</v>
      </c>
      <c r="X26" s="155">
        <v>1099.8150000000001</v>
      </c>
      <c r="Y26" s="155">
        <v>1108.93</v>
      </c>
      <c r="Z26" s="155">
        <v>1102</v>
      </c>
      <c r="AA26" s="155">
        <v>10.3133</v>
      </c>
      <c r="AB26" s="155">
        <v>10.25</v>
      </c>
      <c r="AC26" s="155">
        <v>512.06821000000002</v>
      </c>
      <c r="AD26" s="155">
        <v>512.06821000000002</v>
      </c>
      <c r="AE26" s="155">
        <v>508.86777999999998</v>
      </c>
      <c r="AF26" s="155">
        <v>480.06394</v>
      </c>
      <c r="AG26" s="155">
        <v>480.06394</v>
      </c>
      <c r="AH26" s="155">
        <v>288.19389999999999</v>
      </c>
      <c r="AI26" s="155">
        <v>293.07855000000001</v>
      </c>
      <c r="AJ26" s="155">
        <v>0</v>
      </c>
      <c r="AK26" s="155">
        <v>0</v>
      </c>
      <c r="AL26" s="155">
        <v>886</v>
      </c>
      <c r="AM26" s="155">
        <v>1105.4770000000001</v>
      </c>
    </row>
    <row r="27" spans="1:39" ht="24" customHeight="1" x14ac:dyDescent="0.25">
      <c r="A27" s="16" t="s">
        <v>47</v>
      </c>
      <c r="B27" s="16" t="s">
        <v>697</v>
      </c>
      <c r="C27" s="155">
        <v>21</v>
      </c>
      <c r="D27" s="155">
        <v>33.51</v>
      </c>
      <c r="E27" s="155">
        <v>12.66</v>
      </c>
      <c r="F27" s="155">
        <v>20.100000000000001</v>
      </c>
      <c r="G27" s="155">
        <v>201.35</v>
      </c>
      <c r="H27" s="155">
        <v>10.4</v>
      </c>
      <c r="I27" s="155">
        <v>9.5</v>
      </c>
      <c r="J27" s="155">
        <v>10.737</v>
      </c>
      <c r="K27" s="155">
        <v>8.4</v>
      </c>
      <c r="L27" s="155">
        <v>8.4</v>
      </c>
      <c r="M27" s="155">
        <v>8.4</v>
      </c>
      <c r="N27" s="155">
        <v>8.4</v>
      </c>
      <c r="O27" s="155">
        <v>1128.1099999999999</v>
      </c>
      <c r="P27" s="155">
        <v>1027.6400000000001</v>
      </c>
      <c r="Q27" s="155">
        <v>9</v>
      </c>
      <c r="R27" s="155">
        <v>10</v>
      </c>
      <c r="S27" s="155">
        <v>339.00274000000002</v>
      </c>
      <c r="T27" s="155">
        <v>746.47</v>
      </c>
      <c r="U27" s="155">
        <v>1112.2</v>
      </c>
      <c r="V27" s="155">
        <v>9.266</v>
      </c>
      <c r="W27" s="155">
        <v>8.35</v>
      </c>
      <c r="X27" s="155">
        <v>1131.4159999999999</v>
      </c>
      <c r="Y27" s="155">
        <v>1124.4090000000001</v>
      </c>
      <c r="Z27" s="155">
        <v>1112.2</v>
      </c>
      <c r="AA27" s="155">
        <v>10.06474</v>
      </c>
      <c r="AB27" s="155">
        <v>10.07</v>
      </c>
      <c r="AC27" s="155">
        <v>512.06821000000002</v>
      </c>
      <c r="AD27" s="155">
        <v>512.06821000000002</v>
      </c>
      <c r="AE27" s="155">
        <v>512.06821000000002</v>
      </c>
      <c r="AF27" s="155">
        <v>467.26224000000002</v>
      </c>
      <c r="AG27" s="155">
        <v>480.06394</v>
      </c>
      <c r="AH27" s="155">
        <v>288.19389999999999</v>
      </c>
      <c r="AI27" s="155">
        <v>288.19389999999999</v>
      </c>
      <c r="AJ27" s="155">
        <v>0</v>
      </c>
      <c r="AK27" s="155">
        <v>0</v>
      </c>
      <c r="AL27" s="155">
        <v>958</v>
      </c>
      <c r="AM27" s="155">
        <v>1117.402</v>
      </c>
    </row>
    <row r="28" spans="1:39" ht="24" customHeight="1" x14ac:dyDescent="0.25">
      <c r="A28" s="16" t="s">
        <v>47</v>
      </c>
      <c r="B28" s="16" t="s">
        <v>698</v>
      </c>
      <c r="C28" s="155">
        <v>22</v>
      </c>
      <c r="D28" s="155">
        <v>25.43</v>
      </c>
      <c r="E28" s="155">
        <v>12.15</v>
      </c>
      <c r="F28" s="155">
        <v>20.100000000000001</v>
      </c>
      <c r="G28" s="155">
        <v>208.22300000000001</v>
      </c>
      <c r="H28" s="155">
        <v>10</v>
      </c>
      <c r="I28" s="155">
        <v>9</v>
      </c>
      <c r="J28" s="155">
        <v>8.84</v>
      </c>
      <c r="K28" s="155">
        <v>10.9</v>
      </c>
      <c r="L28" s="155">
        <v>10.9</v>
      </c>
      <c r="M28" s="155">
        <v>10.9</v>
      </c>
      <c r="N28" s="155">
        <v>10.9</v>
      </c>
      <c r="O28" s="155">
        <v>1131.25</v>
      </c>
      <c r="P28" s="155">
        <v>1042.18</v>
      </c>
      <c r="Q28" s="155">
        <v>8</v>
      </c>
      <c r="R28" s="155">
        <v>9</v>
      </c>
      <c r="S28" s="155">
        <v>340.12914000000001</v>
      </c>
      <c r="T28" s="155">
        <v>1100.98</v>
      </c>
      <c r="U28" s="155">
        <v>1103.2</v>
      </c>
      <c r="V28" s="155">
        <v>10.836</v>
      </c>
      <c r="W28" s="155">
        <v>9.2919999999999998</v>
      </c>
      <c r="X28" s="155">
        <v>1130.665</v>
      </c>
      <c r="Y28" s="155">
        <v>1130.7840000000001</v>
      </c>
      <c r="Z28" s="155">
        <v>1103.2</v>
      </c>
      <c r="AA28" s="155">
        <v>10.73142</v>
      </c>
      <c r="AB28" s="155">
        <v>10.01</v>
      </c>
      <c r="AC28" s="155">
        <v>512.06821000000002</v>
      </c>
      <c r="AD28" s="155">
        <v>512.06821000000002</v>
      </c>
      <c r="AE28" s="155">
        <v>512.06821000000002</v>
      </c>
      <c r="AF28" s="155">
        <v>480.06394</v>
      </c>
      <c r="AG28" s="155">
        <v>480.06394</v>
      </c>
      <c r="AH28" s="155">
        <v>283.30925999999999</v>
      </c>
      <c r="AI28" s="155">
        <v>288.19389999999999</v>
      </c>
      <c r="AJ28" s="155">
        <v>0</v>
      </c>
      <c r="AK28" s="155">
        <v>0</v>
      </c>
      <c r="AL28" s="155">
        <v>1025</v>
      </c>
      <c r="AM28" s="155">
        <v>1120.7090000000001</v>
      </c>
    </row>
    <row r="29" spans="1:39" ht="24" customHeight="1" x14ac:dyDescent="0.25">
      <c r="A29" s="16" t="s">
        <v>47</v>
      </c>
      <c r="B29" s="16" t="s">
        <v>699</v>
      </c>
      <c r="C29" s="155">
        <v>22</v>
      </c>
      <c r="D29" s="155">
        <v>32.479999999999997</v>
      </c>
      <c r="E29" s="155">
        <v>10.89</v>
      </c>
      <c r="F29" s="155">
        <v>20.100000000000001</v>
      </c>
      <c r="G29" s="155">
        <v>308.11599999999999</v>
      </c>
      <c r="H29" s="155">
        <v>10</v>
      </c>
      <c r="I29" s="155">
        <v>8.8000000000000007</v>
      </c>
      <c r="J29" s="155">
        <v>9.4320000000000004</v>
      </c>
      <c r="K29" s="155">
        <v>11.1</v>
      </c>
      <c r="L29" s="155">
        <v>11.1</v>
      </c>
      <c r="M29" s="155">
        <v>11.1</v>
      </c>
      <c r="N29" s="155">
        <v>11.1</v>
      </c>
      <c r="O29" s="155">
        <v>1143.1400000000001</v>
      </c>
      <c r="P29" s="155">
        <v>1038.55</v>
      </c>
      <c r="Q29" s="155">
        <v>9</v>
      </c>
      <c r="R29" s="155">
        <v>10</v>
      </c>
      <c r="S29" s="155">
        <v>579.90476999999998</v>
      </c>
      <c r="T29" s="155">
        <v>1068.99</v>
      </c>
      <c r="U29" s="155">
        <v>1106.4000000000001</v>
      </c>
      <c r="V29" s="155">
        <v>8.9860000000000007</v>
      </c>
      <c r="W29" s="155">
        <v>9.3539999999999992</v>
      </c>
      <c r="X29" s="155">
        <v>1137.213</v>
      </c>
      <c r="Y29" s="155">
        <v>1137.08</v>
      </c>
      <c r="Z29" s="155">
        <v>1106.4000000000001</v>
      </c>
      <c r="AA29" s="155">
        <v>9.8998699999999999</v>
      </c>
      <c r="AB29" s="155">
        <v>9.51</v>
      </c>
      <c r="AC29" s="155">
        <v>512.06821000000002</v>
      </c>
      <c r="AD29" s="155">
        <v>512.06821000000002</v>
      </c>
      <c r="AE29" s="155">
        <v>512.06821000000002</v>
      </c>
      <c r="AF29" s="155">
        <v>480.06394</v>
      </c>
      <c r="AG29" s="155">
        <v>480.06394</v>
      </c>
      <c r="AH29" s="155">
        <v>283.30925999999999</v>
      </c>
      <c r="AI29" s="155">
        <v>288.19389999999999</v>
      </c>
      <c r="AJ29" s="155">
        <v>0</v>
      </c>
      <c r="AK29" s="155">
        <v>0</v>
      </c>
      <c r="AL29" s="155">
        <v>975</v>
      </c>
      <c r="AM29" s="155">
        <v>1119.528</v>
      </c>
    </row>
    <row r="30" spans="1:39" ht="24" customHeight="1" x14ac:dyDescent="0.25">
      <c r="A30" s="16" t="s">
        <v>47</v>
      </c>
      <c r="B30" s="16" t="s">
        <v>700</v>
      </c>
      <c r="C30" s="155">
        <v>22</v>
      </c>
      <c r="D30" s="155">
        <v>35.21</v>
      </c>
      <c r="E30" s="155">
        <v>12</v>
      </c>
      <c r="F30" s="155">
        <v>20.100000000000001</v>
      </c>
      <c r="G30" s="155">
        <v>265.00599999999997</v>
      </c>
      <c r="H30" s="155">
        <v>10.199999999999999</v>
      </c>
      <c r="I30" s="155">
        <v>8.5</v>
      </c>
      <c r="J30" s="155">
        <v>9.0519999999999996</v>
      </c>
      <c r="K30" s="155">
        <v>11.6</v>
      </c>
      <c r="L30" s="155">
        <v>11.6</v>
      </c>
      <c r="M30" s="155">
        <v>11.6</v>
      </c>
      <c r="N30" s="155">
        <v>11.6</v>
      </c>
      <c r="O30" s="155">
        <v>1144.8499999999999</v>
      </c>
      <c r="P30" s="155">
        <v>1020</v>
      </c>
      <c r="Q30" s="155">
        <v>8</v>
      </c>
      <c r="R30" s="155">
        <v>9</v>
      </c>
      <c r="S30" s="155">
        <v>1053.2865999999999</v>
      </c>
      <c r="T30" s="155">
        <v>1108.99</v>
      </c>
      <c r="U30" s="155">
        <v>1107.4000000000001</v>
      </c>
      <c r="V30" s="155">
        <v>8.9649999999999999</v>
      </c>
      <c r="W30" s="155">
        <v>9.9760000000000009</v>
      </c>
      <c r="X30" s="155">
        <v>1143.4359999999999</v>
      </c>
      <c r="Y30" s="155">
        <v>1137.328</v>
      </c>
      <c r="Z30" s="155">
        <v>1107.4000000000001</v>
      </c>
      <c r="AA30" s="155">
        <v>10.04487</v>
      </c>
      <c r="AB30" s="155">
        <v>9.33</v>
      </c>
      <c r="AC30" s="155">
        <v>467.26224000000002</v>
      </c>
      <c r="AD30" s="155">
        <v>473.66309000000001</v>
      </c>
      <c r="AE30" s="155">
        <v>480.06394</v>
      </c>
      <c r="AF30" s="155">
        <v>448.05968000000001</v>
      </c>
      <c r="AG30" s="155">
        <v>467.26224000000002</v>
      </c>
      <c r="AH30" s="155">
        <v>283.30925999999999</v>
      </c>
      <c r="AI30" s="155">
        <v>288.19389999999999</v>
      </c>
      <c r="AJ30" s="155">
        <v>0</v>
      </c>
      <c r="AK30" s="155">
        <v>0</v>
      </c>
      <c r="AL30" s="155">
        <v>1097</v>
      </c>
      <c r="AM30" s="155">
        <v>1121.53</v>
      </c>
    </row>
    <row r="31" spans="1:39" ht="24" customHeight="1" x14ac:dyDescent="0.25">
      <c r="A31" s="18" t="s">
        <v>47</v>
      </c>
      <c r="B31" s="18" t="s">
        <v>701</v>
      </c>
      <c r="C31" s="156">
        <v>22</v>
      </c>
      <c r="D31" s="156">
        <v>37.08</v>
      </c>
      <c r="E31" s="156">
        <v>11.04</v>
      </c>
      <c r="F31" s="156">
        <v>20.100000000000001</v>
      </c>
      <c r="G31" s="156">
        <v>308.05399999999997</v>
      </c>
      <c r="H31" s="156">
        <v>10.3</v>
      </c>
      <c r="I31" s="156">
        <v>8.5</v>
      </c>
      <c r="J31" s="156">
        <v>7.3620000000000001</v>
      </c>
      <c r="K31" s="156">
        <v>10.199999999999999</v>
      </c>
      <c r="L31" s="156">
        <v>10.199999999999999</v>
      </c>
      <c r="M31" s="156">
        <v>10.199999999999999</v>
      </c>
      <c r="N31" s="156">
        <v>10.199999999999999</v>
      </c>
      <c r="O31" s="156">
        <v>1144.25</v>
      </c>
      <c r="P31" s="156">
        <v>1033.45</v>
      </c>
      <c r="Q31" s="156">
        <v>9</v>
      </c>
      <c r="R31" s="156">
        <v>10</v>
      </c>
      <c r="S31" s="156">
        <v>833.00495000000001</v>
      </c>
      <c r="T31" s="156">
        <v>1094.48</v>
      </c>
      <c r="U31" s="156">
        <v>1104.9000000000001</v>
      </c>
      <c r="V31" s="156">
        <v>9.5470000000000006</v>
      </c>
      <c r="W31" s="156">
        <v>8.9339999999999993</v>
      </c>
      <c r="X31" s="156">
        <v>1143.943</v>
      </c>
      <c r="Y31" s="156">
        <v>1141.0340000000001</v>
      </c>
      <c r="Z31" s="156">
        <v>1104.9000000000001</v>
      </c>
      <c r="AA31" s="156">
        <v>9.7140599999999999</v>
      </c>
      <c r="AB31" s="156">
        <v>9.4700000000000006</v>
      </c>
      <c r="AC31" s="156">
        <v>512.06821000000002</v>
      </c>
      <c r="AD31" s="156">
        <v>512.06821000000002</v>
      </c>
      <c r="AE31" s="156">
        <v>512.06821000000002</v>
      </c>
      <c r="AF31" s="156">
        <v>476.86351999999999</v>
      </c>
      <c r="AG31" s="156">
        <v>480.06394</v>
      </c>
      <c r="AH31" s="156">
        <v>283.30925999999999</v>
      </c>
      <c r="AI31" s="156">
        <v>288.19389999999999</v>
      </c>
      <c r="AJ31" s="156">
        <v>0</v>
      </c>
      <c r="AK31" s="156">
        <v>0</v>
      </c>
      <c r="AL31" s="156">
        <v>1081</v>
      </c>
      <c r="AM31" s="156">
        <v>1120.1690000000001</v>
      </c>
    </row>
    <row r="32" spans="1:39" ht="24" customHeight="1" x14ac:dyDescent="0.25">
      <c r="A32" s="13" t="s">
        <v>47</v>
      </c>
      <c r="B32" s="13" t="s">
        <v>702</v>
      </c>
      <c r="C32" s="154">
        <v>21</v>
      </c>
      <c r="D32" s="154">
        <v>46.66</v>
      </c>
      <c r="E32" s="154">
        <v>13.39</v>
      </c>
      <c r="F32" s="154">
        <v>20.100000000000001</v>
      </c>
      <c r="G32" s="154">
        <v>293.42599999999999</v>
      </c>
      <c r="H32" s="154">
        <v>10.8</v>
      </c>
      <c r="I32" s="154">
        <v>9.4</v>
      </c>
      <c r="J32" s="154">
        <v>8.1519999999999992</v>
      </c>
      <c r="K32" s="154">
        <v>12.5</v>
      </c>
      <c r="L32" s="154">
        <v>12.5</v>
      </c>
      <c r="M32" s="154">
        <v>12.5</v>
      </c>
      <c r="N32" s="154">
        <v>12.5</v>
      </c>
      <c r="O32" s="154">
        <v>1139.6500000000001</v>
      </c>
      <c r="P32" s="154">
        <v>1030.55</v>
      </c>
      <c r="Q32" s="154">
        <v>9</v>
      </c>
      <c r="R32" s="154">
        <v>10</v>
      </c>
      <c r="S32" s="154">
        <v>507.48635000000002</v>
      </c>
      <c r="T32" s="154">
        <v>1076.48</v>
      </c>
      <c r="U32" s="154">
        <v>1094.3</v>
      </c>
      <c r="V32" s="154">
        <v>9.5180000000000007</v>
      </c>
      <c r="W32" s="154">
        <v>9.75</v>
      </c>
      <c r="X32" s="154">
        <v>1141.2860000000001</v>
      </c>
      <c r="Y32" s="154">
        <v>1141.1030000000001</v>
      </c>
      <c r="Z32" s="154">
        <v>1094.3</v>
      </c>
      <c r="AA32" s="154">
        <v>9.5805299999999995</v>
      </c>
      <c r="AB32" s="154">
        <v>9.7899999999999991</v>
      </c>
      <c r="AC32" s="154">
        <v>416.05542000000003</v>
      </c>
      <c r="AD32" s="154">
        <v>416.05542000000003</v>
      </c>
      <c r="AE32" s="154">
        <v>374.44988000000001</v>
      </c>
      <c r="AF32" s="154">
        <v>390.45200999999997</v>
      </c>
      <c r="AG32" s="154">
        <v>387.25157999999999</v>
      </c>
      <c r="AH32" s="154">
        <v>283.30925999999999</v>
      </c>
      <c r="AI32" s="154">
        <v>288.19389999999999</v>
      </c>
      <c r="AJ32" s="154">
        <v>0</v>
      </c>
      <c r="AK32" s="154">
        <v>0</v>
      </c>
      <c r="AL32" s="154">
        <v>1060</v>
      </c>
      <c r="AM32" s="154">
        <v>1114.0999999999999</v>
      </c>
    </row>
    <row r="33" spans="1:39" ht="24" customHeight="1" x14ac:dyDescent="0.25">
      <c r="A33" s="16" t="s">
        <v>47</v>
      </c>
      <c r="B33" s="16" t="s">
        <v>703</v>
      </c>
      <c r="C33" s="155">
        <v>21</v>
      </c>
      <c r="D33" s="155">
        <v>48.5</v>
      </c>
      <c r="E33" s="155">
        <v>11.83</v>
      </c>
      <c r="F33" s="155">
        <v>20.100000000000001</v>
      </c>
      <c r="G33" s="155">
        <v>299.19600000000003</v>
      </c>
      <c r="H33" s="155">
        <v>11</v>
      </c>
      <c r="I33" s="155">
        <v>10.199999999999999</v>
      </c>
      <c r="J33" s="155">
        <v>10.173999999999999</v>
      </c>
      <c r="K33" s="155">
        <v>12.2</v>
      </c>
      <c r="L33" s="155">
        <v>12.2</v>
      </c>
      <c r="M33" s="155">
        <v>12.2</v>
      </c>
      <c r="N33" s="155">
        <v>12.2</v>
      </c>
      <c r="O33" s="155">
        <v>1129.96</v>
      </c>
      <c r="P33" s="155">
        <v>1030.55</v>
      </c>
      <c r="Q33" s="155">
        <v>9</v>
      </c>
      <c r="R33" s="155">
        <v>10</v>
      </c>
      <c r="S33" s="155">
        <v>397.58773000000002</v>
      </c>
      <c r="T33" s="155">
        <v>1082.6099999999999</v>
      </c>
      <c r="U33" s="155">
        <v>1089.0999999999999</v>
      </c>
      <c r="V33" s="155">
        <v>10.865</v>
      </c>
      <c r="W33" s="155">
        <v>9.0069999999999997</v>
      </c>
      <c r="X33" s="155">
        <v>1138.5450000000001</v>
      </c>
      <c r="Y33" s="155">
        <v>1141.4929999999999</v>
      </c>
      <c r="Z33" s="155">
        <v>1089.0999999999999</v>
      </c>
      <c r="AA33" s="155">
        <v>10.08403</v>
      </c>
      <c r="AB33" s="155">
        <v>10.14</v>
      </c>
      <c r="AC33" s="155">
        <v>448.05968000000001</v>
      </c>
      <c r="AD33" s="155">
        <v>464.06180999999998</v>
      </c>
      <c r="AE33" s="155">
        <v>428.85712000000001</v>
      </c>
      <c r="AF33" s="155">
        <v>384.05115999999998</v>
      </c>
      <c r="AG33" s="155">
        <v>384.05115999999998</v>
      </c>
      <c r="AH33" s="155">
        <v>275.98230000000001</v>
      </c>
      <c r="AI33" s="155">
        <v>275.98230000000001</v>
      </c>
      <c r="AJ33" s="155">
        <v>0</v>
      </c>
      <c r="AK33" s="155">
        <v>0</v>
      </c>
      <c r="AL33" s="155">
        <v>863</v>
      </c>
      <c r="AM33" s="155">
        <v>1074.07</v>
      </c>
    </row>
    <row r="34" spans="1:39" ht="24" customHeight="1" x14ac:dyDescent="0.25">
      <c r="A34" s="16" t="s">
        <v>47</v>
      </c>
      <c r="B34" s="16" t="s">
        <v>704</v>
      </c>
      <c r="C34" s="155">
        <v>22</v>
      </c>
      <c r="D34" s="155">
        <v>48.49</v>
      </c>
      <c r="E34" s="155">
        <v>13.41</v>
      </c>
      <c r="F34" s="155">
        <v>20.100000000000001</v>
      </c>
      <c r="G34" s="155">
        <v>206.95</v>
      </c>
      <c r="H34" s="155">
        <v>11.6</v>
      </c>
      <c r="I34" s="155">
        <v>10.4</v>
      </c>
      <c r="J34" s="155">
        <v>8.4849999999999994</v>
      </c>
      <c r="K34" s="155">
        <v>13.4</v>
      </c>
      <c r="L34" s="155">
        <v>13.4</v>
      </c>
      <c r="M34" s="155">
        <v>13.4</v>
      </c>
      <c r="N34" s="155">
        <v>13.4</v>
      </c>
      <c r="O34" s="155">
        <v>1122.92</v>
      </c>
      <c r="P34" s="155">
        <v>1023.27</v>
      </c>
      <c r="Q34" s="155">
        <v>8</v>
      </c>
      <c r="R34" s="155">
        <v>9</v>
      </c>
      <c r="S34" s="155">
        <v>583.88139999999999</v>
      </c>
      <c r="T34" s="155">
        <v>1001.86</v>
      </c>
      <c r="U34" s="155">
        <v>1089</v>
      </c>
      <c r="V34" s="155">
        <v>9.077</v>
      </c>
      <c r="W34" s="155">
        <v>10.012</v>
      </c>
      <c r="X34" s="155">
        <v>1132.934</v>
      </c>
      <c r="Y34" s="155">
        <v>1137.895</v>
      </c>
      <c r="Z34" s="155">
        <v>1089</v>
      </c>
      <c r="AA34" s="155">
        <v>10.047230000000001</v>
      </c>
      <c r="AB34" s="155">
        <v>10.130000000000001</v>
      </c>
      <c r="AC34" s="155">
        <v>448.05968000000001</v>
      </c>
      <c r="AD34" s="155">
        <v>464.06180999999998</v>
      </c>
      <c r="AE34" s="155">
        <v>428.85712000000001</v>
      </c>
      <c r="AF34" s="155">
        <v>384.05115999999998</v>
      </c>
      <c r="AG34" s="155">
        <v>384.05115999999998</v>
      </c>
      <c r="AH34" s="155">
        <v>275.98230000000001</v>
      </c>
      <c r="AI34" s="155">
        <v>275.98230000000001</v>
      </c>
      <c r="AJ34" s="155">
        <v>0</v>
      </c>
      <c r="AK34" s="155">
        <v>0</v>
      </c>
      <c r="AL34" s="155">
        <v>826</v>
      </c>
      <c r="AM34" s="155">
        <v>1105.203</v>
      </c>
    </row>
    <row r="35" spans="1:39" ht="24" customHeight="1" x14ac:dyDescent="0.25">
      <c r="A35" s="16" t="s">
        <v>47</v>
      </c>
      <c r="B35" s="16" t="s">
        <v>705</v>
      </c>
      <c r="C35" s="155">
        <v>22</v>
      </c>
      <c r="D35" s="155">
        <v>48.49</v>
      </c>
      <c r="E35" s="155">
        <v>12.68</v>
      </c>
      <c r="F35" s="155">
        <v>20.100000000000001</v>
      </c>
      <c r="G35" s="155">
        <v>284.09500000000003</v>
      </c>
      <c r="H35" s="155">
        <v>12.3</v>
      </c>
      <c r="I35" s="155">
        <v>10.9</v>
      </c>
      <c r="J35" s="155">
        <v>9.6270000000000007</v>
      </c>
      <c r="K35" s="155">
        <v>12.1</v>
      </c>
      <c r="L35" s="155">
        <v>12.1</v>
      </c>
      <c r="M35" s="155">
        <v>12.1</v>
      </c>
      <c r="N35" s="155">
        <v>12.1</v>
      </c>
      <c r="O35" s="155">
        <v>1120.07</v>
      </c>
      <c r="P35" s="155">
        <v>1013.82</v>
      </c>
      <c r="Q35" s="155">
        <v>9</v>
      </c>
      <c r="R35" s="155">
        <v>11</v>
      </c>
      <c r="S35" s="155">
        <v>636.50918999999999</v>
      </c>
      <c r="T35" s="155">
        <v>905.61</v>
      </c>
      <c r="U35" s="155">
        <v>1073.0999999999999</v>
      </c>
      <c r="V35" s="155">
        <v>10.634</v>
      </c>
      <c r="W35" s="155">
        <v>10.647</v>
      </c>
      <c r="X35" s="155">
        <v>1126.2339999999999</v>
      </c>
      <c r="Y35" s="155">
        <v>1135.6420000000001</v>
      </c>
      <c r="Z35" s="155">
        <v>1073.0999999999999</v>
      </c>
      <c r="AA35" s="155">
        <v>10.68398</v>
      </c>
      <c r="AB35" s="155">
        <v>10.69</v>
      </c>
      <c r="AC35" s="155">
        <v>448.05968000000001</v>
      </c>
      <c r="AD35" s="155">
        <v>464.06180999999998</v>
      </c>
      <c r="AE35" s="155">
        <v>428.85712000000001</v>
      </c>
      <c r="AF35" s="155">
        <v>384.05115999999998</v>
      </c>
      <c r="AG35" s="155">
        <v>384.05115999999998</v>
      </c>
      <c r="AH35" s="155">
        <v>275.98230000000001</v>
      </c>
      <c r="AI35" s="155">
        <v>275.98230000000001</v>
      </c>
      <c r="AJ35" s="155">
        <v>0</v>
      </c>
      <c r="AK35" s="155">
        <v>0</v>
      </c>
      <c r="AL35" s="155">
        <v>978</v>
      </c>
      <c r="AM35" s="155">
        <v>1098.0229999999999</v>
      </c>
    </row>
    <row r="36" spans="1:39" ht="24" customHeight="1" x14ac:dyDescent="0.25">
      <c r="A36" s="16" t="s">
        <v>47</v>
      </c>
      <c r="B36" s="16" t="s">
        <v>706</v>
      </c>
      <c r="C36" s="155">
        <v>22</v>
      </c>
      <c r="D36" s="155">
        <v>48.47</v>
      </c>
      <c r="E36" s="155">
        <v>12.78</v>
      </c>
      <c r="F36" s="155">
        <v>20.100000000000001</v>
      </c>
      <c r="G36" s="155">
        <v>290.255</v>
      </c>
      <c r="H36" s="155">
        <v>12.9</v>
      </c>
      <c r="I36" s="155">
        <v>11</v>
      </c>
      <c r="J36" s="155">
        <v>9.9949999999999992</v>
      </c>
      <c r="K36" s="155">
        <v>10</v>
      </c>
      <c r="L36" s="155">
        <v>10</v>
      </c>
      <c r="M36" s="155">
        <v>10</v>
      </c>
      <c r="N36" s="155">
        <v>10</v>
      </c>
      <c r="O36" s="155">
        <v>908.79</v>
      </c>
      <c r="P36" s="155">
        <v>1002.18</v>
      </c>
      <c r="Q36" s="155">
        <v>9</v>
      </c>
      <c r="R36" s="155">
        <v>11</v>
      </c>
      <c r="S36" s="155">
        <v>850.34605999999997</v>
      </c>
      <c r="T36" s="155">
        <v>802.92</v>
      </c>
      <c r="U36" s="155">
        <v>984.2</v>
      </c>
      <c r="V36" s="155">
        <v>8.875</v>
      </c>
      <c r="W36" s="155">
        <v>10.715999999999999</v>
      </c>
      <c r="X36" s="155">
        <v>971.87800000000004</v>
      </c>
      <c r="Y36" s="155">
        <v>1024.7439999999999</v>
      </c>
      <c r="Z36" s="155">
        <v>984.2</v>
      </c>
      <c r="AA36" s="155">
        <v>10.95988</v>
      </c>
      <c r="AB36" s="155">
        <v>10.91</v>
      </c>
      <c r="AC36" s="155">
        <v>448.05968000000001</v>
      </c>
      <c r="AD36" s="155">
        <v>464.06180999999998</v>
      </c>
      <c r="AE36" s="155">
        <v>428.85712000000001</v>
      </c>
      <c r="AF36" s="155">
        <v>384.05115999999998</v>
      </c>
      <c r="AG36" s="155">
        <v>384.05115999999998</v>
      </c>
      <c r="AH36" s="155">
        <v>275.98230000000001</v>
      </c>
      <c r="AI36" s="155">
        <v>275.98230000000001</v>
      </c>
      <c r="AJ36" s="155">
        <v>0</v>
      </c>
      <c r="AK36" s="155">
        <v>0</v>
      </c>
      <c r="AL36" s="155">
        <v>347</v>
      </c>
      <c r="AM36" s="155">
        <v>1117.6379999999999</v>
      </c>
    </row>
    <row r="37" spans="1:39" ht="24" customHeight="1" x14ac:dyDescent="0.25">
      <c r="A37" s="16" t="s">
        <v>47</v>
      </c>
      <c r="B37" s="16" t="s">
        <v>707</v>
      </c>
      <c r="C37" s="155">
        <v>22</v>
      </c>
      <c r="D37" s="155">
        <v>48.4</v>
      </c>
      <c r="E37" s="155">
        <v>13.31</v>
      </c>
      <c r="F37" s="155">
        <v>20.100000000000001</v>
      </c>
      <c r="G37" s="155">
        <v>177.191</v>
      </c>
      <c r="H37" s="155">
        <v>12.7</v>
      </c>
      <c r="I37" s="155">
        <v>10.8</v>
      </c>
      <c r="J37" s="155">
        <v>9.0120000000000005</v>
      </c>
      <c r="K37" s="155">
        <v>11</v>
      </c>
      <c r="L37" s="155">
        <v>11</v>
      </c>
      <c r="M37" s="155">
        <v>11</v>
      </c>
      <c r="N37" s="155">
        <v>11</v>
      </c>
      <c r="O37" s="155">
        <v>1055.81</v>
      </c>
      <c r="P37" s="155">
        <v>431.64</v>
      </c>
      <c r="Q37" s="155">
        <v>8</v>
      </c>
      <c r="R37" s="155">
        <v>10</v>
      </c>
      <c r="S37" s="155">
        <v>760.13816999999995</v>
      </c>
      <c r="T37" s="155">
        <v>808.92</v>
      </c>
      <c r="U37" s="155">
        <v>993.1</v>
      </c>
      <c r="V37" s="155">
        <v>8.5060000000000002</v>
      </c>
      <c r="W37" s="155">
        <v>9.9890000000000008</v>
      </c>
      <c r="X37" s="155">
        <v>886.78300000000002</v>
      </c>
      <c r="Y37" s="155">
        <v>923.346</v>
      </c>
      <c r="Z37" s="155">
        <v>993.1</v>
      </c>
      <c r="AA37" s="155">
        <v>10.96428</v>
      </c>
      <c r="AB37" s="155">
        <v>10.73</v>
      </c>
      <c r="AC37" s="155">
        <v>480.06394</v>
      </c>
      <c r="AD37" s="155">
        <v>480.06394</v>
      </c>
      <c r="AE37" s="155">
        <v>432.05754999999999</v>
      </c>
      <c r="AF37" s="155">
        <v>384.05115999999998</v>
      </c>
      <c r="AG37" s="155">
        <v>384.05115999999998</v>
      </c>
      <c r="AH37" s="155">
        <v>275.98230000000001</v>
      </c>
      <c r="AI37" s="155">
        <v>275.98230000000001</v>
      </c>
      <c r="AJ37" s="155">
        <v>0</v>
      </c>
      <c r="AK37" s="155">
        <v>0</v>
      </c>
      <c r="AL37" s="155">
        <v>793</v>
      </c>
      <c r="AM37" s="155">
        <v>674.81100000000004</v>
      </c>
    </row>
    <row r="38" spans="1:39" ht="24" customHeight="1" x14ac:dyDescent="0.25">
      <c r="A38" s="16" t="s">
        <v>47</v>
      </c>
      <c r="B38" s="16" t="s">
        <v>708</v>
      </c>
      <c r="C38" s="155">
        <v>22</v>
      </c>
      <c r="D38" s="155">
        <v>47.64</v>
      </c>
      <c r="E38" s="155">
        <v>12.98</v>
      </c>
      <c r="F38" s="155">
        <v>20.100000000000001</v>
      </c>
      <c r="G38" s="155">
        <v>132.21299999999999</v>
      </c>
      <c r="H38" s="155">
        <v>13.4</v>
      </c>
      <c r="I38" s="155">
        <v>10.1</v>
      </c>
      <c r="J38" s="155">
        <v>8.4659999999999993</v>
      </c>
      <c r="K38" s="155">
        <v>13.3</v>
      </c>
      <c r="L38" s="155">
        <v>13.3</v>
      </c>
      <c r="M38" s="155">
        <v>13.3</v>
      </c>
      <c r="N38" s="155">
        <v>13.3</v>
      </c>
      <c r="O38" s="155">
        <v>672.37</v>
      </c>
      <c r="P38" s="155">
        <v>660</v>
      </c>
      <c r="Q38" s="155">
        <v>8</v>
      </c>
      <c r="R38" s="155">
        <v>10</v>
      </c>
      <c r="S38" s="155">
        <v>708.08519000000001</v>
      </c>
      <c r="T38" s="155">
        <v>677.99</v>
      </c>
      <c r="U38" s="155">
        <v>983</v>
      </c>
      <c r="V38" s="155">
        <v>10.598000000000001</v>
      </c>
      <c r="W38" s="155">
        <v>10.846</v>
      </c>
      <c r="X38" s="155">
        <v>707.68</v>
      </c>
      <c r="Y38" s="155">
        <v>692.22900000000004</v>
      </c>
      <c r="Z38" s="155">
        <v>983</v>
      </c>
      <c r="AA38" s="155">
        <v>10.929869999999999</v>
      </c>
      <c r="AB38" s="155">
        <v>11.1</v>
      </c>
      <c r="AC38" s="155">
        <v>480.06394</v>
      </c>
      <c r="AD38" s="155">
        <v>480.06394</v>
      </c>
      <c r="AE38" s="155">
        <v>432.05754999999999</v>
      </c>
      <c r="AF38" s="155">
        <v>384.05115999999998</v>
      </c>
      <c r="AG38" s="155">
        <v>384.05115999999998</v>
      </c>
      <c r="AH38" s="155">
        <v>275.98230000000001</v>
      </c>
      <c r="AI38" s="155">
        <v>275.98230000000001</v>
      </c>
      <c r="AJ38" s="155">
        <v>0</v>
      </c>
      <c r="AK38" s="155">
        <v>0</v>
      </c>
      <c r="AL38" s="155">
        <v>608</v>
      </c>
      <c r="AM38" s="155">
        <v>350.57499999999999</v>
      </c>
    </row>
    <row r="39" spans="1:39" ht="24" customHeight="1" x14ac:dyDescent="0.25">
      <c r="A39" s="18" t="s">
        <v>47</v>
      </c>
      <c r="B39" s="18" t="s">
        <v>709</v>
      </c>
      <c r="C39" s="156">
        <v>22</v>
      </c>
      <c r="D39" s="156">
        <v>47.26</v>
      </c>
      <c r="E39" s="156">
        <v>10.93</v>
      </c>
      <c r="F39" s="156">
        <v>20.100000000000001</v>
      </c>
      <c r="G39" s="156">
        <v>177.77</v>
      </c>
      <c r="H39" s="156">
        <v>13.7</v>
      </c>
      <c r="I39" s="156">
        <v>10.5</v>
      </c>
      <c r="J39" s="156">
        <v>9.59</v>
      </c>
      <c r="K39" s="156">
        <v>11.9</v>
      </c>
      <c r="L39" s="156">
        <v>11.9</v>
      </c>
      <c r="M39" s="156">
        <v>11.9</v>
      </c>
      <c r="N39" s="156">
        <v>11.9</v>
      </c>
      <c r="O39" s="156">
        <v>445.9</v>
      </c>
      <c r="P39" s="156">
        <v>848.73</v>
      </c>
      <c r="Q39" s="156">
        <v>9</v>
      </c>
      <c r="R39" s="156">
        <v>10</v>
      </c>
      <c r="S39" s="156">
        <v>526.55038000000002</v>
      </c>
      <c r="T39" s="156">
        <v>292.86</v>
      </c>
      <c r="U39" s="156">
        <v>878.8</v>
      </c>
      <c r="V39" s="156">
        <v>11.491</v>
      </c>
      <c r="W39" s="156">
        <v>12</v>
      </c>
      <c r="X39" s="156">
        <v>920.34900000000005</v>
      </c>
      <c r="Y39" s="156">
        <v>908.76</v>
      </c>
      <c r="Z39" s="156">
        <v>878.8</v>
      </c>
      <c r="AA39" s="156">
        <v>10.602399999999999</v>
      </c>
      <c r="AB39" s="156">
        <v>10.3</v>
      </c>
      <c r="AC39" s="156">
        <v>480.06394</v>
      </c>
      <c r="AD39" s="156">
        <v>480.06394</v>
      </c>
      <c r="AE39" s="156">
        <v>432.05754999999999</v>
      </c>
      <c r="AF39" s="156">
        <v>384.05115999999998</v>
      </c>
      <c r="AG39" s="156">
        <v>384.05115999999998</v>
      </c>
      <c r="AH39" s="156">
        <v>275.98230000000001</v>
      </c>
      <c r="AI39" s="156">
        <v>275.98230000000001</v>
      </c>
      <c r="AJ39" s="156">
        <v>0</v>
      </c>
      <c r="AK39" s="156">
        <v>0</v>
      </c>
      <c r="AL39" s="156">
        <v>477</v>
      </c>
      <c r="AM39" s="156">
        <v>190.02199999999999</v>
      </c>
    </row>
    <row r="40" spans="1:39" ht="24" customHeight="1" x14ac:dyDescent="0.25">
      <c r="A40" s="13" t="s">
        <v>47</v>
      </c>
      <c r="B40" s="13" t="s">
        <v>710</v>
      </c>
      <c r="C40" s="154">
        <v>23</v>
      </c>
      <c r="D40" s="154">
        <v>18.149999999999999</v>
      </c>
      <c r="E40" s="154">
        <v>13.42</v>
      </c>
      <c r="F40" s="154">
        <v>19.64</v>
      </c>
      <c r="G40" s="154">
        <v>146.18100000000001</v>
      </c>
      <c r="H40" s="154">
        <v>12.9</v>
      </c>
      <c r="I40" s="154">
        <v>10.7</v>
      </c>
      <c r="J40" s="154">
        <v>8.6349999999999998</v>
      </c>
      <c r="K40" s="154">
        <v>11.2</v>
      </c>
      <c r="L40" s="154">
        <v>11.2</v>
      </c>
      <c r="M40" s="154">
        <v>11.2</v>
      </c>
      <c r="N40" s="154">
        <v>11.2</v>
      </c>
      <c r="O40" s="154">
        <v>294.55</v>
      </c>
      <c r="P40" s="154">
        <v>380.55</v>
      </c>
      <c r="Q40" s="154">
        <v>7</v>
      </c>
      <c r="R40" s="154">
        <v>9</v>
      </c>
      <c r="S40" s="154">
        <v>504.58839999999998</v>
      </c>
      <c r="T40" s="154">
        <v>214.67</v>
      </c>
      <c r="U40" s="154">
        <v>814</v>
      </c>
      <c r="V40" s="154">
        <v>9.4619999999999997</v>
      </c>
      <c r="W40" s="154">
        <v>11.879</v>
      </c>
      <c r="X40" s="154">
        <v>687.327</v>
      </c>
      <c r="Y40" s="154">
        <v>706.22400000000005</v>
      </c>
      <c r="Z40" s="154">
        <v>814</v>
      </c>
      <c r="AA40" s="154">
        <v>9.9986499999999996</v>
      </c>
      <c r="AB40" s="154">
        <v>9.81</v>
      </c>
      <c r="AC40" s="154">
        <v>480.06394</v>
      </c>
      <c r="AD40" s="154">
        <v>480.06394</v>
      </c>
      <c r="AE40" s="154">
        <v>432.05754999999999</v>
      </c>
      <c r="AF40" s="154">
        <v>400.05329</v>
      </c>
      <c r="AG40" s="154">
        <v>384.05115999999998</v>
      </c>
      <c r="AH40" s="154">
        <v>285.75157999999999</v>
      </c>
      <c r="AI40" s="154">
        <v>285.75157999999999</v>
      </c>
      <c r="AJ40" s="154">
        <v>0</v>
      </c>
      <c r="AK40" s="154">
        <v>0</v>
      </c>
      <c r="AL40" s="154">
        <v>197</v>
      </c>
      <c r="AM40" s="154">
        <v>71.704999999999998</v>
      </c>
    </row>
    <row r="41" spans="1:39" ht="24" customHeight="1" x14ac:dyDescent="0.25">
      <c r="A41" s="16" t="s">
        <v>47</v>
      </c>
      <c r="B41" s="16" t="s">
        <v>711</v>
      </c>
      <c r="C41" s="155">
        <v>23</v>
      </c>
      <c r="D41" s="155">
        <v>0</v>
      </c>
      <c r="E41" s="155">
        <v>10.93</v>
      </c>
      <c r="F41" s="155">
        <v>19.64</v>
      </c>
      <c r="G41" s="155">
        <v>50.985999999999997</v>
      </c>
      <c r="H41" s="155">
        <v>11.9</v>
      </c>
      <c r="I41" s="155">
        <v>10.7</v>
      </c>
      <c r="J41" s="155">
        <v>9.3940000000000001</v>
      </c>
      <c r="K41" s="155">
        <v>10.4</v>
      </c>
      <c r="L41" s="155">
        <v>10.4</v>
      </c>
      <c r="M41" s="155">
        <v>10.4</v>
      </c>
      <c r="N41" s="155">
        <v>10.4</v>
      </c>
      <c r="O41" s="155">
        <v>223.22</v>
      </c>
      <c r="P41" s="155">
        <v>298.18</v>
      </c>
      <c r="Q41" s="155">
        <v>8</v>
      </c>
      <c r="R41" s="155">
        <v>9</v>
      </c>
      <c r="S41" s="155">
        <v>308.35057999999998</v>
      </c>
      <c r="T41" s="155">
        <v>141.61000000000001</v>
      </c>
      <c r="U41" s="155">
        <v>551.5</v>
      </c>
      <c r="V41" s="155">
        <v>10.468999999999999</v>
      </c>
      <c r="W41" s="155">
        <v>10.548999999999999</v>
      </c>
      <c r="X41" s="155">
        <v>383.70699999999999</v>
      </c>
      <c r="Y41" s="155">
        <v>469.322</v>
      </c>
      <c r="Z41" s="155">
        <v>551.5</v>
      </c>
      <c r="AA41" s="155">
        <v>10.09726</v>
      </c>
      <c r="AB41" s="155">
        <v>10.28</v>
      </c>
      <c r="AC41" s="155">
        <v>480.06394</v>
      </c>
      <c r="AD41" s="155">
        <v>480.06394</v>
      </c>
      <c r="AE41" s="155">
        <v>432.05754999999999</v>
      </c>
      <c r="AF41" s="155">
        <v>400.05329</v>
      </c>
      <c r="AG41" s="155">
        <v>384.05115999999998</v>
      </c>
      <c r="AH41" s="155">
        <v>293.07855000000001</v>
      </c>
      <c r="AI41" s="155">
        <v>293.07855000000001</v>
      </c>
      <c r="AJ41" s="155">
        <v>0</v>
      </c>
      <c r="AK41" s="155">
        <v>0</v>
      </c>
      <c r="AL41" s="155">
        <v>143</v>
      </c>
      <c r="AM41" s="155">
        <v>33.408999999999999</v>
      </c>
    </row>
    <row r="42" spans="1:39" ht="24" customHeight="1" x14ac:dyDescent="0.25">
      <c r="A42" s="16" t="s">
        <v>47</v>
      </c>
      <c r="B42" s="16" t="s">
        <v>712</v>
      </c>
      <c r="C42" s="155">
        <v>22</v>
      </c>
      <c r="D42" s="155">
        <v>1.07</v>
      </c>
      <c r="E42" s="155">
        <v>11.29</v>
      </c>
      <c r="F42" s="155">
        <v>19.64</v>
      </c>
      <c r="G42" s="155">
        <v>21.978999999999999</v>
      </c>
      <c r="H42" s="155">
        <v>11.5</v>
      </c>
      <c r="I42" s="155">
        <v>10.6</v>
      </c>
      <c r="J42" s="155">
        <v>10.292999999999999</v>
      </c>
      <c r="K42" s="155">
        <v>11.7</v>
      </c>
      <c r="L42" s="155">
        <v>11.7</v>
      </c>
      <c r="M42" s="155">
        <v>11.7</v>
      </c>
      <c r="N42" s="155">
        <v>11.7</v>
      </c>
      <c r="O42" s="155">
        <v>129</v>
      </c>
      <c r="P42" s="155">
        <v>209.18</v>
      </c>
      <c r="Q42" s="155">
        <v>7</v>
      </c>
      <c r="R42" s="155">
        <v>9</v>
      </c>
      <c r="S42" s="155">
        <v>147.85078999999999</v>
      </c>
      <c r="T42" s="155">
        <v>88.04</v>
      </c>
      <c r="U42" s="155">
        <v>152.80000000000001</v>
      </c>
      <c r="V42" s="155">
        <v>11.249000000000001</v>
      </c>
      <c r="W42" s="155">
        <v>11.725</v>
      </c>
      <c r="X42" s="155">
        <v>201.983</v>
      </c>
      <c r="Y42" s="155">
        <v>220.613</v>
      </c>
      <c r="Z42" s="155">
        <v>152.80000000000001</v>
      </c>
      <c r="AA42" s="155">
        <v>10.50356</v>
      </c>
      <c r="AB42" s="155">
        <v>10.72</v>
      </c>
      <c r="AC42" s="155">
        <v>480.06394</v>
      </c>
      <c r="AD42" s="155">
        <v>480.06394</v>
      </c>
      <c r="AE42" s="155">
        <v>432.05754999999999</v>
      </c>
      <c r="AF42" s="155">
        <v>416.05542000000003</v>
      </c>
      <c r="AG42" s="155">
        <v>384.05115999999998</v>
      </c>
      <c r="AH42" s="155">
        <v>293.07855000000001</v>
      </c>
      <c r="AI42" s="155">
        <v>293.07855000000001</v>
      </c>
      <c r="AJ42" s="155">
        <v>0</v>
      </c>
      <c r="AK42" s="155">
        <v>0</v>
      </c>
      <c r="AL42" s="155">
        <v>67</v>
      </c>
      <c r="AM42" s="155">
        <v>11.97</v>
      </c>
    </row>
    <row r="43" spans="1:39" ht="24" customHeight="1" x14ac:dyDescent="0.25">
      <c r="A43" s="16" t="s">
        <v>47</v>
      </c>
      <c r="B43" s="16" t="s">
        <v>713</v>
      </c>
      <c r="C43" s="155">
        <v>22</v>
      </c>
      <c r="D43" s="155">
        <v>10.39</v>
      </c>
      <c r="E43" s="155">
        <v>13.06</v>
      </c>
      <c r="F43" s="155">
        <v>19.64</v>
      </c>
      <c r="G43" s="155">
        <v>9.1370000000000005</v>
      </c>
      <c r="H43" s="155">
        <v>11.9</v>
      </c>
      <c r="I43" s="155">
        <v>10.3</v>
      </c>
      <c r="J43" s="155">
        <v>10.087</v>
      </c>
      <c r="K43" s="155">
        <v>12.3</v>
      </c>
      <c r="L43" s="155">
        <v>12.3</v>
      </c>
      <c r="M43" s="155">
        <v>12.3</v>
      </c>
      <c r="N43" s="155">
        <v>12.3</v>
      </c>
      <c r="O43" s="155">
        <v>25</v>
      </c>
      <c r="P43" s="155">
        <v>27.27</v>
      </c>
      <c r="Q43" s="155">
        <v>6</v>
      </c>
      <c r="R43" s="155">
        <v>8</v>
      </c>
      <c r="S43" s="155">
        <v>84.947609999999997</v>
      </c>
      <c r="T43" s="155">
        <v>19.670000000000002</v>
      </c>
      <c r="U43" s="155">
        <v>2</v>
      </c>
      <c r="V43" s="155">
        <v>10.814</v>
      </c>
      <c r="W43" s="155">
        <v>12.032</v>
      </c>
      <c r="X43" s="155">
        <v>75.730999999999995</v>
      </c>
      <c r="Y43" s="155">
        <v>87.19</v>
      </c>
      <c r="Z43" s="155">
        <v>2</v>
      </c>
      <c r="AA43" s="155">
        <v>10.568339999999999</v>
      </c>
      <c r="AB43" s="155">
        <v>10.63</v>
      </c>
      <c r="AC43" s="155">
        <v>480.06394</v>
      </c>
      <c r="AD43" s="155">
        <v>480.06394</v>
      </c>
      <c r="AE43" s="155">
        <v>432.05754999999999</v>
      </c>
      <c r="AF43" s="155">
        <v>416.05542000000003</v>
      </c>
      <c r="AG43" s="155">
        <v>384.05115999999998</v>
      </c>
      <c r="AH43" s="155">
        <v>293.07855000000001</v>
      </c>
      <c r="AI43" s="155">
        <v>293.07855000000001</v>
      </c>
      <c r="AJ43" s="155">
        <v>0</v>
      </c>
      <c r="AK43" s="155">
        <v>0</v>
      </c>
      <c r="AL43" s="155">
        <v>10</v>
      </c>
      <c r="AM43" s="155">
        <v>0.59899999999999998</v>
      </c>
    </row>
    <row r="44" spans="1:39" ht="24" customHeight="1" x14ac:dyDescent="0.25">
      <c r="A44" s="16" t="s">
        <v>47</v>
      </c>
      <c r="B44" s="16" t="s">
        <v>714</v>
      </c>
      <c r="C44" s="155">
        <v>22</v>
      </c>
      <c r="D44" s="155">
        <v>47.79</v>
      </c>
      <c r="E44" s="155">
        <v>11.71</v>
      </c>
      <c r="F44" s="155">
        <v>19.64</v>
      </c>
      <c r="G44" s="155">
        <v>0</v>
      </c>
      <c r="H44" s="155">
        <v>11.9</v>
      </c>
      <c r="I44" s="155">
        <v>9.6999999999999993</v>
      </c>
      <c r="J44" s="155">
        <v>8.7940000000000005</v>
      </c>
      <c r="K44" s="155">
        <v>15.2</v>
      </c>
      <c r="L44" s="155">
        <v>15.2</v>
      </c>
      <c r="M44" s="155">
        <v>15.2</v>
      </c>
      <c r="N44" s="155">
        <v>15.2</v>
      </c>
      <c r="O44" s="155">
        <v>0</v>
      </c>
      <c r="P44" s="155">
        <v>0</v>
      </c>
      <c r="Q44" s="155">
        <v>7</v>
      </c>
      <c r="R44" s="155">
        <v>8</v>
      </c>
      <c r="S44" s="155">
        <v>28.77704</v>
      </c>
      <c r="T44" s="155">
        <v>0</v>
      </c>
      <c r="U44" s="155">
        <v>0</v>
      </c>
      <c r="V44" s="155">
        <v>10.596</v>
      </c>
      <c r="W44" s="155">
        <v>10.722</v>
      </c>
      <c r="X44" s="155">
        <v>0</v>
      </c>
      <c r="Y44" s="155">
        <v>0.53400000000000003</v>
      </c>
      <c r="Z44" s="155">
        <v>0</v>
      </c>
      <c r="AA44" s="155">
        <v>10.57375</v>
      </c>
      <c r="AB44" s="155">
        <v>11.35</v>
      </c>
      <c r="AC44" s="155">
        <v>480.06394</v>
      </c>
      <c r="AD44" s="155">
        <v>480.06394</v>
      </c>
      <c r="AE44" s="155">
        <v>448.05968000000001</v>
      </c>
      <c r="AF44" s="155">
        <v>416.05542000000003</v>
      </c>
      <c r="AG44" s="155">
        <v>416.05542000000003</v>
      </c>
      <c r="AH44" s="155">
        <v>293.07855000000001</v>
      </c>
      <c r="AI44" s="155">
        <v>293.07855000000001</v>
      </c>
      <c r="AJ44" s="155">
        <v>0</v>
      </c>
      <c r="AK44" s="155">
        <v>0</v>
      </c>
      <c r="AL44" s="155">
        <v>0</v>
      </c>
      <c r="AM44" s="155">
        <v>0</v>
      </c>
    </row>
    <row r="45" spans="1:39" ht="24" customHeight="1" x14ac:dyDescent="0.25">
      <c r="A45" s="16" t="s">
        <v>47</v>
      </c>
      <c r="B45" s="16" t="s">
        <v>715</v>
      </c>
      <c r="C45" s="155">
        <v>22</v>
      </c>
      <c r="D45" s="155">
        <v>47.03</v>
      </c>
      <c r="E45" s="155">
        <v>12.2</v>
      </c>
      <c r="F45" s="155">
        <v>19.64</v>
      </c>
      <c r="G45" s="155">
        <v>0</v>
      </c>
      <c r="H45" s="155">
        <v>11</v>
      </c>
      <c r="I45" s="155">
        <v>9.1999999999999993</v>
      </c>
      <c r="J45" s="155">
        <v>9.1910000000000007</v>
      </c>
      <c r="K45" s="155">
        <v>15.7</v>
      </c>
      <c r="L45" s="155">
        <v>15.7</v>
      </c>
      <c r="M45" s="155">
        <v>15.7</v>
      </c>
      <c r="N45" s="155">
        <v>15.7</v>
      </c>
      <c r="O45" s="155">
        <v>0</v>
      </c>
      <c r="P45" s="155">
        <v>0</v>
      </c>
      <c r="Q45" s="155">
        <v>8</v>
      </c>
      <c r="R45" s="155">
        <v>9</v>
      </c>
      <c r="S45" s="155">
        <v>4.02121</v>
      </c>
      <c r="T45" s="155">
        <v>0</v>
      </c>
      <c r="U45" s="155">
        <v>0</v>
      </c>
      <c r="V45" s="155">
        <v>10.31</v>
      </c>
      <c r="W45" s="155">
        <v>12.486000000000001</v>
      </c>
      <c r="X45" s="155">
        <v>0</v>
      </c>
      <c r="Y45" s="155">
        <v>0</v>
      </c>
      <c r="Z45" s="155">
        <v>0</v>
      </c>
      <c r="AA45" s="155">
        <v>10.78729</v>
      </c>
      <c r="AB45" s="155">
        <v>11.45</v>
      </c>
      <c r="AC45" s="155">
        <v>496.06608</v>
      </c>
      <c r="AD45" s="155">
        <v>486.46480000000003</v>
      </c>
      <c r="AE45" s="155">
        <v>464.06180999999998</v>
      </c>
      <c r="AF45" s="155">
        <v>448.05968000000001</v>
      </c>
      <c r="AG45" s="155">
        <v>416.05542000000003</v>
      </c>
      <c r="AH45" s="155">
        <v>293.07855000000001</v>
      </c>
      <c r="AI45" s="155">
        <v>293.07855000000001</v>
      </c>
      <c r="AJ45" s="155">
        <v>0</v>
      </c>
      <c r="AK45" s="155">
        <v>0</v>
      </c>
      <c r="AL45" s="155"/>
      <c r="AM45" s="155">
        <v>0</v>
      </c>
    </row>
    <row r="46" spans="1:39" ht="24" customHeight="1" x14ac:dyDescent="0.25">
      <c r="A46" s="16" t="s">
        <v>47</v>
      </c>
      <c r="B46" s="16" t="s">
        <v>716</v>
      </c>
      <c r="C46" s="155">
        <v>23</v>
      </c>
      <c r="D46" s="155">
        <v>41.47</v>
      </c>
      <c r="E46" s="155">
        <v>12.18</v>
      </c>
      <c r="F46" s="155">
        <v>19.64</v>
      </c>
      <c r="G46" s="155">
        <v>0</v>
      </c>
      <c r="H46" s="155">
        <v>11</v>
      </c>
      <c r="I46" s="155">
        <v>9.3000000000000007</v>
      </c>
      <c r="J46" s="155">
        <v>9.1080000000000005</v>
      </c>
      <c r="K46" s="155">
        <v>15</v>
      </c>
      <c r="L46" s="155">
        <v>15</v>
      </c>
      <c r="M46" s="155">
        <v>15</v>
      </c>
      <c r="N46" s="155">
        <v>15</v>
      </c>
      <c r="O46" s="155">
        <v>0</v>
      </c>
      <c r="P46" s="155">
        <v>0</v>
      </c>
      <c r="Q46" s="155">
        <v>9</v>
      </c>
      <c r="R46" s="155">
        <v>10</v>
      </c>
      <c r="S46" s="155">
        <v>9.3100000000000002E-2</v>
      </c>
      <c r="T46" s="155">
        <v>0</v>
      </c>
      <c r="U46" s="155">
        <v>0</v>
      </c>
      <c r="V46" s="155">
        <v>9.0169999999999995</v>
      </c>
      <c r="W46" s="155">
        <v>12.285</v>
      </c>
      <c r="X46" s="155">
        <v>0</v>
      </c>
      <c r="Y46" s="155">
        <v>0</v>
      </c>
      <c r="Z46" s="155">
        <v>0</v>
      </c>
      <c r="AA46" s="155">
        <v>10.81081</v>
      </c>
      <c r="AB46" s="155">
        <v>11.36</v>
      </c>
      <c r="AC46" s="155">
        <v>489.66521999999998</v>
      </c>
      <c r="AD46" s="155">
        <v>473.66309000000001</v>
      </c>
      <c r="AE46" s="155">
        <v>464.06180999999998</v>
      </c>
      <c r="AF46" s="155">
        <v>448.05968000000001</v>
      </c>
      <c r="AG46" s="155">
        <v>416.05542000000003</v>
      </c>
      <c r="AH46" s="155">
        <v>293.07855000000001</v>
      </c>
      <c r="AI46" s="155">
        <v>293.07855000000001</v>
      </c>
      <c r="AJ46" s="155">
        <v>0</v>
      </c>
      <c r="AK46" s="155">
        <v>0</v>
      </c>
      <c r="AL46" s="155"/>
      <c r="AM46" s="155">
        <v>0</v>
      </c>
    </row>
    <row r="47" spans="1:39" ht="24" customHeight="1" x14ac:dyDescent="0.25">
      <c r="A47" s="18" t="s">
        <v>47</v>
      </c>
      <c r="B47" s="18" t="s">
        <v>717</v>
      </c>
      <c r="C47" s="156">
        <v>23</v>
      </c>
      <c r="D47" s="156">
        <v>48.19</v>
      </c>
      <c r="E47" s="156">
        <v>11.73</v>
      </c>
      <c r="F47" s="156">
        <v>19.64</v>
      </c>
      <c r="G47" s="156"/>
      <c r="H47" s="156">
        <v>10.3</v>
      </c>
      <c r="I47" s="156">
        <v>8.5</v>
      </c>
      <c r="J47" s="156">
        <v>9.2710000000000008</v>
      </c>
      <c r="K47" s="156">
        <v>13.9</v>
      </c>
      <c r="L47" s="156">
        <v>13.9</v>
      </c>
      <c r="M47" s="156">
        <v>13.9</v>
      </c>
      <c r="N47" s="156">
        <v>13.9</v>
      </c>
      <c r="O47" s="156"/>
      <c r="P47" s="156"/>
      <c r="Q47" s="156">
        <v>6</v>
      </c>
      <c r="R47" s="156">
        <v>8</v>
      </c>
      <c r="S47" s="156"/>
      <c r="T47" s="156"/>
      <c r="U47" s="156"/>
      <c r="V47" s="156">
        <v>9.7230000000000008</v>
      </c>
      <c r="W47" s="156">
        <v>9.1289999999999996</v>
      </c>
      <c r="X47" s="156"/>
      <c r="Y47" s="156"/>
      <c r="Z47" s="156"/>
      <c r="AA47" s="156">
        <v>10.329650000000001</v>
      </c>
      <c r="AB47" s="156">
        <v>11.03</v>
      </c>
      <c r="AC47" s="156">
        <v>473.66309000000001</v>
      </c>
      <c r="AD47" s="156">
        <v>464.06180999999998</v>
      </c>
      <c r="AE47" s="156">
        <v>432.05754999999999</v>
      </c>
      <c r="AF47" s="156">
        <v>416.05542000000003</v>
      </c>
      <c r="AG47" s="156">
        <v>416.05542000000003</v>
      </c>
      <c r="AH47" s="156">
        <v>293.07855000000001</v>
      </c>
      <c r="AI47" s="156">
        <v>293.07855000000001</v>
      </c>
      <c r="AJ47" s="156">
        <v>0</v>
      </c>
      <c r="AK47" s="156">
        <v>0</v>
      </c>
      <c r="AL47" s="156"/>
      <c r="AM47" s="156"/>
    </row>
    <row r="48" spans="1:39" ht="24" customHeight="1" x14ac:dyDescent="0.25">
      <c r="A48" s="13" t="s">
        <v>47</v>
      </c>
      <c r="B48" s="13" t="s">
        <v>718</v>
      </c>
      <c r="C48" s="154">
        <v>21</v>
      </c>
      <c r="D48" s="154">
        <v>48.37</v>
      </c>
      <c r="E48" s="154">
        <v>13.27</v>
      </c>
      <c r="F48" s="154">
        <v>19.64</v>
      </c>
      <c r="G48" s="154"/>
      <c r="H48" s="154">
        <v>9.9</v>
      </c>
      <c r="I48" s="154">
        <v>8.5</v>
      </c>
      <c r="J48" s="154">
        <v>9.4440000000000008</v>
      </c>
      <c r="K48" s="154">
        <v>14.9</v>
      </c>
      <c r="L48" s="154">
        <v>14.9</v>
      </c>
      <c r="M48" s="154">
        <v>14.9</v>
      </c>
      <c r="N48" s="154">
        <v>14.9</v>
      </c>
      <c r="O48" s="154"/>
      <c r="P48" s="154"/>
      <c r="Q48" s="154">
        <v>6</v>
      </c>
      <c r="R48" s="154">
        <v>7</v>
      </c>
      <c r="S48" s="154"/>
      <c r="T48" s="154"/>
      <c r="U48" s="154"/>
      <c r="V48" s="154">
        <v>8.6180000000000003</v>
      </c>
      <c r="W48" s="154">
        <v>8.9600000000000009</v>
      </c>
      <c r="X48" s="154"/>
      <c r="Y48" s="154"/>
      <c r="Z48" s="154"/>
      <c r="AA48" s="154">
        <v>11.561400000000001</v>
      </c>
      <c r="AB48" s="154">
        <v>11.32</v>
      </c>
      <c r="AC48" s="154">
        <v>486.46480000000003</v>
      </c>
      <c r="AD48" s="154">
        <v>480.06394</v>
      </c>
      <c r="AE48" s="154">
        <v>470.46267</v>
      </c>
      <c r="AF48" s="154">
        <v>416.05542000000003</v>
      </c>
      <c r="AG48" s="154">
        <v>416.05542000000003</v>
      </c>
      <c r="AH48" s="154">
        <v>293.07855000000001</v>
      </c>
      <c r="AI48" s="154">
        <v>293.07855000000001</v>
      </c>
      <c r="AJ48" s="154">
        <v>0</v>
      </c>
      <c r="AK48" s="154">
        <v>0</v>
      </c>
      <c r="AL48" s="154"/>
      <c r="AM48" s="154"/>
    </row>
    <row r="49" spans="1:39" ht="24" customHeight="1" x14ac:dyDescent="0.25">
      <c r="A49" s="16" t="s">
        <v>47</v>
      </c>
      <c r="B49" s="16" t="s">
        <v>719</v>
      </c>
      <c r="C49" s="155">
        <v>21</v>
      </c>
      <c r="D49" s="155">
        <v>48.35</v>
      </c>
      <c r="E49" s="155">
        <v>13.25</v>
      </c>
      <c r="F49" s="155">
        <v>19.64</v>
      </c>
      <c r="G49" s="155"/>
      <c r="H49" s="155">
        <v>10.1</v>
      </c>
      <c r="I49" s="155">
        <v>8.5</v>
      </c>
      <c r="J49" s="155">
        <v>10.255000000000001</v>
      </c>
      <c r="K49" s="155">
        <v>16.3</v>
      </c>
      <c r="L49" s="155">
        <v>16.3</v>
      </c>
      <c r="M49" s="155">
        <v>16.3</v>
      </c>
      <c r="N49" s="155">
        <v>16.3</v>
      </c>
      <c r="O49" s="155"/>
      <c r="P49" s="155"/>
      <c r="Q49" s="155">
        <v>7</v>
      </c>
      <c r="R49" s="155">
        <v>9</v>
      </c>
      <c r="S49" s="155"/>
      <c r="T49" s="155"/>
      <c r="U49" s="155"/>
      <c r="V49" s="155">
        <v>7.0869999999999997</v>
      </c>
      <c r="W49" s="155">
        <v>9.68</v>
      </c>
      <c r="X49" s="155"/>
      <c r="Y49" s="155"/>
      <c r="Z49" s="155"/>
      <c r="AA49" s="155">
        <v>11.53079</v>
      </c>
      <c r="AB49" s="155">
        <v>11.14</v>
      </c>
      <c r="AC49" s="155">
        <v>496.06608</v>
      </c>
      <c r="AD49" s="155">
        <v>480.06394</v>
      </c>
      <c r="AE49" s="155">
        <v>416.05542000000003</v>
      </c>
      <c r="AF49" s="155">
        <v>384.05115999999998</v>
      </c>
      <c r="AG49" s="155">
        <v>384.05115999999998</v>
      </c>
      <c r="AH49" s="155">
        <v>293.07855000000001</v>
      </c>
      <c r="AI49" s="155">
        <v>293.07855000000001</v>
      </c>
      <c r="AJ49" s="155">
        <v>0</v>
      </c>
      <c r="AK49" s="155">
        <v>0</v>
      </c>
      <c r="AL49" s="155"/>
      <c r="AM49" s="155"/>
    </row>
    <row r="50" spans="1:39" ht="24" customHeight="1" x14ac:dyDescent="0.25">
      <c r="A50" s="16" t="s">
        <v>47</v>
      </c>
      <c r="B50" s="16" t="s">
        <v>720</v>
      </c>
      <c r="C50" s="155">
        <v>23</v>
      </c>
      <c r="D50" s="155">
        <v>48.38</v>
      </c>
      <c r="E50" s="155">
        <v>13.51</v>
      </c>
      <c r="F50" s="155">
        <v>19.64</v>
      </c>
      <c r="G50" s="155"/>
      <c r="H50" s="155">
        <v>10.3</v>
      </c>
      <c r="I50" s="155">
        <v>8</v>
      </c>
      <c r="J50" s="155">
        <v>10.423999999999999</v>
      </c>
      <c r="K50" s="155">
        <v>15.7</v>
      </c>
      <c r="L50" s="155">
        <v>15.7</v>
      </c>
      <c r="M50" s="155">
        <v>15.7</v>
      </c>
      <c r="N50" s="155">
        <v>15.7</v>
      </c>
      <c r="O50" s="155"/>
      <c r="P50" s="155"/>
      <c r="Q50" s="155">
        <v>8</v>
      </c>
      <c r="R50" s="155">
        <v>9</v>
      </c>
      <c r="S50" s="155"/>
      <c r="T50" s="155"/>
      <c r="U50" s="155"/>
      <c r="V50" s="155">
        <v>7.6619999999999999</v>
      </c>
      <c r="W50" s="155">
        <v>8.2430000000000003</v>
      </c>
      <c r="X50" s="155"/>
      <c r="Y50" s="155"/>
      <c r="Z50" s="155"/>
      <c r="AA50" s="155">
        <v>12.06002</v>
      </c>
      <c r="AB50" s="155">
        <v>11.04</v>
      </c>
      <c r="AC50" s="155">
        <v>496.06608</v>
      </c>
      <c r="AD50" s="155">
        <v>480.06394</v>
      </c>
      <c r="AE50" s="155">
        <v>502.46692999999999</v>
      </c>
      <c r="AF50" s="155">
        <v>416.05542000000003</v>
      </c>
      <c r="AG50" s="155">
        <v>416.05542000000003</v>
      </c>
      <c r="AH50" s="155">
        <v>293.07855000000001</v>
      </c>
      <c r="AI50" s="155">
        <v>293.07855000000001</v>
      </c>
      <c r="AJ50" s="155">
        <v>0</v>
      </c>
      <c r="AK50" s="155">
        <v>0</v>
      </c>
      <c r="AL50" s="155"/>
      <c r="AM50" s="155"/>
    </row>
    <row r="51" spans="1:39" ht="24" customHeight="1" x14ac:dyDescent="0.25">
      <c r="A51" s="16" t="s">
        <v>47</v>
      </c>
      <c r="B51" s="16" t="s">
        <v>721</v>
      </c>
      <c r="C51" s="155">
        <v>23</v>
      </c>
      <c r="D51" s="155">
        <v>48.43</v>
      </c>
      <c r="E51" s="155">
        <v>11.71</v>
      </c>
      <c r="F51" s="155">
        <v>19.64</v>
      </c>
      <c r="G51" s="155"/>
      <c r="H51" s="155">
        <v>9.9</v>
      </c>
      <c r="I51" s="155">
        <v>8.4</v>
      </c>
      <c r="J51" s="155">
        <v>10.022</v>
      </c>
      <c r="K51" s="155">
        <v>15.6</v>
      </c>
      <c r="L51" s="155">
        <v>15.6</v>
      </c>
      <c r="M51" s="155">
        <v>15.6</v>
      </c>
      <c r="N51" s="155">
        <v>15.6</v>
      </c>
      <c r="O51" s="155"/>
      <c r="P51" s="155"/>
      <c r="Q51" s="155">
        <v>8</v>
      </c>
      <c r="R51" s="155">
        <v>10</v>
      </c>
      <c r="S51" s="155"/>
      <c r="T51" s="155"/>
      <c r="U51" s="155"/>
      <c r="V51" s="155">
        <v>7.9320000000000004</v>
      </c>
      <c r="W51" s="155">
        <v>10.304</v>
      </c>
      <c r="X51" s="155"/>
      <c r="Y51" s="155"/>
      <c r="Z51" s="155"/>
      <c r="AA51" s="155">
        <v>11.54805</v>
      </c>
      <c r="AB51" s="155">
        <v>11.49</v>
      </c>
      <c r="AC51" s="155">
        <v>496.06608</v>
      </c>
      <c r="AD51" s="155">
        <v>496.06608</v>
      </c>
      <c r="AE51" s="155">
        <v>496.06608</v>
      </c>
      <c r="AF51" s="155">
        <v>416.05542000000003</v>
      </c>
      <c r="AG51" s="155">
        <v>416.05542000000003</v>
      </c>
      <c r="AH51" s="155">
        <v>293.07855000000001</v>
      </c>
      <c r="AI51" s="155">
        <v>293.07855000000001</v>
      </c>
      <c r="AJ51" s="155">
        <v>0</v>
      </c>
      <c r="AK51" s="155">
        <v>0</v>
      </c>
      <c r="AL51" s="155"/>
      <c r="AM51" s="155"/>
    </row>
    <row r="52" spans="1:39" ht="24" customHeight="1" x14ac:dyDescent="0.25">
      <c r="A52" s="16" t="s">
        <v>47</v>
      </c>
      <c r="B52" s="16" t="s">
        <v>722</v>
      </c>
      <c r="C52" s="155">
        <v>22</v>
      </c>
      <c r="D52" s="155">
        <v>48.39</v>
      </c>
      <c r="E52" s="155">
        <v>10.77</v>
      </c>
      <c r="F52" s="155">
        <v>19.64</v>
      </c>
      <c r="G52" s="155"/>
      <c r="H52" s="155">
        <v>10</v>
      </c>
      <c r="I52" s="155">
        <v>8.1999999999999993</v>
      </c>
      <c r="J52" s="155">
        <v>9.8140000000000001</v>
      </c>
      <c r="K52" s="155">
        <v>14.4</v>
      </c>
      <c r="L52" s="155">
        <v>14.4</v>
      </c>
      <c r="M52" s="155">
        <v>14.4</v>
      </c>
      <c r="N52" s="155">
        <v>14.4</v>
      </c>
      <c r="O52" s="155"/>
      <c r="P52" s="155"/>
      <c r="Q52" s="155">
        <v>7</v>
      </c>
      <c r="R52" s="155">
        <v>9</v>
      </c>
      <c r="S52" s="155"/>
      <c r="T52" s="155"/>
      <c r="U52" s="155"/>
      <c r="V52" s="155">
        <v>7.7469999999999999</v>
      </c>
      <c r="W52" s="155">
        <v>10.574999999999999</v>
      </c>
      <c r="X52" s="155"/>
      <c r="Y52" s="155"/>
      <c r="Z52" s="155"/>
      <c r="AA52" s="155">
        <v>11.945349999999999</v>
      </c>
      <c r="AB52" s="155">
        <v>11.66</v>
      </c>
      <c r="AC52" s="155">
        <v>496.06608</v>
      </c>
      <c r="AD52" s="155">
        <v>496.06608</v>
      </c>
      <c r="AE52" s="155">
        <v>496.06608</v>
      </c>
      <c r="AF52" s="155">
        <v>416.05542000000003</v>
      </c>
      <c r="AG52" s="155">
        <v>416.05542000000003</v>
      </c>
      <c r="AH52" s="155">
        <v>293.07855000000001</v>
      </c>
      <c r="AI52" s="155">
        <v>293.07855000000001</v>
      </c>
      <c r="AJ52" s="155">
        <v>0</v>
      </c>
      <c r="AK52" s="155">
        <v>0</v>
      </c>
      <c r="AL52" s="155"/>
      <c r="AM52" s="155"/>
    </row>
    <row r="53" spans="1:39" ht="24" customHeight="1" x14ac:dyDescent="0.25">
      <c r="A53" s="16" t="s">
        <v>47</v>
      </c>
      <c r="B53" s="16" t="s">
        <v>723</v>
      </c>
      <c r="C53" s="155">
        <v>22</v>
      </c>
      <c r="D53" s="155">
        <v>48.41</v>
      </c>
      <c r="E53" s="155">
        <v>11.84</v>
      </c>
      <c r="F53" s="155">
        <v>19.64</v>
      </c>
      <c r="G53" s="155"/>
      <c r="H53" s="155">
        <v>10.8</v>
      </c>
      <c r="I53" s="155">
        <v>7.8</v>
      </c>
      <c r="J53" s="155">
        <v>9.5459999999999994</v>
      </c>
      <c r="K53" s="155">
        <v>16.2</v>
      </c>
      <c r="L53" s="155">
        <v>16.2</v>
      </c>
      <c r="M53" s="155">
        <v>16.2</v>
      </c>
      <c r="N53" s="155">
        <v>16.2</v>
      </c>
      <c r="O53" s="155"/>
      <c r="P53" s="155"/>
      <c r="Q53" s="155">
        <v>8</v>
      </c>
      <c r="R53" s="155">
        <v>9</v>
      </c>
      <c r="S53" s="155"/>
      <c r="T53" s="155"/>
      <c r="U53" s="155"/>
      <c r="V53" s="155">
        <v>5.4950000000000001</v>
      </c>
      <c r="W53" s="155">
        <v>8.2560000000000002</v>
      </c>
      <c r="X53" s="155"/>
      <c r="Y53" s="155"/>
      <c r="Z53" s="155"/>
      <c r="AA53" s="155">
        <v>12.382809999999999</v>
      </c>
      <c r="AB53" s="155">
        <v>11.87</v>
      </c>
      <c r="AC53" s="155">
        <v>496.06608</v>
      </c>
      <c r="AD53" s="155">
        <v>496.06608</v>
      </c>
      <c r="AE53" s="155">
        <v>496.06608</v>
      </c>
      <c r="AF53" s="155">
        <v>416.05542000000003</v>
      </c>
      <c r="AG53" s="155">
        <v>416.05542000000003</v>
      </c>
      <c r="AH53" s="155">
        <v>293.07855000000001</v>
      </c>
      <c r="AI53" s="155">
        <v>293.07855000000001</v>
      </c>
      <c r="AJ53" s="155">
        <v>0</v>
      </c>
      <c r="AK53" s="155">
        <v>0</v>
      </c>
      <c r="AL53" s="155"/>
      <c r="AM53" s="155"/>
    </row>
    <row r="54" spans="1:39" ht="24" customHeight="1" x14ac:dyDescent="0.25">
      <c r="A54" s="16" t="s">
        <v>47</v>
      </c>
      <c r="B54" s="16" t="s">
        <v>724</v>
      </c>
      <c r="C54" s="155">
        <v>21</v>
      </c>
      <c r="D54" s="155">
        <v>48.38</v>
      </c>
      <c r="E54" s="155">
        <v>9.6300000000000008</v>
      </c>
      <c r="F54" s="155">
        <v>19.64</v>
      </c>
      <c r="G54" s="155"/>
      <c r="H54" s="155">
        <v>9.9</v>
      </c>
      <c r="I54" s="155">
        <v>9.1</v>
      </c>
      <c r="J54" s="155">
        <v>9.9019999999999992</v>
      </c>
      <c r="K54" s="155">
        <v>13</v>
      </c>
      <c r="L54" s="155">
        <v>13</v>
      </c>
      <c r="M54" s="155">
        <v>13</v>
      </c>
      <c r="N54" s="155">
        <v>13</v>
      </c>
      <c r="O54" s="155"/>
      <c r="P54" s="155"/>
      <c r="Q54" s="155">
        <v>8</v>
      </c>
      <c r="R54" s="155">
        <v>10</v>
      </c>
      <c r="S54" s="155"/>
      <c r="T54" s="155"/>
      <c r="U54" s="155"/>
      <c r="V54" s="155">
        <v>5.2450000000000001</v>
      </c>
      <c r="W54" s="155">
        <v>5.8159999999999998</v>
      </c>
      <c r="X54" s="155"/>
      <c r="Y54" s="155"/>
      <c r="Z54" s="155"/>
      <c r="AA54" s="155">
        <v>12.984389999999999</v>
      </c>
      <c r="AB54" s="155">
        <v>12.38</v>
      </c>
      <c r="AC54" s="155">
        <v>496.06608</v>
      </c>
      <c r="AD54" s="155">
        <v>496.06608</v>
      </c>
      <c r="AE54" s="155">
        <v>496.06608</v>
      </c>
      <c r="AF54" s="155">
        <v>416.05542000000003</v>
      </c>
      <c r="AG54" s="155">
        <v>416.05542000000003</v>
      </c>
      <c r="AH54" s="155">
        <v>293.07855000000001</v>
      </c>
      <c r="AI54" s="155">
        <v>293.07855000000001</v>
      </c>
      <c r="AJ54" s="155">
        <v>0</v>
      </c>
      <c r="AK54" s="155">
        <v>0</v>
      </c>
      <c r="AL54" s="155"/>
      <c r="AM54" s="155"/>
    </row>
    <row r="55" spans="1:39" ht="24" customHeight="1" x14ac:dyDescent="0.25">
      <c r="A55" s="18" t="s">
        <v>725</v>
      </c>
      <c r="B55" s="18" t="s">
        <v>48</v>
      </c>
      <c r="C55" s="156">
        <v>21</v>
      </c>
      <c r="D55" s="156">
        <v>48.36</v>
      </c>
      <c r="E55" s="156">
        <v>12.11</v>
      </c>
      <c r="F55" s="156">
        <v>19.64</v>
      </c>
      <c r="G55" s="156"/>
      <c r="H55" s="156">
        <v>8.9</v>
      </c>
      <c r="I55" s="156">
        <v>8.4</v>
      </c>
      <c r="J55" s="156">
        <v>10.339</v>
      </c>
      <c r="K55" s="156">
        <v>15.5</v>
      </c>
      <c r="L55" s="156">
        <v>15.5</v>
      </c>
      <c r="M55" s="156">
        <v>15.5</v>
      </c>
      <c r="N55" s="156">
        <v>15.5</v>
      </c>
      <c r="O55" s="156"/>
      <c r="P55" s="156"/>
      <c r="Q55" s="156">
        <v>8</v>
      </c>
      <c r="R55" s="156">
        <v>9</v>
      </c>
      <c r="S55" s="156"/>
      <c r="T55" s="156"/>
      <c r="U55" s="156"/>
      <c r="V55" s="156">
        <v>6.2089999999999996</v>
      </c>
      <c r="W55" s="156">
        <v>7.673</v>
      </c>
      <c r="X55" s="156"/>
      <c r="Y55" s="156"/>
      <c r="Z55" s="156"/>
      <c r="AA55" s="156">
        <v>13.57413</v>
      </c>
      <c r="AB55" s="156">
        <v>12.32</v>
      </c>
      <c r="AC55" s="156">
        <v>496.06608</v>
      </c>
      <c r="AD55" s="156">
        <v>496.06608</v>
      </c>
      <c r="AE55" s="156">
        <v>496.06608</v>
      </c>
      <c r="AF55" s="156">
        <v>416.05542000000003</v>
      </c>
      <c r="AG55" s="156">
        <v>416.05542000000003</v>
      </c>
      <c r="AH55" s="156">
        <v>293.07855000000001</v>
      </c>
      <c r="AI55" s="156">
        <v>293.07855000000001</v>
      </c>
      <c r="AJ55" s="156">
        <v>0</v>
      </c>
      <c r="AK55" s="156">
        <v>0</v>
      </c>
      <c r="AL55" s="156"/>
      <c r="AM55" s="156"/>
    </row>
    <row r="56" spans="1:39"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3" t="s">
        <v>0</v>
      </c>
      <c r="B3" s="204"/>
      <c r="C3" s="204"/>
      <c r="D3" s="204"/>
      <c r="E3" s="204"/>
      <c r="F3" s="204"/>
      <c r="G3" s="1"/>
      <c r="H3" s="1"/>
      <c r="I3" s="1"/>
      <c r="J3" s="1"/>
    </row>
    <row r="4" spans="1:10" ht="30" customHeight="1" x14ac:dyDescent="0.25">
      <c r="A4" s="237" t="s">
        <v>1555</v>
      </c>
      <c r="B4" s="211"/>
      <c r="C4" s="211"/>
      <c r="D4" s="211"/>
      <c r="E4" s="211"/>
      <c r="F4" s="211"/>
      <c r="G4" s="211"/>
      <c r="H4" s="211"/>
      <c r="I4" s="211"/>
      <c r="J4" s="211"/>
    </row>
    <row r="5" spans="1:10" ht="21.95" hidden="1" customHeight="1" x14ac:dyDescent="0.25">
      <c r="A5" s="211" t="s">
        <v>43</v>
      </c>
      <c r="B5" s="211" t="s">
        <v>456</v>
      </c>
      <c r="C5" s="9">
        <v>42879</v>
      </c>
      <c r="D5" s="9">
        <v>42880</v>
      </c>
      <c r="E5" s="9">
        <v>46665</v>
      </c>
      <c r="F5" s="9">
        <v>47090</v>
      </c>
      <c r="G5" s="9">
        <v>62201</v>
      </c>
      <c r="H5" s="9">
        <v>42881</v>
      </c>
      <c r="I5" s="9">
        <v>44003</v>
      </c>
      <c r="J5" s="211" t="s">
        <v>1556</v>
      </c>
    </row>
    <row r="6" spans="1:10" ht="39.950000000000003" customHeight="1" x14ac:dyDescent="0.25">
      <c r="A6" s="211"/>
      <c r="B6" s="211"/>
      <c r="C6" s="236" t="s">
        <v>510</v>
      </c>
      <c r="D6" s="236" t="s">
        <v>511</v>
      </c>
      <c r="E6" s="236" t="s">
        <v>512</v>
      </c>
      <c r="F6" s="236" t="s">
        <v>507</v>
      </c>
      <c r="G6" s="236" t="s">
        <v>508</v>
      </c>
      <c r="H6" s="236" t="s">
        <v>509</v>
      </c>
      <c r="I6" s="236"/>
      <c r="J6" s="211"/>
    </row>
    <row r="7" spans="1:10" ht="57" customHeight="1" x14ac:dyDescent="0.25">
      <c r="A7" s="211"/>
      <c r="B7" s="211"/>
      <c r="C7" s="9" t="s">
        <v>1557</v>
      </c>
      <c r="D7" s="9" t="s">
        <v>1558</v>
      </c>
      <c r="E7" s="9" t="s">
        <v>1559</v>
      </c>
      <c r="F7" s="9" t="s">
        <v>1560</v>
      </c>
      <c r="G7" s="9" t="s">
        <v>1561</v>
      </c>
      <c r="H7" s="9" t="s">
        <v>1562</v>
      </c>
      <c r="I7" s="9" t="s">
        <v>1563</v>
      </c>
      <c r="J7" s="211" t="s">
        <v>669</v>
      </c>
    </row>
    <row r="8" spans="1:10" ht="24" customHeight="1" x14ac:dyDescent="0.25">
      <c r="A8" s="13" t="s">
        <v>47</v>
      </c>
      <c r="B8" s="13" t="s">
        <v>678</v>
      </c>
      <c r="C8" s="154">
        <v>30</v>
      </c>
      <c r="D8" s="154">
        <v>13.19</v>
      </c>
      <c r="E8" s="154">
        <v>58.8</v>
      </c>
      <c r="F8" s="154">
        <v>75.97</v>
      </c>
      <c r="G8" s="154">
        <v>288.91000000000003</v>
      </c>
      <c r="H8" s="154">
        <v>28.74</v>
      </c>
      <c r="I8" s="154">
        <v>3.3119999999999998</v>
      </c>
      <c r="J8" s="154">
        <v>498.92200000000003</v>
      </c>
    </row>
    <row r="9" spans="1:10" ht="24" customHeight="1" x14ac:dyDescent="0.25">
      <c r="A9" s="16" t="s">
        <v>47</v>
      </c>
      <c r="B9" s="16" t="s">
        <v>679</v>
      </c>
      <c r="C9" s="155">
        <v>30</v>
      </c>
      <c r="D9" s="155">
        <v>11.61</v>
      </c>
      <c r="E9" s="155">
        <v>56.8</v>
      </c>
      <c r="F9" s="155">
        <v>75.97</v>
      </c>
      <c r="G9" s="155">
        <v>288.02999999999997</v>
      </c>
      <c r="H9" s="155">
        <v>28.74</v>
      </c>
      <c r="I9" s="155">
        <v>3.3119999999999998</v>
      </c>
      <c r="J9" s="155">
        <v>494.46199999999999</v>
      </c>
    </row>
    <row r="10" spans="1:10" ht="24" customHeight="1" x14ac:dyDescent="0.25">
      <c r="A10" s="16" t="s">
        <v>47</v>
      </c>
      <c r="B10" s="16" t="s">
        <v>680</v>
      </c>
      <c r="C10" s="155">
        <v>30</v>
      </c>
      <c r="D10" s="155">
        <v>9.65</v>
      </c>
      <c r="E10" s="155">
        <v>53.48</v>
      </c>
      <c r="F10" s="155">
        <v>75.97</v>
      </c>
      <c r="G10" s="155">
        <v>288.54000000000002</v>
      </c>
      <c r="H10" s="155">
        <v>28.74</v>
      </c>
      <c r="I10" s="155">
        <v>3.3119999999999998</v>
      </c>
      <c r="J10" s="155">
        <v>489.69200000000001</v>
      </c>
    </row>
    <row r="11" spans="1:10" ht="24" customHeight="1" x14ac:dyDescent="0.25">
      <c r="A11" s="16" t="s">
        <v>47</v>
      </c>
      <c r="B11" s="16" t="s">
        <v>681</v>
      </c>
      <c r="C11" s="155">
        <v>30</v>
      </c>
      <c r="D11" s="155">
        <v>10.64</v>
      </c>
      <c r="E11" s="155">
        <v>57.01</v>
      </c>
      <c r="F11" s="155">
        <v>75.97</v>
      </c>
      <c r="G11" s="155">
        <v>283.77</v>
      </c>
      <c r="H11" s="155">
        <v>28.74</v>
      </c>
      <c r="I11" s="155">
        <v>3.3119999999999998</v>
      </c>
      <c r="J11" s="155">
        <v>489.44200000000001</v>
      </c>
    </row>
    <row r="12" spans="1:10" ht="24" customHeight="1" x14ac:dyDescent="0.25">
      <c r="A12" s="16" t="s">
        <v>47</v>
      </c>
      <c r="B12" s="16" t="s">
        <v>682</v>
      </c>
      <c r="C12" s="155">
        <v>28</v>
      </c>
      <c r="D12" s="155">
        <v>10.63</v>
      </c>
      <c r="E12" s="155">
        <v>53.86</v>
      </c>
      <c r="F12" s="155">
        <v>75.97</v>
      </c>
      <c r="G12" s="155">
        <v>290.74</v>
      </c>
      <c r="H12" s="155">
        <v>28.74</v>
      </c>
      <c r="I12" s="155">
        <v>3.3119999999999998</v>
      </c>
      <c r="J12" s="155">
        <v>491.25200000000001</v>
      </c>
    </row>
    <row r="13" spans="1:10" ht="24" customHeight="1" x14ac:dyDescent="0.25">
      <c r="A13" s="16" t="s">
        <v>47</v>
      </c>
      <c r="B13" s="16" t="s">
        <v>683</v>
      </c>
      <c r="C13" s="155">
        <v>28</v>
      </c>
      <c r="D13" s="155">
        <v>10.43</v>
      </c>
      <c r="E13" s="155">
        <v>53.98</v>
      </c>
      <c r="F13" s="155">
        <v>75.97</v>
      </c>
      <c r="G13" s="155">
        <v>284.42</v>
      </c>
      <c r="H13" s="155">
        <v>28.74</v>
      </c>
      <c r="I13" s="155">
        <v>3.3119999999999998</v>
      </c>
      <c r="J13" s="155">
        <v>484.85199999999998</v>
      </c>
    </row>
    <row r="14" spans="1:10" ht="24" customHeight="1" x14ac:dyDescent="0.25">
      <c r="A14" s="16" t="s">
        <v>47</v>
      </c>
      <c r="B14" s="16" t="s">
        <v>684</v>
      </c>
      <c r="C14" s="155">
        <v>29</v>
      </c>
      <c r="D14" s="155">
        <v>11.83</v>
      </c>
      <c r="E14" s="155">
        <v>58.86</v>
      </c>
      <c r="F14" s="155">
        <v>75.97</v>
      </c>
      <c r="G14" s="155">
        <v>283.91000000000003</v>
      </c>
      <c r="H14" s="155">
        <v>28.74</v>
      </c>
      <c r="I14" s="155">
        <v>3.3119999999999998</v>
      </c>
      <c r="J14" s="155">
        <v>491.62200000000001</v>
      </c>
    </row>
    <row r="15" spans="1:10" ht="24" customHeight="1" x14ac:dyDescent="0.25">
      <c r="A15" s="18" t="s">
        <v>47</v>
      </c>
      <c r="B15" s="18" t="s">
        <v>685</v>
      </c>
      <c r="C15" s="156">
        <v>29</v>
      </c>
      <c r="D15" s="156">
        <v>13.43</v>
      </c>
      <c r="E15" s="156">
        <v>58.49</v>
      </c>
      <c r="F15" s="156">
        <v>75.97</v>
      </c>
      <c r="G15" s="156">
        <v>289.83</v>
      </c>
      <c r="H15" s="156">
        <v>28.74</v>
      </c>
      <c r="I15" s="156">
        <v>3.3119999999999998</v>
      </c>
      <c r="J15" s="156">
        <v>498.77199999999999</v>
      </c>
    </row>
    <row r="16" spans="1:10" ht="24" customHeight="1" x14ac:dyDescent="0.25">
      <c r="A16" s="13" t="s">
        <v>47</v>
      </c>
      <c r="B16" s="13" t="s">
        <v>686</v>
      </c>
      <c r="C16" s="154">
        <v>27</v>
      </c>
      <c r="D16" s="154">
        <v>13.44</v>
      </c>
      <c r="E16" s="154">
        <v>56.07</v>
      </c>
      <c r="F16" s="154">
        <v>75.97</v>
      </c>
      <c r="G16" s="154">
        <v>291.79000000000002</v>
      </c>
      <c r="H16" s="154">
        <v>28.74</v>
      </c>
      <c r="I16" s="154">
        <v>3.3119999999999998</v>
      </c>
      <c r="J16" s="154">
        <v>496.322</v>
      </c>
    </row>
    <row r="17" spans="1:10" ht="24" customHeight="1" x14ac:dyDescent="0.25">
      <c r="A17" s="16" t="s">
        <v>47</v>
      </c>
      <c r="B17" s="16" t="s">
        <v>687</v>
      </c>
      <c r="C17" s="155">
        <v>27</v>
      </c>
      <c r="D17" s="155">
        <v>13.42</v>
      </c>
      <c r="E17" s="155">
        <v>66.63</v>
      </c>
      <c r="F17" s="155">
        <v>75.97</v>
      </c>
      <c r="G17" s="155">
        <v>290.86</v>
      </c>
      <c r="H17" s="155">
        <v>28.74</v>
      </c>
      <c r="I17" s="155">
        <v>3.3119999999999998</v>
      </c>
      <c r="J17" s="155">
        <v>505.93200000000002</v>
      </c>
    </row>
    <row r="18" spans="1:10" ht="24" customHeight="1" x14ac:dyDescent="0.25">
      <c r="A18" s="16" t="s">
        <v>47</v>
      </c>
      <c r="B18" s="16" t="s">
        <v>688</v>
      </c>
      <c r="C18" s="155">
        <v>26</v>
      </c>
      <c r="D18" s="155">
        <v>13.11</v>
      </c>
      <c r="E18" s="155">
        <v>57.2</v>
      </c>
      <c r="F18" s="155">
        <v>75.97</v>
      </c>
      <c r="G18" s="155">
        <v>290.18</v>
      </c>
      <c r="H18" s="155">
        <v>28.74</v>
      </c>
      <c r="I18" s="155">
        <v>3.3119999999999998</v>
      </c>
      <c r="J18" s="155">
        <v>494.512</v>
      </c>
    </row>
    <row r="19" spans="1:10" ht="24" customHeight="1" x14ac:dyDescent="0.25">
      <c r="A19" s="16" t="s">
        <v>47</v>
      </c>
      <c r="B19" s="16" t="s">
        <v>689</v>
      </c>
      <c r="C19" s="155">
        <v>26</v>
      </c>
      <c r="D19" s="155">
        <v>12.72</v>
      </c>
      <c r="E19" s="155">
        <v>68.3</v>
      </c>
      <c r="F19" s="155">
        <v>75.97</v>
      </c>
      <c r="G19" s="155">
        <v>292.39999999999998</v>
      </c>
      <c r="H19" s="155">
        <v>28.74</v>
      </c>
      <c r="I19" s="155">
        <v>3.3119999999999998</v>
      </c>
      <c r="J19" s="155">
        <v>507.44200000000001</v>
      </c>
    </row>
    <row r="20" spans="1:10" ht="24" customHeight="1" x14ac:dyDescent="0.25">
      <c r="A20" s="16" t="s">
        <v>47</v>
      </c>
      <c r="B20" s="16" t="s">
        <v>690</v>
      </c>
      <c r="C20" s="155">
        <v>28</v>
      </c>
      <c r="D20" s="155">
        <v>13.02</v>
      </c>
      <c r="E20" s="155">
        <v>51.9</v>
      </c>
      <c r="F20" s="155">
        <v>75.97</v>
      </c>
      <c r="G20" s="155">
        <v>285.11</v>
      </c>
      <c r="H20" s="155">
        <v>28.74</v>
      </c>
      <c r="I20" s="155">
        <v>3.3119999999999998</v>
      </c>
      <c r="J20" s="155">
        <v>486.05200000000002</v>
      </c>
    </row>
    <row r="21" spans="1:10" ht="24" customHeight="1" x14ac:dyDescent="0.25">
      <c r="A21" s="16" t="s">
        <v>47</v>
      </c>
      <c r="B21" s="16" t="s">
        <v>691</v>
      </c>
      <c r="C21" s="155">
        <v>28</v>
      </c>
      <c r="D21" s="155">
        <v>12.65</v>
      </c>
      <c r="E21" s="155">
        <v>58.09</v>
      </c>
      <c r="F21" s="155">
        <v>75.97</v>
      </c>
      <c r="G21" s="155">
        <v>289.72000000000003</v>
      </c>
      <c r="H21" s="155">
        <v>28.74</v>
      </c>
      <c r="I21" s="155">
        <v>3.3119999999999998</v>
      </c>
      <c r="J21" s="155">
        <v>496.48200000000003</v>
      </c>
    </row>
    <row r="22" spans="1:10" ht="24" customHeight="1" x14ac:dyDescent="0.25">
      <c r="A22" s="16" t="s">
        <v>47</v>
      </c>
      <c r="B22" s="16" t="s">
        <v>692</v>
      </c>
      <c r="C22" s="155">
        <v>31</v>
      </c>
      <c r="D22" s="155">
        <v>12.65</v>
      </c>
      <c r="E22" s="155">
        <v>54.43</v>
      </c>
      <c r="F22" s="155">
        <v>75.97</v>
      </c>
      <c r="G22" s="155">
        <v>289.99</v>
      </c>
      <c r="H22" s="155">
        <v>28.74</v>
      </c>
      <c r="I22" s="155">
        <v>3.3119999999999998</v>
      </c>
      <c r="J22" s="155">
        <v>496.09199999999998</v>
      </c>
    </row>
    <row r="23" spans="1:10" ht="24" customHeight="1" x14ac:dyDescent="0.25">
      <c r="A23" s="18" t="s">
        <v>47</v>
      </c>
      <c r="B23" s="18" t="s">
        <v>693</v>
      </c>
      <c r="C23" s="156">
        <v>31</v>
      </c>
      <c r="D23" s="156">
        <v>12.16</v>
      </c>
      <c r="E23" s="156">
        <v>53.33</v>
      </c>
      <c r="F23" s="156">
        <v>75.97</v>
      </c>
      <c r="G23" s="156">
        <v>289.74</v>
      </c>
      <c r="H23" s="156">
        <v>28.74</v>
      </c>
      <c r="I23" s="156">
        <v>3.3119999999999998</v>
      </c>
      <c r="J23" s="156">
        <v>494.25200000000001</v>
      </c>
    </row>
    <row r="24" spans="1:10" ht="24" customHeight="1" x14ac:dyDescent="0.25">
      <c r="A24" s="13" t="s">
        <v>47</v>
      </c>
      <c r="B24" s="13" t="s">
        <v>694</v>
      </c>
      <c r="C24" s="154">
        <v>31</v>
      </c>
      <c r="D24" s="154">
        <v>12.28</v>
      </c>
      <c r="E24" s="154">
        <v>51.52</v>
      </c>
      <c r="F24" s="154">
        <v>79.97</v>
      </c>
      <c r="G24" s="154">
        <v>291.43</v>
      </c>
      <c r="H24" s="154">
        <v>28.74</v>
      </c>
      <c r="I24" s="154">
        <v>3.3119999999999998</v>
      </c>
      <c r="J24" s="154">
        <v>498.25200000000001</v>
      </c>
    </row>
    <row r="25" spans="1:10" ht="24" customHeight="1" x14ac:dyDescent="0.25">
      <c r="A25" s="16" t="s">
        <v>47</v>
      </c>
      <c r="B25" s="16" t="s">
        <v>695</v>
      </c>
      <c r="C25" s="155">
        <v>31</v>
      </c>
      <c r="D25" s="155">
        <v>12.44</v>
      </c>
      <c r="E25" s="155">
        <v>57.04</v>
      </c>
      <c r="F25" s="155">
        <v>79.97</v>
      </c>
      <c r="G25" s="155">
        <v>291.87</v>
      </c>
      <c r="H25" s="155">
        <v>28.74</v>
      </c>
      <c r="I25" s="155">
        <v>3.3119999999999998</v>
      </c>
      <c r="J25" s="155">
        <v>504.37200000000001</v>
      </c>
    </row>
    <row r="26" spans="1:10" ht="24" customHeight="1" x14ac:dyDescent="0.25">
      <c r="A26" s="16" t="s">
        <v>47</v>
      </c>
      <c r="B26" s="16" t="s">
        <v>696</v>
      </c>
      <c r="C26" s="155">
        <v>29</v>
      </c>
      <c r="D26" s="155">
        <v>11.52</v>
      </c>
      <c r="E26" s="155">
        <v>59.6</v>
      </c>
      <c r="F26" s="155">
        <v>79.97</v>
      </c>
      <c r="G26" s="155">
        <v>294.95999999999998</v>
      </c>
      <c r="H26" s="155">
        <v>28.74</v>
      </c>
      <c r="I26" s="155">
        <v>3.3119999999999998</v>
      </c>
      <c r="J26" s="155">
        <v>507.10199999999998</v>
      </c>
    </row>
    <row r="27" spans="1:10" ht="24" customHeight="1" x14ac:dyDescent="0.25">
      <c r="A27" s="16" t="s">
        <v>47</v>
      </c>
      <c r="B27" s="16" t="s">
        <v>697</v>
      </c>
      <c r="C27" s="155">
        <v>29</v>
      </c>
      <c r="D27" s="155">
        <v>8.1199999999999992</v>
      </c>
      <c r="E27" s="155">
        <v>56.16</v>
      </c>
      <c r="F27" s="155">
        <v>79.97</v>
      </c>
      <c r="G27" s="155">
        <v>297.79000000000002</v>
      </c>
      <c r="H27" s="155">
        <v>28.74</v>
      </c>
      <c r="I27" s="155">
        <v>3.3119999999999998</v>
      </c>
      <c r="J27" s="155">
        <v>503.09199999999998</v>
      </c>
    </row>
    <row r="28" spans="1:10" ht="24" customHeight="1" x14ac:dyDescent="0.25">
      <c r="A28" s="16" t="s">
        <v>47</v>
      </c>
      <c r="B28" s="16" t="s">
        <v>698</v>
      </c>
      <c r="C28" s="155">
        <v>31</v>
      </c>
      <c r="D28" s="155">
        <v>6.16</v>
      </c>
      <c r="E28" s="155">
        <v>60.22</v>
      </c>
      <c r="F28" s="155">
        <v>79.97</v>
      </c>
      <c r="G28" s="155">
        <v>305.14</v>
      </c>
      <c r="H28" s="155">
        <v>28.74</v>
      </c>
      <c r="I28" s="155">
        <v>3.3119999999999998</v>
      </c>
      <c r="J28" s="155">
        <v>514.54200000000003</v>
      </c>
    </row>
    <row r="29" spans="1:10" ht="24" customHeight="1" x14ac:dyDescent="0.25">
      <c r="A29" s="16" t="s">
        <v>47</v>
      </c>
      <c r="B29" s="16" t="s">
        <v>699</v>
      </c>
      <c r="C29" s="155">
        <v>31</v>
      </c>
      <c r="D29" s="155">
        <v>7.58</v>
      </c>
      <c r="E29" s="155">
        <v>53.97</v>
      </c>
      <c r="F29" s="155">
        <v>79.97</v>
      </c>
      <c r="G29" s="155">
        <v>299.05</v>
      </c>
      <c r="H29" s="155">
        <v>28.74</v>
      </c>
      <c r="I29" s="155">
        <v>3.3119999999999998</v>
      </c>
      <c r="J29" s="155">
        <v>503.62200000000001</v>
      </c>
    </row>
    <row r="30" spans="1:10" ht="24" customHeight="1" x14ac:dyDescent="0.25">
      <c r="A30" s="16" t="s">
        <v>47</v>
      </c>
      <c r="B30" s="16" t="s">
        <v>700</v>
      </c>
      <c r="C30" s="155">
        <v>30</v>
      </c>
      <c r="D30" s="155">
        <v>8.2100000000000009</v>
      </c>
      <c r="E30" s="155">
        <v>54.33</v>
      </c>
      <c r="F30" s="155">
        <v>79.97</v>
      </c>
      <c r="G30" s="155">
        <v>305.33999999999997</v>
      </c>
      <c r="H30" s="155">
        <v>28.74</v>
      </c>
      <c r="I30" s="155">
        <v>3.3119999999999998</v>
      </c>
      <c r="J30" s="155">
        <v>509.90199999999999</v>
      </c>
    </row>
    <row r="31" spans="1:10" ht="24" customHeight="1" x14ac:dyDescent="0.25">
      <c r="A31" s="18" t="s">
        <v>47</v>
      </c>
      <c r="B31" s="18" t="s">
        <v>701</v>
      </c>
      <c r="C31" s="156">
        <v>30</v>
      </c>
      <c r="D31" s="156">
        <v>9.57</v>
      </c>
      <c r="E31" s="156">
        <v>50.03</v>
      </c>
      <c r="F31" s="156">
        <v>79.97</v>
      </c>
      <c r="G31" s="156">
        <v>302.55</v>
      </c>
      <c r="H31" s="156">
        <v>28.74</v>
      </c>
      <c r="I31" s="156">
        <v>3.3119999999999998</v>
      </c>
      <c r="J31" s="156">
        <v>504.17200000000003</v>
      </c>
    </row>
    <row r="32" spans="1:10" ht="24" customHeight="1" x14ac:dyDescent="0.25">
      <c r="A32" s="13" t="s">
        <v>47</v>
      </c>
      <c r="B32" s="13" t="s">
        <v>702</v>
      </c>
      <c r="C32" s="154">
        <v>26</v>
      </c>
      <c r="D32" s="154">
        <v>12.04</v>
      </c>
      <c r="E32" s="154">
        <v>63.28</v>
      </c>
      <c r="F32" s="154">
        <v>79.97</v>
      </c>
      <c r="G32" s="154">
        <v>306.79000000000002</v>
      </c>
      <c r="H32" s="154">
        <v>28.74</v>
      </c>
      <c r="I32" s="154">
        <v>3.3119999999999998</v>
      </c>
      <c r="J32" s="154">
        <v>520.13199999999995</v>
      </c>
    </row>
    <row r="33" spans="1:10" ht="24" customHeight="1" x14ac:dyDescent="0.25">
      <c r="A33" s="16" t="s">
        <v>47</v>
      </c>
      <c r="B33" s="16" t="s">
        <v>703</v>
      </c>
      <c r="C33" s="155">
        <v>26</v>
      </c>
      <c r="D33" s="155">
        <v>12.44</v>
      </c>
      <c r="E33" s="155">
        <v>55.89</v>
      </c>
      <c r="F33" s="155">
        <v>79.97</v>
      </c>
      <c r="G33" s="155">
        <v>305.3</v>
      </c>
      <c r="H33" s="155">
        <v>28.74</v>
      </c>
      <c r="I33" s="155">
        <v>3.3119999999999998</v>
      </c>
      <c r="J33" s="155">
        <v>511.65199999999999</v>
      </c>
    </row>
    <row r="34" spans="1:10" ht="24" customHeight="1" x14ac:dyDescent="0.25">
      <c r="A34" s="16" t="s">
        <v>47</v>
      </c>
      <c r="B34" s="16" t="s">
        <v>704</v>
      </c>
      <c r="C34" s="155">
        <v>30</v>
      </c>
      <c r="D34" s="155">
        <v>12.43</v>
      </c>
      <c r="E34" s="155">
        <v>58.27</v>
      </c>
      <c r="F34" s="155">
        <v>79.97</v>
      </c>
      <c r="G34" s="155">
        <v>303.85000000000002</v>
      </c>
      <c r="H34" s="155">
        <v>28.74</v>
      </c>
      <c r="I34" s="155">
        <v>3.3119999999999998</v>
      </c>
      <c r="J34" s="155">
        <v>516.572</v>
      </c>
    </row>
    <row r="35" spans="1:10" ht="24" customHeight="1" x14ac:dyDescent="0.25">
      <c r="A35" s="16" t="s">
        <v>47</v>
      </c>
      <c r="B35" s="16" t="s">
        <v>705</v>
      </c>
      <c r="C35" s="155">
        <v>30</v>
      </c>
      <c r="D35" s="155">
        <v>12.4</v>
      </c>
      <c r="E35" s="155">
        <v>55.08</v>
      </c>
      <c r="F35" s="155">
        <v>79.97</v>
      </c>
      <c r="G35" s="155">
        <v>306.02</v>
      </c>
      <c r="H35" s="155">
        <v>28.74</v>
      </c>
      <c r="I35" s="155">
        <v>3.3119999999999998</v>
      </c>
      <c r="J35" s="155">
        <v>515.52200000000005</v>
      </c>
    </row>
    <row r="36" spans="1:10" ht="24" customHeight="1" x14ac:dyDescent="0.25">
      <c r="A36" s="16" t="s">
        <v>47</v>
      </c>
      <c r="B36" s="16" t="s">
        <v>706</v>
      </c>
      <c r="C36" s="155">
        <v>30</v>
      </c>
      <c r="D36" s="155">
        <v>12.4</v>
      </c>
      <c r="E36" s="155">
        <v>56.18</v>
      </c>
      <c r="F36" s="155">
        <v>79.97</v>
      </c>
      <c r="G36" s="155">
        <v>304.87</v>
      </c>
      <c r="H36" s="155">
        <v>28.74</v>
      </c>
      <c r="I36" s="155">
        <v>3.3119999999999998</v>
      </c>
      <c r="J36" s="155">
        <v>515.47199999999998</v>
      </c>
    </row>
    <row r="37" spans="1:10" ht="24" customHeight="1" x14ac:dyDescent="0.25">
      <c r="A37" s="16" t="s">
        <v>47</v>
      </c>
      <c r="B37" s="16" t="s">
        <v>707</v>
      </c>
      <c r="C37" s="155">
        <v>30</v>
      </c>
      <c r="D37" s="155">
        <v>12.56</v>
      </c>
      <c r="E37" s="155">
        <v>58.54</v>
      </c>
      <c r="F37" s="155">
        <v>79.97</v>
      </c>
      <c r="G37" s="155">
        <v>303.82</v>
      </c>
      <c r="H37" s="155">
        <v>28.74</v>
      </c>
      <c r="I37" s="155">
        <v>3.3119999999999998</v>
      </c>
      <c r="J37" s="155">
        <v>516.94200000000001</v>
      </c>
    </row>
    <row r="38" spans="1:10" ht="24" customHeight="1" x14ac:dyDescent="0.25">
      <c r="A38" s="16" t="s">
        <v>47</v>
      </c>
      <c r="B38" s="16" t="s">
        <v>708</v>
      </c>
      <c r="C38" s="155">
        <v>30</v>
      </c>
      <c r="D38" s="155">
        <v>12.36</v>
      </c>
      <c r="E38" s="155">
        <v>56.25</v>
      </c>
      <c r="F38" s="155">
        <v>79.97</v>
      </c>
      <c r="G38" s="155">
        <v>302.18</v>
      </c>
      <c r="H38" s="155">
        <v>28.74</v>
      </c>
      <c r="I38" s="155">
        <v>3.3119999999999998</v>
      </c>
      <c r="J38" s="155">
        <v>512.81200000000001</v>
      </c>
    </row>
    <row r="39" spans="1:10" ht="24" customHeight="1" x14ac:dyDescent="0.25">
      <c r="A39" s="18" t="s">
        <v>47</v>
      </c>
      <c r="B39" s="18" t="s">
        <v>709</v>
      </c>
      <c r="C39" s="156">
        <v>30</v>
      </c>
      <c r="D39" s="156">
        <v>11.95</v>
      </c>
      <c r="E39" s="156">
        <v>47.4</v>
      </c>
      <c r="F39" s="156">
        <v>79.97</v>
      </c>
      <c r="G39" s="156">
        <v>301.3</v>
      </c>
      <c r="H39" s="156">
        <v>28.74</v>
      </c>
      <c r="I39" s="156">
        <v>3.3119999999999998</v>
      </c>
      <c r="J39" s="156">
        <v>502.67200000000003</v>
      </c>
    </row>
    <row r="40" spans="1:10" ht="24" customHeight="1" x14ac:dyDescent="0.25">
      <c r="A40" s="13" t="s">
        <v>47</v>
      </c>
      <c r="B40" s="13" t="s">
        <v>710</v>
      </c>
      <c r="C40" s="154">
        <v>30</v>
      </c>
      <c r="D40" s="154">
        <v>4.59</v>
      </c>
      <c r="E40" s="154">
        <v>62.03</v>
      </c>
      <c r="F40" s="154">
        <v>79.56</v>
      </c>
      <c r="G40" s="154">
        <v>301.85000000000002</v>
      </c>
      <c r="H40" s="154">
        <v>28.74</v>
      </c>
      <c r="I40" s="154">
        <v>3.3119999999999998</v>
      </c>
      <c r="J40" s="154">
        <v>510.08199999999999</v>
      </c>
    </row>
    <row r="41" spans="1:10" ht="24" customHeight="1" x14ac:dyDescent="0.25">
      <c r="A41" s="16" t="s">
        <v>47</v>
      </c>
      <c r="B41" s="16" t="s">
        <v>711</v>
      </c>
      <c r="C41" s="155">
        <v>30</v>
      </c>
      <c r="D41" s="155">
        <v>0</v>
      </c>
      <c r="E41" s="155">
        <v>50.51</v>
      </c>
      <c r="F41" s="155">
        <v>79.56</v>
      </c>
      <c r="G41" s="155">
        <v>310.87</v>
      </c>
      <c r="H41" s="155">
        <v>28.74</v>
      </c>
      <c r="I41" s="155">
        <v>3.3119999999999998</v>
      </c>
      <c r="J41" s="155">
        <v>502.99200000000002</v>
      </c>
    </row>
    <row r="42" spans="1:10" ht="24" customHeight="1" x14ac:dyDescent="0.25">
      <c r="A42" s="16" t="s">
        <v>47</v>
      </c>
      <c r="B42" s="16" t="s">
        <v>712</v>
      </c>
      <c r="C42" s="155">
        <v>30</v>
      </c>
      <c r="D42" s="155">
        <v>0</v>
      </c>
      <c r="E42" s="155">
        <v>49.54</v>
      </c>
      <c r="F42" s="155">
        <v>79.56</v>
      </c>
      <c r="G42" s="155">
        <v>307.97000000000003</v>
      </c>
      <c r="H42" s="155">
        <v>28.74</v>
      </c>
      <c r="I42" s="155">
        <v>3.3119999999999998</v>
      </c>
      <c r="J42" s="155">
        <v>499.12200000000001</v>
      </c>
    </row>
    <row r="43" spans="1:10" ht="24" customHeight="1" x14ac:dyDescent="0.25">
      <c r="A43" s="16" t="s">
        <v>47</v>
      </c>
      <c r="B43" s="16" t="s">
        <v>713</v>
      </c>
      <c r="C43" s="155">
        <v>30</v>
      </c>
      <c r="D43" s="155">
        <v>0.09</v>
      </c>
      <c r="E43" s="155">
        <v>57.34</v>
      </c>
      <c r="F43" s="155">
        <v>79.56</v>
      </c>
      <c r="G43" s="155">
        <v>307.98</v>
      </c>
      <c r="H43" s="155">
        <v>28.74</v>
      </c>
      <c r="I43" s="155">
        <v>3.3119999999999998</v>
      </c>
      <c r="J43" s="155">
        <v>507.02199999999999</v>
      </c>
    </row>
    <row r="44" spans="1:10" ht="24" customHeight="1" x14ac:dyDescent="0.25">
      <c r="A44" s="16" t="s">
        <v>47</v>
      </c>
      <c r="B44" s="16" t="s">
        <v>714</v>
      </c>
      <c r="C44" s="155">
        <v>30</v>
      </c>
      <c r="D44" s="155">
        <v>0.37</v>
      </c>
      <c r="E44" s="155">
        <v>52.12</v>
      </c>
      <c r="F44" s="155">
        <v>79.56</v>
      </c>
      <c r="G44" s="155">
        <v>308.68</v>
      </c>
      <c r="H44" s="155">
        <v>28.74</v>
      </c>
      <c r="I44" s="155">
        <v>3.3119999999999998</v>
      </c>
      <c r="J44" s="155">
        <v>502.78199999999998</v>
      </c>
    </row>
    <row r="45" spans="1:10" ht="24" customHeight="1" x14ac:dyDescent="0.25">
      <c r="A45" s="16" t="s">
        <v>47</v>
      </c>
      <c r="B45" s="16" t="s">
        <v>715</v>
      </c>
      <c r="C45" s="155">
        <v>30</v>
      </c>
      <c r="D45" s="155">
        <v>9.76</v>
      </c>
      <c r="E45" s="155">
        <v>54.33</v>
      </c>
      <c r="F45" s="155">
        <v>79.56</v>
      </c>
      <c r="G45" s="155">
        <v>310.02999999999997</v>
      </c>
      <c r="H45" s="155">
        <v>28.74</v>
      </c>
      <c r="I45" s="155">
        <v>3.3119999999999998</v>
      </c>
      <c r="J45" s="155">
        <v>515.73199999999997</v>
      </c>
    </row>
    <row r="46" spans="1:10" ht="24" customHeight="1" x14ac:dyDescent="0.25">
      <c r="A46" s="16" t="s">
        <v>47</v>
      </c>
      <c r="B46" s="16" t="s">
        <v>716</v>
      </c>
      <c r="C46" s="155">
        <v>31</v>
      </c>
      <c r="D46" s="155">
        <v>8.6</v>
      </c>
      <c r="E46" s="155">
        <v>61.66</v>
      </c>
      <c r="F46" s="155">
        <v>79.56</v>
      </c>
      <c r="G46" s="155">
        <v>310.39999999999998</v>
      </c>
      <c r="H46" s="155">
        <v>28.74</v>
      </c>
      <c r="I46" s="155">
        <v>3.3119999999999998</v>
      </c>
      <c r="J46" s="155">
        <v>523.27200000000005</v>
      </c>
    </row>
    <row r="47" spans="1:10" ht="24" customHeight="1" x14ac:dyDescent="0.25">
      <c r="A47" s="18" t="s">
        <v>47</v>
      </c>
      <c r="B47" s="18" t="s">
        <v>717</v>
      </c>
      <c r="C47" s="156">
        <v>31</v>
      </c>
      <c r="D47" s="156">
        <v>12.89</v>
      </c>
      <c r="E47" s="156">
        <v>59.43</v>
      </c>
      <c r="F47" s="156">
        <v>79.56</v>
      </c>
      <c r="G47" s="156">
        <v>307.48</v>
      </c>
      <c r="H47" s="156">
        <v>28.74</v>
      </c>
      <c r="I47" s="156">
        <v>3.3119999999999998</v>
      </c>
      <c r="J47" s="156">
        <v>522.41200000000003</v>
      </c>
    </row>
    <row r="48" spans="1:10" ht="24" customHeight="1" x14ac:dyDescent="0.25">
      <c r="A48" s="13" t="s">
        <v>47</v>
      </c>
      <c r="B48" s="13" t="s">
        <v>718</v>
      </c>
      <c r="C48" s="154">
        <v>28</v>
      </c>
      <c r="D48" s="154">
        <v>12.94</v>
      </c>
      <c r="E48" s="154">
        <v>57.19</v>
      </c>
      <c r="F48" s="154">
        <v>79.56</v>
      </c>
      <c r="G48" s="154">
        <v>297.95999999999998</v>
      </c>
      <c r="H48" s="154">
        <v>28.74</v>
      </c>
      <c r="I48" s="154">
        <v>3.3119999999999998</v>
      </c>
      <c r="J48" s="154">
        <v>507.702</v>
      </c>
    </row>
    <row r="49" spans="1:10" ht="24" customHeight="1" x14ac:dyDescent="0.25">
      <c r="A49" s="16" t="s">
        <v>47</v>
      </c>
      <c r="B49" s="16" t="s">
        <v>719</v>
      </c>
      <c r="C49" s="155">
        <v>28</v>
      </c>
      <c r="D49" s="155">
        <v>12.85</v>
      </c>
      <c r="E49" s="155">
        <v>57.1</v>
      </c>
      <c r="F49" s="155">
        <v>79.56</v>
      </c>
      <c r="G49" s="155">
        <v>293.77</v>
      </c>
      <c r="H49" s="155">
        <v>28.74</v>
      </c>
      <c r="I49" s="155">
        <v>3.3119999999999998</v>
      </c>
      <c r="J49" s="155">
        <v>503.33199999999999</v>
      </c>
    </row>
    <row r="50" spans="1:10" ht="24" customHeight="1" x14ac:dyDescent="0.25">
      <c r="A50" s="16" t="s">
        <v>47</v>
      </c>
      <c r="B50" s="16" t="s">
        <v>720</v>
      </c>
      <c r="C50" s="155">
        <v>28</v>
      </c>
      <c r="D50" s="155">
        <v>12.86</v>
      </c>
      <c r="E50" s="155">
        <v>58.38</v>
      </c>
      <c r="F50" s="155">
        <v>79.56</v>
      </c>
      <c r="G50" s="155">
        <v>292.02999999999997</v>
      </c>
      <c r="H50" s="155">
        <v>28.74</v>
      </c>
      <c r="I50" s="155">
        <v>3.3119999999999998</v>
      </c>
      <c r="J50" s="155">
        <v>502.88200000000001</v>
      </c>
    </row>
    <row r="51" spans="1:10" ht="24" customHeight="1" x14ac:dyDescent="0.25">
      <c r="A51" s="16" t="s">
        <v>47</v>
      </c>
      <c r="B51" s="16" t="s">
        <v>721</v>
      </c>
      <c r="C51" s="155">
        <v>28</v>
      </c>
      <c r="D51" s="155">
        <v>12.88</v>
      </c>
      <c r="E51" s="155">
        <v>50.63</v>
      </c>
      <c r="F51" s="155">
        <v>79.56</v>
      </c>
      <c r="G51" s="155">
        <v>288.08999999999997</v>
      </c>
      <c r="H51" s="155">
        <v>28.74</v>
      </c>
      <c r="I51" s="155">
        <v>3.3119999999999998</v>
      </c>
      <c r="J51" s="155">
        <v>491.21199999999999</v>
      </c>
    </row>
    <row r="52" spans="1:10" ht="24" customHeight="1" x14ac:dyDescent="0.25">
      <c r="A52" s="16" t="s">
        <v>47</v>
      </c>
      <c r="B52" s="16" t="s">
        <v>722</v>
      </c>
      <c r="C52" s="155">
        <v>28</v>
      </c>
      <c r="D52" s="155">
        <v>12.87</v>
      </c>
      <c r="E52" s="155">
        <v>54.44</v>
      </c>
      <c r="F52" s="155">
        <v>79.56</v>
      </c>
      <c r="G52" s="155">
        <v>293.64999999999998</v>
      </c>
      <c r="H52" s="155">
        <v>28.74</v>
      </c>
      <c r="I52" s="155">
        <v>3.3119999999999998</v>
      </c>
      <c r="J52" s="155">
        <v>500.572</v>
      </c>
    </row>
    <row r="53" spans="1:10" ht="24" customHeight="1" x14ac:dyDescent="0.25">
      <c r="A53" s="16" t="s">
        <v>47</v>
      </c>
      <c r="B53" s="16" t="s">
        <v>723</v>
      </c>
      <c r="C53" s="155">
        <v>28</v>
      </c>
      <c r="D53" s="155">
        <v>12.87</v>
      </c>
      <c r="E53" s="155">
        <v>59.9</v>
      </c>
      <c r="F53" s="155">
        <v>79.56</v>
      </c>
      <c r="G53" s="155">
        <v>292.25</v>
      </c>
      <c r="H53" s="155">
        <v>28.74</v>
      </c>
      <c r="I53" s="155">
        <v>3.3119999999999998</v>
      </c>
      <c r="J53" s="155">
        <v>504.63200000000001</v>
      </c>
    </row>
    <row r="54" spans="1:10" ht="24" customHeight="1" x14ac:dyDescent="0.25">
      <c r="A54" s="16" t="s">
        <v>47</v>
      </c>
      <c r="B54" s="16" t="s">
        <v>724</v>
      </c>
      <c r="C54" s="155">
        <v>26</v>
      </c>
      <c r="D54" s="155">
        <v>12.86</v>
      </c>
      <c r="E54" s="155">
        <v>46.35</v>
      </c>
      <c r="F54" s="155">
        <v>79.56</v>
      </c>
      <c r="G54" s="155">
        <v>294.45999999999998</v>
      </c>
      <c r="H54" s="155">
        <v>28.74</v>
      </c>
      <c r="I54" s="155">
        <v>3.3119999999999998</v>
      </c>
      <c r="J54" s="155">
        <v>491.28199999999998</v>
      </c>
    </row>
    <row r="55" spans="1:10" ht="24" customHeight="1" x14ac:dyDescent="0.25">
      <c r="A55" s="18" t="s">
        <v>725</v>
      </c>
      <c r="B55" s="18" t="s">
        <v>48</v>
      </c>
      <c r="C55" s="156">
        <v>26</v>
      </c>
      <c r="D55" s="156">
        <v>12.79</v>
      </c>
      <c r="E55" s="156">
        <v>58.25</v>
      </c>
      <c r="F55" s="156">
        <v>79.56</v>
      </c>
      <c r="G55" s="156">
        <v>292.3</v>
      </c>
      <c r="H55" s="156">
        <v>28.74</v>
      </c>
      <c r="I55" s="156">
        <v>3.3119999999999998</v>
      </c>
      <c r="J55" s="156">
        <v>500.952</v>
      </c>
    </row>
    <row r="56" spans="1:10" ht="15.75" x14ac:dyDescent="0.25">
      <c r="A56" s="209" t="s">
        <v>943</v>
      </c>
      <c r="B56" s="210"/>
      <c r="C56" s="158">
        <v>697</v>
      </c>
      <c r="D56" s="158">
        <v>254.13</v>
      </c>
      <c r="E56" s="158">
        <v>1350.095</v>
      </c>
      <c r="F56" s="158">
        <v>1884</v>
      </c>
      <c r="G56" s="158">
        <v>7124.9849999999997</v>
      </c>
      <c r="H56" s="158">
        <v>689.76</v>
      </c>
      <c r="I56" s="158">
        <v>79.488</v>
      </c>
      <c r="J56" s="158">
        <v>12079.458000000001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2" width="20" customWidth="1"/>
  </cols>
  <sheetData>
    <row r="1" spans="1:29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25">
      <c r="A4" s="240" t="s">
        <v>1564</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row>
    <row r="5" spans="1:292" ht="20.100000000000001" hidden="1" customHeight="1" x14ac:dyDescent="0.25">
      <c r="A5" s="239" t="s">
        <v>1565</v>
      </c>
      <c r="B5" s="23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62468</v>
      </c>
      <c r="BT5" s="160">
        <v>62469</v>
      </c>
      <c r="BU5" s="160">
        <v>60150</v>
      </c>
      <c r="BV5" s="160">
        <v>43785</v>
      </c>
      <c r="BW5" s="160">
        <v>43784</v>
      </c>
      <c r="BX5" s="160">
        <v>43786</v>
      </c>
      <c r="BY5" s="160">
        <v>43787</v>
      </c>
      <c r="BZ5" s="160">
        <v>60151</v>
      </c>
      <c r="CA5" s="160">
        <v>60152</v>
      </c>
      <c r="CB5" s="160">
        <v>60153</v>
      </c>
      <c r="CC5" s="160">
        <v>60154</v>
      </c>
      <c r="CD5" s="160">
        <v>43800</v>
      </c>
      <c r="CE5" s="160">
        <v>60155</v>
      </c>
      <c r="CF5" s="160">
        <v>60156</v>
      </c>
      <c r="CG5" s="160">
        <v>60157</v>
      </c>
      <c r="CH5" s="160">
        <v>60158</v>
      </c>
      <c r="CI5" s="160">
        <v>60159</v>
      </c>
      <c r="CJ5" s="160">
        <v>43886</v>
      </c>
      <c r="CK5" s="160">
        <v>43780</v>
      </c>
      <c r="CL5" s="160">
        <v>43779</v>
      </c>
      <c r="CM5" s="160">
        <v>43788</v>
      </c>
      <c r="CN5" s="160">
        <v>42758</v>
      </c>
      <c r="CO5" s="160">
        <v>42759</v>
      </c>
      <c r="CP5" s="160">
        <v>42760</v>
      </c>
      <c r="CQ5" s="160">
        <v>42761</v>
      </c>
      <c r="CR5" s="160">
        <v>42762</v>
      </c>
      <c r="CS5" s="160">
        <v>42763</v>
      </c>
      <c r="CT5" s="160">
        <v>60162</v>
      </c>
      <c r="CU5" s="160">
        <v>42765</v>
      </c>
      <c r="CV5" s="160">
        <v>60163</v>
      </c>
      <c r="CW5" s="160">
        <v>43789</v>
      </c>
      <c r="CX5" s="160">
        <v>43790</v>
      </c>
      <c r="CY5" s="160">
        <v>43871</v>
      </c>
      <c r="CZ5" s="160">
        <v>43872</v>
      </c>
      <c r="DA5" s="160">
        <v>43870</v>
      </c>
      <c r="DB5" s="160">
        <v>43869</v>
      </c>
      <c r="DC5" s="160">
        <v>60164</v>
      </c>
      <c r="DD5" s="160">
        <v>60165</v>
      </c>
      <c r="DE5" s="160">
        <v>60166</v>
      </c>
      <c r="DF5" s="160">
        <v>43867</v>
      </c>
      <c r="DG5" s="160">
        <v>43868</v>
      </c>
      <c r="DH5" s="160">
        <v>60170</v>
      </c>
      <c r="DI5" s="160">
        <v>60171</v>
      </c>
      <c r="DJ5" s="160">
        <v>60173</v>
      </c>
      <c r="DK5" s="160">
        <v>43855</v>
      </c>
      <c r="DL5" s="160">
        <v>43856</v>
      </c>
      <c r="DM5" s="160">
        <v>43857</v>
      </c>
      <c r="DN5" s="160">
        <v>43858</v>
      </c>
      <c r="DO5" s="160">
        <v>60177</v>
      </c>
      <c r="DP5" s="160">
        <v>43859</v>
      </c>
      <c r="DQ5" s="160">
        <v>60178</v>
      </c>
      <c r="DR5" s="160">
        <v>43863</v>
      </c>
      <c r="DS5" s="160">
        <v>43864</v>
      </c>
      <c r="DT5" s="160">
        <v>43865</v>
      </c>
      <c r="DU5" s="160">
        <v>43866</v>
      </c>
      <c r="DV5" s="160">
        <v>60179</v>
      </c>
      <c r="DW5" s="160">
        <v>60180</v>
      </c>
      <c r="DX5" s="160">
        <v>42794</v>
      </c>
      <c r="DY5" s="160">
        <v>42795</v>
      </c>
      <c r="DZ5" s="160">
        <v>60181</v>
      </c>
      <c r="EA5" s="160">
        <v>42769</v>
      </c>
      <c r="EB5" s="160">
        <v>42770</v>
      </c>
      <c r="EC5" s="160">
        <v>42771</v>
      </c>
      <c r="ED5" s="160">
        <v>60182</v>
      </c>
      <c r="EE5" s="160">
        <v>60183</v>
      </c>
      <c r="EF5" s="160">
        <v>43853</v>
      </c>
      <c r="EG5" s="160">
        <v>43824</v>
      </c>
      <c r="EH5" s="160">
        <v>60184</v>
      </c>
      <c r="EI5" s="160">
        <v>60185</v>
      </c>
      <c r="EJ5" s="160">
        <v>42772</v>
      </c>
      <c r="EK5" s="160">
        <v>42773</v>
      </c>
      <c r="EL5" s="160">
        <v>43946</v>
      </c>
      <c r="EM5" s="160">
        <v>42775</v>
      </c>
      <c r="EN5" s="160">
        <v>43944</v>
      </c>
      <c r="EO5" s="160">
        <v>60186</v>
      </c>
      <c r="EP5" s="160">
        <v>60187</v>
      </c>
      <c r="EQ5" s="160">
        <v>42779</v>
      </c>
      <c r="ER5" s="160">
        <v>42780</v>
      </c>
      <c r="ES5" s="160">
        <v>43756</v>
      </c>
      <c r="ET5" s="160">
        <v>43757</v>
      </c>
      <c r="EU5" s="160">
        <v>43758</v>
      </c>
      <c r="EV5" s="160">
        <v>43941</v>
      </c>
      <c r="EW5" s="160">
        <v>60201</v>
      </c>
      <c r="EX5" s="160">
        <v>43952</v>
      </c>
      <c r="EY5" s="160">
        <v>42784</v>
      </c>
      <c r="EZ5" s="160">
        <v>42785</v>
      </c>
      <c r="FA5" s="160">
        <v>42786</v>
      </c>
      <c r="FB5" s="160">
        <v>42774</v>
      </c>
      <c r="FC5" s="160">
        <v>42788</v>
      </c>
      <c r="FD5" s="160">
        <v>42789</v>
      </c>
      <c r="FE5" s="160">
        <v>42790</v>
      </c>
      <c r="FF5" s="160">
        <v>43774</v>
      </c>
      <c r="FG5" s="160">
        <v>43775</v>
      </c>
      <c r="FH5" s="160">
        <v>43776</v>
      </c>
      <c r="FI5" s="160">
        <v>60198</v>
      </c>
      <c r="FJ5" s="160">
        <v>60199</v>
      </c>
      <c r="FK5" s="160">
        <v>60200</v>
      </c>
      <c r="FL5" s="160">
        <v>60188</v>
      </c>
      <c r="FM5" s="160">
        <v>60189</v>
      </c>
      <c r="FN5" s="160">
        <v>60190</v>
      </c>
      <c r="FO5" s="160">
        <v>60191</v>
      </c>
      <c r="FP5" s="160">
        <v>43901</v>
      </c>
      <c r="FQ5" s="160">
        <v>60192</v>
      </c>
      <c r="FR5" s="160">
        <v>60194</v>
      </c>
      <c r="FS5" s="160">
        <v>43902</v>
      </c>
      <c r="FT5" s="160">
        <v>43904</v>
      </c>
      <c r="FU5" s="160">
        <v>43903</v>
      </c>
      <c r="FV5" s="160">
        <v>60193</v>
      </c>
      <c r="FW5" s="160">
        <v>43910</v>
      </c>
      <c r="FX5" s="160">
        <v>43911</v>
      </c>
      <c r="FY5" s="160">
        <v>43912</v>
      </c>
      <c r="FZ5" s="160">
        <v>60195</v>
      </c>
      <c r="GA5" s="160">
        <v>43762</v>
      </c>
      <c r="GB5" s="160">
        <v>60196</v>
      </c>
      <c r="GC5" s="160">
        <v>60197</v>
      </c>
      <c r="GD5" s="160">
        <v>60202</v>
      </c>
      <c r="GE5" s="160">
        <v>43809</v>
      </c>
      <c r="GF5" s="160">
        <v>60203</v>
      </c>
      <c r="GG5" s="160">
        <v>42796</v>
      </c>
      <c r="GH5" s="160">
        <v>43806</v>
      </c>
      <c r="GI5" s="160">
        <v>60204</v>
      </c>
      <c r="GJ5" s="160">
        <v>42797</v>
      </c>
      <c r="GK5" s="160">
        <v>60206</v>
      </c>
      <c r="GL5" s="160">
        <v>61715</v>
      </c>
      <c r="GM5" s="160">
        <v>43906</v>
      </c>
      <c r="GN5" s="160">
        <v>60207</v>
      </c>
      <c r="GO5" s="160">
        <v>60208</v>
      </c>
      <c r="GP5" s="160">
        <v>60209</v>
      </c>
      <c r="GQ5" s="160">
        <v>43873</v>
      </c>
      <c r="GR5" s="160">
        <v>43874</v>
      </c>
      <c r="GS5" s="160">
        <v>43811</v>
      </c>
      <c r="GT5" s="160">
        <v>43810</v>
      </c>
      <c r="GU5" s="160">
        <v>60210</v>
      </c>
      <c r="GV5" s="160">
        <v>43805</v>
      </c>
      <c r="GW5" s="160">
        <v>43900</v>
      </c>
      <c r="GX5" s="160">
        <v>42802</v>
      </c>
      <c r="GY5" s="160">
        <v>42803</v>
      </c>
      <c r="GZ5" s="160">
        <v>43899</v>
      </c>
      <c r="HA5" s="160">
        <v>43822</v>
      </c>
      <c r="HB5" s="160">
        <v>43823</v>
      </c>
      <c r="HC5" s="160">
        <v>43812</v>
      </c>
      <c r="HD5" s="160">
        <v>43826</v>
      </c>
      <c r="HE5" s="160">
        <v>43829</v>
      </c>
      <c r="HF5" s="160">
        <v>43830</v>
      </c>
      <c r="HG5" s="160">
        <v>43828</v>
      </c>
      <c r="HH5" s="160">
        <v>43833</v>
      </c>
      <c r="HI5" s="160">
        <v>43832</v>
      </c>
      <c r="HJ5" s="160">
        <v>43835</v>
      </c>
      <c r="HK5" s="160">
        <v>43834</v>
      </c>
      <c r="HL5" s="160">
        <v>43851</v>
      </c>
      <c r="HM5" s="160">
        <v>43852</v>
      </c>
      <c r="HN5" s="160">
        <v>43842</v>
      </c>
      <c r="HO5" s="160">
        <v>43843</v>
      </c>
      <c r="HP5" s="160">
        <v>43896</v>
      </c>
      <c r="HQ5" s="160">
        <v>43892</v>
      </c>
      <c r="HR5" s="160">
        <v>43840</v>
      </c>
      <c r="HS5" s="160">
        <v>43841</v>
      </c>
      <c r="HT5" s="160">
        <v>43881</v>
      </c>
      <c r="HU5" s="160">
        <v>43882</v>
      </c>
      <c r="HV5" s="160">
        <v>43908</v>
      </c>
      <c r="HW5" s="160">
        <v>43907</v>
      </c>
      <c r="HX5" s="160">
        <v>43877</v>
      </c>
      <c r="HY5" s="160">
        <v>43919</v>
      </c>
      <c r="HZ5" s="160">
        <v>43747</v>
      </c>
      <c r="IA5" s="160">
        <v>43803</v>
      </c>
      <c r="IB5" s="160">
        <v>43804</v>
      </c>
      <c r="IC5" s="160">
        <v>43893</v>
      </c>
      <c r="ID5" s="160">
        <v>62973</v>
      </c>
      <c r="IE5" s="160">
        <v>43891</v>
      </c>
      <c r="IF5" s="160">
        <v>60211</v>
      </c>
      <c r="IG5" s="160">
        <v>43801</v>
      </c>
      <c r="IH5" s="160">
        <v>43802</v>
      </c>
      <c r="II5" s="160">
        <v>43838</v>
      </c>
      <c r="IJ5" s="160">
        <v>43753</v>
      </c>
      <c r="IK5" s="160">
        <v>43839</v>
      </c>
      <c r="IL5" s="160">
        <v>43749</v>
      </c>
      <c r="IM5" s="160">
        <v>43750</v>
      </c>
      <c r="IN5" s="160">
        <v>43752</v>
      </c>
      <c r="IO5" s="160">
        <v>43748</v>
      </c>
      <c r="IP5" s="160">
        <v>43746</v>
      </c>
      <c r="IQ5" s="160">
        <v>43837</v>
      </c>
      <c r="IR5" s="160">
        <v>60212</v>
      </c>
      <c r="IS5" s="160">
        <v>43878</v>
      </c>
      <c r="IT5" s="160">
        <v>43879</v>
      </c>
      <c r="IU5" s="160">
        <v>43754</v>
      </c>
      <c r="IV5" s="160">
        <v>43847</v>
      </c>
      <c r="IW5" s="160">
        <v>43848</v>
      </c>
      <c r="IX5" s="160">
        <v>43849</v>
      </c>
      <c r="IY5" s="160">
        <v>43850</v>
      </c>
      <c r="IZ5" s="160">
        <v>60213</v>
      </c>
      <c r="JA5" s="160">
        <v>43914</v>
      </c>
      <c r="JB5" s="160">
        <v>60214</v>
      </c>
      <c r="JC5" s="160">
        <v>43791</v>
      </c>
      <c r="JD5" s="160">
        <v>43792</v>
      </c>
      <c r="JE5" s="160">
        <v>43918</v>
      </c>
      <c r="JF5" s="160">
        <v>43917</v>
      </c>
      <c r="JG5" s="160">
        <v>60215</v>
      </c>
      <c r="JH5" s="160">
        <v>60216</v>
      </c>
      <c r="JI5" s="160">
        <v>60217</v>
      </c>
      <c r="JJ5" s="160">
        <v>60218</v>
      </c>
      <c r="JK5" s="160">
        <v>43909</v>
      </c>
      <c r="JL5" s="160">
        <v>60219</v>
      </c>
      <c r="JM5" s="160">
        <v>60220</v>
      </c>
      <c r="JN5" s="160">
        <v>43793</v>
      </c>
      <c r="JO5" s="160">
        <v>43794</v>
      </c>
      <c r="JP5" s="160">
        <v>43883</v>
      </c>
      <c r="JQ5" s="160">
        <v>43884</v>
      </c>
      <c r="JR5" s="160">
        <v>60222</v>
      </c>
      <c r="JS5" s="160">
        <v>60221</v>
      </c>
      <c r="JT5" s="160">
        <v>62974</v>
      </c>
      <c r="JU5" s="160">
        <v>43898</v>
      </c>
      <c r="JV5" s="160">
        <v>43799</v>
      </c>
      <c r="JW5" s="160">
        <v>43798</v>
      </c>
      <c r="JX5" s="160">
        <v>43818</v>
      </c>
      <c r="JY5" s="160">
        <v>43845</v>
      </c>
      <c r="JZ5" s="160">
        <v>43846</v>
      </c>
      <c r="KA5" s="160">
        <v>43844</v>
      </c>
      <c r="KB5" s="160">
        <v>43819</v>
      </c>
      <c r="KC5" s="160">
        <v>43820</v>
      </c>
      <c r="KD5" s="160">
        <v>43821</v>
      </c>
      <c r="KE5" s="160">
        <v>63016</v>
      </c>
      <c r="KF5" s="160">
        <v>63017</v>
      </c>
    </row>
    <row r="6" spans="1:292" ht="15" hidden="1" customHeight="1" x14ac:dyDescent="0.25">
      <c r="A6" s="239" t="s">
        <v>1566</v>
      </c>
      <c r="B6" s="239"/>
      <c r="C6" s="160" t="s">
        <v>1567</v>
      </c>
      <c r="D6" s="160" t="s">
        <v>1568</v>
      </c>
      <c r="E6" s="160" t="s">
        <v>1569</v>
      </c>
      <c r="F6" s="160" t="s">
        <v>1570</v>
      </c>
      <c r="G6" s="160" t="s">
        <v>1571</v>
      </c>
      <c r="H6" s="160" t="s">
        <v>1572</v>
      </c>
      <c r="I6" s="160" t="s">
        <v>1573</v>
      </c>
      <c r="J6" s="160" t="s">
        <v>1574</v>
      </c>
      <c r="K6" s="160" t="s">
        <v>1575</v>
      </c>
      <c r="L6" s="160" t="s">
        <v>1576</v>
      </c>
      <c r="M6" s="160" t="s">
        <v>1577</v>
      </c>
      <c r="N6" s="160" t="s">
        <v>1578</v>
      </c>
      <c r="O6" s="160" t="s">
        <v>1579</v>
      </c>
      <c r="P6" s="160" t="s">
        <v>1580</v>
      </c>
      <c r="Q6" s="160" t="s">
        <v>1581</v>
      </c>
      <c r="R6" s="160" t="s">
        <v>1582</v>
      </c>
      <c r="S6" s="160" t="s">
        <v>1583</v>
      </c>
      <c r="T6" s="160" t="s">
        <v>1584</v>
      </c>
      <c r="U6" s="160" t="s">
        <v>1585</v>
      </c>
      <c r="V6" s="160" t="s">
        <v>1586</v>
      </c>
      <c r="W6" s="160" t="s">
        <v>1587</v>
      </c>
      <c r="X6" s="160" t="s">
        <v>1588</v>
      </c>
      <c r="Y6" s="160" t="s">
        <v>1589</v>
      </c>
      <c r="Z6" s="160" t="s">
        <v>1590</v>
      </c>
      <c r="AA6" s="160" t="s">
        <v>1591</v>
      </c>
      <c r="AB6" s="160" t="s">
        <v>1592</v>
      </c>
      <c r="AC6" s="160" t="s">
        <v>1593</v>
      </c>
      <c r="AD6" s="160" t="s">
        <v>1594</v>
      </c>
      <c r="AE6" s="160" t="s">
        <v>1595</v>
      </c>
      <c r="AF6" s="160" t="s">
        <v>1596</v>
      </c>
      <c r="AG6" s="160" t="s">
        <v>1597</v>
      </c>
      <c r="AH6" s="160" t="s">
        <v>1598</v>
      </c>
      <c r="AI6" s="160" t="s">
        <v>1599</v>
      </c>
      <c r="AJ6" s="160" t="s">
        <v>1600</v>
      </c>
      <c r="AK6" s="160" t="s">
        <v>1601</v>
      </c>
      <c r="AL6" s="160" t="s">
        <v>1602</v>
      </c>
      <c r="AM6" s="160" t="s">
        <v>1603</v>
      </c>
      <c r="AN6" s="160" t="s">
        <v>1604</v>
      </c>
      <c r="AO6" s="160" t="s">
        <v>1605</v>
      </c>
      <c r="AP6" s="160" t="s">
        <v>1606</v>
      </c>
      <c r="AQ6" s="160" t="s">
        <v>1607</v>
      </c>
      <c r="AR6" s="160" t="s">
        <v>1608</v>
      </c>
      <c r="AS6" s="160" t="s">
        <v>1609</v>
      </c>
      <c r="AT6" s="160" t="s">
        <v>1610</v>
      </c>
      <c r="AU6" s="160" t="s">
        <v>1611</v>
      </c>
      <c r="AV6" s="160" t="s">
        <v>1612</v>
      </c>
      <c r="AW6" s="160" t="s">
        <v>1613</v>
      </c>
      <c r="AX6" s="160" t="s">
        <v>1614</v>
      </c>
      <c r="AY6" s="160" t="s">
        <v>1615</v>
      </c>
      <c r="AZ6" s="160" t="s">
        <v>1616</v>
      </c>
      <c r="BA6" s="160" t="s">
        <v>1617</v>
      </c>
      <c r="BB6" s="160" t="s">
        <v>1618</v>
      </c>
      <c r="BC6" s="160" t="s">
        <v>1619</v>
      </c>
      <c r="BD6" s="160" t="s">
        <v>1620</v>
      </c>
      <c r="BE6" s="160" t="s">
        <v>1621</v>
      </c>
      <c r="BF6" s="160" t="s">
        <v>1622</v>
      </c>
      <c r="BG6" s="160" t="s">
        <v>1623</v>
      </c>
      <c r="BH6" s="160" t="s">
        <v>1624</v>
      </c>
      <c r="BI6" s="160" t="s">
        <v>1625</v>
      </c>
      <c r="BJ6" s="160" t="s">
        <v>1626</v>
      </c>
      <c r="BK6" s="160" t="s">
        <v>1627</v>
      </c>
      <c r="BL6" s="160" t="s">
        <v>1628</v>
      </c>
      <c r="BM6" s="160" t="s">
        <v>1629</v>
      </c>
      <c r="BN6" s="160" t="s">
        <v>1630</v>
      </c>
      <c r="BO6" s="160" t="s">
        <v>1631</v>
      </c>
      <c r="BP6" s="160" t="s">
        <v>1632</v>
      </c>
      <c r="BQ6" s="160" t="s">
        <v>1633</v>
      </c>
      <c r="BR6" s="160" t="s">
        <v>1634</v>
      </c>
      <c r="BS6" s="160" t="s">
        <v>1635</v>
      </c>
      <c r="BT6" s="160" t="s">
        <v>1636</v>
      </c>
      <c r="BU6" s="160" t="s">
        <v>1637</v>
      </c>
      <c r="BV6" s="160" t="s">
        <v>1638</v>
      </c>
      <c r="BW6" s="160" t="s">
        <v>1639</v>
      </c>
      <c r="BX6" s="160" t="s">
        <v>1640</v>
      </c>
      <c r="BY6" s="160" t="s">
        <v>1641</v>
      </c>
      <c r="BZ6" s="160" t="s">
        <v>1642</v>
      </c>
      <c r="CA6" s="160" t="s">
        <v>1643</v>
      </c>
      <c r="CB6" s="160" t="s">
        <v>1644</v>
      </c>
      <c r="CC6" s="160" t="s">
        <v>1645</v>
      </c>
      <c r="CD6" s="160" t="s">
        <v>1646</v>
      </c>
      <c r="CE6" s="160" t="s">
        <v>1647</v>
      </c>
      <c r="CF6" s="160" t="s">
        <v>1648</v>
      </c>
      <c r="CG6" s="160" t="s">
        <v>1649</v>
      </c>
      <c r="CH6" s="160" t="s">
        <v>1650</v>
      </c>
      <c r="CI6" s="160" t="s">
        <v>1651</v>
      </c>
      <c r="CJ6" s="160" t="s">
        <v>1652</v>
      </c>
      <c r="CK6" s="160" t="s">
        <v>1653</v>
      </c>
      <c r="CL6" s="160" t="s">
        <v>1654</v>
      </c>
      <c r="CM6" s="160" t="s">
        <v>1655</v>
      </c>
      <c r="CN6" s="160" t="s">
        <v>1656</v>
      </c>
      <c r="CO6" s="160" t="s">
        <v>1657</v>
      </c>
      <c r="CP6" s="160" t="s">
        <v>1658</v>
      </c>
      <c r="CQ6" s="160" t="s">
        <v>1659</v>
      </c>
      <c r="CR6" s="160" t="s">
        <v>1660</v>
      </c>
      <c r="CS6" s="160" t="s">
        <v>1661</v>
      </c>
      <c r="CT6" s="160" t="s">
        <v>1662</v>
      </c>
      <c r="CU6" s="160" t="s">
        <v>1663</v>
      </c>
      <c r="CV6" s="160" t="s">
        <v>1664</v>
      </c>
      <c r="CW6" s="160" t="s">
        <v>1665</v>
      </c>
      <c r="CX6" s="160" t="s">
        <v>1666</v>
      </c>
      <c r="CY6" s="160" t="s">
        <v>1667</v>
      </c>
      <c r="CZ6" s="160" t="s">
        <v>1668</v>
      </c>
      <c r="DA6" s="160" t="s">
        <v>1669</v>
      </c>
      <c r="DB6" s="160" t="s">
        <v>1670</v>
      </c>
      <c r="DC6" s="160" t="s">
        <v>1671</v>
      </c>
      <c r="DD6" s="160" t="s">
        <v>1672</v>
      </c>
      <c r="DE6" s="160" t="s">
        <v>1673</v>
      </c>
      <c r="DF6" s="160" t="s">
        <v>1674</v>
      </c>
      <c r="DG6" s="160" t="s">
        <v>1675</v>
      </c>
      <c r="DH6" s="160" t="s">
        <v>1676</v>
      </c>
      <c r="DI6" s="160" t="s">
        <v>1677</v>
      </c>
      <c r="DJ6" s="160" t="s">
        <v>1678</v>
      </c>
      <c r="DK6" s="160" t="s">
        <v>1679</v>
      </c>
      <c r="DL6" s="160" t="s">
        <v>1680</v>
      </c>
      <c r="DM6" s="160" t="s">
        <v>1681</v>
      </c>
      <c r="DN6" s="160" t="s">
        <v>1682</v>
      </c>
      <c r="DO6" s="160" t="s">
        <v>1683</v>
      </c>
      <c r="DP6" s="160" t="s">
        <v>1684</v>
      </c>
      <c r="DQ6" s="160" t="s">
        <v>1685</v>
      </c>
      <c r="DR6" s="160" t="s">
        <v>1686</v>
      </c>
      <c r="DS6" s="160" t="s">
        <v>1687</v>
      </c>
      <c r="DT6" s="160" t="s">
        <v>1688</v>
      </c>
      <c r="DU6" s="160" t="s">
        <v>1689</v>
      </c>
      <c r="DV6" s="160" t="s">
        <v>1690</v>
      </c>
      <c r="DW6" s="160" t="s">
        <v>1691</v>
      </c>
      <c r="DX6" s="160" t="s">
        <v>1692</v>
      </c>
      <c r="DY6" s="160" t="s">
        <v>1693</v>
      </c>
      <c r="DZ6" s="160" t="s">
        <v>1694</v>
      </c>
      <c r="EA6" s="160" t="s">
        <v>1695</v>
      </c>
      <c r="EB6" s="160" t="s">
        <v>1696</v>
      </c>
      <c r="EC6" s="160" t="s">
        <v>1697</v>
      </c>
      <c r="ED6" s="160" t="s">
        <v>1698</v>
      </c>
      <c r="EE6" s="160" t="s">
        <v>1699</v>
      </c>
      <c r="EF6" s="160" t="s">
        <v>1700</v>
      </c>
      <c r="EG6" s="160" t="s">
        <v>1701</v>
      </c>
      <c r="EH6" s="160" t="s">
        <v>1702</v>
      </c>
      <c r="EI6" s="160" t="s">
        <v>1703</v>
      </c>
      <c r="EJ6" s="160" t="s">
        <v>1704</v>
      </c>
      <c r="EK6" s="160" t="s">
        <v>1705</v>
      </c>
      <c r="EL6" s="160" t="s">
        <v>1706</v>
      </c>
      <c r="EM6" s="160" t="s">
        <v>1707</v>
      </c>
      <c r="EN6" s="160" t="s">
        <v>1708</v>
      </c>
      <c r="EO6" s="160" t="s">
        <v>1709</v>
      </c>
      <c r="EP6" s="160" t="s">
        <v>1710</v>
      </c>
      <c r="EQ6" s="160" t="s">
        <v>1711</v>
      </c>
      <c r="ER6" s="160" t="s">
        <v>1712</v>
      </c>
      <c r="ES6" s="160" t="s">
        <v>1713</v>
      </c>
      <c r="ET6" s="160" t="s">
        <v>1714</v>
      </c>
      <c r="EU6" s="160" t="s">
        <v>1715</v>
      </c>
      <c r="EV6" s="160" t="s">
        <v>1716</v>
      </c>
      <c r="EW6" s="160" t="s">
        <v>1717</v>
      </c>
      <c r="EX6" s="160" t="s">
        <v>1718</v>
      </c>
      <c r="EY6" s="160" t="s">
        <v>1719</v>
      </c>
      <c r="EZ6" s="160" t="s">
        <v>1720</v>
      </c>
      <c r="FA6" s="160" t="s">
        <v>1721</v>
      </c>
      <c r="FB6" s="160" t="s">
        <v>1722</v>
      </c>
      <c r="FC6" s="160" t="s">
        <v>1723</v>
      </c>
      <c r="FD6" s="160" t="s">
        <v>1724</v>
      </c>
      <c r="FE6" s="160" t="s">
        <v>1725</v>
      </c>
      <c r="FF6" s="160" t="s">
        <v>1726</v>
      </c>
      <c r="FG6" s="160" t="s">
        <v>1727</v>
      </c>
      <c r="FH6" s="160" t="s">
        <v>1728</v>
      </c>
      <c r="FI6" s="160" t="s">
        <v>1729</v>
      </c>
      <c r="FJ6" s="160" t="s">
        <v>1730</v>
      </c>
      <c r="FK6" s="160" t="s">
        <v>1731</v>
      </c>
      <c r="FL6" s="160" t="s">
        <v>1732</v>
      </c>
      <c r="FM6" s="160" t="s">
        <v>1733</v>
      </c>
      <c r="FN6" s="160" t="s">
        <v>1734</v>
      </c>
      <c r="FO6" s="160" t="s">
        <v>1735</v>
      </c>
      <c r="FP6" s="160" t="s">
        <v>1736</v>
      </c>
      <c r="FQ6" s="160" t="s">
        <v>1737</v>
      </c>
      <c r="FR6" s="160" t="s">
        <v>1738</v>
      </c>
      <c r="FS6" s="160" t="s">
        <v>1739</v>
      </c>
      <c r="FT6" s="160" t="s">
        <v>1740</v>
      </c>
      <c r="FU6" s="160" t="s">
        <v>1741</v>
      </c>
      <c r="FV6" s="160" t="s">
        <v>1742</v>
      </c>
      <c r="FW6" s="160" t="s">
        <v>1743</v>
      </c>
      <c r="FX6" s="160" t="s">
        <v>1744</v>
      </c>
      <c r="FY6" s="160" t="s">
        <v>1745</v>
      </c>
      <c r="FZ6" s="160" t="s">
        <v>1746</v>
      </c>
      <c r="GA6" s="160" t="s">
        <v>1747</v>
      </c>
      <c r="GB6" s="160" t="s">
        <v>1748</v>
      </c>
      <c r="GC6" s="160" t="s">
        <v>1749</v>
      </c>
      <c r="GD6" s="160" t="s">
        <v>1750</v>
      </c>
      <c r="GE6" s="160" t="s">
        <v>1751</v>
      </c>
      <c r="GF6" s="160" t="s">
        <v>1752</v>
      </c>
      <c r="GG6" s="160" t="s">
        <v>1753</v>
      </c>
      <c r="GH6" s="160" t="s">
        <v>1754</v>
      </c>
      <c r="GI6" s="160" t="s">
        <v>1755</v>
      </c>
      <c r="GJ6" s="160" t="s">
        <v>1756</v>
      </c>
      <c r="GK6" s="160" t="s">
        <v>1757</v>
      </c>
      <c r="GL6" s="160" t="s">
        <v>1758</v>
      </c>
      <c r="GM6" s="160" t="s">
        <v>1759</v>
      </c>
      <c r="GN6" s="160" t="s">
        <v>1760</v>
      </c>
      <c r="GO6" s="160" t="s">
        <v>1761</v>
      </c>
      <c r="GP6" s="160" t="s">
        <v>1762</v>
      </c>
      <c r="GQ6" s="160" t="s">
        <v>1763</v>
      </c>
      <c r="GR6" s="160" t="s">
        <v>1764</v>
      </c>
      <c r="GS6" s="160" t="s">
        <v>1765</v>
      </c>
      <c r="GT6" s="160" t="s">
        <v>1766</v>
      </c>
      <c r="GU6" s="160" t="s">
        <v>1767</v>
      </c>
      <c r="GV6" s="160" t="s">
        <v>1768</v>
      </c>
      <c r="GW6" s="160" t="s">
        <v>1769</v>
      </c>
      <c r="GX6" s="160" t="s">
        <v>1770</v>
      </c>
      <c r="GY6" s="160" t="s">
        <v>1771</v>
      </c>
      <c r="GZ6" s="160" t="s">
        <v>1772</v>
      </c>
      <c r="HA6" s="160" t="s">
        <v>1773</v>
      </c>
      <c r="HB6" s="160" t="s">
        <v>1774</v>
      </c>
      <c r="HC6" s="160" t="s">
        <v>1775</v>
      </c>
      <c r="HD6" s="160" t="s">
        <v>1776</v>
      </c>
      <c r="HE6" s="160" t="s">
        <v>1777</v>
      </c>
      <c r="HF6" s="160" t="s">
        <v>1778</v>
      </c>
      <c r="HG6" s="160" t="s">
        <v>1779</v>
      </c>
      <c r="HH6" s="160" t="s">
        <v>1780</v>
      </c>
      <c r="HI6" s="160" t="s">
        <v>1781</v>
      </c>
      <c r="HJ6" s="160" t="s">
        <v>1782</v>
      </c>
      <c r="HK6" s="160" t="s">
        <v>1783</v>
      </c>
      <c r="HL6" s="160" t="s">
        <v>1784</v>
      </c>
      <c r="HM6" s="160" t="s">
        <v>1785</v>
      </c>
      <c r="HN6" s="160" t="s">
        <v>1786</v>
      </c>
      <c r="HO6" s="160" t="s">
        <v>1787</v>
      </c>
      <c r="HP6" s="160" t="s">
        <v>1788</v>
      </c>
      <c r="HQ6" s="160" t="s">
        <v>1789</v>
      </c>
      <c r="HR6" s="160" t="s">
        <v>1790</v>
      </c>
      <c r="HS6" s="160" t="s">
        <v>1791</v>
      </c>
      <c r="HT6" s="160" t="s">
        <v>1792</v>
      </c>
      <c r="HU6" s="160" t="s">
        <v>1793</v>
      </c>
      <c r="HV6" s="160" t="s">
        <v>1794</v>
      </c>
      <c r="HW6" s="160" t="s">
        <v>1795</v>
      </c>
      <c r="HX6" s="160" t="s">
        <v>1796</v>
      </c>
      <c r="HY6" s="160" t="s">
        <v>1797</v>
      </c>
      <c r="HZ6" s="160" t="s">
        <v>1798</v>
      </c>
      <c r="IA6" s="160" t="s">
        <v>1799</v>
      </c>
      <c r="IB6" s="160" t="s">
        <v>1800</v>
      </c>
      <c r="IC6" s="160" t="s">
        <v>1801</v>
      </c>
      <c r="ID6" s="160" t="s">
        <v>1802</v>
      </c>
      <c r="IE6" s="160" t="s">
        <v>1803</v>
      </c>
      <c r="IF6" s="160" t="s">
        <v>1804</v>
      </c>
      <c r="IG6" s="160" t="s">
        <v>1805</v>
      </c>
      <c r="IH6" s="160" t="s">
        <v>1806</v>
      </c>
      <c r="II6" s="160" t="s">
        <v>1807</v>
      </c>
      <c r="IJ6" s="160" t="s">
        <v>1808</v>
      </c>
      <c r="IK6" s="160" t="s">
        <v>1809</v>
      </c>
      <c r="IL6" s="160" t="s">
        <v>1810</v>
      </c>
      <c r="IM6" s="160" t="s">
        <v>1811</v>
      </c>
      <c r="IN6" s="160" t="s">
        <v>1812</v>
      </c>
      <c r="IO6" s="160" t="s">
        <v>1813</v>
      </c>
      <c r="IP6" s="160" t="s">
        <v>1814</v>
      </c>
      <c r="IQ6" s="160" t="s">
        <v>1815</v>
      </c>
      <c r="IR6" s="160" t="s">
        <v>1816</v>
      </c>
      <c r="IS6" s="160" t="s">
        <v>1817</v>
      </c>
      <c r="IT6" s="160" t="s">
        <v>1818</v>
      </c>
      <c r="IU6" s="160" t="s">
        <v>1819</v>
      </c>
      <c r="IV6" s="160" t="s">
        <v>1820</v>
      </c>
      <c r="IW6" s="160" t="s">
        <v>1821</v>
      </c>
      <c r="IX6" s="160" t="s">
        <v>1822</v>
      </c>
      <c r="IY6" s="160" t="s">
        <v>1823</v>
      </c>
      <c r="IZ6" s="160" t="s">
        <v>1824</v>
      </c>
      <c r="JA6" s="160" t="s">
        <v>1825</v>
      </c>
      <c r="JB6" s="160" t="s">
        <v>1826</v>
      </c>
      <c r="JC6" s="160" t="s">
        <v>1827</v>
      </c>
      <c r="JD6" s="160" t="s">
        <v>1828</v>
      </c>
      <c r="JE6" s="160" t="s">
        <v>1829</v>
      </c>
      <c r="JF6" s="160" t="s">
        <v>1830</v>
      </c>
      <c r="JG6" s="160" t="s">
        <v>1831</v>
      </c>
      <c r="JH6" s="160" t="s">
        <v>1832</v>
      </c>
      <c r="JI6" s="160" t="s">
        <v>1833</v>
      </c>
      <c r="JJ6" s="160" t="s">
        <v>1834</v>
      </c>
      <c r="JK6" s="160" t="s">
        <v>1835</v>
      </c>
      <c r="JL6" s="160" t="s">
        <v>1836</v>
      </c>
      <c r="JM6" s="160" t="s">
        <v>1837</v>
      </c>
      <c r="JN6" s="160" t="s">
        <v>1838</v>
      </c>
      <c r="JO6" s="160" t="s">
        <v>1839</v>
      </c>
      <c r="JP6" s="160" t="s">
        <v>1840</v>
      </c>
      <c r="JQ6" s="160" t="s">
        <v>1841</v>
      </c>
      <c r="JR6" s="160" t="s">
        <v>1842</v>
      </c>
      <c r="JS6" s="160" t="s">
        <v>1843</v>
      </c>
      <c r="JT6" s="160" t="s">
        <v>1844</v>
      </c>
      <c r="JU6" s="160" t="s">
        <v>1845</v>
      </c>
      <c r="JV6" s="160" t="s">
        <v>1846</v>
      </c>
      <c r="JW6" s="160" t="s">
        <v>1847</v>
      </c>
      <c r="JX6" s="160" t="s">
        <v>1848</v>
      </c>
      <c r="JY6" s="160" t="s">
        <v>1849</v>
      </c>
      <c r="JZ6" s="160" t="s">
        <v>1850</v>
      </c>
      <c r="KA6" s="160" t="s">
        <v>1851</v>
      </c>
      <c r="KB6" s="160" t="s">
        <v>1852</v>
      </c>
      <c r="KC6" s="160" t="s">
        <v>1853</v>
      </c>
      <c r="KD6" s="160" t="s">
        <v>1854</v>
      </c>
      <c r="KE6" s="160" t="s">
        <v>1855</v>
      </c>
      <c r="KF6" s="160" t="s">
        <v>1856</v>
      </c>
    </row>
    <row r="7" spans="1:292" ht="27" customHeight="1" x14ac:dyDescent="0.25">
      <c r="A7" s="239" t="s">
        <v>17</v>
      </c>
      <c r="B7" s="239"/>
      <c r="C7" s="238" t="s">
        <v>1857</v>
      </c>
      <c r="D7" s="238"/>
      <c r="E7" s="238"/>
      <c r="F7" s="238" t="s">
        <v>1858</v>
      </c>
      <c r="G7" s="238" t="s">
        <v>1859</v>
      </c>
      <c r="H7" s="238"/>
      <c r="I7" s="238"/>
      <c r="J7" s="238"/>
      <c r="K7" s="238" t="s">
        <v>1860</v>
      </c>
      <c r="L7" s="238"/>
      <c r="M7" s="238"/>
      <c r="N7" s="238" t="s">
        <v>1861</v>
      </c>
      <c r="O7" s="238" t="s">
        <v>1862</v>
      </c>
      <c r="P7" s="238"/>
      <c r="Q7" s="238" t="s">
        <v>1863</v>
      </c>
      <c r="R7" s="238"/>
      <c r="S7" s="238" t="s">
        <v>1864</v>
      </c>
      <c r="T7" s="238"/>
      <c r="U7" s="238" t="s">
        <v>1865</v>
      </c>
      <c r="V7" s="238"/>
      <c r="W7" s="238"/>
      <c r="X7" s="238" t="s">
        <v>1866</v>
      </c>
      <c r="Y7" s="238"/>
      <c r="Z7" s="238"/>
      <c r="AA7" s="238" t="s">
        <v>1867</v>
      </c>
      <c r="AB7" s="238"/>
      <c r="AC7" s="238"/>
      <c r="AD7" s="238"/>
      <c r="AE7" s="238"/>
      <c r="AF7" s="238"/>
      <c r="AG7" s="238"/>
      <c r="AH7" s="238"/>
      <c r="AI7" s="238"/>
      <c r="AJ7" s="238" t="s">
        <v>1868</v>
      </c>
      <c r="AK7" s="238"/>
      <c r="AL7" s="238"/>
      <c r="AM7" s="238" t="s">
        <v>1869</v>
      </c>
      <c r="AN7" s="238"/>
      <c r="AO7" s="238" t="s">
        <v>1870</v>
      </c>
      <c r="AP7" s="238"/>
      <c r="AQ7" s="238" t="s">
        <v>1871</v>
      </c>
      <c r="AR7" s="238"/>
      <c r="AS7" s="238"/>
      <c r="AT7" s="238" t="s">
        <v>1872</v>
      </c>
      <c r="AU7" s="238"/>
      <c r="AV7" s="238" t="s">
        <v>1873</v>
      </c>
      <c r="AW7" s="238"/>
      <c r="AX7" s="238" t="s">
        <v>1872</v>
      </c>
      <c r="AY7" s="238"/>
      <c r="AZ7" s="238"/>
      <c r="BA7" s="238" t="s">
        <v>1874</v>
      </c>
      <c r="BB7" s="238" t="s">
        <v>1875</v>
      </c>
      <c r="BC7" s="238" t="s">
        <v>1876</v>
      </c>
      <c r="BD7" s="238"/>
      <c r="BE7" s="238"/>
      <c r="BF7" s="238" t="s">
        <v>1877</v>
      </c>
      <c r="BG7" s="238"/>
      <c r="BH7" s="238"/>
      <c r="BI7" s="238"/>
      <c r="BJ7" s="238"/>
      <c r="BK7" s="238" t="s">
        <v>1878</v>
      </c>
      <c r="BL7" s="238" t="s">
        <v>1879</v>
      </c>
      <c r="BM7" s="238"/>
      <c r="BN7" s="238" t="s">
        <v>1880</v>
      </c>
      <c r="BO7" s="238"/>
      <c r="BP7" s="238"/>
      <c r="BQ7" s="238" t="s">
        <v>1881</v>
      </c>
      <c r="BR7" s="238"/>
      <c r="BS7" s="238"/>
      <c r="BT7" s="238" t="s">
        <v>1882</v>
      </c>
      <c r="BU7" s="238" t="s">
        <v>1883</v>
      </c>
      <c r="BV7" s="238" t="s">
        <v>1884</v>
      </c>
      <c r="BW7" s="238"/>
      <c r="BX7" s="238"/>
      <c r="BY7" s="238"/>
      <c r="BZ7" s="238" t="s">
        <v>1885</v>
      </c>
      <c r="CA7" s="238"/>
      <c r="CB7" s="238"/>
      <c r="CC7" s="238"/>
      <c r="CD7" s="238"/>
      <c r="CE7" s="238" t="s">
        <v>1886</v>
      </c>
      <c r="CF7" s="238"/>
      <c r="CG7" s="238"/>
      <c r="CH7" s="238"/>
      <c r="CI7" s="238" t="s">
        <v>1887</v>
      </c>
      <c r="CJ7" s="238"/>
      <c r="CK7" s="238" t="s">
        <v>1888</v>
      </c>
      <c r="CL7" s="238"/>
      <c r="CM7" s="238" t="s">
        <v>1889</v>
      </c>
      <c r="CN7" s="238" t="s">
        <v>1890</v>
      </c>
      <c r="CO7" s="238"/>
      <c r="CP7" s="238"/>
      <c r="CQ7" s="238" t="s">
        <v>1891</v>
      </c>
      <c r="CR7" s="238"/>
      <c r="CS7" s="238"/>
      <c r="CT7" s="238"/>
      <c r="CU7" s="238"/>
      <c r="CV7" s="238" t="s">
        <v>1892</v>
      </c>
      <c r="CW7" s="238" t="s">
        <v>1893</v>
      </c>
      <c r="CX7" s="238"/>
      <c r="CY7" s="238"/>
      <c r="CZ7" s="238"/>
      <c r="DA7" s="238"/>
      <c r="DB7" s="238"/>
      <c r="DC7" s="238" t="s">
        <v>1894</v>
      </c>
      <c r="DD7" s="238"/>
      <c r="DE7" s="238"/>
      <c r="DF7" s="238" t="s">
        <v>1895</v>
      </c>
      <c r="DG7" s="238"/>
      <c r="DH7" s="238" t="s">
        <v>1896</v>
      </c>
      <c r="DI7" s="238"/>
      <c r="DJ7" s="238" t="s">
        <v>1897</v>
      </c>
      <c r="DK7" s="238" t="s">
        <v>1898</v>
      </c>
      <c r="DL7" s="238"/>
      <c r="DM7" s="238"/>
      <c r="DN7" s="238"/>
      <c r="DO7" s="238"/>
      <c r="DP7" s="238" t="s">
        <v>1899</v>
      </c>
      <c r="DQ7" s="238" t="s">
        <v>1900</v>
      </c>
      <c r="DR7" s="238" t="s">
        <v>1901</v>
      </c>
      <c r="DS7" s="238"/>
      <c r="DT7" s="238"/>
      <c r="DU7" s="238"/>
      <c r="DV7" s="238"/>
      <c r="DW7" s="238"/>
      <c r="DX7" s="238"/>
      <c r="DY7" s="238"/>
      <c r="DZ7" s="238" t="s">
        <v>1902</v>
      </c>
      <c r="EA7" s="238" t="s">
        <v>1903</v>
      </c>
      <c r="EB7" s="238"/>
      <c r="EC7" s="238"/>
      <c r="ED7" s="238" t="s">
        <v>1902</v>
      </c>
      <c r="EE7" s="238"/>
      <c r="EF7" s="238" t="s">
        <v>1904</v>
      </c>
      <c r="EG7" s="238" t="s">
        <v>1905</v>
      </c>
      <c r="EH7" s="238"/>
      <c r="EI7" s="238" t="s">
        <v>1906</v>
      </c>
      <c r="EJ7" s="238"/>
      <c r="EK7" s="238"/>
      <c r="EL7" s="238"/>
      <c r="EM7" s="238"/>
      <c r="EN7" s="238"/>
      <c r="EO7" s="238"/>
      <c r="EP7" s="238"/>
      <c r="EQ7" s="238"/>
      <c r="ER7" s="238"/>
      <c r="ES7" s="238" t="s">
        <v>1907</v>
      </c>
      <c r="ET7" s="238" t="s">
        <v>1908</v>
      </c>
      <c r="EU7" s="238" t="s">
        <v>1909</v>
      </c>
      <c r="EV7" s="238" t="s">
        <v>1910</v>
      </c>
      <c r="EW7" s="238" t="s">
        <v>1911</v>
      </c>
      <c r="EX7" s="238" t="s">
        <v>1912</v>
      </c>
      <c r="EY7" s="238" t="s">
        <v>1913</v>
      </c>
      <c r="EZ7" s="238"/>
      <c r="FA7" s="238" t="s">
        <v>1914</v>
      </c>
      <c r="FB7" s="238"/>
      <c r="FC7" s="238" t="s">
        <v>1915</v>
      </c>
      <c r="FD7" s="238"/>
      <c r="FE7" s="238"/>
      <c r="FF7" s="238" t="s">
        <v>1916</v>
      </c>
      <c r="FG7" s="238"/>
      <c r="FH7" s="238"/>
      <c r="FI7" s="238" t="s">
        <v>1917</v>
      </c>
      <c r="FJ7" s="238"/>
      <c r="FK7" s="238"/>
      <c r="FL7" s="238" t="s">
        <v>1918</v>
      </c>
      <c r="FM7" s="238"/>
      <c r="FN7" s="238"/>
      <c r="FO7" s="238" t="s">
        <v>1919</v>
      </c>
      <c r="FP7" s="238"/>
      <c r="FQ7" s="238"/>
      <c r="FR7" s="238" t="s">
        <v>1920</v>
      </c>
      <c r="FS7" s="238" t="s">
        <v>1919</v>
      </c>
      <c r="FT7" s="238"/>
      <c r="FU7" s="238"/>
      <c r="FV7" s="238"/>
      <c r="FW7" s="238" t="s">
        <v>1921</v>
      </c>
      <c r="FX7" s="238" t="s">
        <v>1922</v>
      </c>
      <c r="FY7" s="238" t="s">
        <v>1923</v>
      </c>
      <c r="FZ7" s="238" t="s">
        <v>1924</v>
      </c>
      <c r="GA7" s="238" t="s">
        <v>1925</v>
      </c>
      <c r="GB7" s="238" t="s">
        <v>1926</v>
      </c>
      <c r="GC7" s="238"/>
      <c r="GD7" s="238" t="s">
        <v>1927</v>
      </c>
      <c r="GE7" s="238" t="s">
        <v>1928</v>
      </c>
      <c r="GF7" s="238" t="s">
        <v>1929</v>
      </c>
      <c r="GG7" s="238" t="s">
        <v>1930</v>
      </c>
      <c r="GH7" s="238" t="s">
        <v>1931</v>
      </c>
      <c r="GI7" s="238"/>
      <c r="GJ7" s="238" t="s">
        <v>1930</v>
      </c>
      <c r="GK7" s="238" t="s">
        <v>1932</v>
      </c>
      <c r="GL7" s="238"/>
      <c r="GM7" s="238" t="s">
        <v>1933</v>
      </c>
      <c r="GN7" s="238" t="s">
        <v>1934</v>
      </c>
      <c r="GO7" s="238" t="s">
        <v>1929</v>
      </c>
      <c r="GP7" s="238"/>
      <c r="GQ7" s="238" t="s">
        <v>1935</v>
      </c>
      <c r="GR7" s="238"/>
      <c r="GS7" s="238"/>
      <c r="GT7" s="238" t="s">
        <v>1936</v>
      </c>
      <c r="GU7" s="238" t="s">
        <v>1931</v>
      </c>
      <c r="GV7" s="238"/>
      <c r="GW7" s="238" t="s">
        <v>1937</v>
      </c>
      <c r="GX7" s="238" t="s">
        <v>1938</v>
      </c>
      <c r="GY7" s="238"/>
      <c r="GZ7" s="238" t="s">
        <v>1937</v>
      </c>
      <c r="HA7" s="238" t="s">
        <v>1939</v>
      </c>
      <c r="HB7" s="238"/>
      <c r="HC7" s="238" t="s">
        <v>1940</v>
      </c>
      <c r="HD7" s="238" t="s">
        <v>1941</v>
      </c>
      <c r="HE7" s="238" t="s">
        <v>1942</v>
      </c>
      <c r="HF7" s="238" t="s">
        <v>1943</v>
      </c>
      <c r="HG7" s="238" t="s">
        <v>1941</v>
      </c>
      <c r="HH7" s="238" t="s">
        <v>1944</v>
      </c>
      <c r="HI7" s="238"/>
      <c r="HJ7" s="238"/>
      <c r="HK7" s="238"/>
      <c r="HL7" s="238"/>
      <c r="HM7" s="238"/>
      <c r="HN7" s="238" t="s">
        <v>1945</v>
      </c>
      <c r="HO7" s="238"/>
      <c r="HP7" s="238"/>
      <c r="HQ7" s="238"/>
      <c r="HR7" s="238"/>
      <c r="HS7" s="238"/>
      <c r="HT7" s="238"/>
      <c r="HU7" s="238"/>
      <c r="HV7" s="238"/>
      <c r="HW7" s="238"/>
      <c r="HX7" s="238" t="s">
        <v>1946</v>
      </c>
      <c r="HY7" s="238"/>
      <c r="HZ7" s="238" t="s">
        <v>1947</v>
      </c>
      <c r="IA7" s="238"/>
      <c r="IB7" s="238"/>
      <c r="IC7" s="238"/>
      <c r="ID7" s="238"/>
      <c r="IE7" s="238"/>
      <c r="IF7" s="238"/>
      <c r="IG7" s="238"/>
      <c r="IH7" s="238"/>
      <c r="II7" s="238" t="s">
        <v>1948</v>
      </c>
      <c r="IJ7" s="238"/>
      <c r="IK7" s="238"/>
      <c r="IL7" s="238"/>
      <c r="IM7" s="238"/>
      <c r="IN7" s="238" t="s">
        <v>1949</v>
      </c>
      <c r="IO7" s="238"/>
      <c r="IP7" s="238" t="s">
        <v>1950</v>
      </c>
      <c r="IQ7" s="238"/>
      <c r="IR7" s="238" t="s">
        <v>1951</v>
      </c>
      <c r="IS7" s="238"/>
      <c r="IT7" s="238"/>
      <c r="IU7" s="238"/>
      <c r="IV7" s="238" t="s">
        <v>1952</v>
      </c>
      <c r="IW7" s="238"/>
      <c r="IX7" s="238" t="s">
        <v>1953</v>
      </c>
      <c r="IY7" s="238" t="s">
        <v>1954</v>
      </c>
      <c r="IZ7" s="238" t="s">
        <v>1955</v>
      </c>
      <c r="JA7" s="238" t="s">
        <v>1956</v>
      </c>
      <c r="JB7" s="238"/>
      <c r="JC7" s="238" t="s">
        <v>1957</v>
      </c>
      <c r="JD7" s="238"/>
      <c r="JE7" s="238" t="s">
        <v>1958</v>
      </c>
      <c r="JF7" s="238"/>
      <c r="JG7" s="238"/>
      <c r="JH7" s="238" t="s">
        <v>1959</v>
      </c>
      <c r="JI7" s="238"/>
      <c r="JJ7" s="238"/>
      <c r="JK7" s="238"/>
      <c r="JL7" s="238"/>
      <c r="JM7" s="238"/>
      <c r="JN7" s="238" t="s">
        <v>1960</v>
      </c>
      <c r="JO7" s="238"/>
      <c r="JP7" s="238" t="s">
        <v>1961</v>
      </c>
      <c r="JQ7" s="238"/>
      <c r="JR7" s="238"/>
      <c r="JS7" s="238" t="s">
        <v>1962</v>
      </c>
      <c r="JT7" s="238" t="s">
        <v>1963</v>
      </c>
      <c r="JU7" s="238" t="s">
        <v>1964</v>
      </c>
      <c r="JV7" s="238" t="s">
        <v>1947</v>
      </c>
      <c r="JW7" s="238" t="s">
        <v>1965</v>
      </c>
      <c r="JX7" s="238" t="s">
        <v>1966</v>
      </c>
      <c r="JY7" s="238" t="s">
        <v>1967</v>
      </c>
      <c r="JZ7" s="238"/>
      <c r="KA7" s="238"/>
      <c r="KB7" s="238" t="s">
        <v>1968</v>
      </c>
      <c r="KC7" s="238"/>
      <c r="KD7" s="238"/>
      <c r="KE7" s="238" t="s">
        <v>1963</v>
      </c>
      <c r="KF7" s="238" t="s">
        <v>1969</v>
      </c>
    </row>
    <row r="8" spans="1:292" ht="27" customHeight="1" x14ac:dyDescent="0.25">
      <c r="A8" s="159" t="s">
        <v>43</v>
      </c>
      <c r="B8" s="159" t="s">
        <v>456</v>
      </c>
      <c r="C8" s="160" t="s">
        <v>1970</v>
      </c>
      <c r="D8" s="160" t="s">
        <v>1971</v>
      </c>
      <c r="E8" s="160" t="s">
        <v>1972</v>
      </c>
      <c r="F8" s="160" t="s">
        <v>1973</v>
      </c>
      <c r="G8" s="160" t="s">
        <v>1974</v>
      </c>
      <c r="H8" s="160" t="s">
        <v>1975</v>
      </c>
      <c r="I8" s="160" t="s">
        <v>1976</v>
      </c>
      <c r="J8" s="160" t="s">
        <v>1977</v>
      </c>
      <c r="K8" s="160" t="s">
        <v>324</v>
      </c>
      <c r="L8" s="160" t="s">
        <v>1978</v>
      </c>
      <c r="M8" s="160" t="s">
        <v>318</v>
      </c>
      <c r="N8" s="160" t="s">
        <v>1979</v>
      </c>
      <c r="O8" s="161" t="s">
        <v>1980</v>
      </c>
      <c r="P8" s="160" t="s">
        <v>1981</v>
      </c>
      <c r="Q8" s="160" t="s">
        <v>1982</v>
      </c>
      <c r="R8" s="160" t="s">
        <v>1981</v>
      </c>
      <c r="S8" s="160" t="s">
        <v>1983</v>
      </c>
      <c r="T8" s="160" t="s">
        <v>1977</v>
      </c>
      <c r="U8" s="160" t="s">
        <v>1984</v>
      </c>
      <c r="V8" s="160" t="s">
        <v>1985</v>
      </c>
      <c r="W8" s="160" t="s">
        <v>1986</v>
      </c>
      <c r="X8" s="160" t="s">
        <v>1987</v>
      </c>
      <c r="Y8" s="160" t="s">
        <v>1988</v>
      </c>
      <c r="Z8" s="160" t="s">
        <v>1989</v>
      </c>
      <c r="AA8" s="160" t="s">
        <v>1990</v>
      </c>
      <c r="AB8" s="160" t="s">
        <v>1991</v>
      </c>
      <c r="AC8" s="160" t="s">
        <v>1992</v>
      </c>
      <c r="AD8" s="160" t="s">
        <v>1993</v>
      </c>
      <c r="AE8" s="160" t="s">
        <v>1994</v>
      </c>
      <c r="AF8" s="160" t="s">
        <v>1979</v>
      </c>
      <c r="AG8" s="160" t="s">
        <v>1980</v>
      </c>
      <c r="AH8" s="160" t="s">
        <v>1995</v>
      </c>
      <c r="AI8" s="160" t="s">
        <v>1996</v>
      </c>
      <c r="AJ8" s="161" t="s">
        <v>1997</v>
      </c>
      <c r="AK8" s="161" t="s">
        <v>1998</v>
      </c>
      <c r="AL8" s="160" t="s">
        <v>1999</v>
      </c>
      <c r="AM8" s="160" t="s">
        <v>1997</v>
      </c>
      <c r="AN8" s="160" t="s">
        <v>1998</v>
      </c>
      <c r="AO8" s="160" t="s">
        <v>2000</v>
      </c>
      <c r="AP8" s="160" t="s">
        <v>2001</v>
      </c>
      <c r="AQ8" s="160" t="s">
        <v>2002</v>
      </c>
      <c r="AR8" s="160" t="s">
        <v>2003</v>
      </c>
      <c r="AS8" s="160" t="s">
        <v>2004</v>
      </c>
      <c r="AT8" s="161" t="s">
        <v>2005</v>
      </c>
      <c r="AU8" s="161" t="s">
        <v>2006</v>
      </c>
      <c r="AV8" s="160" t="s">
        <v>2007</v>
      </c>
      <c r="AW8" s="160" t="s">
        <v>2008</v>
      </c>
      <c r="AX8" s="160" t="s">
        <v>2009</v>
      </c>
      <c r="AY8" s="160" t="s">
        <v>2010</v>
      </c>
      <c r="AZ8" s="160" t="s">
        <v>2011</v>
      </c>
      <c r="BA8" s="160" t="s">
        <v>2012</v>
      </c>
      <c r="BB8" s="161" t="s">
        <v>417</v>
      </c>
      <c r="BC8" s="160" t="s">
        <v>2013</v>
      </c>
      <c r="BD8" s="160" t="s">
        <v>261</v>
      </c>
      <c r="BE8" s="160" t="s">
        <v>2014</v>
      </c>
      <c r="BF8" s="160" t="s">
        <v>2005</v>
      </c>
      <c r="BG8" s="160" t="s">
        <v>2006</v>
      </c>
      <c r="BH8" s="160" t="s">
        <v>2015</v>
      </c>
      <c r="BI8" s="160" t="s">
        <v>2016</v>
      </c>
      <c r="BJ8" s="160" t="s">
        <v>2017</v>
      </c>
      <c r="BK8" s="160" t="s">
        <v>2018</v>
      </c>
      <c r="BL8" s="160" t="s">
        <v>2019</v>
      </c>
      <c r="BM8" s="160" t="s">
        <v>2020</v>
      </c>
      <c r="BN8" s="160" t="s">
        <v>417</v>
      </c>
      <c r="BO8" s="160" t="s">
        <v>2021</v>
      </c>
      <c r="BP8" s="160" t="s">
        <v>2022</v>
      </c>
      <c r="BQ8" s="160" t="s">
        <v>2023</v>
      </c>
      <c r="BR8" s="160" t="s">
        <v>2024</v>
      </c>
      <c r="BS8" s="160" t="s">
        <v>2025</v>
      </c>
      <c r="BT8" s="160" t="s">
        <v>2025</v>
      </c>
      <c r="BU8" s="160" t="s">
        <v>2026</v>
      </c>
      <c r="BV8" s="160" t="s">
        <v>2027</v>
      </c>
      <c r="BW8" s="160" t="s">
        <v>2028</v>
      </c>
      <c r="BX8" s="160" t="s">
        <v>2029</v>
      </c>
      <c r="BY8" s="160" t="s">
        <v>2030</v>
      </c>
      <c r="BZ8" s="160" t="s">
        <v>2031</v>
      </c>
      <c r="CA8" s="160" t="s">
        <v>2032</v>
      </c>
      <c r="CB8" s="160" t="s">
        <v>2033</v>
      </c>
      <c r="CC8" s="160" t="s">
        <v>2034</v>
      </c>
      <c r="CD8" s="160" t="s">
        <v>2035</v>
      </c>
      <c r="CE8" s="160" t="s">
        <v>2036</v>
      </c>
      <c r="CF8" s="160" t="s">
        <v>2037</v>
      </c>
      <c r="CG8" s="160" t="s">
        <v>2038</v>
      </c>
      <c r="CH8" s="160" t="s">
        <v>2039</v>
      </c>
      <c r="CI8" s="160" t="s">
        <v>2040</v>
      </c>
      <c r="CJ8" s="160" t="s">
        <v>2041</v>
      </c>
      <c r="CK8" s="160" t="s">
        <v>2042</v>
      </c>
      <c r="CL8" s="160" t="s">
        <v>2043</v>
      </c>
      <c r="CM8" s="160" t="s">
        <v>2044</v>
      </c>
      <c r="CN8" s="160" t="s">
        <v>2045</v>
      </c>
      <c r="CO8" s="160" t="s">
        <v>2046</v>
      </c>
      <c r="CP8" s="160" t="s">
        <v>2047</v>
      </c>
      <c r="CQ8" s="160" t="s">
        <v>2048</v>
      </c>
      <c r="CR8" s="160" t="s">
        <v>2049</v>
      </c>
      <c r="CS8" s="160" t="s">
        <v>2050</v>
      </c>
      <c r="CT8" s="160" t="s">
        <v>2051</v>
      </c>
      <c r="CU8" s="160" t="s">
        <v>2052</v>
      </c>
      <c r="CV8" s="160" t="s">
        <v>2053</v>
      </c>
      <c r="CW8" s="160" t="s">
        <v>2054</v>
      </c>
      <c r="CX8" s="160" t="s">
        <v>2055</v>
      </c>
      <c r="CY8" s="160" t="s">
        <v>2056</v>
      </c>
      <c r="CZ8" s="160" t="s">
        <v>2057</v>
      </c>
      <c r="DA8" s="160" t="s">
        <v>2058</v>
      </c>
      <c r="DB8" s="160" t="s">
        <v>2059</v>
      </c>
      <c r="DC8" s="160" t="s">
        <v>2038</v>
      </c>
      <c r="DD8" s="160" t="s">
        <v>2039</v>
      </c>
      <c r="DE8" s="160" t="s">
        <v>2060</v>
      </c>
      <c r="DF8" s="160" t="s">
        <v>2061</v>
      </c>
      <c r="DG8" s="160" t="s">
        <v>2062</v>
      </c>
      <c r="DH8" s="160" t="s">
        <v>2063</v>
      </c>
      <c r="DI8" s="160" t="s">
        <v>2064</v>
      </c>
      <c r="DJ8" s="160" t="s">
        <v>2065</v>
      </c>
      <c r="DK8" s="160" t="s">
        <v>2055</v>
      </c>
      <c r="DL8" s="160" t="s">
        <v>2056</v>
      </c>
      <c r="DM8" s="160" t="s">
        <v>2057</v>
      </c>
      <c r="DN8" s="160" t="s">
        <v>2066</v>
      </c>
      <c r="DO8" s="160" t="s">
        <v>2067</v>
      </c>
      <c r="DP8" s="160" t="s">
        <v>2068</v>
      </c>
      <c r="DQ8" s="160" t="s">
        <v>2069</v>
      </c>
      <c r="DR8" s="160" t="s">
        <v>2070</v>
      </c>
      <c r="DS8" s="160" t="s">
        <v>2071</v>
      </c>
      <c r="DT8" s="160" t="s">
        <v>2054</v>
      </c>
      <c r="DU8" s="160" t="s">
        <v>2055</v>
      </c>
      <c r="DV8" s="160" t="s">
        <v>2060</v>
      </c>
      <c r="DW8" s="160" t="s">
        <v>2069</v>
      </c>
      <c r="DX8" s="160" t="s">
        <v>2072</v>
      </c>
      <c r="DY8" s="160" t="s">
        <v>2073</v>
      </c>
      <c r="DZ8" s="160" t="s">
        <v>2074</v>
      </c>
      <c r="EA8" s="160" t="s">
        <v>2075</v>
      </c>
      <c r="EB8" s="160" t="s">
        <v>2076</v>
      </c>
      <c r="EC8" s="160" t="s">
        <v>2077</v>
      </c>
      <c r="ED8" s="160" t="s">
        <v>332</v>
      </c>
      <c r="EE8" s="160" t="s">
        <v>2078</v>
      </c>
      <c r="EF8" s="160" t="s">
        <v>261</v>
      </c>
      <c r="EG8" s="160" t="s">
        <v>2023</v>
      </c>
      <c r="EH8" s="160" t="s">
        <v>2079</v>
      </c>
      <c r="EI8" s="160" t="s">
        <v>2080</v>
      </c>
      <c r="EJ8" s="160" t="s">
        <v>349</v>
      </c>
      <c r="EK8" s="160" t="s">
        <v>38</v>
      </c>
      <c r="EL8" s="160" t="s">
        <v>2081</v>
      </c>
      <c r="EM8" s="160" t="s">
        <v>2082</v>
      </c>
      <c r="EN8" s="160" t="s">
        <v>2083</v>
      </c>
      <c r="EO8" s="160" t="s">
        <v>2084</v>
      </c>
      <c r="EP8" s="160" t="s">
        <v>2085</v>
      </c>
      <c r="EQ8" s="160" t="s">
        <v>2086</v>
      </c>
      <c r="ER8" s="160" t="s">
        <v>2087</v>
      </c>
      <c r="ES8" s="160" t="s">
        <v>2088</v>
      </c>
      <c r="ET8" s="160" t="s">
        <v>2089</v>
      </c>
      <c r="EU8" s="160" t="s">
        <v>2090</v>
      </c>
      <c r="EV8" s="160" t="s">
        <v>2091</v>
      </c>
      <c r="EW8" s="160" t="s">
        <v>2092</v>
      </c>
      <c r="EX8" s="160" t="s">
        <v>2093</v>
      </c>
      <c r="EY8" s="160" t="s">
        <v>2094</v>
      </c>
      <c r="EZ8" s="160" t="s">
        <v>2095</v>
      </c>
      <c r="FA8" s="160" t="s">
        <v>2078</v>
      </c>
      <c r="FB8" s="160" t="s">
        <v>2081</v>
      </c>
      <c r="FC8" s="160" t="s">
        <v>2096</v>
      </c>
      <c r="FD8" s="160" t="s">
        <v>2097</v>
      </c>
      <c r="FE8" s="160" t="s">
        <v>2098</v>
      </c>
      <c r="FF8" s="160" t="s">
        <v>290</v>
      </c>
      <c r="FG8" s="160" t="s">
        <v>2099</v>
      </c>
      <c r="FH8" s="160" t="s">
        <v>2100</v>
      </c>
      <c r="FI8" s="160" t="s">
        <v>2031</v>
      </c>
      <c r="FJ8" s="160" t="s">
        <v>2032</v>
      </c>
      <c r="FK8" s="160" t="s">
        <v>2101</v>
      </c>
      <c r="FL8" s="160" t="s">
        <v>2072</v>
      </c>
      <c r="FM8" s="160" t="s">
        <v>2073</v>
      </c>
      <c r="FN8" s="160" t="s">
        <v>2102</v>
      </c>
      <c r="FO8" s="160" t="s">
        <v>2103</v>
      </c>
      <c r="FP8" s="161" t="s">
        <v>2104</v>
      </c>
      <c r="FQ8" s="160" t="s">
        <v>2105</v>
      </c>
      <c r="FR8" s="160" t="s">
        <v>2106</v>
      </c>
      <c r="FS8" s="160" t="s">
        <v>2107</v>
      </c>
      <c r="FT8" s="160" t="s">
        <v>2108</v>
      </c>
      <c r="FU8" s="160" t="s">
        <v>2109</v>
      </c>
      <c r="FV8" s="160" t="s">
        <v>2110</v>
      </c>
      <c r="FW8" s="160" t="s">
        <v>2111</v>
      </c>
      <c r="FX8" s="160" t="s">
        <v>2112</v>
      </c>
      <c r="FY8" s="160" t="s">
        <v>2113</v>
      </c>
      <c r="FZ8" s="160" t="s">
        <v>2080</v>
      </c>
      <c r="GA8" s="161" t="s">
        <v>2114</v>
      </c>
      <c r="GB8" s="160" t="s">
        <v>2103</v>
      </c>
      <c r="GC8" s="160" t="s">
        <v>2102</v>
      </c>
      <c r="GD8" s="160" t="s">
        <v>2115</v>
      </c>
      <c r="GE8" s="161" t="s">
        <v>2116</v>
      </c>
      <c r="GF8" s="160" t="s">
        <v>2117</v>
      </c>
      <c r="GG8" s="160" t="s">
        <v>2118</v>
      </c>
      <c r="GH8" s="160" t="s">
        <v>2054</v>
      </c>
      <c r="GI8" s="160" t="s">
        <v>2119</v>
      </c>
      <c r="GJ8" s="160" t="s">
        <v>2120</v>
      </c>
      <c r="GK8" s="160" t="s">
        <v>2121</v>
      </c>
      <c r="GL8" s="160" t="s">
        <v>2122</v>
      </c>
      <c r="GM8" s="160" t="s">
        <v>2123</v>
      </c>
      <c r="GN8" s="160" t="s">
        <v>2124</v>
      </c>
      <c r="GO8" s="160" t="s">
        <v>2125</v>
      </c>
      <c r="GP8" s="161" t="s">
        <v>2124</v>
      </c>
      <c r="GQ8" s="160" t="s">
        <v>2126</v>
      </c>
      <c r="GR8" s="160" t="s">
        <v>2127</v>
      </c>
      <c r="GS8" s="160" t="s">
        <v>2128</v>
      </c>
      <c r="GT8" s="160" t="s">
        <v>2129</v>
      </c>
      <c r="GU8" s="160" t="s">
        <v>32</v>
      </c>
      <c r="GV8" s="160" t="s">
        <v>2130</v>
      </c>
      <c r="GW8" s="160" t="s">
        <v>2131</v>
      </c>
      <c r="GX8" s="160" t="s">
        <v>2132</v>
      </c>
      <c r="GY8" s="160" t="s">
        <v>2133</v>
      </c>
      <c r="GZ8" s="160" t="s">
        <v>2134</v>
      </c>
      <c r="HA8" s="161" t="s">
        <v>2135</v>
      </c>
      <c r="HB8" s="161" t="s">
        <v>2136</v>
      </c>
      <c r="HC8" s="160" t="s">
        <v>2137</v>
      </c>
      <c r="HD8" s="160" t="s">
        <v>2137</v>
      </c>
      <c r="HE8" s="160" t="s">
        <v>2138</v>
      </c>
      <c r="HF8" s="160" t="s">
        <v>2138</v>
      </c>
      <c r="HG8" s="160" t="s">
        <v>2139</v>
      </c>
      <c r="HH8" s="161" t="s">
        <v>2135</v>
      </c>
      <c r="HI8" s="161" t="s">
        <v>2136</v>
      </c>
      <c r="HJ8" s="160" t="s">
        <v>2140</v>
      </c>
      <c r="HK8" s="160" t="s">
        <v>2141</v>
      </c>
      <c r="HL8" s="160" t="s">
        <v>2142</v>
      </c>
      <c r="HM8" s="160" t="s">
        <v>2143</v>
      </c>
      <c r="HN8" s="160" t="s">
        <v>2144</v>
      </c>
      <c r="HO8" s="160" t="s">
        <v>2145</v>
      </c>
      <c r="HP8" s="160" t="s">
        <v>2146</v>
      </c>
      <c r="HQ8" s="160" t="s">
        <v>2147</v>
      </c>
      <c r="HR8" s="160" t="s">
        <v>2148</v>
      </c>
      <c r="HS8" s="160" t="s">
        <v>2149</v>
      </c>
      <c r="HT8" s="160" t="s">
        <v>2150</v>
      </c>
      <c r="HU8" s="160" t="s">
        <v>2151</v>
      </c>
      <c r="HV8" s="160" t="s">
        <v>2152</v>
      </c>
      <c r="HW8" s="160" t="s">
        <v>2153</v>
      </c>
      <c r="HX8" s="160" t="s">
        <v>2154</v>
      </c>
      <c r="HY8" s="160" t="s">
        <v>2155</v>
      </c>
      <c r="HZ8" s="160" t="s">
        <v>2156</v>
      </c>
      <c r="IA8" s="160" t="s">
        <v>2157</v>
      </c>
      <c r="IB8" s="160" t="s">
        <v>2158</v>
      </c>
      <c r="IC8" s="160" t="s">
        <v>2159</v>
      </c>
      <c r="ID8" s="160" t="s">
        <v>2160</v>
      </c>
      <c r="IE8" s="160" t="s">
        <v>2146</v>
      </c>
      <c r="IF8" s="160" t="s">
        <v>2147</v>
      </c>
      <c r="IG8" s="160" t="s">
        <v>2161</v>
      </c>
      <c r="IH8" s="160" t="s">
        <v>2162</v>
      </c>
      <c r="II8" s="160" t="s">
        <v>2139</v>
      </c>
      <c r="IJ8" s="160" t="s">
        <v>2079</v>
      </c>
      <c r="IK8" s="161" t="s">
        <v>2163</v>
      </c>
      <c r="IL8" s="161" t="s">
        <v>2164</v>
      </c>
      <c r="IM8" s="160" t="s">
        <v>2165</v>
      </c>
      <c r="IN8" s="160" t="s">
        <v>2164</v>
      </c>
      <c r="IO8" s="160" t="s">
        <v>2166</v>
      </c>
      <c r="IP8" s="160" t="s">
        <v>2167</v>
      </c>
      <c r="IQ8" s="160" t="s">
        <v>2168</v>
      </c>
      <c r="IR8" s="161" t="s">
        <v>2166</v>
      </c>
      <c r="IS8" s="160" t="s">
        <v>2169</v>
      </c>
      <c r="IT8" s="160" t="s">
        <v>2170</v>
      </c>
      <c r="IU8" s="160" t="s">
        <v>2167</v>
      </c>
      <c r="IV8" s="161" t="s">
        <v>2163</v>
      </c>
      <c r="IW8" s="160" t="s">
        <v>2168</v>
      </c>
      <c r="IX8" s="160" t="s">
        <v>450</v>
      </c>
      <c r="IY8" s="160" t="s">
        <v>450</v>
      </c>
      <c r="IZ8" s="160" t="s">
        <v>2171</v>
      </c>
      <c r="JA8" s="160" t="s">
        <v>2172</v>
      </c>
      <c r="JB8" s="160" t="s">
        <v>2173</v>
      </c>
      <c r="JC8" s="160" t="s">
        <v>2174</v>
      </c>
      <c r="JD8" s="160" t="s">
        <v>2175</v>
      </c>
      <c r="JE8" s="160" t="s">
        <v>2173</v>
      </c>
      <c r="JF8" s="160" t="s">
        <v>2176</v>
      </c>
      <c r="JG8" s="160" t="s">
        <v>2177</v>
      </c>
      <c r="JH8" s="160" t="s">
        <v>2176</v>
      </c>
      <c r="JI8" s="160" t="s">
        <v>2178</v>
      </c>
      <c r="JJ8" s="160" t="s">
        <v>2179</v>
      </c>
      <c r="JK8" s="160" t="s">
        <v>2180</v>
      </c>
      <c r="JL8" s="160" t="s">
        <v>2181</v>
      </c>
      <c r="JM8" s="160" t="s">
        <v>2182</v>
      </c>
      <c r="JN8" s="160" t="s">
        <v>2183</v>
      </c>
      <c r="JO8" s="160" t="s">
        <v>2184</v>
      </c>
      <c r="JP8" s="160" t="s">
        <v>2185</v>
      </c>
      <c r="JQ8" s="160" t="s">
        <v>2186</v>
      </c>
      <c r="JR8" s="160" t="s">
        <v>2187</v>
      </c>
      <c r="JS8" s="160" t="s">
        <v>2188</v>
      </c>
      <c r="JT8" s="160" t="s">
        <v>2160</v>
      </c>
      <c r="JU8" s="160" t="s">
        <v>2189</v>
      </c>
      <c r="JV8" s="160" t="s">
        <v>2190</v>
      </c>
      <c r="JW8" s="160" t="s">
        <v>2191</v>
      </c>
      <c r="JX8" s="160" t="s">
        <v>2192</v>
      </c>
      <c r="JY8" s="160" t="s">
        <v>2193</v>
      </c>
      <c r="JZ8" s="160" t="s">
        <v>2140</v>
      </c>
      <c r="KA8" s="160" t="s">
        <v>2194</v>
      </c>
      <c r="KB8" s="160" t="s">
        <v>2193</v>
      </c>
      <c r="KC8" s="160" t="s">
        <v>2141</v>
      </c>
      <c r="KD8" s="160" t="s">
        <v>2195</v>
      </c>
      <c r="KE8" s="160" t="s">
        <v>2196</v>
      </c>
      <c r="KF8" s="160" t="s">
        <v>2196</v>
      </c>
    </row>
    <row r="9" spans="1:292" ht="18" customHeight="1" x14ac:dyDescent="0.25">
      <c r="A9" s="162" t="s">
        <v>47</v>
      </c>
      <c r="B9" s="162" t="s">
        <v>678</v>
      </c>
      <c r="C9" s="163">
        <v>0</v>
      </c>
      <c r="D9" s="163">
        <v>17.532</v>
      </c>
      <c r="E9" s="163">
        <v>-35.399000000000001</v>
      </c>
      <c r="F9" s="163">
        <v>9.2836999999999996</v>
      </c>
      <c r="G9" s="163">
        <v>21.831</v>
      </c>
      <c r="H9" s="163">
        <v>-0.17100000000000001</v>
      </c>
      <c r="I9" s="163">
        <v>42.731000000000002</v>
      </c>
      <c r="J9" s="163">
        <v>-35.920999999999999</v>
      </c>
      <c r="K9" s="163">
        <v>51.051000000000002</v>
      </c>
      <c r="L9" s="163">
        <v>25.797999999999998</v>
      </c>
      <c r="M9" s="163">
        <v>-24.978000000000002</v>
      </c>
      <c r="N9" s="163">
        <v>-104.34</v>
      </c>
      <c r="O9" s="163">
        <v>-27.736999999999998</v>
      </c>
      <c r="P9" s="163">
        <v>24.2</v>
      </c>
      <c r="Q9" s="163">
        <v>13.247999999999999</v>
      </c>
      <c r="R9" s="163">
        <v>-22</v>
      </c>
      <c r="S9" s="163">
        <v>13.167</v>
      </c>
      <c r="T9" s="163">
        <v>73.762</v>
      </c>
      <c r="U9" s="163">
        <v>14.529</v>
      </c>
      <c r="V9" s="163">
        <v>14.252000000000001</v>
      </c>
      <c r="W9" s="163">
        <v>24.495000000000001</v>
      </c>
      <c r="X9" s="163">
        <v>0</v>
      </c>
      <c r="Y9" s="163">
        <v>21.748999999999999</v>
      </c>
      <c r="Z9" s="163">
        <v>7.7816000000000001</v>
      </c>
      <c r="AA9" s="164"/>
      <c r="AB9" s="163">
        <v>113</v>
      </c>
      <c r="AC9" s="163">
        <v>-91.25</v>
      </c>
      <c r="AD9" s="163">
        <v>-90.98</v>
      </c>
      <c r="AE9" s="163">
        <v>18.686</v>
      </c>
      <c r="AF9" s="163">
        <v>104.34</v>
      </c>
      <c r="AG9" s="163">
        <v>26.4</v>
      </c>
      <c r="AH9" s="163">
        <v>13.43</v>
      </c>
      <c r="AI9" s="163">
        <v>0.16700000000000001</v>
      </c>
      <c r="AJ9" s="163">
        <v>-50.15</v>
      </c>
      <c r="AK9" s="163">
        <v>-50.848999999999997</v>
      </c>
      <c r="AL9" s="163">
        <v>-86.198999999999998</v>
      </c>
      <c r="AM9" s="163">
        <v>50.49</v>
      </c>
      <c r="AN9" s="163">
        <v>50.63</v>
      </c>
      <c r="AO9" s="163">
        <v>7.8468999999999998</v>
      </c>
      <c r="AP9" s="163">
        <v>12.954000000000001</v>
      </c>
      <c r="AQ9" s="163">
        <v>0</v>
      </c>
      <c r="AR9" s="163">
        <v>65.855000000000004</v>
      </c>
      <c r="AS9" s="163">
        <v>90.373000000000005</v>
      </c>
      <c r="AT9" s="163">
        <v>-48.091000000000001</v>
      </c>
      <c r="AU9" s="163">
        <v>-48.512999999999998</v>
      </c>
      <c r="AV9" s="163">
        <v>10.398</v>
      </c>
      <c r="AW9" s="163">
        <v>10.182</v>
      </c>
      <c r="AX9" s="163">
        <v>77.963999999999999</v>
      </c>
      <c r="AY9" s="163">
        <v>78.634</v>
      </c>
      <c r="AZ9" s="163">
        <v>-4.1875999999999998</v>
      </c>
      <c r="BA9" s="163">
        <v>-22.6</v>
      </c>
      <c r="BB9" s="163">
        <v>-280.02999999999997</v>
      </c>
      <c r="BC9" s="163">
        <v>-1.2999999999999999E-3</v>
      </c>
      <c r="BD9" s="163">
        <v>-13.099</v>
      </c>
      <c r="BE9" s="163">
        <v>-12.898999999999999</v>
      </c>
      <c r="BF9" s="163">
        <v>54.588999999999999</v>
      </c>
      <c r="BG9" s="163">
        <v>53.59</v>
      </c>
      <c r="BH9" s="163">
        <v>-3.9803999999999999</v>
      </c>
      <c r="BI9" s="163">
        <v>-67.102000000000004</v>
      </c>
      <c r="BJ9" s="163">
        <v>-40.122999999999998</v>
      </c>
      <c r="BK9" s="163">
        <v>3.8698999999999999</v>
      </c>
      <c r="BL9" s="163">
        <v>0</v>
      </c>
      <c r="BM9" s="163">
        <v>0</v>
      </c>
      <c r="BN9" s="163">
        <v>320.52999999999997</v>
      </c>
      <c r="BO9" s="163">
        <v>56.671999999999997</v>
      </c>
      <c r="BP9" s="163">
        <v>56.703000000000003</v>
      </c>
      <c r="BQ9" s="163">
        <v>-152.69</v>
      </c>
      <c r="BR9" s="163">
        <v>368.5</v>
      </c>
      <c r="BS9" s="163">
        <v>-69.504999999999995</v>
      </c>
      <c r="BT9" s="163">
        <v>70.638999999999996</v>
      </c>
      <c r="BU9" s="163">
        <v>75.025999999999996</v>
      </c>
      <c r="BV9" s="163">
        <v>22.79</v>
      </c>
      <c r="BW9" s="163">
        <v>19.2</v>
      </c>
      <c r="BX9" s="163">
        <v>50.02</v>
      </c>
      <c r="BY9" s="163">
        <v>67.888999999999996</v>
      </c>
      <c r="BZ9" s="163">
        <v>-73.403999999999996</v>
      </c>
      <c r="CA9" s="163">
        <v>-73.135999999999996</v>
      </c>
      <c r="CB9" s="163">
        <v>135.04</v>
      </c>
      <c r="CC9" s="163">
        <v>135.76</v>
      </c>
      <c r="CD9" s="163">
        <v>26.254000000000001</v>
      </c>
      <c r="CE9" s="163">
        <v>-116.16</v>
      </c>
      <c r="CF9" s="163">
        <v>-116.07</v>
      </c>
      <c r="CG9" s="163">
        <v>-7.8654000000000002</v>
      </c>
      <c r="CH9" s="163">
        <v>0</v>
      </c>
      <c r="CI9" s="163">
        <v>19.57</v>
      </c>
      <c r="CJ9" s="163">
        <v>25.984999999999999</v>
      </c>
      <c r="CK9" s="163">
        <v>76.400000000000006</v>
      </c>
      <c r="CL9" s="163">
        <v>69.400000000000006</v>
      </c>
      <c r="CM9" s="163">
        <v>-14.71</v>
      </c>
      <c r="CN9" s="163">
        <v>34.960999999999999</v>
      </c>
      <c r="CO9" s="163">
        <v>34.131</v>
      </c>
      <c r="CP9" s="163">
        <v>34.375999999999998</v>
      </c>
      <c r="CQ9" s="163">
        <v>-10.273999999999999</v>
      </c>
      <c r="CR9" s="163">
        <v>-10.647</v>
      </c>
      <c r="CS9" s="164"/>
      <c r="CT9" s="163">
        <v>-18.239999999999998</v>
      </c>
      <c r="CU9" s="163">
        <v>-10.103</v>
      </c>
      <c r="CV9" s="163">
        <v>12.132</v>
      </c>
      <c r="CW9" s="163">
        <v>27.29</v>
      </c>
      <c r="CX9" s="163">
        <v>74.790000000000006</v>
      </c>
      <c r="CY9" s="163">
        <v>40.085000000000001</v>
      </c>
      <c r="CZ9" s="163">
        <v>38.090000000000003</v>
      </c>
      <c r="DA9" s="163">
        <v>-30.59</v>
      </c>
      <c r="DB9" s="163">
        <v>-6.5152999999999999</v>
      </c>
      <c r="DC9" s="163">
        <v>0</v>
      </c>
      <c r="DD9" s="163">
        <v>0</v>
      </c>
      <c r="DE9" s="163">
        <v>-144.86000000000001</v>
      </c>
      <c r="DF9" s="163">
        <v>-1E-4</v>
      </c>
      <c r="DG9" s="163">
        <v>-18.454999999999998</v>
      </c>
      <c r="DH9" s="163">
        <v>-77</v>
      </c>
      <c r="DI9" s="163">
        <v>-78.698999999999998</v>
      </c>
      <c r="DJ9" s="163">
        <v>28.363</v>
      </c>
      <c r="DK9" s="163">
        <v>38.094999999999999</v>
      </c>
      <c r="DL9" s="163">
        <v>53.084000000000003</v>
      </c>
      <c r="DM9" s="163">
        <v>55.095999999999997</v>
      </c>
      <c r="DN9" s="163">
        <v>37.6</v>
      </c>
      <c r="DO9" s="163">
        <v>-7.43</v>
      </c>
      <c r="DP9" s="163">
        <v>54.121000000000002</v>
      </c>
      <c r="DQ9" s="163">
        <v>142.77000000000001</v>
      </c>
      <c r="DR9" s="163">
        <v>-23.75</v>
      </c>
      <c r="DS9" s="163">
        <v>-23.7</v>
      </c>
      <c r="DT9" s="163">
        <v>95.4</v>
      </c>
      <c r="DU9" s="163">
        <v>56.84</v>
      </c>
      <c r="DV9" s="163">
        <v>144.65</v>
      </c>
      <c r="DW9" s="164"/>
      <c r="DX9" s="163">
        <v>-35.046999999999997</v>
      </c>
      <c r="DY9" s="163">
        <v>-34.445</v>
      </c>
      <c r="DZ9" s="163">
        <v>194.98</v>
      </c>
      <c r="EA9" s="163">
        <v>158.19999999999999</v>
      </c>
      <c r="EB9" s="163">
        <v>150.76</v>
      </c>
      <c r="EC9" s="163">
        <v>153.86000000000001</v>
      </c>
      <c r="ED9" s="163">
        <v>82.543999999999997</v>
      </c>
      <c r="EE9" s="163">
        <v>68.135000000000005</v>
      </c>
      <c r="EF9" s="163">
        <v>-26.538</v>
      </c>
      <c r="EG9" s="163">
        <v>162.47</v>
      </c>
      <c r="EH9" s="163">
        <v>290.18</v>
      </c>
      <c r="EI9" s="163">
        <v>0</v>
      </c>
      <c r="EJ9" s="163">
        <v>0</v>
      </c>
      <c r="EK9" s="163">
        <v>-38.174999999999997</v>
      </c>
      <c r="EL9" s="163">
        <v>0</v>
      </c>
      <c r="EM9" s="163">
        <v>-39.523000000000003</v>
      </c>
      <c r="EN9" s="163">
        <v>-36.848999999999997</v>
      </c>
      <c r="EO9" s="163">
        <v>170.55</v>
      </c>
      <c r="EP9" s="163">
        <v>-57.412999999999997</v>
      </c>
      <c r="EQ9" s="163">
        <v>-57.64</v>
      </c>
      <c r="ER9" s="163">
        <v>-31.155999999999999</v>
      </c>
      <c r="ES9" s="163">
        <v>14.92</v>
      </c>
      <c r="ET9" s="163">
        <v>-25.359000000000002</v>
      </c>
      <c r="EU9" s="163">
        <v>113.59</v>
      </c>
      <c r="EV9" s="163">
        <v>15.919</v>
      </c>
      <c r="EW9" s="163">
        <v>-140.88999999999999</v>
      </c>
      <c r="EX9" s="163">
        <v>-36.222999999999999</v>
      </c>
      <c r="EY9" s="163">
        <v>-35.218000000000004</v>
      </c>
      <c r="EZ9" s="163">
        <v>9.6554000000000002</v>
      </c>
      <c r="FA9" s="163">
        <v>-63.140999999999998</v>
      </c>
      <c r="FB9" s="163">
        <v>55.765000000000001</v>
      </c>
      <c r="FC9" s="163">
        <v>22.408000000000001</v>
      </c>
      <c r="FD9" s="163">
        <v>0</v>
      </c>
      <c r="FE9" s="163">
        <v>0</v>
      </c>
      <c r="FF9" s="163">
        <v>0</v>
      </c>
      <c r="FG9" s="163">
        <v>15.952</v>
      </c>
      <c r="FH9" s="163">
        <v>14.045</v>
      </c>
      <c r="FI9" s="163">
        <v>72.006</v>
      </c>
      <c r="FJ9" s="163">
        <v>74.349999999999994</v>
      </c>
      <c r="FK9" s="163">
        <v>-77.028999999999996</v>
      </c>
      <c r="FL9" s="163">
        <v>37.158000000000001</v>
      </c>
      <c r="FM9" s="163">
        <v>37.012</v>
      </c>
      <c r="FN9" s="163">
        <v>-51.359000000000002</v>
      </c>
      <c r="FO9" s="163">
        <v>-48.005000000000003</v>
      </c>
      <c r="FP9" s="163">
        <v>-25.207999999999998</v>
      </c>
      <c r="FQ9" s="163">
        <v>-30.048999999999999</v>
      </c>
      <c r="FR9" s="163">
        <v>15.154</v>
      </c>
      <c r="FS9" s="163">
        <v>0.95120000000000005</v>
      </c>
      <c r="FT9" s="163">
        <v>-9.0998999999999999</v>
      </c>
      <c r="FU9" s="163">
        <v>15.88</v>
      </c>
      <c r="FV9" s="163">
        <v>-25.829000000000001</v>
      </c>
      <c r="FW9" s="163">
        <v>9.3635999999999999</v>
      </c>
      <c r="FX9" s="163">
        <v>-6.806</v>
      </c>
      <c r="FY9" s="163">
        <v>4.3209999999999997</v>
      </c>
      <c r="FZ9" s="163">
        <v>3.8271000000000002</v>
      </c>
      <c r="GA9" s="163">
        <v>21.818999999999999</v>
      </c>
      <c r="GB9" s="163">
        <v>50.97</v>
      </c>
      <c r="GC9" s="163">
        <v>50.847999999999999</v>
      </c>
      <c r="GD9" s="163">
        <v>13.26</v>
      </c>
      <c r="GE9" s="163">
        <v>82.634</v>
      </c>
      <c r="GF9" s="163">
        <v>17.600000000000001</v>
      </c>
      <c r="GG9" s="163">
        <v>-19.27</v>
      </c>
      <c r="GH9" s="163">
        <v>-1.5848</v>
      </c>
      <c r="GI9" s="163">
        <v>1.8855999999999999</v>
      </c>
      <c r="GJ9" s="163">
        <v>1.5662</v>
      </c>
      <c r="GK9" s="163">
        <v>6.5299999999999997E-2</v>
      </c>
      <c r="GL9" s="163">
        <v>0</v>
      </c>
      <c r="GM9" s="163">
        <v>-13.946</v>
      </c>
      <c r="GN9" s="163">
        <v>-28.245000000000001</v>
      </c>
      <c r="GO9" s="163">
        <v>23.704999999999998</v>
      </c>
      <c r="GP9" s="163">
        <v>44.283999999999999</v>
      </c>
      <c r="GQ9" s="164"/>
      <c r="GR9" s="163">
        <v>59.67</v>
      </c>
      <c r="GS9" s="163">
        <v>-149.87</v>
      </c>
      <c r="GT9" s="163">
        <v>-18.186</v>
      </c>
      <c r="GU9" s="163">
        <v>38.85</v>
      </c>
      <c r="GV9" s="163">
        <v>-36.264000000000003</v>
      </c>
      <c r="GW9" s="163">
        <v>11.503</v>
      </c>
      <c r="GX9" s="163">
        <v>6.2416</v>
      </c>
      <c r="GY9" s="163">
        <v>6.0765000000000002</v>
      </c>
      <c r="GZ9" s="163">
        <v>12.874000000000001</v>
      </c>
      <c r="HA9" s="163">
        <v>169.36</v>
      </c>
      <c r="HB9" s="163">
        <v>168.08</v>
      </c>
      <c r="HC9" s="163">
        <v>285.39</v>
      </c>
      <c r="HD9" s="163">
        <v>-287.92</v>
      </c>
      <c r="HE9" s="163">
        <v>-607.9</v>
      </c>
      <c r="HF9" s="163">
        <v>608.57000000000005</v>
      </c>
      <c r="HG9" s="163">
        <v>591.04</v>
      </c>
      <c r="HH9" s="163">
        <v>-161.26</v>
      </c>
      <c r="HI9" s="163">
        <v>-162.1</v>
      </c>
      <c r="HJ9" s="163">
        <v>-62.152000000000001</v>
      </c>
      <c r="HK9" s="163">
        <v>-54.905999999999999</v>
      </c>
      <c r="HL9" s="163">
        <v>80.932000000000002</v>
      </c>
      <c r="HM9" s="163">
        <v>80.525000000000006</v>
      </c>
      <c r="HN9" s="163">
        <v>-123.53</v>
      </c>
      <c r="HO9" s="163">
        <v>-122</v>
      </c>
      <c r="HP9" s="163">
        <v>59</v>
      </c>
      <c r="HQ9" s="164"/>
      <c r="HR9" s="163">
        <v>-59.662999999999997</v>
      </c>
      <c r="HS9" s="163">
        <v>-59.292999999999999</v>
      </c>
      <c r="HT9" s="163">
        <v>91.069000000000003</v>
      </c>
      <c r="HU9" s="163">
        <v>91.86</v>
      </c>
      <c r="HV9" s="163">
        <v>52.4</v>
      </c>
      <c r="HW9" s="163">
        <v>52.798999999999999</v>
      </c>
      <c r="HX9" s="163">
        <v>23.524999999999999</v>
      </c>
      <c r="HY9" s="163">
        <v>30.318999999999999</v>
      </c>
      <c r="HZ9" s="163">
        <v>-354.75</v>
      </c>
      <c r="IA9" s="163">
        <v>111.58</v>
      </c>
      <c r="IB9" s="163">
        <v>108.76</v>
      </c>
      <c r="IC9" s="163">
        <v>13.898999999999999</v>
      </c>
      <c r="ID9" s="163">
        <v>9.8999000000000006</v>
      </c>
      <c r="IE9" s="163">
        <v>-55.7</v>
      </c>
      <c r="IF9" s="163">
        <v>-55.098999999999997</v>
      </c>
      <c r="IG9" s="163">
        <v>1.5108999999999999</v>
      </c>
      <c r="IH9" s="163">
        <v>1.2228000000000001</v>
      </c>
      <c r="II9" s="163">
        <v>-577.35</v>
      </c>
      <c r="IJ9" s="163">
        <v>-256.41000000000003</v>
      </c>
      <c r="IK9" s="163">
        <v>531.98</v>
      </c>
      <c r="IL9" s="163">
        <v>415.9</v>
      </c>
      <c r="IM9" s="163">
        <v>-124.04</v>
      </c>
      <c r="IN9" s="163">
        <v>-412.68</v>
      </c>
      <c r="IO9" s="163">
        <v>409.74</v>
      </c>
      <c r="IP9" s="163">
        <v>-152.82</v>
      </c>
      <c r="IQ9" s="163">
        <v>-296.01</v>
      </c>
      <c r="IR9" s="163">
        <v>-404.27</v>
      </c>
      <c r="IS9" s="163">
        <v>122.34</v>
      </c>
      <c r="IT9" s="163">
        <v>120.22</v>
      </c>
      <c r="IU9" s="163">
        <v>159.99</v>
      </c>
      <c r="IV9" s="163">
        <v>-510.5</v>
      </c>
      <c r="IW9" s="163">
        <v>234.76</v>
      </c>
      <c r="IX9" s="163">
        <v>-278.63</v>
      </c>
      <c r="IY9" s="163">
        <v>278.99</v>
      </c>
      <c r="IZ9" s="163">
        <v>-4.9561999999999999</v>
      </c>
      <c r="JA9" s="163">
        <v>32.686</v>
      </c>
      <c r="JB9" s="163">
        <v>21.2</v>
      </c>
      <c r="JC9" s="163">
        <v>6.1379999999999999</v>
      </c>
      <c r="JD9" s="163">
        <v>6.1349999999999998</v>
      </c>
      <c r="JE9" s="163">
        <v>-20.559000000000001</v>
      </c>
      <c r="JF9" s="163">
        <v>-0.8</v>
      </c>
      <c r="JG9" s="163">
        <v>14.973000000000001</v>
      </c>
      <c r="JH9" s="163">
        <v>0.67600000000000005</v>
      </c>
      <c r="JI9" s="163">
        <v>-41.631</v>
      </c>
      <c r="JJ9" s="163">
        <v>-17.695</v>
      </c>
      <c r="JK9" s="163">
        <v>36.5</v>
      </c>
      <c r="JL9" s="163">
        <v>53.424999999999997</v>
      </c>
      <c r="JM9" s="163">
        <v>53.097999999999999</v>
      </c>
      <c r="JN9" s="163">
        <v>0</v>
      </c>
      <c r="JO9" s="163">
        <v>0</v>
      </c>
      <c r="JP9" s="163">
        <v>51.664999999999999</v>
      </c>
      <c r="JQ9" s="163">
        <v>52.100999999999999</v>
      </c>
      <c r="JR9" s="163">
        <v>52.223999999999997</v>
      </c>
      <c r="JS9" s="164"/>
      <c r="JT9" s="163">
        <v>-7.9</v>
      </c>
      <c r="JU9" s="163">
        <v>22.14</v>
      </c>
      <c r="JV9" s="163">
        <v>6.3198999999999996</v>
      </c>
      <c r="JW9" s="163">
        <v>8.6998999999999995</v>
      </c>
      <c r="JX9" s="163">
        <v>-51.448999999999998</v>
      </c>
      <c r="JY9" s="163">
        <v>81.528000000000006</v>
      </c>
      <c r="JZ9" s="163">
        <v>62.917000000000002</v>
      </c>
      <c r="KA9" s="163">
        <v>-50.029000000000003</v>
      </c>
      <c r="KB9" s="163">
        <v>-80.459999999999994</v>
      </c>
      <c r="KC9" s="163">
        <v>53.015000000000001</v>
      </c>
      <c r="KD9" s="163">
        <v>26.771000000000001</v>
      </c>
      <c r="KE9" s="163">
        <v>-1</v>
      </c>
      <c r="KF9" s="163">
        <v>0.9</v>
      </c>
    </row>
    <row r="10" spans="1:292" ht="18" customHeight="1" x14ac:dyDescent="0.25">
      <c r="A10" s="162" t="s">
        <v>47</v>
      </c>
      <c r="B10" s="162" t="s">
        <v>679</v>
      </c>
      <c r="C10" s="165">
        <v>0</v>
      </c>
      <c r="D10" s="165">
        <v>17.059999999999999</v>
      </c>
      <c r="E10" s="165">
        <v>-34.066000000000003</v>
      </c>
      <c r="F10" s="165">
        <v>-18.530999999999999</v>
      </c>
      <c r="G10" s="165">
        <v>20.79</v>
      </c>
      <c r="H10" s="165">
        <v>-0.79810000000000003</v>
      </c>
      <c r="I10" s="165">
        <v>41.646999999999998</v>
      </c>
      <c r="J10" s="165">
        <v>-36.709000000000003</v>
      </c>
      <c r="K10" s="165">
        <v>49.048999999999999</v>
      </c>
      <c r="L10" s="165">
        <v>25.042000000000002</v>
      </c>
      <c r="M10" s="165">
        <v>-24.53</v>
      </c>
      <c r="N10" s="165">
        <v>-104.34</v>
      </c>
      <c r="O10" s="165">
        <v>-26.166</v>
      </c>
      <c r="P10" s="165">
        <v>22</v>
      </c>
      <c r="Q10" s="165">
        <v>13.247999999999999</v>
      </c>
      <c r="R10" s="165">
        <v>-22</v>
      </c>
      <c r="S10" s="165">
        <v>13.311</v>
      </c>
      <c r="T10" s="165">
        <v>73.694000000000003</v>
      </c>
      <c r="U10" s="165">
        <v>14.209</v>
      </c>
      <c r="V10" s="165">
        <v>14.324</v>
      </c>
      <c r="W10" s="165">
        <v>23.78</v>
      </c>
      <c r="X10" s="165">
        <v>0</v>
      </c>
      <c r="Y10" s="165">
        <v>21.603999999999999</v>
      </c>
      <c r="Z10" s="165">
        <v>7.7244999999999999</v>
      </c>
      <c r="AA10" s="166"/>
      <c r="AB10" s="165">
        <v>113</v>
      </c>
      <c r="AC10" s="165">
        <v>-89.73</v>
      </c>
      <c r="AD10" s="165">
        <v>-90.11</v>
      </c>
      <c r="AE10" s="165">
        <v>18.228999999999999</v>
      </c>
      <c r="AF10" s="165">
        <v>104.34</v>
      </c>
      <c r="AG10" s="165">
        <v>24.2</v>
      </c>
      <c r="AH10" s="165">
        <v>12.821</v>
      </c>
      <c r="AI10" s="165">
        <v>0.16200000000000001</v>
      </c>
      <c r="AJ10" s="165">
        <v>-52.939</v>
      </c>
      <c r="AK10" s="165">
        <v>-52.798999999999999</v>
      </c>
      <c r="AL10" s="165">
        <v>-78.260000000000005</v>
      </c>
      <c r="AM10" s="165">
        <v>54.4</v>
      </c>
      <c r="AN10" s="165">
        <v>54</v>
      </c>
      <c r="AO10" s="165">
        <v>7.3547000000000002</v>
      </c>
      <c r="AP10" s="165">
        <v>13.096</v>
      </c>
      <c r="AQ10" s="165">
        <v>0</v>
      </c>
      <c r="AR10" s="165">
        <v>64.105999999999995</v>
      </c>
      <c r="AS10" s="165">
        <v>86.564999999999998</v>
      </c>
      <c r="AT10" s="165">
        <v>-50.77</v>
      </c>
      <c r="AU10" s="165">
        <v>-50.622</v>
      </c>
      <c r="AV10" s="165">
        <v>31.677</v>
      </c>
      <c r="AW10" s="165">
        <v>35.088000000000001</v>
      </c>
      <c r="AX10" s="165">
        <v>73.007000000000005</v>
      </c>
      <c r="AY10" s="165">
        <v>75.150999999999996</v>
      </c>
      <c r="AZ10" s="165">
        <v>-1.5703</v>
      </c>
      <c r="BA10" s="165">
        <v>-6.1271000000000004</v>
      </c>
      <c r="BB10" s="165">
        <v>-284.08</v>
      </c>
      <c r="BC10" s="165">
        <v>-1.2999999999999999E-3</v>
      </c>
      <c r="BD10" s="165">
        <v>-13.499000000000001</v>
      </c>
      <c r="BE10" s="165">
        <v>-12.898999999999999</v>
      </c>
      <c r="BF10" s="165">
        <v>56.639000000000003</v>
      </c>
      <c r="BG10" s="165">
        <v>55.546999999999997</v>
      </c>
      <c r="BH10" s="165">
        <v>-3.9685000000000001</v>
      </c>
      <c r="BI10" s="165">
        <v>-67.102000000000004</v>
      </c>
      <c r="BJ10" s="165">
        <v>-40.158999999999999</v>
      </c>
      <c r="BK10" s="165">
        <v>2.72</v>
      </c>
      <c r="BL10" s="165">
        <v>0</v>
      </c>
      <c r="BM10" s="165">
        <v>0</v>
      </c>
      <c r="BN10" s="165">
        <v>329.35</v>
      </c>
      <c r="BO10" s="165">
        <v>26.856000000000002</v>
      </c>
      <c r="BP10" s="165">
        <v>27.405000000000001</v>
      </c>
      <c r="BQ10" s="165">
        <v>-125</v>
      </c>
      <c r="BR10" s="165">
        <v>338.96</v>
      </c>
      <c r="BS10" s="165">
        <v>-52.223999999999997</v>
      </c>
      <c r="BT10" s="165">
        <v>54.244999999999997</v>
      </c>
      <c r="BU10" s="165">
        <v>69.576999999999998</v>
      </c>
      <c r="BV10" s="165">
        <v>22.76</v>
      </c>
      <c r="BW10" s="165">
        <v>18.739000000000001</v>
      </c>
      <c r="BX10" s="165">
        <v>49.49</v>
      </c>
      <c r="BY10" s="165">
        <v>67.888999999999996</v>
      </c>
      <c r="BZ10" s="165">
        <v>-74.876999999999995</v>
      </c>
      <c r="CA10" s="165">
        <v>-74.742999999999995</v>
      </c>
      <c r="CB10" s="165">
        <v>135.04</v>
      </c>
      <c r="CC10" s="165">
        <v>135.43</v>
      </c>
      <c r="CD10" s="165">
        <v>26.309000000000001</v>
      </c>
      <c r="CE10" s="165">
        <v>-77.813000000000002</v>
      </c>
      <c r="CF10" s="165">
        <v>-77.759</v>
      </c>
      <c r="CG10" s="165">
        <v>-10.117000000000001</v>
      </c>
      <c r="CH10" s="165">
        <v>0</v>
      </c>
      <c r="CI10" s="165">
        <v>19.57</v>
      </c>
      <c r="CJ10" s="165">
        <v>25.984999999999999</v>
      </c>
      <c r="CK10" s="165">
        <v>74.900000000000006</v>
      </c>
      <c r="CL10" s="165">
        <v>67.5</v>
      </c>
      <c r="CM10" s="165">
        <v>-13.88</v>
      </c>
      <c r="CN10" s="165">
        <v>52.781999999999996</v>
      </c>
      <c r="CO10" s="165">
        <v>51.283000000000001</v>
      </c>
      <c r="CP10" s="165">
        <v>50.622999999999998</v>
      </c>
      <c r="CQ10" s="165">
        <v>-42.48</v>
      </c>
      <c r="CR10" s="165">
        <v>-41.982999999999997</v>
      </c>
      <c r="CS10" s="165">
        <v>-8.7774000000000001</v>
      </c>
      <c r="CT10" s="165">
        <v>7.6721000000000004</v>
      </c>
      <c r="CU10" s="165">
        <v>-0.87729999999999997</v>
      </c>
      <c r="CV10" s="165">
        <v>11.558</v>
      </c>
      <c r="CW10" s="165">
        <v>23.84</v>
      </c>
      <c r="CX10" s="165">
        <v>66.879000000000005</v>
      </c>
      <c r="CY10" s="165">
        <v>38.679000000000002</v>
      </c>
      <c r="CZ10" s="165">
        <v>36.332000000000001</v>
      </c>
      <c r="DA10" s="165">
        <v>-29.289000000000001</v>
      </c>
      <c r="DB10" s="165">
        <v>-6.5152999999999999</v>
      </c>
      <c r="DC10" s="165">
        <v>0</v>
      </c>
      <c r="DD10" s="165">
        <v>0</v>
      </c>
      <c r="DE10" s="165">
        <v>-118.72</v>
      </c>
      <c r="DF10" s="165">
        <v>-1E-4</v>
      </c>
      <c r="DG10" s="165">
        <v>-17.861000000000001</v>
      </c>
      <c r="DH10" s="165">
        <v>-74.599000000000004</v>
      </c>
      <c r="DI10" s="165">
        <v>-74.099000000000004</v>
      </c>
      <c r="DJ10" s="165">
        <v>28.105</v>
      </c>
      <c r="DK10" s="165">
        <v>36.337000000000003</v>
      </c>
      <c r="DL10" s="165">
        <v>46.978999999999999</v>
      </c>
      <c r="DM10" s="165">
        <v>52.752000000000002</v>
      </c>
      <c r="DN10" s="165">
        <v>35.979999999999997</v>
      </c>
      <c r="DO10" s="165">
        <v>-6</v>
      </c>
      <c r="DP10" s="165">
        <v>51.259</v>
      </c>
      <c r="DQ10" s="165">
        <v>116.48</v>
      </c>
      <c r="DR10" s="165">
        <v>-22.88</v>
      </c>
      <c r="DS10" s="165">
        <v>-22.978999999999999</v>
      </c>
      <c r="DT10" s="165">
        <v>90.66</v>
      </c>
      <c r="DU10" s="165">
        <v>56.02</v>
      </c>
      <c r="DV10" s="165">
        <v>119.12</v>
      </c>
      <c r="DW10" s="166"/>
      <c r="DX10" s="165">
        <v>-46.045000000000002</v>
      </c>
      <c r="DY10" s="165">
        <v>-44.618000000000002</v>
      </c>
      <c r="DZ10" s="165">
        <v>168.57</v>
      </c>
      <c r="EA10" s="165">
        <v>131.96</v>
      </c>
      <c r="EB10" s="165">
        <v>127.39</v>
      </c>
      <c r="EC10" s="165">
        <v>128.44</v>
      </c>
      <c r="ED10" s="165">
        <v>71.84</v>
      </c>
      <c r="EE10" s="165">
        <v>57.713999999999999</v>
      </c>
      <c r="EF10" s="165">
        <v>-26.327000000000002</v>
      </c>
      <c r="EG10" s="165">
        <v>137.24</v>
      </c>
      <c r="EH10" s="165">
        <v>309.51</v>
      </c>
      <c r="EI10" s="165">
        <v>0</v>
      </c>
      <c r="EJ10" s="165">
        <v>0</v>
      </c>
      <c r="EK10" s="165">
        <v>-38.545000000000002</v>
      </c>
      <c r="EL10" s="165">
        <v>8.1575000000000006</v>
      </c>
      <c r="EM10" s="165">
        <v>-39.543999999999997</v>
      </c>
      <c r="EN10" s="165">
        <v>-36.988999999999997</v>
      </c>
      <c r="EO10" s="165">
        <v>162.87</v>
      </c>
      <c r="EP10" s="165">
        <v>-58.886000000000003</v>
      </c>
      <c r="EQ10" s="165">
        <v>-59.531999999999996</v>
      </c>
      <c r="ER10" s="165">
        <v>-22.539000000000001</v>
      </c>
      <c r="ES10" s="165">
        <v>0</v>
      </c>
      <c r="ET10" s="165">
        <v>-19.109000000000002</v>
      </c>
      <c r="EU10" s="165">
        <v>123.5</v>
      </c>
      <c r="EV10" s="165">
        <v>15.68</v>
      </c>
      <c r="EW10" s="165">
        <v>-142.13999999999999</v>
      </c>
      <c r="EX10" s="165">
        <v>-36.557000000000002</v>
      </c>
      <c r="EY10" s="165">
        <v>-35.692999999999998</v>
      </c>
      <c r="EZ10" s="165">
        <v>11.696999999999999</v>
      </c>
      <c r="FA10" s="165">
        <v>-52.131</v>
      </c>
      <c r="FB10" s="165">
        <v>55.765000000000001</v>
      </c>
      <c r="FC10" s="165">
        <v>21.902000000000001</v>
      </c>
      <c r="FD10" s="165">
        <v>0</v>
      </c>
      <c r="FE10" s="165">
        <v>0</v>
      </c>
      <c r="FF10" s="165">
        <v>0</v>
      </c>
      <c r="FG10" s="165">
        <v>12.388999999999999</v>
      </c>
      <c r="FH10" s="165">
        <v>13.456</v>
      </c>
      <c r="FI10" s="165">
        <v>75.69</v>
      </c>
      <c r="FJ10" s="165">
        <v>73.680000000000007</v>
      </c>
      <c r="FK10" s="165">
        <v>-96.119</v>
      </c>
      <c r="FL10" s="165">
        <v>47.45</v>
      </c>
      <c r="FM10" s="165">
        <v>48.064</v>
      </c>
      <c r="FN10" s="165">
        <v>-66.691999999999993</v>
      </c>
      <c r="FO10" s="165">
        <v>-63.322000000000003</v>
      </c>
      <c r="FP10" s="165">
        <v>-25.977</v>
      </c>
      <c r="FQ10" s="165">
        <v>-32.908999999999999</v>
      </c>
      <c r="FR10" s="165">
        <v>15.381</v>
      </c>
      <c r="FS10" s="165">
        <v>0.90359999999999996</v>
      </c>
      <c r="FT10" s="165">
        <v>-9.6798999999999999</v>
      </c>
      <c r="FU10" s="165">
        <v>16.63</v>
      </c>
      <c r="FV10" s="165">
        <v>-27.286999999999999</v>
      </c>
      <c r="FW10" s="165">
        <v>10.869</v>
      </c>
      <c r="FX10" s="165">
        <v>-6.8860000000000001</v>
      </c>
      <c r="FY10" s="165">
        <v>4.3860000000000001</v>
      </c>
      <c r="FZ10" s="165">
        <v>4.2946</v>
      </c>
      <c r="GA10" s="165">
        <v>23.36</v>
      </c>
      <c r="GB10" s="165">
        <v>66.277000000000001</v>
      </c>
      <c r="GC10" s="165">
        <v>68.710999999999999</v>
      </c>
      <c r="GD10" s="165">
        <v>13.26</v>
      </c>
      <c r="GE10" s="165">
        <v>81.53</v>
      </c>
      <c r="GF10" s="165">
        <v>18.2</v>
      </c>
      <c r="GG10" s="165">
        <v>-20.100999999999999</v>
      </c>
      <c r="GH10" s="165">
        <v>-2.8342999999999998</v>
      </c>
      <c r="GI10" s="165">
        <v>3.0011999999999999</v>
      </c>
      <c r="GJ10" s="165">
        <v>1.4995000000000001</v>
      </c>
      <c r="GK10" s="165">
        <v>6.5299999999999997E-2</v>
      </c>
      <c r="GL10" s="165">
        <v>0</v>
      </c>
      <c r="GM10" s="165">
        <v>-13.728</v>
      </c>
      <c r="GN10" s="165">
        <v>-28.154</v>
      </c>
      <c r="GO10" s="165">
        <v>24.039000000000001</v>
      </c>
      <c r="GP10" s="165">
        <v>43.863999999999997</v>
      </c>
      <c r="GQ10" s="166"/>
      <c r="GR10" s="165">
        <v>62.258000000000003</v>
      </c>
      <c r="GS10" s="165">
        <v>-152.49</v>
      </c>
      <c r="GT10" s="165">
        <v>-17.802</v>
      </c>
      <c r="GU10" s="165">
        <v>37.209000000000003</v>
      </c>
      <c r="GV10" s="165">
        <v>-32.462000000000003</v>
      </c>
      <c r="GW10" s="165">
        <v>11.503</v>
      </c>
      <c r="GX10" s="165">
        <v>1.4258</v>
      </c>
      <c r="GY10" s="165">
        <v>1.1918</v>
      </c>
      <c r="GZ10" s="165">
        <v>12.874000000000001</v>
      </c>
      <c r="HA10" s="165">
        <v>171.68</v>
      </c>
      <c r="HB10" s="165">
        <v>171.1</v>
      </c>
      <c r="HC10" s="165">
        <v>285.39</v>
      </c>
      <c r="HD10" s="165">
        <v>-281.24</v>
      </c>
      <c r="HE10" s="165">
        <v>-605.53</v>
      </c>
      <c r="HF10" s="165">
        <v>609.73</v>
      </c>
      <c r="HG10" s="165">
        <v>616.6</v>
      </c>
      <c r="HH10" s="165">
        <v>-163.49</v>
      </c>
      <c r="HI10" s="165">
        <v>-163.84</v>
      </c>
      <c r="HJ10" s="165">
        <v>-60.863</v>
      </c>
      <c r="HK10" s="165">
        <v>-54.396000000000001</v>
      </c>
      <c r="HL10" s="165">
        <v>81.218999999999994</v>
      </c>
      <c r="HM10" s="165">
        <v>79.929000000000002</v>
      </c>
      <c r="HN10" s="165">
        <v>-123.53</v>
      </c>
      <c r="HO10" s="165">
        <v>-122</v>
      </c>
      <c r="HP10" s="165">
        <v>58.978000000000002</v>
      </c>
      <c r="HQ10" s="166"/>
      <c r="HR10" s="165">
        <v>-54.165999999999997</v>
      </c>
      <c r="HS10" s="165">
        <v>-54.085999999999999</v>
      </c>
      <c r="HT10" s="165">
        <v>93.489000000000004</v>
      </c>
      <c r="HU10" s="165">
        <v>93.668999999999997</v>
      </c>
      <c r="HV10" s="165">
        <v>51.4</v>
      </c>
      <c r="HW10" s="165">
        <v>50.9</v>
      </c>
      <c r="HX10" s="165">
        <v>23.257999999999999</v>
      </c>
      <c r="HY10" s="165">
        <v>29.12</v>
      </c>
      <c r="HZ10" s="165">
        <v>-346.18</v>
      </c>
      <c r="IA10" s="165">
        <v>108.39</v>
      </c>
      <c r="IB10" s="165">
        <v>107.74</v>
      </c>
      <c r="IC10" s="165">
        <v>13.3</v>
      </c>
      <c r="ID10" s="165">
        <v>6.8</v>
      </c>
      <c r="IE10" s="165">
        <v>-55.7</v>
      </c>
      <c r="IF10" s="165">
        <v>-55.9</v>
      </c>
      <c r="IG10" s="165">
        <v>1.5108999999999999</v>
      </c>
      <c r="IH10" s="165">
        <v>1.0951</v>
      </c>
      <c r="II10" s="165">
        <v>-599.64</v>
      </c>
      <c r="IJ10" s="165">
        <v>-275.73</v>
      </c>
      <c r="IK10" s="165">
        <v>517.42999999999995</v>
      </c>
      <c r="IL10" s="165">
        <v>411.1</v>
      </c>
      <c r="IM10" s="165">
        <v>-62.826000000000001</v>
      </c>
      <c r="IN10" s="165">
        <v>-402.39</v>
      </c>
      <c r="IO10" s="165">
        <v>401.58</v>
      </c>
      <c r="IP10" s="165">
        <v>-149.99</v>
      </c>
      <c r="IQ10" s="165">
        <v>-291.33</v>
      </c>
      <c r="IR10" s="165">
        <v>-398.32</v>
      </c>
      <c r="IS10" s="165">
        <v>121.54</v>
      </c>
      <c r="IT10" s="165">
        <v>121.46</v>
      </c>
      <c r="IU10" s="165">
        <v>152.94</v>
      </c>
      <c r="IV10" s="165">
        <v>-497.63</v>
      </c>
      <c r="IW10" s="165">
        <v>232.53</v>
      </c>
      <c r="IX10" s="165">
        <v>-267.66000000000003</v>
      </c>
      <c r="IY10" s="165">
        <v>268.3</v>
      </c>
      <c r="IZ10" s="165">
        <v>-5.4039000000000001</v>
      </c>
      <c r="JA10" s="165">
        <v>28.431999999999999</v>
      </c>
      <c r="JB10" s="165">
        <v>20.478999999999999</v>
      </c>
      <c r="JC10" s="165">
        <v>6.2670000000000003</v>
      </c>
      <c r="JD10" s="165">
        <v>6.2328999999999999</v>
      </c>
      <c r="JE10" s="165">
        <v>-20.798999999999999</v>
      </c>
      <c r="JF10" s="165">
        <v>0</v>
      </c>
      <c r="JG10" s="165">
        <v>14.717000000000001</v>
      </c>
      <c r="JH10" s="165">
        <v>0.64549999999999996</v>
      </c>
      <c r="JI10" s="165">
        <v>-42.363</v>
      </c>
      <c r="JJ10" s="165">
        <v>-17.957999999999998</v>
      </c>
      <c r="JK10" s="165">
        <v>36.598999999999997</v>
      </c>
      <c r="JL10" s="165">
        <v>53.286000000000001</v>
      </c>
      <c r="JM10" s="165">
        <v>52.765999999999998</v>
      </c>
      <c r="JN10" s="165">
        <v>0</v>
      </c>
      <c r="JO10" s="165">
        <v>0</v>
      </c>
      <c r="JP10" s="165">
        <v>51.78</v>
      </c>
      <c r="JQ10" s="165">
        <v>51.442999999999998</v>
      </c>
      <c r="JR10" s="165">
        <v>51.726999999999997</v>
      </c>
      <c r="JS10" s="166"/>
      <c r="JT10" s="165">
        <v>-6.4</v>
      </c>
      <c r="JU10" s="165">
        <v>22.492999999999999</v>
      </c>
      <c r="JV10" s="165">
        <v>6.15</v>
      </c>
      <c r="JW10" s="165">
        <v>8.6998999999999995</v>
      </c>
      <c r="JX10" s="165">
        <v>-54.616999999999997</v>
      </c>
      <c r="JY10" s="165">
        <v>80.593999999999994</v>
      </c>
      <c r="JZ10" s="165">
        <v>62.978999999999999</v>
      </c>
      <c r="KA10" s="165">
        <v>-55.018000000000001</v>
      </c>
      <c r="KB10" s="165">
        <v>-79.034000000000006</v>
      </c>
      <c r="KC10" s="165">
        <v>53.009</v>
      </c>
      <c r="KD10" s="165">
        <v>25.234999999999999</v>
      </c>
      <c r="KE10" s="165">
        <v>-2.5998999999999999</v>
      </c>
      <c r="KF10" s="165">
        <v>2.4</v>
      </c>
    </row>
    <row r="11" spans="1:292" ht="18" customHeight="1" x14ac:dyDescent="0.25">
      <c r="A11" s="162" t="s">
        <v>47</v>
      </c>
      <c r="B11" s="162" t="s">
        <v>680</v>
      </c>
      <c r="C11" s="165">
        <v>0</v>
      </c>
      <c r="D11" s="165">
        <v>16.533999999999999</v>
      </c>
      <c r="E11" s="165">
        <v>-32.866999999999997</v>
      </c>
      <c r="F11" s="165">
        <v>-37.865000000000002</v>
      </c>
      <c r="G11" s="165">
        <v>20.219000000000001</v>
      </c>
      <c r="H11" s="165">
        <v>1.6092</v>
      </c>
      <c r="I11" s="165">
        <v>40.417000000000002</v>
      </c>
      <c r="J11" s="165">
        <v>-39.088999999999999</v>
      </c>
      <c r="K11" s="165">
        <v>47.459000000000003</v>
      </c>
      <c r="L11" s="165">
        <v>24.151</v>
      </c>
      <c r="M11" s="165">
        <v>-23.495999999999999</v>
      </c>
      <c r="N11" s="165">
        <v>-106.55</v>
      </c>
      <c r="O11" s="165">
        <v>-25.722000000000001</v>
      </c>
      <c r="P11" s="165">
        <v>22</v>
      </c>
      <c r="Q11" s="165">
        <v>13.247999999999999</v>
      </c>
      <c r="R11" s="165">
        <v>-22</v>
      </c>
      <c r="S11" s="165">
        <v>12.77</v>
      </c>
      <c r="T11" s="165">
        <v>82.53</v>
      </c>
      <c r="U11" s="165">
        <v>13.984999999999999</v>
      </c>
      <c r="V11" s="165">
        <v>13.917999999999999</v>
      </c>
      <c r="W11" s="165">
        <v>23.248000000000001</v>
      </c>
      <c r="X11" s="165">
        <v>0</v>
      </c>
      <c r="Y11" s="165">
        <v>21.585000000000001</v>
      </c>
      <c r="Z11" s="165">
        <v>8.1158999999999999</v>
      </c>
      <c r="AA11" s="166"/>
      <c r="AB11" s="165">
        <v>113</v>
      </c>
      <c r="AC11" s="165">
        <v>-95.23</v>
      </c>
      <c r="AD11" s="165">
        <v>-95.269000000000005</v>
      </c>
      <c r="AE11" s="165">
        <v>18.192</v>
      </c>
      <c r="AF11" s="165">
        <v>108.77</v>
      </c>
      <c r="AG11" s="165">
        <v>24.2</v>
      </c>
      <c r="AH11" s="165">
        <v>12.72</v>
      </c>
      <c r="AI11" s="165">
        <v>0.16200000000000001</v>
      </c>
      <c r="AJ11" s="165">
        <v>-43.13</v>
      </c>
      <c r="AK11" s="165">
        <v>-42.83</v>
      </c>
      <c r="AL11" s="165">
        <v>-64.73</v>
      </c>
      <c r="AM11" s="165">
        <v>42.598999999999997</v>
      </c>
      <c r="AN11" s="165">
        <v>43.31</v>
      </c>
      <c r="AO11" s="165">
        <v>7.9050000000000002</v>
      </c>
      <c r="AP11" s="165">
        <v>12.781000000000001</v>
      </c>
      <c r="AQ11" s="165">
        <v>0</v>
      </c>
      <c r="AR11" s="165">
        <v>62.683</v>
      </c>
      <c r="AS11" s="165">
        <v>85.534999999999997</v>
      </c>
      <c r="AT11" s="165">
        <v>-46.750999999999998</v>
      </c>
      <c r="AU11" s="165">
        <v>-46.765999999999998</v>
      </c>
      <c r="AV11" s="165">
        <v>34.872999999999998</v>
      </c>
      <c r="AW11" s="165">
        <v>27.358000000000001</v>
      </c>
      <c r="AX11" s="165">
        <v>70.998000000000005</v>
      </c>
      <c r="AY11" s="165">
        <v>70.864000000000004</v>
      </c>
      <c r="AZ11" s="165">
        <v>-1.5703</v>
      </c>
      <c r="BA11" s="165">
        <v>-11.419</v>
      </c>
      <c r="BB11" s="165">
        <v>-275.36</v>
      </c>
      <c r="BC11" s="165">
        <v>-1.2999999999999999E-3</v>
      </c>
      <c r="BD11" s="165">
        <v>-14.599</v>
      </c>
      <c r="BE11" s="165">
        <v>-14.898999999999999</v>
      </c>
      <c r="BF11" s="165">
        <v>52.825000000000003</v>
      </c>
      <c r="BG11" s="165">
        <v>51.902999999999999</v>
      </c>
      <c r="BH11" s="165">
        <v>-4.3593999999999999</v>
      </c>
      <c r="BI11" s="165">
        <v>-67.102000000000004</v>
      </c>
      <c r="BJ11" s="165">
        <v>-32.323</v>
      </c>
      <c r="BK11" s="165">
        <v>2.5299</v>
      </c>
      <c r="BL11" s="165">
        <v>0</v>
      </c>
      <c r="BM11" s="165">
        <v>0</v>
      </c>
      <c r="BN11" s="165">
        <v>314.52</v>
      </c>
      <c r="BO11" s="165">
        <v>46.51</v>
      </c>
      <c r="BP11" s="165">
        <v>45.93</v>
      </c>
      <c r="BQ11" s="165">
        <v>-135.66999999999999</v>
      </c>
      <c r="BR11" s="165">
        <v>346.12</v>
      </c>
      <c r="BS11" s="165">
        <v>-46.341999999999999</v>
      </c>
      <c r="BT11" s="165">
        <v>49.747999999999998</v>
      </c>
      <c r="BU11" s="165">
        <v>67.350999999999999</v>
      </c>
      <c r="BV11" s="165">
        <v>21.28</v>
      </c>
      <c r="BW11" s="165">
        <v>17.158999999999999</v>
      </c>
      <c r="BX11" s="165">
        <v>45.47</v>
      </c>
      <c r="BY11" s="165">
        <v>64.069000000000003</v>
      </c>
      <c r="BZ11" s="165">
        <v>-77.823999999999998</v>
      </c>
      <c r="CA11" s="165">
        <v>-78.896000000000001</v>
      </c>
      <c r="CB11" s="165">
        <v>137.79</v>
      </c>
      <c r="CC11" s="165">
        <v>139.19</v>
      </c>
      <c r="CD11" s="165">
        <v>26.841000000000001</v>
      </c>
      <c r="CE11" s="165">
        <v>-104.23</v>
      </c>
      <c r="CF11" s="165">
        <v>-103.92</v>
      </c>
      <c r="CG11" s="165">
        <v>-12.292999999999999</v>
      </c>
      <c r="CH11" s="165">
        <v>0</v>
      </c>
      <c r="CI11" s="165">
        <v>19.57</v>
      </c>
      <c r="CJ11" s="165">
        <v>25.984999999999999</v>
      </c>
      <c r="CK11" s="165">
        <v>71.599000000000004</v>
      </c>
      <c r="CL11" s="165">
        <v>64.400000000000006</v>
      </c>
      <c r="CM11" s="165">
        <v>-13.5</v>
      </c>
      <c r="CN11" s="165">
        <v>33.987000000000002</v>
      </c>
      <c r="CO11" s="165">
        <v>33.072000000000003</v>
      </c>
      <c r="CP11" s="165">
        <v>32.527000000000001</v>
      </c>
      <c r="CQ11" s="165">
        <v>-16.056000000000001</v>
      </c>
      <c r="CR11" s="165">
        <v>-15.606999999999999</v>
      </c>
      <c r="CS11" s="165">
        <v>1</v>
      </c>
      <c r="CT11" s="165">
        <v>-16.908999999999999</v>
      </c>
      <c r="CU11" s="165">
        <v>-2.5912999999999999</v>
      </c>
      <c r="CV11" s="165">
        <v>10.773</v>
      </c>
      <c r="CW11" s="165">
        <v>21.649000000000001</v>
      </c>
      <c r="CX11" s="165">
        <v>69.94</v>
      </c>
      <c r="CY11" s="165">
        <v>37.271999999999998</v>
      </c>
      <c r="CZ11" s="165">
        <v>35.453000000000003</v>
      </c>
      <c r="DA11" s="165">
        <v>-28.638999999999999</v>
      </c>
      <c r="DB11" s="165">
        <v>-6.5152999999999999</v>
      </c>
      <c r="DC11" s="165">
        <v>0</v>
      </c>
      <c r="DD11" s="165">
        <v>0</v>
      </c>
      <c r="DE11" s="165">
        <v>-149.63</v>
      </c>
      <c r="DF11" s="165">
        <v>-1E-4</v>
      </c>
      <c r="DG11" s="165">
        <v>-17.5</v>
      </c>
      <c r="DH11" s="165">
        <v>-69.5</v>
      </c>
      <c r="DI11" s="165">
        <v>-69.400000000000006</v>
      </c>
      <c r="DJ11" s="165">
        <v>27.968</v>
      </c>
      <c r="DK11" s="165">
        <v>34.579000000000001</v>
      </c>
      <c r="DL11" s="165">
        <v>46.978999999999999</v>
      </c>
      <c r="DM11" s="165">
        <v>50.994</v>
      </c>
      <c r="DN11" s="165">
        <v>34.5</v>
      </c>
      <c r="DO11" s="165">
        <v>-6.74</v>
      </c>
      <c r="DP11" s="165">
        <v>49.558</v>
      </c>
      <c r="DQ11" s="165">
        <v>146.30000000000001</v>
      </c>
      <c r="DR11" s="165">
        <v>-22.46</v>
      </c>
      <c r="DS11" s="165">
        <v>-22.68</v>
      </c>
      <c r="DT11" s="165">
        <v>87.49</v>
      </c>
      <c r="DU11" s="165">
        <v>52.09</v>
      </c>
      <c r="DV11" s="165">
        <v>148.78</v>
      </c>
      <c r="DW11" s="166"/>
      <c r="DX11" s="165">
        <v>-37.433999999999997</v>
      </c>
      <c r="DY11" s="165">
        <v>-37.863</v>
      </c>
      <c r="DZ11" s="165">
        <v>184.6</v>
      </c>
      <c r="EA11" s="165">
        <v>148.26</v>
      </c>
      <c r="EB11" s="165">
        <v>143.44</v>
      </c>
      <c r="EC11" s="165">
        <v>144.09</v>
      </c>
      <c r="ED11" s="165">
        <v>45.470999999999997</v>
      </c>
      <c r="EE11" s="165">
        <v>31.117000000000001</v>
      </c>
      <c r="EF11" s="165">
        <v>-26.521000000000001</v>
      </c>
      <c r="EG11" s="165">
        <v>145.9</v>
      </c>
      <c r="EH11" s="165">
        <v>324.48</v>
      </c>
      <c r="EI11" s="165">
        <v>0</v>
      </c>
      <c r="EJ11" s="165">
        <v>0</v>
      </c>
      <c r="EK11" s="165">
        <v>-38.262</v>
      </c>
      <c r="EL11" s="165">
        <v>35.804000000000002</v>
      </c>
      <c r="EM11" s="165">
        <v>-36.701999999999998</v>
      </c>
      <c r="EN11" s="165">
        <v>-34.045000000000002</v>
      </c>
      <c r="EO11" s="165">
        <v>64.558999999999997</v>
      </c>
      <c r="EP11" s="165">
        <v>-35.997</v>
      </c>
      <c r="EQ11" s="165">
        <v>-36.884</v>
      </c>
      <c r="ER11" s="165">
        <v>4.2195</v>
      </c>
      <c r="ES11" s="165">
        <v>15.558999999999999</v>
      </c>
      <c r="ET11" s="165">
        <v>-25.408999999999999</v>
      </c>
      <c r="EU11" s="165">
        <v>1</v>
      </c>
      <c r="EV11" s="165">
        <v>15.122999999999999</v>
      </c>
      <c r="EW11" s="165">
        <v>-133.54</v>
      </c>
      <c r="EX11" s="165">
        <v>-35.973999999999997</v>
      </c>
      <c r="EY11" s="165">
        <v>-35.304000000000002</v>
      </c>
      <c r="EZ11" s="165">
        <v>9.4102999999999994</v>
      </c>
      <c r="FA11" s="165">
        <v>-27.63</v>
      </c>
      <c r="FB11" s="165">
        <v>55.765000000000001</v>
      </c>
      <c r="FC11" s="165">
        <v>22.492000000000001</v>
      </c>
      <c r="FD11" s="165">
        <v>0</v>
      </c>
      <c r="FE11" s="165">
        <v>0</v>
      </c>
      <c r="FF11" s="165">
        <v>0</v>
      </c>
      <c r="FG11" s="165">
        <v>14.243</v>
      </c>
      <c r="FH11" s="165">
        <v>13.474</v>
      </c>
      <c r="FI11" s="165">
        <v>77.197000000000003</v>
      </c>
      <c r="FJ11" s="165">
        <v>79.039000000000001</v>
      </c>
      <c r="FK11" s="165">
        <v>-90.927999999999997</v>
      </c>
      <c r="FL11" s="165">
        <v>40.549999999999997</v>
      </c>
      <c r="FM11" s="165">
        <v>40.299999999999997</v>
      </c>
      <c r="FN11" s="165">
        <v>-63.23</v>
      </c>
      <c r="FO11" s="165">
        <v>-62.418999999999997</v>
      </c>
      <c r="FP11" s="165">
        <v>-23.34</v>
      </c>
      <c r="FQ11" s="165">
        <v>-30.309000000000001</v>
      </c>
      <c r="FR11" s="165">
        <v>14.676</v>
      </c>
      <c r="FS11" s="165">
        <v>0.86819999999999997</v>
      </c>
      <c r="FT11" s="165">
        <v>-8.9298999999999999</v>
      </c>
      <c r="FU11" s="165">
        <v>16.579999999999998</v>
      </c>
      <c r="FV11" s="165">
        <v>-26.175999999999998</v>
      </c>
      <c r="FW11" s="165">
        <v>10.734</v>
      </c>
      <c r="FX11" s="165">
        <v>-6.976</v>
      </c>
      <c r="FY11" s="165">
        <v>4.38</v>
      </c>
      <c r="FZ11" s="165">
        <v>4.6721000000000004</v>
      </c>
      <c r="GA11" s="165">
        <v>25.309000000000001</v>
      </c>
      <c r="GB11" s="165">
        <v>65.664000000000001</v>
      </c>
      <c r="GC11" s="165">
        <v>65.314999999999998</v>
      </c>
      <c r="GD11" s="165">
        <v>13.26</v>
      </c>
      <c r="GE11" s="165">
        <v>83.863</v>
      </c>
      <c r="GF11" s="165">
        <v>17.600000000000001</v>
      </c>
      <c r="GG11" s="165">
        <v>-18.495000000000001</v>
      </c>
      <c r="GH11" s="165">
        <v>-2.5996000000000001</v>
      </c>
      <c r="GI11" s="165">
        <v>2.9615999999999998</v>
      </c>
      <c r="GJ11" s="165">
        <v>1.3972</v>
      </c>
      <c r="GK11" s="165">
        <v>6.5299999999999997E-2</v>
      </c>
      <c r="GL11" s="165">
        <v>0</v>
      </c>
      <c r="GM11" s="165">
        <v>-13.782</v>
      </c>
      <c r="GN11" s="165">
        <v>-25.968</v>
      </c>
      <c r="GO11" s="165">
        <v>23.327000000000002</v>
      </c>
      <c r="GP11" s="165">
        <v>39.831000000000003</v>
      </c>
      <c r="GQ11" s="166"/>
      <c r="GR11" s="165">
        <v>58.884999999999998</v>
      </c>
      <c r="GS11" s="165">
        <v>-148.32</v>
      </c>
      <c r="GT11" s="165">
        <v>-17.222000000000001</v>
      </c>
      <c r="GU11" s="165">
        <v>36.444000000000003</v>
      </c>
      <c r="GV11" s="165">
        <v>-32.048000000000002</v>
      </c>
      <c r="GW11" s="165">
        <v>11.771000000000001</v>
      </c>
      <c r="GX11" s="165">
        <v>0.89849999999999997</v>
      </c>
      <c r="GY11" s="165">
        <v>0.68559999999999999</v>
      </c>
      <c r="GZ11" s="165">
        <v>12.874000000000001</v>
      </c>
      <c r="HA11" s="165">
        <v>174.2</v>
      </c>
      <c r="HB11" s="165">
        <v>176.69</v>
      </c>
      <c r="HC11" s="165">
        <v>279.89</v>
      </c>
      <c r="HD11" s="165">
        <v>-280.14</v>
      </c>
      <c r="HE11" s="165">
        <v>-622.63</v>
      </c>
      <c r="HF11" s="165">
        <v>622.37</v>
      </c>
      <c r="HG11" s="165">
        <v>637.77</v>
      </c>
      <c r="HH11" s="165">
        <v>-167.72</v>
      </c>
      <c r="HI11" s="165">
        <v>-169.09</v>
      </c>
      <c r="HJ11" s="165">
        <v>-58.999000000000002</v>
      </c>
      <c r="HK11" s="165">
        <v>-50.902000000000001</v>
      </c>
      <c r="HL11" s="165">
        <v>76.265000000000001</v>
      </c>
      <c r="HM11" s="165">
        <v>75.236000000000004</v>
      </c>
      <c r="HN11" s="165">
        <v>-123.53</v>
      </c>
      <c r="HO11" s="165">
        <v>-122</v>
      </c>
      <c r="HP11" s="165">
        <v>59.67</v>
      </c>
      <c r="HQ11" s="166"/>
      <c r="HR11" s="165">
        <v>-53.771999999999998</v>
      </c>
      <c r="HS11" s="165">
        <v>-53.526000000000003</v>
      </c>
      <c r="HT11" s="165">
        <v>94.65</v>
      </c>
      <c r="HU11" s="165">
        <v>94.18</v>
      </c>
      <c r="HV11" s="165">
        <v>50.7</v>
      </c>
      <c r="HW11" s="165">
        <v>51.2</v>
      </c>
      <c r="HX11" s="165">
        <v>23.481999999999999</v>
      </c>
      <c r="HY11" s="165">
        <v>28.638999999999999</v>
      </c>
      <c r="HZ11" s="165">
        <v>-351.55</v>
      </c>
      <c r="IA11" s="165">
        <v>108.89</v>
      </c>
      <c r="IB11" s="165">
        <v>108.71</v>
      </c>
      <c r="IC11" s="165">
        <v>13.3</v>
      </c>
      <c r="ID11" s="165">
        <v>6.4</v>
      </c>
      <c r="IE11" s="165">
        <v>-58.2</v>
      </c>
      <c r="IF11" s="165">
        <v>-58.5</v>
      </c>
      <c r="IG11" s="165">
        <v>1.5108999999999999</v>
      </c>
      <c r="IH11" s="165">
        <v>1.2252000000000001</v>
      </c>
      <c r="II11" s="165">
        <v>-623.54</v>
      </c>
      <c r="IJ11" s="165">
        <v>-293.62</v>
      </c>
      <c r="IK11" s="165">
        <v>514.64</v>
      </c>
      <c r="IL11" s="165">
        <v>413.77</v>
      </c>
      <c r="IM11" s="165">
        <v>-26.876000000000001</v>
      </c>
      <c r="IN11" s="165">
        <v>-399.77</v>
      </c>
      <c r="IO11" s="165">
        <v>402.75</v>
      </c>
      <c r="IP11" s="165">
        <v>-153.35</v>
      </c>
      <c r="IQ11" s="165">
        <v>-292.42</v>
      </c>
      <c r="IR11" s="165">
        <v>-394.46</v>
      </c>
      <c r="IS11" s="165">
        <v>120.4</v>
      </c>
      <c r="IT11" s="165">
        <v>120.92</v>
      </c>
      <c r="IU11" s="165">
        <v>152.04</v>
      </c>
      <c r="IV11" s="165">
        <v>-496.49</v>
      </c>
      <c r="IW11" s="165">
        <v>234.84</v>
      </c>
      <c r="IX11" s="165">
        <v>-266.23</v>
      </c>
      <c r="IY11" s="165">
        <v>266.37</v>
      </c>
      <c r="IZ11" s="165">
        <v>-4.5853999999999999</v>
      </c>
      <c r="JA11" s="165">
        <v>28.103000000000002</v>
      </c>
      <c r="JB11" s="165">
        <v>21.36</v>
      </c>
      <c r="JC11" s="165">
        <v>6.3449</v>
      </c>
      <c r="JD11" s="165">
        <v>6.3109000000000002</v>
      </c>
      <c r="JE11" s="165">
        <v>-20.318999999999999</v>
      </c>
      <c r="JF11" s="165">
        <v>0</v>
      </c>
      <c r="JG11" s="165">
        <v>15.076000000000001</v>
      </c>
      <c r="JH11" s="165">
        <v>1.2314000000000001</v>
      </c>
      <c r="JI11" s="165">
        <v>-41.896000000000001</v>
      </c>
      <c r="JJ11" s="165">
        <v>-17.109000000000002</v>
      </c>
      <c r="JK11" s="165">
        <v>37.4</v>
      </c>
      <c r="JL11" s="165">
        <v>52.728999999999999</v>
      </c>
      <c r="JM11" s="165">
        <v>55.749000000000002</v>
      </c>
      <c r="JN11" s="165">
        <v>0</v>
      </c>
      <c r="JO11" s="165">
        <v>0</v>
      </c>
      <c r="JP11" s="165">
        <v>49.841999999999999</v>
      </c>
      <c r="JQ11" s="165">
        <v>49.344999999999999</v>
      </c>
      <c r="JR11" s="165">
        <v>50.515000000000001</v>
      </c>
      <c r="JS11" s="166"/>
      <c r="JT11" s="165">
        <v>-5.3</v>
      </c>
      <c r="JU11" s="165">
        <v>21.559000000000001</v>
      </c>
      <c r="JV11" s="165">
        <v>5.8699000000000003</v>
      </c>
      <c r="JW11" s="165">
        <v>8.6998999999999995</v>
      </c>
      <c r="JX11" s="165">
        <v>-45.624000000000002</v>
      </c>
      <c r="JY11" s="165">
        <v>78.406000000000006</v>
      </c>
      <c r="JZ11" s="165">
        <v>59.591999999999999</v>
      </c>
      <c r="KA11" s="165">
        <v>-45.59</v>
      </c>
      <c r="KB11" s="165">
        <v>-76.171000000000006</v>
      </c>
      <c r="KC11" s="165">
        <v>48.457000000000001</v>
      </c>
      <c r="KD11" s="165">
        <v>26.719000000000001</v>
      </c>
      <c r="KE11" s="165">
        <v>-3.0998999999999999</v>
      </c>
      <c r="KF11" s="165">
        <v>3.2</v>
      </c>
    </row>
    <row r="12" spans="1:292" ht="18" customHeight="1" x14ac:dyDescent="0.25">
      <c r="A12" s="162" t="s">
        <v>47</v>
      </c>
      <c r="B12" s="162" t="s">
        <v>681</v>
      </c>
      <c r="C12" s="165">
        <v>0</v>
      </c>
      <c r="D12" s="165">
        <v>16.100999999999999</v>
      </c>
      <c r="E12" s="165">
        <v>-31.99</v>
      </c>
      <c r="F12" s="165">
        <v>-38.323999999999998</v>
      </c>
      <c r="G12" s="165">
        <v>19.84</v>
      </c>
      <c r="H12" s="165">
        <v>0.2535</v>
      </c>
      <c r="I12" s="165">
        <v>39.491999999999997</v>
      </c>
      <c r="J12" s="165">
        <v>-41.476999999999997</v>
      </c>
      <c r="K12" s="165">
        <v>46.033000000000001</v>
      </c>
      <c r="L12" s="165">
        <v>23.247</v>
      </c>
      <c r="M12" s="165">
        <v>-22.745999999999999</v>
      </c>
      <c r="N12" s="165">
        <v>-106.55</v>
      </c>
      <c r="O12" s="165">
        <v>-25.06</v>
      </c>
      <c r="P12" s="165">
        <v>19.798999999999999</v>
      </c>
      <c r="Q12" s="165">
        <v>13.247999999999999</v>
      </c>
      <c r="R12" s="165">
        <v>-19.798999999999999</v>
      </c>
      <c r="S12" s="165">
        <v>12.962</v>
      </c>
      <c r="T12" s="165">
        <v>81.932000000000002</v>
      </c>
      <c r="U12" s="165">
        <v>13.641</v>
      </c>
      <c r="V12" s="165">
        <v>13.696</v>
      </c>
      <c r="W12" s="165">
        <v>23.271000000000001</v>
      </c>
      <c r="X12" s="165">
        <v>0</v>
      </c>
      <c r="Y12" s="165">
        <v>21.925000000000001</v>
      </c>
      <c r="Z12" s="165">
        <v>7.8250000000000002</v>
      </c>
      <c r="AA12" s="166"/>
      <c r="AB12" s="165">
        <v>113</v>
      </c>
      <c r="AC12" s="165">
        <v>-95.698999999999998</v>
      </c>
      <c r="AD12" s="165">
        <v>-95.44</v>
      </c>
      <c r="AE12" s="165">
        <v>18.283999999999999</v>
      </c>
      <c r="AF12" s="165">
        <v>106.55</v>
      </c>
      <c r="AG12" s="165">
        <v>24.2</v>
      </c>
      <c r="AH12" s="165">
        <v>12.13</v>
      </c>
      <c r="AI12" s="165">
        <v>0.161</v>
      </c>
      <c r="AJ12" s="165">
        <v>-39.639000000000003</v>
      </c>
      <c r="AK12" s="165">
        <v>-40.158999999999999</v>
      </c>
      <c r="AL12" s="165">
        <v>-67.86</v>
      </c>
      <c r="AM12" s="165">
        <v>39.18</v>
      </c>
      <c r="AN12" s="165">
        <v>39.15</v>
      </c>
      <c r="AO12" s="165">
        <v>7.6627000000000001</v>
      </c>
      <c r="AP12" s="165">
        <v>12.859</v>
      </c>
      <c r="AQ12" s="165">
        <v>0</v>
      </c>
      <c r="AR12" s="165">
        <v>62.463000000000001</v>
      </c>
      <c r="AS12" s="165">
        <v>82.326999999999998</v>
      </c>
      <c r="AT12" s="165">
        <v>-44.607999999999997</v>
      </c>
      <c r="AU12" s="165">
        <v>-45.975999999999999</v>
      </c>
      <c r="AV12" s="165">
        <v>29.321000000000002</v>
      </c>
      <c r="AW12" s="165">
        <v>28.864000000000001</v>
      </c>
      <c r="AX12" s="165">
        <v>69.926000000000002</v>
      </c>
      <c r="AY12" s="165">
        <v>69.39</v>
      </c>
      <c r="AZ12" s="165">
        <v>-3.1406999999999998</v>
      </c>
      <c r="BA12" s="165">
        <v>-23.103000000000002</v>
      </c>
      <c r="BB12" s="165">
        <v>-249.18</v>
      </c>
      <c r="BC12" s="165">
        <v>-1.2999999999999999E-3</v>
      </c>
      <c r="BD12" s="165">
        <v>-14.999000000000001</v>
      </c>
      <c r="BE12" s="165">
        <v>-14.898999999999999</v>
      </c>
      <c r="BF12" s="165">
        <v>52.603999999999999</v>
      </c>
      <c r="BG12" s="165">
        <v>50.491</v>
      </c>
      <c r="BH12" s="165">
        <v>-4.2864000000000004</v>
      </c>
      <c r="BI12" s="165">
        <v>-67.102000000000004</v>
      </c>
      <c r="BJ12" s="165">
        <v>-28.933</v>
      </c>
      <c r="BK12" s="165">
        <v>2.3498999999999999</v>
      </c>
      <c r="BL12" s="165">
        <v>0</v>
      </c>
      <c r="BM12" s="165">
        <v>0</v>
      </c>
      <c r="BN12" s="165">
        <v>285.19</v>
      </c>
      <c r="BO12" s="165">
        <v>36.805</v>
      </c>
      <c r="BP12" s="165">
        <v>36.378</v>
      </c>
      <c r="BQ12" s="165">
        <v>-120.18</v>
      </c>
      <c r="BR12" s="165">
        <v>314.74</v>
      </c>
      <c r="BS12" s="165">
        <v>-48</v>
      </c>
      <c r="BT12" s="165">
        <v>48.298000000000002</v>
      </c>
      <c r="BU12" s="165">
        <v>64.897000000000006</v>
      </c>
      <c r="BV12" s="165">
        <v>20.579000000000001</v>
      </c>
      <c r="BW12" s="165">
        <v>16.27</v>
      </c>
      <c r="BX12" s="165">
        <v>43.139000000000003</v>
      </c>
      <c r="BY12" s="165">
        <v>61.33</v>
      </c>
      <c r="BZ12" s="165">
        <v>-74.341999999999999</v>
      </c>
      <c r="CA12" s="165">
        <v>-75.010999999999996</v>
      </c>
      <c r="CB12" s="165">
        <v>138.31</v>
      </c>
      <c r="CC12" s="165">
        <v>139.01</v>
      </c>
      <c r="CD12" s="165">
        <v>29.422999999999998</v>
      </c>
      <c r="CE12" s="165">
        <v>-95.805000000000007</v>
      </c>
      <c r="CF12" s="165">
        <v>-95.63</v>
      </c>
      <c r="CG12" s="165">
        <v>-10.629</v>
      </c>
      <c r="CH12" s="165">
        <v>0</v>
      </c>
      <c r="CI12" s="165">
        <v>19.57</v>
      </c>
      <c r="CJ12" s="165">
        <v>25.984999999999999</v>
      </c>
      <c r="CK12" s="165">
        <v>68.3</v>
      </c>
      <c r="CL12" s="165">
        <v>62.598999999999997</v>
      </c>
      <c r="CM12" s="165">
        <v>-12.949</v>
      </c>
      <c r="CN12" s="165">
        <v>35.423999999999999</v>
      </c>
      <c r="CO12" s="165">
        <v>34.359000000000002</v>
      </c>
      <c r="CP12" s="165">
        <v>34.256999999999998</v>
      </c>
      <c r="CQ12" s="165">
        <v>-17.802</v>
      </c>
      <c r="CR12" s="165">
        <v>-17.891999999999999</v>
      </c>
      <c r="CS12" s="165">
        <v>1</v>
      </c>
      <c r="CT12" s="165">
        <v>-10.148</v>
      </c>
      <c r="CU12" s="165">
        <v>-6.7949999999999999</v>
      </c>
      <c r="CV12" s="165">
        <v>10.673999999999999</v>
      </c>
      <c r="CW12" s="165">
        <v>18.658999999999999</v>
      </c>
      <c r="CX12" s="165">
        <v>66.448999999999998</v>
      </c>
      <c r="CY12" s="165">
        <v>36.804000000000002</v>
      </c>
      <c r="CZ12" s="165">
        <v>34.573999999999998</v>
      </c>
      <c r="DA12" s="165">
        <v>-28.43</v>
      </c>
      <c r="DB12" s="165">
        <v>-6.5152999999999999</v>
      </c>
      <c r="DC12" s="165">
        <v>0</v>
      </c>
      <c r="DD12" s="165">
        <v>0</v>
      </c>
      <c r="DE12" s="165">
        <v>-134.44</v>
      </c>
      <c r="DF12" s="165">
        <v>-1E-4</v>
      </c>
      <c r="DG12" s="165">
        <v>-17.405999999999999</v>
      </c>
      <c r="DH12" s="165">
        <v>-67.198999999999998</v>
      </c>
      <c r="DI12" s="165">
        <v>-67.099000000000004</v>
      </c>
      <c r="DJ12" s="165">
        <v>28.225999999999999</v>
      </c>
      <c r="DK12" s="165">
        <v>33.993000000000002</v>
      </c>
      <c r="DL12" s="165">
        <v>42.281999999999996</v>
      </c>
      <c r="DM12" s="165">
        <v>49.237000000000002</v>
      </c>
      <c r="DN12" s="165">
        <v>33.450000000000003</v>
      </c>
      <c r="DO12" s="165">
        <v>-5.46</v>
      </c>
      <c r="DP12" s="165">
        <v>48.707999999999998</v>
      </c>
      <c r="DQ12" s="165">
        <v>129.96</v>
      </c>
      <c r="DR12" s="165">
        <v>-22.21</v>
      </c>
      <c r="DS12" s="165">
        <v>-22.329000000000001</v>
      </c>
      <c r="DT12" s="165">
        <v>84.13</v>
      </c>
      <c r="DU12" s="165">
        <v>50.97</v>
      </c>
      <c r="DV12" s="165">
        <v>130.58000000000001</v>
      </c>
      <c r="DW12" s="166"/>
      <c r="DX12" s="165">
        <v>-42.61</v>
      </c>
      <c r="DY12" s="165">
        <v>-41.054000000000002</v>
      </c>
      <c r="DZ12" s="165">
        <v>170.46</v>
      </c>
      <c r="EA12" s="165">
        <v>135.08000000000001</v>
      </c>
      <c r="EB12" s="165">
        <v>127.46</v>
      </c>
      <c r="EC12" s="165">
        <v>132.96</v>
      </c>
      <c r="ED12" s="165">
        <v>67.843000000000004</v>
      </c>
      <c r="EE12" s="165">
        <v>57.344000000000001</v>
      </c>
      <c r="EF12" s="165">
        <v>-21.899000000000001</v>
      </c>
      <c r="EG12" s="165">
        <v>133.77000000000001</v>
      </c>
      <c r="EH12" s="165">
        <v>338.2</v>
      </c>
      <c r="EI12" s="165">
        <v>0</v>
      </c>
      <c r="EJ12" s="165">
        <v>0</v>
      </c>
      <c r="EK12" s="165">
        <v>-36.991999999999997</v>
      </c>
      <c r="EL12" s="165">
        <v>12.542</v>
      </c>
      <c r="EM12" s="165">
        <v>-31.413</v>
      </c>
      <c r="EN12" s="165">
        <v>-30.004000000000001</v>
      </c>
      <c r="EO12" s="165">
        <v>158.26</v>
      </c>
      <c r="EP12" s="165">
        <v>-54.677</v>
      </c>
      <c r="EQ12" s="165">
        <v>-53.151000000000003</v>
      </c>
      <c r="ER12" s="165">
        <v>-19.652999999999999</v>
      </c>
      <c r="ES12" s="165">
        <v>0</v>
      </c>
      <c r="ET12" s="165">
        <v>-26.989000000000001</v>
      </c>
      <c r="EU12" s="165">
        <v>89.9</v>
      </c>
      <c r="EV12" s="165">
        <v>14.868</v>
      </c>
      <c r="EW12" s="165">
        <v>-122.89</v>
      </c>
      <c r="EX12" s="165">
        <v>-36.457999999999998</v>
      </c>
      <c r="EY12" s="165">
        <v>-35.337000000000003</v>
      </c>
      <c r="EZ12" s="165">
        <v>11.337</v>
      </c>
      <c r="FA12" s="165">
        <v>-60.453000000000003</v>
      </c>
      <c r="FB12" s="165">
        <v>55.765000000000001</v>
      </c>
      <c r="FC12" s="165">
        <v>22.391999999999999</v>
      </c>
      <c r="FD12" s="165">
        <v>0</v>
      </c>
      <c r="FE12" s="165">
        <v>0</v>
      </c>
      <c r="FF12" s="165">
        <v>0</v>
      </c>
      <c r="FG12" s="165">
        <v>16.981000000000002</v>
      </c>
      <c r="FH12" s="165">
        <v>15.146000000000001</v>
      </c>
      <c r="FI12" s="165">
        <v>74.852000000000004</v>
      </c>
      <c r="FJ12" s="165">
        <v>75.522000000000006</v>
      </c>
      <c r="FK12" s="165">
        <v>-99.301000000000002</v>
      </c>
      <c r="FL12" s="165">
        <v>44.381</v>
      </c>
      <c r="FM12" s="165">
        <v>43.808</v>
      </c>
      <c r="FN12" s="165">
        <v>-69.203999999999994</v>
      </c>
      <c r="FO12" s="165">
        <v>-67.468000000000004</v>
      </c>
      <c r="FP12" s="165">
        <v>-28.46</v>
      </c>
      <c r="FQ12" s="165">
        <v>-33.929000000000002</v>
      </c>
      <c r="FR12" s="165">
        <v>15.262</v>
      </c>
      <c r="FS12" s="165">
        <v>0.86819999999999997</v>
      </c>
      <c r="FT12" s="165">
        <v>-9.4999000000000002</v>
      </c>
      <c r="FU12" s="165">
        <v>16.64</v>
      </c>
      <c r="FV12" s="165">
        <v>-28.218</v>
      </c>
      <c r="FW12" s="165">
        <v>10.657</v>
      </c>
      <c r="FX12" s="165">
        <v>-7.13</v>
      </c>
      <c r="FY12" s="165">
        <v>4.3249000000000004</v>
      </c>
      <c r="FZ12" s="165">
        <v>4.4157999999999999</v>
      </c>
      <c r="GA12" s="165">
        <v>22.93</v>
      </c>
      <c r="GB12" s="165">
        <v>69.814999999999998</v>
      </c>
      <c r="GC12" s="165">
        <v>71.241</v>
      </c>
      <c r="GD12" s="165">
        <v>12.7</v>
      </c>
      <c r="GE12" s="165">
        <v>81.92</v>
      </c>
      <c r="GF12" s="165">
        <v>18.100000000000001</v>
      </c>
      <c r="GG12" s="165">
        <v>-17.867999999999999</v>
      </c>
      <c r="GH12" s="165">
        <v>-2.9266000000000001</v>
      </c>
      <c r="GI12" s="165">
        <v>2.9716</v>
      </c>
      <c r="GJ12" s="165">
        <v>1.3662000000000001</v>
      </c>
      <c r="GK12" s="165">
        <v>6.5299999999999997E-2</v>
      </c>
      <c r="GL12" s="165">
        <v>0</v>
      </c>
      <c r="GM12" s="165">
        <v>-14.01</v>
      </c>
      <c r="GN12" s="165">
        <v>-24.925999999999998</v>
      </c>
      <c r="GO12" s="165">
        <v>24.100999999999999</v>
      </c>
      <c r="GP12" s="165">
        <v>38.234000000000002</v>
      </c>
      <c r="GQ12" s="166"/>
      <c r="GR12" s="165">
        <v>57.984000000000002</v>
      </c>
      <c r="GS12" s="165">
        <v>-144.86000000000001</v>
      </c>
      <c r="GT12" s="165">
        <v>-16.972000000000001</v>
      </c>
      <c r="GU12" s="165">
        <v>35.905000000000001</v>
      </c>
      <c r="GV12" s="165">
        <v>-30.289000000000001</v>
      </c>
      <c r="GW12" s="165">
        <v>11.943</v>
      </c>
      <c r="GX12" s="165">
        <v>0</v>
      </c>
      <c r="GY12" s="165">
        <v>0</v>
      </c>
      <c r="GZ12" s="165">
        <v>13</v>
      </c>
      <c r="HA12" s="165">
        <v>173.78</v>
      </c>
      <c r="HB12" s="165">
        <v>171.85</v>
      </c>
      <c r="HC12" s="165">
        <v>287.10000000000002</v>
      </c>
      <c r="HD12" s="165">
        <v>-286.23</v>
      </c>
      <c r="HE12" s="165">
        <v>-625.36</v>
      </c>
      <c r="HF12" s="165">
        <v>625.92999999999995</v>
      </c>
      <c r="HG12" s="165">
        <v>651.83000000000004</v>
      </c>
      <c r="HH12" s="165">
        <v>-163.82</v>
      </c>
      <c r="HI12" s="165">
        <v>-164.88</v>
      </c>
      <c r="HJ12" s="165">
        <v>-62.017000000000003</v>
      </c>
      <c r="HK12" s="165">
        <v>-56.222999999999999</v>
      </c>
      <c r="HL12" s="165">
        <v>73.63</v>
      </c>
      <c r="HM12" s="165">
        <v>73.400000000000006</v>
      </c>
      <c r="HN12" s="165">
        <v>-131.54</v>
      </c>
      <c r="HO12" s="165">
        <v>-127.99</v>
      </c>
      <c r="HP12" s="165">
        <v>58.582000000000001</v>
      </c>
      <c r="HQ12" s="166"/>
      <c r="HR12" s="165">
        <v>-52.570999999999998</v>
      </c>
      <c r="HS12" s="165">
        <v>-52.951000000000001</v>
      </c>
      <c r="HT12" s="165">
        <v>98.55</v>
      </c>
      <c r="HU12" s="165">
        <v>97.16</v>
      </c>
      <c r="HV12" s="165">
        <v>52</v>
      </c>
      <c r="HW12" s="165">
        <v>51</v>
      </c>
      <c r="HX12" s="165">
        <v>23.361000000000001</v>
      </c>
      <c r="HY12" s="165">
        <v>28.478999999999999</v>
      </c>
      <c r="HZ12" s="165">
        <v>-346.77</v>
      </c>
      <c r="IA12" s="165">
        <v>105.48</v>
      </c>
      <c r="IB12" s="165">
        <v>105.92</v>
      </c>
      <c r="IC12" s="165">
        <v>13.3</v>
      </c>
      <c r="ID12" s="165">
        <v>5.6999000000000004</v>
      </c>
      <c r="IE12" s="165">
        <v>-57.4</v>
      </c>
      <c r="IF12" s="165">
        <v>-57.598999999999997</v>
      </c>
      <c r="IG12" s="165">
        <v>1.5108999999999999</v>
      </c>
      <c r="IH12" s="165">
        <v>1.2252000000000001</v>
      </c>
      <c r="II12" s="165">
        <v>-635.72</v>
      </c>
      <c r="IJ12" s="165">
        <v>-312.39999999999998</v>
      </c>
      <c r="IK12" s="165">
        <v>497.81</v>
      </c>
      <c r="IL12" s="165">
        <v>397.66</v>
      </c>
      <c r="IM12" s="165">
        <v>32.054000000000002</v>
      </c>
      <c r="IN12" s="165">
        <v>-389.65</v>
      </c>
      <c r="IO12" s="165">
        <v>395.81</v>
      </c>
      <c r="IP12" s="165">
        <v>-145.57</v>
      </c>
      <c r="IQ12" s="165">
        <v>-292.62</v>
      </c>
      <c r="IR12" s="165">
        <v>-388.89</v>
      </c>
      <c r="IS12" s="165">
        <v>119.49</v>
      </c>
      <c r="IT12" s="165">
        <v>117.3</v>
      </c>
      <c r="IU12" s="165">
        <v>148.53</v>
      </c>
      <c r="IV12" s="165">
        <v>-486.23</v>
      </c>
      <c r="IW12" s="165">
        <v>230.39</v>
      </c>
      <c r="IX12" s="165">
        <v>-259.11</v>
      </c>
      <c r="IY12" s="165">
        <v>255.59</v>
      </c>
      <c r="IZ12" s="165">
        <v>-4.9039999999999999</v>
      </c>
      <c r="JA12" s="165">
        <v>31.491</v>
      </c>
      <c r="JB12" s="165">
        <v>20.879000000000001</v>
      </c>
      <c r="JC12" s="165">
        <v>6.4158999999999997</v>
      </c>
      <c r="JD12" s="165">
        <v>6.3769</v>
      </c>
      <c r="JE12" s="165">
        <v>-20.638999999999999</v>
      </c>
      <c r="JF12" s="165">
        <v>-0.56000000000000005</v>
      </c>
      <c r="JG12" s="165">
        <v>15.391999999999999</v>
      </c>
      <c r="JH12" s="165">
        <v>1.2892999999999999</v>
      </c>
      <c r="JI12" s="165">
        <v>-43.215000000000003</v>
      </c>
      <c r="JJ12" s="165">
        <v>-17.811</v>
      </c>
      <c r="JK12" s="165">
        <v>37.798999999999999</v>
      </c>
      <c r="JL12" s="165">
        <v>56.619</v>
      </c>
      <c r="JM12" s="165">
        <v>51.59</v>
      </c>
      <c r="JN12" s="165">
        <v>0</v>
      </c>
      <c r="JO12" s="165">
        <v>0</v>
      </c>
      <c r="JP12" s="165">
        <v>50.805</v>
      </c>
      <c r="JQ12" s="165">
        <v>48.284999999999997</v>
      </c>
      <c r="JR12" s="165">
        <v>48.578000000000003</v>
      </c>
      <c r="JS12" s="166"/>
      <c r="JT12" s="165">
        <v>-6.9</v>
      </c>
      <c r="JU12" s="165">
        <v>22.803000000000001</v>
      </c>
      <c r="JV12" s="165">
        <v>5.71</v>
      </c>
      <c r="JW12" s="165">
        <v>8.6998999999999995</v>
      </c>
      <c r="JX12" s="165">
        <v>-52.31</v>
      </c>
      <c r="JY12" s="165">
        <v>81.381</v>
      </c>
      <c r="JZ12" s="165">
        <v>63.473999999999997</v>
      </c>
      <c r="KA12" s="165">
        <v>-51.063000000000002</v>
      </c>
      <c r="KB12" s="165">
        <v>-80.682000000000002</v>
      </c>
      <c r="KC12" s="165">
        <v>54.097999999999999</v>
      </c>
      <c r="KD12" s="165">
        <v>25.623000000000001</v>
      </c>
      <c r="KE12" s="165">
        <v>-4.5998999999999999</v>
      </c>
      <c r="KF12" s="165">
        <v>3</v>
      </c>
    </row>
    <row r="13" spans="1:292" ht="18" customHeight="1" x14ac:dyDescent="0.25">
      <c r="A13" s="162" t="s">
        <v>47</v>
      </c>
      <c r="B13" s="162" t="s">
        <v>682</v>
      </c>
      <c r="C13" s="165">
        <v>0</v>
      </c>
      <c r="D13" s="165">
        <v>15.79</v>
      </c>
      <c r="E13" s="165">
        <v>-31.547000000000001</v>
      </c>
      <c r="F13" s="165">
        <v>-38.648000000000003</v>
      </c>
      <c r="G13" s="165">
        <v>19.347000000000001</v>
      </c>
      <c r="H13" s="165">
        <v>-0.159</v>
      </c>
      <c r="I13" s="165">
        <v>38.753999999999998</v>
      </c>
      <c r="J13" s="165">
        <v>-35.970999999999997</v>
      </c>
      <c r="K13" s="165">
        <v>0</v>
      </c>
      <c r="L13" s="165">
        <v>23.247</v>
      </c>
      <c r="M13" s="165">
        <v>-44.195999999999998</v>
      </c>
      <c r="N13" s="165">
        <v>-102.12</v>
      </c>
      <c r="O13" s="165">
        <v>-24.53</v>
      </c>
      <c r="P13" s="165">
        <v>19.798999999999999</v>
      </c>
      <c r="Q13" s="165">
        <v>12.42</v>
      </c>
      <c r="R13" s="165">
        <v>-19.798999999999999</v>
      </c>
      <c r="S13" s="165">
        <v>12.993</v>
      </c>
      <c r="T13" s="165">
        <v>70.804000000000002</v>
      </c>
      <c r="U13" s="165">
        <v>13.436</v>
      </c>
      <c r="V13" s="165">
        <v>13.654999999999999</v>
      </c>
      <c r="W13" s="165">
        <v>22.806999999999999</v>
      </c>
      <c r="X13" s="165">
        <v>0</v>
      </c>
      <c r="Y13" s="165">
        <v>21.542999999999999</v>
      </c>
      <c r="Z13" s="165">
        <v>7.4344999999999999</v>
      </c>
      <c r="AA13" s="166"/>
      <c r="AB13" s="165">
        <v>113</v>
      </c>
      <c r="AC13" s="165">
        <v>-93.41</v>
      </c>
      <c r="AD13" s="165">
        <v>-93.19</v>
      </c>
      <c r="AE13" s="165">
        <v>17.254999999999999</v>
      </c>
      <c r="AF13" s="165">
        <v>102.12</v>
      </c>
      <c r="AG13" s="165">
        <v>22</v>
      </c>
      <c r="AH13" s="165">
        <v>12.291</v>
      </c>
      <c r="AI13" s="165">
        <v>0.154</v>
      </c>
      <c r="AJ13" s="165">
        <v>-37.348999999999997</v>
      </c>
      <c r="AK13" s="165">
        <v>-37.848999999999997</v>
      </c>
      <c r="AL13" s="165">
        <v>-66.448999999999998</v>
      </c>
      <c r="AM13" s="165">
        <v>37.56</v>
      </c>
      <c r="AN13" s="165">
        <v>38.29</v>
      </c>
      <c r="AO13" s="165">
        <v>6.7691999999999997</v>
      </c>
      <c r="AP13" s="165">
        <v>13.523999999999999</v>
      </c>
      <c r="AQ13" s="165">
        <v>0</v>
      </c>
      <c r="AR13" s="165">
        <v>91.05</v>
      </c>
      <c r="AS13" s="165">
        <v>77.778000000000006</v>
      </c>
      <c r="AT13" s="165">
        <v>-45.277999999999999</v>
      </c>
      <c r="AU13" s="165">
        <v>-46.179000000000002</v>
      </c>
      <c r="AV13" s="165">
        <v>36.258000000000003</v>
      </c>
      <c r="AW13" s="165">
        <v>35.99</v>
      </c>
      <c r="AX13" s="165">
        <v>67.783000000000001</v>
      </c>
      <c r="AY13" s="165">
        <v>69.122</v>
      </c>
      <c r="AZ13" s="165">
        <v>-2.6172</v>
      </c>
      <c r="BA13" s="165">
        <v>-13.976000000000001</v>
      </c>
      <c r="BB13" s="165">
        <v>-234.75</v>
      </c>
      <c r="BC13" s="165">
        <v>-1.2999999999999999E-3</v>
      </c>
      <c r="BD13" s="165">
        <v>-13.599</v>
      </c>
      <c r="BE13" s="165">
        <v>-13.699</v>
      </c>
      <c r="BF13" s="165">
        <v>51.898000000000003</v>
      </c>
      <c r="BG13" s="165">
        <v>50.045999999999999</v>
      </c>
      <c r="BH13" s="165">
        <v>-4.3131000000000004</v>
      </c>
      <c r="BI13" s="165">
        <v>-67.102000000000004</v>
      </c>
      <c r="BJ13" s="165">
        <v>-27.957999999999998</v>
      </c>
      <c r="BK13" s="165">
        <v>2</v>
      </c>
      <c r="BL13" s="165">
        <v>0</v>
      </c>
      <c r="BM13" s="165">
        <v>0</v>
      </c>
      <c r="BN13" s="165">
        <v>275.7</v>
      </c>
      <c r="BO13" s="165">
        <v>28.443000000000001</v>
      </c>
      <c r="BP13" s="165">
        <v>28.382000000000001</v>
      </c>
      <c r="BQ13" s="165">
        <v>-96.578000000000003</v>
      </c>
      <c r="BR13" s="165">
        <v>308.86</v>
      </c>
      <c r="BS13" s="165">
        <v>-24.771999999999998</v>
      </c>
      <c r="BT13" s="165">
        <v>25.759</v>
      </c>
      <c r="BU13" s="165">
        <v>62.941000000000003</v>
      </c>
      <c r="BV13" s="165">
        <v>20.309000000000001</v>
      </c>
      <c r="BW13" s="165">
        <v>15.59</v>
      </c>
      <c r="BX13" s="165">
        <v>41.408999999999999</v>
      </c>
      <c r="BY13" s="165">
        <v>60.529000000000003</v>
      </c>
      <c r="BZ13" s="165">
        <v>-76.216999999999999</v>
      </c>
      <c r="CA13" s="165">
        <v>-76.082999999999998</v>
      </c>
      <c r="CB13" s="165">
        <v>141.63</v>
      </c>
      <c r="CC13" s="165">
        <v>142.16</v>
      </c>
      <c r="CD13" s="165">
        <v>32.697000000000003</v>
      </c>
      <c r="CE13" s="165">
        <v>-89.578999999999994</v>
      </c>
      <c r="CF13" s="165">
        <v>-89.918000000000006</v>
      </c>
      <c r="CG13" s="165">
        <v>-11.409000000000001</v>
      </c>
      <c r="CH13" s="165">
        <v>0</v>
      </c>
      <c r="CI13" s="165">
        <v>19.57</v>
      </c>
      <c r="CJ13" s="165">
        <v>25.984999999999999</v>
      </c>
      <c r="CK13" s="165">
        <v>66.3</v>
      </c>
      <c r="CL13" s="165">
        <v>60.7</v>
      </c>
      <c r="CM13" s="165">
        <v>-12.489000000000001</v>
      </c>
      <c r="CN13" s="165">
        <v>36.130000000000003</v>
      </c>
      <c r="CO13" s="165">
        <v>34.756</v>
      </c>
      <c r="CP13" s="165">
        <v>34.758000000000003</v>
      </c>
      <c r="CQ13" s="165">
        <v>-19.016999999999999</v>
      </c>
      <c r="CR13" s="165">
        <v>-17.468</v>
      </c>
      <c r="CS13" s="165">
        <v>1</v>
      </c>
      <c r="CT13" s="165">
        <v>-6.5468999999999999</v>
      </c>
      <c r="CU13" s="165">
        <v>-10.202</v>
      </c>
      <c r="CV13" s="165">
        <v>10.504</v>
      </c>
      <c r="CW13" s="165">
        <v>16.548999999999999</v>
      </c>
      <c r="CX13" s="165">
        <v>66.338999999999999</v>
      </c>
      <c r="CY13" s="165">
        <v>35.396999999999998</v>
      </c>
      <c r="CZ13" s="165">
        <v>33.695</v>
      </c>
      <c r="DA13" s="165">
        <v>-27.279</v>
      </c>
      <c r="DB13" s="165">
        <v>-6.5152999999999999</v>
      </c>
      <c r="DC13" s="165">
        <v>0</v>
      </c>
      <c r="DD13" s="165">
        <v>0</v>
      </c>
      <c r="DE13" s="165">
        <v>-151.51</v>
      </c>
      <c r="DF13" s="165">
        <v>-1E-4</v>
      </c>
      <c r="DG13" s="165">
        <v>-16.744</v>
      </c>
      <c r="DH13" s="165">
        <v>-64.698999999999998</v>
      </c>
      <c r="DI13" s="165">
        <v>-64.698999999999998</v>
      </c>
      <c r="DJ13" s="165">
        <v>28.962</v>
      </c>
      <c r="DK13" s="165">
        <v>32.820999999999998</v>
      </c>
      <c r="DL13" s="165">
        <v>41.813000000000002</v>
      </c>
      <c r="DM13" s="165">
        <v>47.478999999999999</v>
      </c>
      <c r="DN13" s="165">
        <v>32.728999999999999</v>
      </c>
      <c r="DO13" s="165">
        <v>-5.72</v>
      </c>
      <c r="DP13" s="165">
        <v>48.627000000000002</v>
      </c>
      <c r="DQ13" s="165">
        <v>149.05000000000001</v>
      </c>
      <c r="DR13" s="165">
        <v>-22.52</v>
      </c>
      <c r="DS13" s="165">
        <v>-22.52</v>
      </c>
      <c r="DT13" s="165">
        <v>82.23</v>
      </c>
      <c r="DU13" s="165">
        <v>48.6</v>
      </c>
      <c r="DV13" s="165">
        <v>151.85</v>
      </c>
      <c r="DW13" s="166"/>
      <c r="DX13" s="165">
        <v>-34.776000000000003</v>
      </c>
      <c r="DY13" s="165">
        <v>-34.69</v>
      </c>
      <c r="DZ13" s="165">
        <v>181.08</v>
      </c>
      <c r="EA13" s="165">
        <v>145.83000000000001</v>
      </c>
      <c r="EB13" s="165">
        <v>139.52000000000001</v>
      </c>
      <c r="EC13" s="165">
        <v>142.55000000000001</v>
      </c>
      <c r="ED13" s="165">
        <v>54.33</v>
      </c>
      <c r="EE13" s="165">
        <v>44.26</v>
      </c>
      <c r="EF13" s="165">
        <v>-21.922000000000001</v>
      </c>
      <c r="EG13" s="165">
        <v>108.56</v>
      </c>
      <c r="EH13" s="165">
        <v>343.58</v>
      </c>
      <c r="EI13" s="165">
        <v>0</v>
      </c>
      <c r="EJ13" s="165">
        <v>0</v>
      </c>
      <c r="EK13" s="165">
        <v>-38.145000000000003</v>
      </c>
      <c r="EL13" s="165">
        <v>23.178000000000001</v>
      </c>
      <c r="EM13" s="165">
        <v>-16.422000000000001</v>
      </c>
      <c r="EN13" s="165">
        <v>-15.798999999999999</v>
      </c>
      <c r="EO13" s="165">
        <v>66.096000000000004</v>
      </c>
      <c r="EP13" s="165">
        <v>-43.113999999999997</v>
      </c>
      <c r="EQ13" s="165">
        <v>-43.914999999999999</v>
      </c>
      <c r="ER13" s="165">
        <v>-10.506</v>
      </c>
      <c r="ES13" s="165">
        <v>18.048999999999999</v>
      </c>
      <c r="ET13" s="165">
        <v>-24.689</v>
      </c>
      <c r="EU13" s="165">
        <v>1</v>
      </c>
      <c r="EV13" s="165">
        <v>14.733000000000001</v>
      </c>
      <c r="EW13" s="165">
        <v>-91.96</v>
      </c>
      <c r="EX13" s="165">
        <v>-35.100999999999999</v>
      </c>
      <c r="EY13" s="165">
        <v>-34.506999999999998</v>
      </c>
      <c r="EZ13" s="165">
        <v>8.1395</v>
      </c>
      <c r="FA13" s="165">
        <v>-41.484999999999999</v>
      </c>
      <c r="FB13" s="165">
        <v>55.765000000000001</v>
      </c>
      <c r="FC13" s="165">
        <v>22.541</v>
      </c>
      <c r="FD13" s="165">
        <v>0</v>
      </c>
      <c r="FE13" s="165">
        <v>0</v>
      </c>
      <c r="FF13" s="165">
        <v>0</v>
      </c>
      <c r="FG13" s="165">
        <v>20.965</v>
      </c>
      <c r="FH13" s="165">
        <v>20.221</v>
      </c>
      <c r="FI13" s="165">
        <v>74.349999999999994</v>
      </c>
      <c r="FJ13" s="165">
        <v>76.191999999999993</v>
      </c>
      <c r="FK13" s="165">
        <v>-103.82</v>
      </c>
      <c r="FL13" s="165">
        <v>37.276000000000003</v>
      </c>
      <c r="FM13" s="165">
        <v>37.296999999999997</v>
      </c>
      <c r="FN13" s="165">
        <v>-70.087999999999994</v>
      </c>
      <c r="FO13" s="165">
        <v>-69.308999999999997</v>
      </c>
      <c r="FP13" s="165">
        <v>-28.635999999999999</v>
      </c>
      <c r="FQ13" s="165">
        <v>-33.439</v>
      </c>
      <c r="FR13" s="165">
        <v>15.169</v>
      </c>
      <c r="FS13" s="165">
        <v>0.82189999999999996</v>
      </c>
      <c r="FT13" s="165">
        <v>-9.4999000000000002</v>
      </c>
      <c r="FU13" s="165">
        <v>16.02</v>
      </c>
      <c r="FV13" s="165">
        <v>-29.948</v>
      </c>
      <c r="FW13" s="165">
        <v>11.148999999999999</v>
      </c>
      <c r="FX13" s="165">
        <v>-7.1550000000000002</v>
      </c>
      <c r="FY13" s="165">
        <v>4.3578999999999999</v>
      </c>
      <c r="FZ13" s="165">
        <v>4.6258999999999997</v>
      </c>
      <c r="GA13" s="165">
        <v>21.809000000000001</v>
      </c>
      <c r="GB13" s="165">
        <v>70.587000000000003</v>
      </c>
      <c r="GC13" s="165">
        <v>71.194000000000003</v>
      </c>
      <c r="GD13" s="165">
        <v>13.09</v>
      </c>
      <c r="GE13" s="165">
        <v>79.234999999999999</v>
      </c>
      <c r="GF13" s="165">
        <v>19</v>
      </c>
      <c r="GG13" s="165">
        <v>-17.95</v>
      </c>
      <c r="GH13" s="165">
        <v>-3.4319999999999999</v>
      </c>
      <c r="GI13" s="165">
        <v>3.6577999999999999</v>
      </c>
      <c r="GJ13" s="165">
        <v>1.2903</v>
      </c>
      <c r="GK13" s="165">
        <v>6.5299999999999997E-2</v>
      </c>
      <c r="GL13" s="165">
        <v>0</v>
      </c>
      <c r="GM13" s="165">
        <v>-13.952</v>
      </c>
      <c r="GN13" s="165">
        <v>-24.791</v>
      </c>
      <c r="GO13" s="165">
        <v>22.352</v>
      </c>
      <c r="GP13" s="165">
        <v>38.317999999999998</v>
      </c>
      <c r="GQ13" s="166"/>
      <c r="GR13" s="165">
        <v>57.375</v>
      </c>
      <c r="GS13" s="165">
        <v>-146.22</v>
      </c>
      <c r="GT13" s="165">
        <v>-16.675000000000001</v>
      </c>
      <c r="GU13" s="165">
        <v>34.829000000000001</v>
      </c>
      <c r="GV13" s="165">
        <v>-29.126999999999999</v>
      </c>
      <c r="GW13" s="165">
        <v>12.361000000000001</v>
      </c>
      <c r="GX13" s="165">
        <v>0</v>
      </c>
      <c r="GY13" s="165">
        <v>0</v>
      </c>
      <c r="GZ13" s="165">
        <v>13</v>
      </c>
      <c r="HA13" s="165">
        <v>175.47</v>
      </c>
      <c r="HB13" s="165">
        <v>178.02</v>
      </c>
      <c r="HC13" s="165">
        <v>282.5</v>
      </c>
      <c r="HD13" s="165">
        <v>-282.99</v>
      </c>
      <c r="HE13" s="165">
        <v>-630.17999999999995</v>
      </c>
      <c r="HF13" s="165">
        <v>629.79999999999995</v>
      </c>
      <c r="HG13" s="165">
        <v>660.17</v>
      </c>
      <c r="HH13" s="165">
        <v>-168.03</v>
      </c>
      <c r="HI13" s="165">
        <v>-169.1</v>
      </c>
      <c r="HJ13" s="165">
        <v>-62.037999999999997</v>
      </c>
      <c r="HK13" s="165">
        <v>-54.502000000000002</v>
      </c>
      <c r="HL13" s="165">
        <v>80.228999999999999</v>
      </c>
      <c r="HM13" s="165">
        <v>81.004999999999995</v>
      </c>
      <c r="HN13" s="165">
        <v>-131.54</v>
      </c>
      <c r="HO13" s="165">
        <v>-127.99</v>
      </c>
      <c r="HP13" s="165">
        <v>58.253</v>
      </c>
      <c r="HQ13" s="166"/>
      <c r="HR13" s="165">
        <v>-52.956000000000003</v>
      </c>
      <c r="HS13" s="165">
        <v>-52.12</v>
      </c>
      <c r="HT13" s="165">
        <v>97.588999999999999</v>
      </c>
      <c r="HU13" s="165">
        <v>97.239000000000004</v>
      </c>
      <c r="HV13" s="165">
        <v>51.2</v>
      </c>
      <c r="HW13" s="165">
        <v>51.098999999999997</v>
      </c>
      <c r="HX13" s="165">
        <v>23.216999999999999</v>
      </c>
      <c r="HY13" s="165">
        <v>28</v>
      </c>
      <c r="HZ13" s="165">
        <v>-341.57</v>
      </c>
      <c r="IA13" s="165">
        <v>102.97</v>
      </c>
      <c r="IB13" s="165">
        <v>103.53</v>
      </c>
      <c r="IC13" s="165">
        <v>12.8</v>
      </c>
      <c r="ID13" s="165">
        <v>6.1999000000000004</v>
      </c>
      <c r="IE13" s="165">
        <v>-56.5</v>
      </c>
      <c r="IF13" s="165">
        <v>-57.098999999999997</v>
      </c>
      <c r="IG13" s="165">
        <v>1.3109999999999999</v>
      </c>
      <c r="IH13" s="165">
        <v>1.2443</v>
      </c>
      <c r="II13" s="165">
        <v>-646.39</v>
      </c>
      <c r="IJ13" s="165">
        <v>-311.72000000000003</v>
      </c>
      <c r="IK13" s="165">
        <v>499.99</v>
      </c>
      <c r="IL13" s="165">
        <v>404.11</v>
      </c>
      <c r="IM13" s="165">
        <v>33.454000000000001</v>
      </c>
      <c r="IN13" s="165">
        <v>-393.7</v>
      </c>
      <c r="IO13" s="165">
        <v>394.19</v>
      </c>
      <c r="IP13" s="165">
        <v>-146.5</v>
      </c>
      <c r="IQ13" s="165">
        <v>-285.69</v>
      </c>
      <c r="IR13" s="165">
        <v>-391.14</v>
      </c>
      <c r="IS13" s="165">
        <v>116.59</v>
      </c>
      <c r="IT13" s="165">
        <v>118.09</v>
      </c>
      <c r="IU13" s="165">
        <v>148.21</v>
      </c>
      <c r="IV13" s="165">
        <v>-483.84</v>
      </c>
      <c r="IW13" s="165">
        <v>231.23</v>
      </c>
      <c r="IX13" s="165">
        <v>-257.89</v>
      </c>
      <c r="IY13" s="165">
        <v>260.99</v>
      </c>
      <c r="IZ13" s="165">
        <v>-5.0358999999999998</v>
      </c>
      <c r="JA13" s="165">
        <v>32.527000000000001</v>
      </c>
      <c r="JB13" s="165">
        <v>20.638999999999999</v>
      </c>
      <c r="JC13" s="165">
        <v>6.4269999999999996</v>
      </c>
      <c r="JD13" s="165">
        <v>6.44</v>
      </c>
      <c r="JE13" s="165">
        <v>-20.638999999999999</v>
      </c>
      <c r="JF13" s="165">
        <v>0</v>
      </c>
      <c r="JG13" s="165">
        <v>15.15</v>
      </c>
      <c r="JH13" s="165">
        <v>0.64549999999999996</v>
      </c>
      <c r="JI13" s="165">
        <v>-43.418999999999997</v>
      </c>
      <c r="JJ13" s="165">
        <v>-17.753</v>
      </c>
      <c r="JK13" s="165">
        <v>39.9</v>
      </c>
      <c r="JL13" s="165">
        <v>53.112000000000002</v>
      </c>
      <c r="JM13" s="165">
        <v>54.686</v>
      </c>
      <c r="JN13" s="165">
        <v>0</v>
      </c>
      <c r="JO13" s="165">
        <v>0</v>
      </c>
      <c r="JP13" s="165">
        <v>52.514000000000003</v>
      </c>
      <c r="JQ13" s="165">
        <v>52.22</v>
      </c>
      <c r="JR13" s="165">
        <v>51.515999999999998</v>
      </c>
      <c r="JS13" s="166"/>
      <c r="JT13" s="165">
        <v>-4.9000000000000004</v>
      </c>
      <c r="JU13" s="165">
        <v>23.079000000000001</v>
      </c>
      <c r="JV13" s="165">
        <v>5.6599000000000004</v>
      </c>
      <c r="JW13" s="165">
        <v>8.6998999999999995</v>
      </c>
      <c r="JX13" s="165">
        <v>-54.015000000000001</v>
      </c>
      <c r="JY13" s="165">
        <v>80.44</v>
      </c>
      <c r="JZ13" s="165">
        <v>62.075000000000003</v>
      </c>
      <c r="KA13" s="165">
        <v>-53.831000000000003</v>
      </c>
      <c r="KB13" s="165">
        <v>-78.52</v>
      </c>
      <c r="KC13" s="165">
        <v>53.302999999999997</v>
      </c>
      <c r="KD13" s="165">
        <v>24.670999999999999</v>
      </c>
      <c r="KE13" s="165">
        <v>-3.4</v>
      </c>
      <c r="KF13" s="165">
        <v>3.7</v>
      </c>
    </row>
    <row r="14" spans="1:292" ht="18" customHeight="1" x14ac:dyDescent="0.25">
      <c r="A14" s="162" t="s">
        <v>47</v>
      </c>
      <c r="B14" s="162" t="s">
        <v>683</v>
      </c>
      <c r="C14" s="165">
        <v>0</v>
      </c>
      <c r="D14" s="165">
        <v>15.348000000000001</v>
      </c>
      <c r="E14" s="165">
        <v>-30.724</v>
      </c>
      <c r="F14" s="165">
        <v>-39.097999999999999</v>
      </c>
      <c r="G14" s="165">
        <v>18.95</v>
      </c>
      <c r="H14" s="165">
        <v>-0.61870000000000003</v>
      </c>
      <c r="I14" s="165">
        <v>37.970999999999997</v>
      </c>
      <c r="J14" s="165">
        <v>-33.414999999999999</v>
      </c>
      <c r="K14" s="165">
        <v>0</v>
      </c>
      <c r="L14" s="165">
        <v>23.247</v>
      </c>
      <c r="M14" s="165">
        <v>-43.1</v>
      </c>
      <c r="N14" s="165">
        <v>-95.459000000000003</v>
      </c>
      <c r="O14" s="165">
        <v>-27.425000000000001</v>
      </c>
      <c r="P14" s="165">
        <v>24.2</v>
      </c>
      <c r="Q14" s="165">
        <v>15.731999999999999</v>
      </c>
      <c r="R14" s="165">
        <v>-24.2</v>
      </c>
      <c r="S14" s="165">
        <v>12.705</v>
      </c>
      <c r="T14" s="165">
        <v>65.914000000000001</v>
      </c>
      <c r="U14" s="165">
        <v>13.522</v>
      </c>
      <c r="V14" s="165">
        <v>13.592000000000001</v>
      </c>
      <c r="W14" s="165">
        <v>22.81</v>
      </c>
      <c r="X14" s="165">
        <v>0</v>
      </c>
      <c r="Y14" s="165">
        <v>21.6</v>
      </c>
      <c r="Z14" s="165">
        <v>8.1835000000000004</v>
      </c>
      <c r="AA14" s="166"/>
      <c r="AB14" s="165">
        <v>113</v>
      </c>
      <c r="AC14" s="165">
        <v>-92.239000000000004</v>
      </c>
      <c r="AD14" s="165">
        <v>-92.19</v>
      </c>
      <c r="AE14" s="165">
        <v>18.186</v>
      </c>
      <c r="AF14" s="165">
        <v>97.68</v>
      </c>
      <c r="AG14" s="165">
        <v>26.4</v>
      </c>
      <c r="AH14" s="165">
        <v>12.215</v>
      </c>
      <c r="AI14" s="165">
        <v>0.161</v>
      </c>
      <c r="AJ14" s="165">
        <v>-34.25</v>
      </c>
      <c r="AK14" s="165">
        <v>-34.259</v>
      </c>
      <c r="AL14" s="165">
        <v>-74.778999999999996</v>
      </c>
      <c r="AM14" s="165">
        <v>34.65</v>
      </c>
      <c r="AN14" s="165">
        <v>34.49</v>
      </c>
      <c r="AO14" s="165">
        <v>6.5058999999999996</v>
      </c>
      <c r="AP14" s="165">
        <v>13.805999999999999</v>
      </c>
      <c r="AQ14" s="165">
        <v>0</v>
      </c>
      <c r="AR14" s="165">
        <v>89.846999999999994</v>
      </c>
      <c r="AS14" s="165">
        <v>75.814999999999998</v>
      </c>
      <c r="AT14" s="165">
        <v>-40.722999999999999</v>
      </c>
      <c r="AU14" s="165">
        <v>-41.078000000000003</v>
      </c>
      <c r="AV14" s="165">
        <v>12.244</v>
      </c>
      <c r="AW14" s="165">
        <v>12.256</v>
      </c>
      <c r="AX14" s="165">
        <v>68.051000000000002</v>
      </c>
      <c r="AY14" s="165">
        <v>68.855000000000004</v>
      </c>
      <c r="AZ14" s="165">
        <v>-2.6172</v>
      </c>
      <c r="BA14" s="165">
        <v>-33.813000000000002</v>
      </c>
      <c r="BB14" s="165">
        <v>-212.09</v>
      </c>
      <c r="BC14" s="165">
        <v>-1.2999999999999999E-3</v>
      </c>
      <c r="BD14" s="165">
        <v>-14.298999999999999</v>
      </c>
      <c r="BE14" s="165">
        <v>-14.499000000000001</v>
      </c>
      <c r="BF14" s="165">
        <v>47.198</v>
      </c>
      <c r="BG14" s="165">
        <v>46.363999999999997</v>
      </c>
      <c r="BH14" s="165">
        <v>-4.3808999999999996</v>
      </c>
      <c r="BI14" s="165">
        <v>-67.102000000000004</v>
      </c>
      <c r="BJ14" s="165">
        <v>-24.163</v>
      </c>
      <c r="BK14" s="165">
        <v>1.9599</v>
      </c>
      <c r="BL14" s="165">
        <v>0</v>
      </c>
      <c r="BM14" s="165">
        <v>0</v>
      </c>
      <c r="BN14" s="165">
        <v>253.18</v>
      </c>
      <c r="BO14" s="165">
        <v>26.123000000000001</v>
      </c>
      <c r="BP14" s="165">
        <v>26.032</v>
      </c>
      <c r="BQ14" s="165">
        <v>-89.463999999999999</v>
      </c>
      <c r="BR14" s="165">
        <v>286.41000000000003</v>
      </c>
      <c r="BS14" s="165">
        <v>-23.998000000000001</v>
      </c>
      <c r="BT14" s="165">
        <v>26.567</v>
      </c>
      <c r="BU14" s="165">
        <v>61.843000000000004</v>
      </c>
      <c r="BV14" s="165">
        <v>19.728999999999999</v>
      </c>
      <c r="BW14" s="165">
        <v>15.069000000000001</v>
      </c>
      <c r="BX14" s="165">
        <v>41.04</v>
      </c>
      <c r="BY14" s="165">
        <v>59.31</v>
      </c>
      <c r="BZ14" s="165">
        <v>-71.126999999999995</v>
      </c>
      <c r="CA14" s="165">
        <v>-70.456999999999994</v>
      </c>
      <c r="CB14" s="165">
        <v>141.53</v>
      </c>
      <c r="CC14" s="165">
        <v>140.99</v>
      </c>
      <c r="CD14" s="165">
        <v>32.981999999999999</v>
      </c>
      <c r="CE14" s="165">
        <v>-88.71</v>
      </c>
      <c r="CF14" s="165">
        <v>-88.677000000000007</v>
      </c>
      <c r="CG14" s="165">
        <v>-10.679</v>
      </c>
      <c r="CH14" s="165">
        <v>0</v>
      </c>
      <c r="CI14" s="165">
        <v>19.57</v>
      </c>
      <c r="CJ14" s="165">
        <v>25.984999999999999</v>
      </c>
      <c r="CK14" s="165">
        <v>65.5</v>
      </c>
      <c r="CL14" s="165">
        <v>59.798999999999999</v>
      </c>
      <c r="CM14" s="165">
        <v>-12.079000000000001</v>
      </c>
      <c r="CN14" s="165">
        <v>34.951999999999998</v>
      </c>
      <c r="CO14" s="165">
        <v>33.970999999999997</v>
      </c>
      <c r="CP14" s="165">
        <v>34.024000000000001</v>
      </c>
      <c r="CQ14" s="165">
        <v>-17.846</v>
      </c>
      <c r="CR14" s="165">
        <v>-16.777999999999999</v>
      </c>
      <c r="CS14" s="165">
        <v>1</v>
      </c>
      <c r="CT14" s="165">
        <v>-3.6734</v>
      </c>
      <c r="CU14" s="165">
        <v>-12.099</v>
      </c>
      <c r="CV14" s="165">
        <v>9.8615999999999993</v>
      </c>
      <c r="CW14" s="165">
        <v>16.18</v>
      </c>
      <c r="CX14" s="165">
        <v>65.838999999999999</v>
      </c>
      <c r="CY14" s="165">
        <v>34.46</v>
      </c>
      <c r="CZ14" s="165">
        <v>32.817</v>
      </c>
      <c r="DA14" s="165">
        <v>-26.969000000000001</v>
      </c>
      <c r="DB14" s="165">
        <v>-6.5152999999999999</v>
      </c>
      <c r="DC14" s="165">
        <v>0</v>
      </c>
      <c r="DD14" s="165">
        <v>0</v>
      </c>
      <c r="DE14" s="165">
        <v>-153.94999999999999</v>
      </c>
      <c r="DF14" s="165">
        <v>-1E-4</v>
      </c>
      <c r="DG14" s="165">
        <v>-16.452000000000002</v>
      </c>
      <c r="DH14" s="165">
        <v>-60.2</v>
      </c>
      <c r="DI14" s="165">
        <v>-59.7</v>
      </c>
      <c r="DJ14" s="165">
        <v>29.033999999999999</v>
      </c>
      <c r="DK14" s="165">
        <v>32.234999999999999</v>
      </c>
      <c r="DL14" s="165">
        <v>40.872999999999998</v>
      </c>
      <c r="DM14" s="165">
        <v>46.893000000000001</v>
      </c>
      <c r="DN14" s="165">
        <v>31.72</v>
      </c>
      <c r="DO14" s="165">
        <v>-5.65</v>
      </c>
      <c r="DP14" s="165">
        <v>48.140999999999998</v>
      </c>
      <c r="DQ14" s="165">
        <v>151.01</v>
      </c>
      <c r="DR14" s="165">
        <v>-16.649999999999999</v>
      </c>
      <c r="DS14" s="165">
        <v>-16.77</v>
      </c>
      <c r="DT14" s="165">
        <v>69.510000000000005</v>
      </c>
      <c r="DU14" s="165">
        <v>48.14</v>
      </c>
      <c r="DV14" s="165">
        <v>151.29</v>
      </c>
      <c r="DW14" s="165">
        <v>150.97</v>
      </c>
      <c r="DX14" s="165">
        <v>-29.109000000000002</v>
      </c>
      <c r="DY14" s="165">
        <v>-29.681000000000001</v>
      </c>
      <c r="DZ14" s="165">
        <v>178.45</v>
      </c>
      <c r="EA14" s="165">
        <v>145</v>
      </c>
      <c r="EB14" s="165">
        <v>139.86000000000001</v>
      </c>
      <c r="EC14" s="165">
        <v>141.13</v>
      </c>
      <c r="ED14" s="165">
        <v>80.989000000000004</v>
      </c>
      <c r="EE14" s="165">
        <v>72.935000000000002</v>
      </c>
      <c r="EF14" s="165">
        <v>-17.824000000000002</v>
      </c>
      <c r="EG14" s="165">
        <v>100.72</v>
      </c>
      <c r="EH14" s="165">
        <v>354.14</v>
      </c>
      <c r="EI14" s="165">
        <v>0</v>
      </c>
      <c r="EJ14" s="165">
        <v>0</v>
      </c>
      <c r="EK14" s="165">
        <v>-37.027000000000001</v>
      </c>
      <c r="EL14" s="165">
        <v>0</v>
      </c>
      <c r="EM14" s="165">
        <v>-19.109000000000002</v>
      </c>
      <c r="EN14" s="165">
        <v>-18.225999999999999</v>
      </c>
      <c r="EO14" s="165">
        <v>162.87</v>
      </c>
      <c r="EP14" s="165">
        <v>-57.045999999999999</v>
      </c>
      <c r="EQ14" s="165">
        <v>-57.591999999999999</v>
      </c>
      <c r="ER14" s="165">
        <v>-39.6</v>
      </c>
      <c r="ES14" s="165">
        <v>15.349</v>
      </c>
      <c r="ET14" s="165">
        <v>-18.449000000000002</v>
      </c>
      <c r="EU14" s="165">
        <v>98.599000000000004</v>
      </c>
      <c r="EV14" s="165">
        <v>14.445</v>
      </c>
      <c r="EW14" s="165">
        <v>-96.162000000000006</v>
      </c>
      <c r="EX14" s="165">
        <v>-37.466999999999999</v>
      </c>
      <c r="EY14" s="165">
        <v>-36.359000000000002</v>
      </c>
      <c r="EZ14" s="165">
        <v>9.6659000000000006</v>
      </c>
      <c r="FA14" s="165">
        <v>-69.427999999999997</v>
      </c>
      <c r="FB14" s="165">
        <v>55.765000000000001</v>
      </c>
      <c r="FC14" s="165">
        <v>23.454000000000001</v>
      </c>
      <c r="FD14" s="165">
        <v>0</v>
      </c>
      <c r="FE14" s="165">
        <v>0</v>
      </c>
      <c r="FF14" s="165">
        <v>0</v>
      </c>
      <c r="FG14" s="165">
        <v>22.859000000000002</v>
      </c>
      <c r="FH14" s="165">
        <v>22.15</v>
      </c>
      <c r="FI14" s="165">
        <v>71.168000000000006</v>
      </c>
      <c r="FJ14" s="165">
        <v>70.331000000000003</v>
      </c>
      <c r="FK14" s="165">
        <v>-99.134</v>
      </c>
      <c r="FL14" s="165">
        <v>32.487000000000002</v>
      </c>
      <c r="FM14" s="165">
        <v>32.234000000000002</v>
      </c>
      <c r="FN14" s="165">
        <v>-71.552000000000007</v>
      </c>
      <c r="FO14" s="165">
        <v>-71.244</v>
      </c>
      <c r="FP14" s="165">
        <v>-28.343</v>
      </c>
      <c r="FQ14" s="165">
        <v>-31.888999999999999</v>
      </c>
      <c r="FR14" s="165">
        <v>15.169</v>
      </c>
      <c r="FS14" s="165">
        <v>0.79869999999999997</v>
      </c>
      <c r="FT14" s="165">
        <v>-9.2698999999999998</v>
      </c>
      <c r="FU14" s="165">
        <v>15.81</v>
      </c>
      <c r="FV14" s="165">
        <v>-28.38</v>
      </c>
      <c r="FW14" s="165">
        <v>10.747</v>
      </c>
      <c r="FX14" s="165">
        <v>-7.2149999999999999</v>
      </c>
      <c r="FY14" s="165">
        <v>4.3</v>
      </c>
      <c r="FZ14" s="165">
        <v>4.3192000000000004</v>
      </c>
      <c r="GA14" s="165">
        <v>24.52</v>
      </c>
      <c r="GB14" s="165">
        <v>73.980999999999995</v>
      </c>
      <c r="GC14" s="165">
        <v>71.721999999999994</v>
      </c>
      <c r="GD14" s="165">
        <v>12.84</v>
      </c>
      <c r="GE14" s="165">
        <v>83.326999999999998</v>
      </c>
      <c r="GF14" s="165">
        <v>18.5</v>
      </c>
      <c r="GG14" s="165">
        <v>-17.843</v>
      </c>
      <c r="GH14" s="165">
        <v>-2.9285999999999999</v>
      </c>
      <c r="GI14" s="165">
        <v>3.5179</v>
      </c>
      <c r="GJ14" s="165">
        <v>1.2708999999999999</v>
      </c>
      <c r="GK14" s="165">
        <v>6.5299999999999997E-2</v>
      </c>
      <c r="GL14" s="165">
        <v>0</v>
      </c>
      <c r="GM14" s="165">
        <v>-13.7</v>
      </c>
      <c r="GN14" s="165">
        <v>-22.704999999999998</v>
      </c>
      <c r="GO14" s="165">
        <v>24.478999999999999</v>
      </c>
      <c r="GP14" s="165">
        <v>37.561999999999998</v>
      </c>
      <c r="GQ14" s="165">
        <v>81.852000000000004</v>
      </c>
      <c r="GR14" s="165">
        <v>56.115000000000002</v>
      </c>
      <c r="GS14" s="165">
        <v>-139.85</v>
      </c>
      <c r="GT14" s="165">
        <v>-16.827000000000002</v>
      </c>
      <c r="GU14" s="165">
        <v>34.895000000000003</v>
      </c>
      <c r="GV14" s="165">
        <v>-30.065000000000001</v>
      </c>
      <c r="GW14" s="165">
        <v>11.871</v>
      </c>
      <c r="GX14" s="165">
        <v>0</v>
      </c>
      <c r="GY14" s="165">
        <v>0</v>
      </c>
      <c r="GZ14" s="165">
        <v>13.366</v>
      </c>
      <c r="HA14" s="165">
        <v>174.91</v>
      </c>
      <c r="HB14" s="165">
        <v>175.38</v>
      </c>
      <c r="HC14" s="165">
        <v>282</v>
      </c>
      <c r="HD14" s="165">
        <v>-281.49</v>
      </c>
      <c r="HE14" s="165">
        <v>-619.95000000000005</v>
      </c>
      <c r="HF14" s="165">
        <v>623.44000000000005</v>
      </c>
      <c r="HG14" s="165">
        <v>661.68</v>
      </c>
      <c r="HH14" s="165">
        <v>-167.48</v>
      </c>
      <c r="HI14" s="165">
        <v>-167.49</v>
      </c>
      <c r="HJ14" s="165">
        <v>-63.311</v>
      </c>
      <c r="HK14" s="165">
        <v>-56.466999999999999</v>
      </c>
      <c r="HL14" s="165">
        <v>80.852999999999994</v>
      </c>
      <c r="HM14" s="165">
        <v>78.902000000000001</v>
      </c>
      <c r="HN14" s="165">
        <v>-131.54</v>
      </c>
      <c r="HO14" s="165">
        <v>-127.99</v>
      </c>
      <c r="HP14" s="165">
        <v>61.68</v>
      </c>
      <c r="HQ14" s="165">
        <v>60.747</v>
      </c>
      <c r="HR14" s="165">
        <v>-51.749000000000002</v>
      </c>
      <c r="HS14" s="165">
        <v>-52.176000000000002</v>
      </c>
      <c r="HT14" s="165">
        <v>92.819000000000003</v>
      </c>
      <c r="HU14" s="165">
        <v>92.58</v>
      </c>
      <c r="HV14" s="165">
        <v>52.7</v>
      </c>
      <c r="HW14" s="165">
        <v>52.4</v>
      </c>
      <c r="HX14" s="165">
        <v>23.257999999999999</v>
      </c>
      <c r="HY14" s="165">
        <v>27.92</v>
      </c>
      <c r="HZ14" s="165">
        <v>-349.59</v>
      </c>
      <c r="IA14" s="165">
        <v>107.24</v>
      </c>
      <c r="IB14" s="165">
        <v>107.06</v>
      </c>
      <c r="IC14" s="165">
        <v>12.8</v>
      </c>
      <c r="ID14" s="165">
        <v>5.0998999999999999</v>
      </c>
      <c r="IE14" s="165">
        <v>-60.798999999999999</v>
      </c>
      <c r="IF14" s="165">
        <v>-61</v>
      </c>
      <c r="IG14" s="165">
        <v>1.5571999999999999</v>
      </c>
      <c r="IH14" s="165">
        <v>1.1377999999999999</v>
      </c>
      <c r="II14" s="165">
        <v>-645.85</v>
      </c>
      <c r="IJ14" s="165">
        <v>-322</v>
      </c>
      <c r="IK14" s="165">
        <v>500.8</v>
      </c>
      <c r="IL14" s="165">
        <v>403.86</v>
      </c>
      <c r="IM14" s="165">
        <v>48.874000000000002</v>
      </c>
      <c r="IN14" s="165">
        <v>-395.73</v>
      </c>
      <c r="IO14" s="165">
        <v>390.39</v>
      </c>
      <c r="IP14" s="165">
        <v>-153.06</v>
      </c>
      <c r="IQ14" s="165">
        <v>-287.75</v>
      </c>
      <c r="IR14" s="165">
        <v>-388.8</v>
      </c>
      <c r="IS14" s="165">
        <v>114.78</v>
      </c>
      <c r="IT14" s="165">
        <v>114.49</v>
      </c>
      <c r="IU14" s="165">
        <v>157.21</v>
      </c>
      <c r="IV14" s="165">
        <v>-479.71</v>
      </c>
      <c r="IW14" s="165">
        <v>230.27</v>
      </c>
      <c r="IX14" s="165">
        <v>-256</v>
      </c>
      <c r="IY14" s="165">
        <v>256.22000000000003</v>
      </c>
      <c r="IZ14" s="165">
        <v>-5.2446000000000002</v>
      </c>
      <c r="JA14" s="165">
        <v>32.475999999999999</v>
      </c>
      <c r="JB14" s="165">
        <v>21.2</v>
      </c>
      <c r="JC14" s="165">
        <v>6.4269999999999996</v>
      </c>
      <c r="JD14" s="165">
        <v>6.44</v>
      </c>
      <c r="JE14" s="165">
        <v>-20.959</v>
      </c>
      <c r="JF14" s="165">
        <v>-0.56000000000000005</v>
      </c>
      <c r="JG14" s="165">
        <v>15.885</v>
      </c>
      <c r="JH14" s="165">
        <v>0.441</v>
      </c>
      <c r="JI14" s="165">
        <v>-44.24</v>
      </c>
      <c r="JJ14" s="165">
        <v>-17.46</v>
      </c>
      <c r="JK14" s="165">
        <v>38.298999999999999</v>
      </c>
      <c r="JL14" s="165">
        <v>52.127000000000002</v>
      </c>
      <c r="JM14" s="165">
        <v>53.692999999999998</v>
      </c>
      <c r="JN14" s="165">
        <v>0</v>
      </c>
      <c r="JO14" s="165">
        <v>0</v>
      </c>
      <c r="JP14" s="165">
        <v>51.470999999999997</v>
      </c>
      <c r="JQ14" s="165">
        <v>51.42</v>
      </c>
      <c r="JR14" s="165">
        <v>54.414000000000001</v>
      </c>
      <c r="JS14" s="166"/>
      <c r="JT14" s="165">
        <v>-5.1999000000000004</v>
      </c>
      <c r="JU14" s="165">
        <v>23.216999999999999</v>
      </c>
      <c r="JV14" s="165">
        <v>5.5899000000000001</v>
      </c>
      <c r="JW14" s="165">
        <v>8.6998999999999995</v>
      </c>
      <c r="JX14" s="165">
        <v>-54.237000000000002</v>
      </c>
      <c r="JY14" s="165">
        <v>80.975999999999999</v>
      </c>
      <c r="JZ14" s="165">
        <v>64.899000000000001</v>
      </c>
      <c r="KA14" s="165">
        <v>-53.606000000000002</v>
      </c>
      <c r="KB14" s="165">
        <v>-80.475999999999999</v>
      </c>
      <c r="KC14" s="165">
        <v>54.12</v>
      </c>
      <c r="KD14" s="165">
        <v>24.797999999999998</v>
      </c>
      <c r="KE14" s="165">
        <v>-3.7999000000000001</v>
      </c>
      <c r="KF14" s="165">
        <v>3.4</v>
      </c>
    </row>
    <row r="15" spans="1:292" ht="18" customHeight="1" x14ac:dyDescent="0.25">
      <c r="A15" s="162" t="s">
        <v>47</v>
      </c>
      <c r="B15" s="162" t="s">
        <v>684</v>
      </c>
      <c r="C15" s="165">
        <v>0</v>
      </c>
      <c r="D15" s="165">
        <v>15.342000000000001</v>
      </c>
      <c r="E15" s="165">
        <v>-30.536000000000001</v>
      </c>
      <c r="F15" s="165">
        <v>-40.003</v>
      </c>
      <c r="G15" s="165">
        <v>19.099</v>
      </c>
      <c r="H15" s="165">
        <v>-3.0384000000000002</v>
      </c>
      <c r="I15" s="165">
        <v>37.774000000000001</v>
      </c>
      <c r="J15" s="165">
        <v>-31.631</v>
      </c>
      <c r="K15" s="165">
        <v>0</v>
      </c>
      <c r="L15" s="165">
        <v>23.247</v>
      </c>
      <c r="M15" s="165">
        <v>-42.712000000000003</v>
      </c>
      <c r="N15" s="165">
        <v>-95.459000000000003</v>
      </c>
      <c r="O15" s="165">
        <v>-26.847999999999999</v>
      </c>
      <c r="P15" s="165">
        <v>22</v>
      </c>
      <c r="Q15" s="165">
        <v>16.559000000000001</v>
      </c>
      <c r="R15" s="165">
        <v>-22</v>
      </c>
      <c r="S15" s="165">
        <v>13.180999999999999</v>
      </c>
      <c r="T15" s="165">
        <v>62.304000000000002</v>
      </c>
      <c r="U15" s="165">
        <v>13.202999999999999</v>
      </c>
      <c r="V15" s="165">
        <v>13.449</v>
      </c>
      <c r="W15" s="165">
        <v>22.061</v>
      </c>
      <c r="X15" s="165">
        <v>0</v>
      </c>
      <c r="Y15" s="165">
        <v>21.196999999999999</v>
      </c>
      <c r="Z15" s="165">
        <v>7.7624000000000004</v>
      </c>
      <c r="AA15" s="166"/>
      <c r="AB15" s="165">
        <v>113</v>
      </c>
      <c r="AC15" s="165">
        <v>-91.989000000000004</v>
      </c>
      <c r="AD15" s="165">
        <v>-91.819000000000003</v>
      </c>
      <c r="AE15" s="165">
        <v>18.370999999999999</v>
      </c>
      <c r="AF15" s="165">
        <v>95.459000000000003</v>
      </c>
      <c r="AG15" s="165">
        <v>26.4</v>
      </c>
      <c r="AH15" s="165">
        <v>12.038</v>
      </c>
      <c r="AI15" s="165">
        <v>0.159</v>
      </c>
      <c r="AJ15" s="165">
        <v>-35.200000000000003</v>
      </c>
      <c r="AK15" s="165">
        <v>-35.439</v>
      </c>
      <c r="AL15" s="165">
        <v>-68.019000000000005</v>
      </c>
      <c r="AM15" s="165">
        <v>35.529000000000003</v>
      </c>
      <c r="AN15" s="165">
        <v>35.798999999999999</v>
      </c>
      <c r="AO15" s="165">
        <v>6.1954000000000002</v>
      </c>
      <c r="AP15" s="165">
        <v>13.368</v>
      </c>
      <c r="AQ15" s="165">
        <v>0</v>
      </c>
      <c r="AR15" s="165">
        <v>85.652000000000001</v>
      </c>
      <c r="AS15" s="165">
        <v>72.501000000000005</v>
      </c>
      <c r="AT15" s="165">
        <v>-42.866</v>
      </c>
      <c r="AU15" s="165">
        <v>-43.043999999999997</v>
      </c>
      <c r="AV15" s="165">
        <v>31.248999999999999</v>
      </c>
      <c r="AW15" s="165">
        <v>31.084</v>
      </c>
      <c r="AX15" s="165">
        <v>64.701999999999998</v>
      </c>
      <c r="AY15" s="165">
        <v>64.031999999999996</v>
      </c>
      <c r="AZ15" s="165">
        <v>-3.6640999999999999</v>
      </c>
      <c r="BA15" s="165">
        <v>-19.648</v>
      </c>
      <c r="BB15" s="165">
        <v>-223.17</v>
      </c>
      <c r="BC15" s="165">
        <v>-1.2999999999999999E-3</v>
      </c>
      <c r="BD15" s="165">
        <v>-14.499000000000001</v>
      </c>
      <c r="BE15" s="165">
        <v>-14.699</v>
      </c>
      <c r="BF15" s="165">
        <v>49.326999999999998</v>
      </c>
      <c r="BG15" s="165">
        <v>48.83</v>
      </c>
      <c r="BH15" s="165">
        <v>-4.2667000000000002</v>
      </c>
      <c r="BI15" s="165">
        <v>-67.102000000000004</v>
      </c>
      <c r="BJ15" s="165">
        <v>-26.725999999999999</v>
      </c>
      <c r="BK15" s="165">
        <v>1.5999000000000001</v>
      </c>
      <c r="BL15" s="165">
        <v>0</v>
      </c>
      <c r="BM15" s="165">
        <v>0</v>
      </c>
      <c r="BN15" s="165">
        <v>261.69</v>
      </c>
      <c r="BO15" s="165">
        <v>21.332000000000001</v>
      </c>
      <c r="BP15" s="165">
        <v>20.783000000000001</v>
      </c>
      <c r="BQ15" s="165">
        <v>-81.643000000000001</v>
      </c>
      <c r="BR15" s="165">
        <v>284.7</v>
      </c>
      <c r="BS15" s="165">
        <v>-44.488999999999997</v>
      </c>
      <c r="BT15" s="165">
        <v>45.140999999999998</v>
      </c>
      <c r="BU15" s="165">
        <v>59.537999999999997</v>
      </c>
      <c r="BV15" s="165">
        <v>19.5</v>
      </c>
      <c r="BW15" s="165">
        <v>15.09</v>
      </c>
      <c r="BX15" s="165">
        <v>40.590000000000003</v>
      </c>
      <c r="BY15" s="165">
        <v>58.59</v>
      </c>
      <c r="BZ15" s="165">
        <v>-67.510000000000005</v>
      </c>
      <c r="CA15" s="165">
        <v>-67.242000000000004</v>
      </c>
      <c r="CB15" s="165">
        <v>140.75</v>
      </c>
      <c r="CC15" s="165">
        <v>141.99</v>
      </c>
      <c r="CD15" s="165">
        <v>33.26</v>
      </c>
      <c r="CE15" s="165">
        <v>-87.084999999999994</v>
      </c>
      <c r="CF15" s="165">
        <v>-87.397000000000006</v>
      </c>
      <c r="CG15" s="165">
        <v>-12.276999999999999</v>
      </c>
      <c r="CH15" s="165">
        <v>0</v>
      </c>
      <c r="CI15" s="165">
        <v>19.57</v>
      </c>
      <c r="CJ15" s="165">
        <v>25.984999999999999</v>
      </c>
      <c r="CK15" s="165">
        <v>65.400000000000006</v>
      </c>
      <c r="CL15" s="165">
        <v>58.598999999999997</v>
      </c>
      <c r="CM15" s="165">
        <v>-11.699</v>
      </c>
      <c r="CN15" s="165">
        <v>33.82</v>
      </c>
      <c r="CO15" s="165">
        <v>33.298999999999999</v>
      </c>
      <c r="CP15" s="165">
        <v>33.896000000000001</v>
      </c>
      <c r="CQ15" s="165">
        <v>-22.091000000000001</v>
      </c>
      <c r="CR15" s="165">
        <v>-22.029</v>
      </c>
      <c r="CS15" s="165">
        <v>-9.3141999999999996</v>
      </c>
      <c r="CT15" s="165">
        <v>0.88619999999999999</v>
      </c>
      <c r="CU15" s="165">
        <v>-10.753</v>
      </c>
      <c r="CV15" s="165">
        <v>9.5952000000000002</v>
      </c>
      <c r="CW15" s="165">
        <v>14.529</v>
      </c>
      <c r="CX15" s="165">
        <v>63.5</v>
      </c>
      <c r="CY15" s="165">
        <v>33.991</v>
      </c>
      <c r="CZ15" s="165">
        <v>32.377000000000002</v>
      </c>
      <c r="DA15" s="165">
        <v>-26.719000000000001</v>
      </c>
      <c r="DB15" s="165">
        <v>-6.5152999999999999</v>
      </c>
      <c r="DC15" s="165">
        <v>0</v>
      </c>
      <c r="DD15" s="165">
        <v>0</v>
      </c>
      <c r="DE15" s="165">
        <v>-132.82</v>
      </c>
      <c r="DF15" s="165">
        <v>-1E-4</v>
      </c>
      <c r="DG15" s="165">
        <v>-16.265999999999998</v>
      </c>
      <c r="DH15" s="165">
        <v>-60.2</v>
      </c>
      <c r="DI15" s="165">
        <v>-59.598999999999997</v>
      </c>
      <c r="DJ15" s="165">
        <v>29.280999999999999</v>
      </c>
      <c r="DK15" s="165">
        <v>31.649000000000001</v>
      </c>
      <c r="DL15" s="165">
        <v>37.585999999999999</v>
      </c>
      <c r="DM15" s="165">
        <v>45.720999999999997</v>
      </c>
      <c r="DN15" s="165">
        <v>31.36</v>
      </c>
      <c r="DO15" s="165">
        <v>-4.53</v>
      </c>
      <c r="DP15" s="165">
        <v>46.399000000000001</v>
      </c>
      <c r="DQ15" s="165">
        <v>131.47</v>
      </c>
      <c r="DR15" s="165">
        <v>-16.47</v>
      </c>
      <c r="DS15" s="165">
        <v>-16.809000000000001</v>
      </c>
      <c r="DT15" s="165">
        <v>68.86</v>
      </c>
      <c r="DU15" s="165">
        <v>48.54</v>
      </c>
      <c r="DV15" s="165">
        <v>132.32</v>
      </c>
      <c r="DW15" s="165">
        <v>129.66999999999999</v>
      </c>
      <c r="DX15" s="165">
        <v>-35.691000000000003</v>
      </c>
      <c r="DY15" s="165">
        <v>-35.317999999999998</v>
      </c>
      <c r="DZ15" s="165">
        <v>163.58000000000001</v>
      </c>
      <c r="EA15" s="165">
        <v>129.63999999999999</v>
      </c>
      <c r="EB15" s="165">
        <v>123.62</v>
      </c>
      <c r="EC15" s="165">
        <v>126.35</v>
      </c>
      <c r="ED15" s="165">
        <v>85.203999999999994</v>
      </c>
      <c r="EE15" s="165">
        <v>78.632999999999996</v>
      </c>
      <c r="EF15" s="165">
        <v>-15.096</v>
      </c>
      <c r="EG15" s="165">
        <v>91.36</v>
      </c>
      <c r="EH15" s="165">
        <v>349.28</v>
      </c>
      <c r="EI15" s="165">
        <v>0</v>
      </c>
      <c r="EJ15" s="165">
        <v>0</v>
      </c>
      <c r="EK15" s="165">
        <v>-37.026000000000003</v>
      </c>
      <c r="EL15" s="165">
        <v>-13.417999999999999</v>
      </c>
      <c r="EM15" s="165">
        <v>-11.571</v>
      </c>
      <c r="EN15" s="165">
        <v>-9.9616000000000007</v>
      </c>
      <c r="EO15" s="165">
        <v>175.16</v>
      </c>
      <c r="EP15" s="165">
        <v>-66.730999999999995</v>
      </c>
      <c r="EQ15" s="165">
        <v>-68.150000000000006</v>
      </c>
      <c r="ER15" s="165">
        <v>-49.133000000000003</v>
      </c>
      <c r="ES15" s="165">
        <v>19.228999999999999</v>
      </c>
      <c r="ET15" s="165">
        <v>-26.138999999999999</v>
      </c>
      <c r="EU15" s="165">
        <v>112.59</v>
      </c>
      <c r="EV15" s="165">
        <v>14.336</v>
      </c>
      <c r="EW15" s="165">
        <v>-80.611999999999995</v>
      </c>
      <c r="EX15" s="165">
        <v>-35.576999999999998</v>
      </c>
      <c r="EY15" s="165">
        <v>-35.125999999999998</v>
      </c>
      <c r="EZ15" s="165">
        <v>8.7082999999999995</v>
      </c>
      <c r="FA15" s="165">
        <v>-77.53</v>
      </c>
      <c r="FB15" s="165">
        <v>55.765000000000001</v>
      </c>
      <c r="FC15" s="165">
        <v>22.457999999999998</v>
      </c>
      <c r="FD15" s="165">
        <v>0</v>
      </c>
      <c r="FE15" s="165">
        <v>0</v>
      </c>
      <c r="FF15" s="165">
        <v>0</v>
      </c>
      <c r="FG15" s="165">
        <v>20.606000000000002</v>
      </c>
      <c r="FH15" s="165">
        <v>19.350999999999999</v>
      </c>
      <c r="FI15" s="165">
        <v>68.322000000000003</v>
      </c>
      <c r="FJ15" s="165">
        <v>67.316999999999993</v>
      </c>
      <c r="FK15" s="165">
        <v>-101.81</v>
      </c>
      <c r="FL15" s="165">
        <v>37.905000000000001</v>
      </c>
      <c r="FM15" s="165">
        <v>37.938000000000002</v>
      </c>
      <c r="FN15" s="165">
        <v>-73.634</v>
      </c>
      <c r="FO15" s="165">
        <v>-70.995999999999995</v>
      </c>
      <c r="FP15" s="165">
        <v>-27.808</v>
      </c>
      <c r="FQ15" s="165">
        <v>-32.738999999999997</v>
      </c>
      <c r="FR15" s="165">
        <v>15.375999999999999</v>
      </c>
      <c r="FS15" s="165">
        <v>0.79869999999999997</v>
      </c>
      <c r="FT15" s="165">
        <v>-9.5699000000000005</v>
      </c>
      <c r="FU15" s="165">
        <v>16.219000000000001</v>
      </c>
      <c r="FV15" s="165">
        <v>-27.37</v>
      </c>
      <c r="FW15" s="165">
        <v>10.471</v>
      </c>
      <c r="FX15" s="165">
        <v>-7.2679999999999998</v>
      </c>
      <c r="FY15" s="165">
        <v>4.2080000000000002</v>
      </c>
      <c r="FZ15" s="165">
        <v>4.6637000000000004</v>
      </c>
      <c r="GA15" s="165">
        <v>23.638999999999999</v>
      </c>
      <c r="GB15" s="165">
        <v>73.332999999999998</v>
      </c>
      <c r="GC15" s="165">
        <v>73.909000000000006</v>
      </c>
      <c r="GD15" s="165">
        <v>12.5</v>
      </c>
      <c r="GE15" s="165">
        <v>81.804000000000002</v>
      </c>
      <c r="GF15" s="165">
        <v>18</v>
      </c>
      <c r="GG15" s="165">
        <v>-17.239999999999998</v>
      </c>
      <c r="GH15" s="165">
        <v>-3.0884</v>
      </c>
      <c r="GI15" s="165">
        <v>3.1697000000000002</v>
      </c>
      <c r="GJ15" s="165">
        <v>1.2372000000000001</v>
      </c>
      <c r="GK15" s="165">
        <v>6.5299999999999997E-2</v>
      </c>
      <c r="GL15" s="165">
        <v>0</v>
      </c>
      <c r="GM15" s="165">
        <v>-13.986000000000001</v>
      </c>
      <c r="GN15" s="165">
        <v>-23.536000000000001</v>
      </c>
      <c r="GO15" s="165">
        <v>24.452000000000002</v>
      </c>
      <c r="GP15" s="165">
        <v>35.965000000000003</v>
      </c>
      <c r="GQ15" s="165">
        <v>83.516999999999996</v>
      </c>
      <c r="GR15" s="165">
        <v>55.847999999999999</v>
      </c>
      <c r="GS15" s="165">
        <v>-142.87</v>
      </c>
      <c r="GT15" s="165">
        <v>-16.468</v>
      </c>
      <c r="GU15" s="165">
        <v>34.847999999999999</v>
      </c>
      <c r="GV15" s="165">
        <v>-29.172999999999998</v>
      </c>
      <c r="GW15" s="165">
        <v>12.986000000000001</v>
      </c>
      <c r="GX15" s="165">
        <v>0</v>
      </c>
      <c r="GY15" s="165">
        <v>0</v>
      </c>
      <c r="GZ15" s="165">
        <v>14</v>
      </c>
      <c r="HA15" s="165">
        <v>173.06</v>
      </c>
      <c r="HB15" s="165">
        <v>173.1</v>
      </c>
      <c r="HC15" s="165">
        <v>285.39</v>
      </c>
      <c r="HD15" s="165">
        <v>-283.02999999999997</v>
      </c>
      <c r="HE15" s="165">
        <v>-619.16</v>
      </c>
      <c r="HF15" s="165">
        <v>619.79</v>
      </c>
      <c r="HG15" s="165">
        <v>657.32</v>
      </c>
      <c r="HH15" s="165">
        <v>-166.25</v>
      </c>
      <c r="HI15" s="165">
        <v>-167.34</v>
      </c>
      <c r="HJ15" s="165">
        <v>-61.625</v>
      </c>
      <c r="HK15" s="165">
        <v>-55.414999999999999</v>
      </c>
      <c r="HL15" s="165">
        <v>80.123000000000005</v>
      </c>
      <c r="HM15" s="165">
        <v>80.588999999999999</v>
      </c>
      <c r="HN15" s="165">
        <v>-126.71</v>
      </c>
      <c r="HO15" s="165">
        <v>-127.99</v>
      </c>
      <c r="HP15" s="165">
        <v>59.098999999999997</v>
      </c>
      <c r="HQ15" s="165">
        <v>59.207999999999998</v>
      </c>
      <c r="HR15" s="165">
        <v>-49.375999999999998</v>
      </c>
      <c r="HS15" s="165">
        <v>-48.802</v>
      </c>
      <c r="HT15" s="165">
        <v>95.668999999999997</v>
      </c>
      <c r="HU15" s="165">
        <v>95.69</v>
      </c>
      <c r="HV15" s="165">
        <v>53.2</v>
      </c>
      <c r="HW15" s="165">
        <v>52.9</v>
      </c>
      <c r="HX15" s="165">
        <v>22.991</v>
      </c>
      <c r="HY15" s="165">
        <v>28</v>
      </c>
      <c r="HZ15" s="165">
        <v>-349.77</v>
      </c>
      <c r="IA15" s="165">
        <v>104.5</v>
      </c>
      <c r="IB15" s="165">
        <v>104.32</v>
      </c>
      <c r="IC15" s="165">
        <v>12.8</v>
      </c>
      <c r="ID15" s="165">
        <v>6.3</v>
      </c>
      <c r="IE15" s="165">
        <v>-58.2</v>
      </c>
      <c r="IF15" s="165">
        <v>-58.5</v>
      </c>
      <c r="IG15" s="165">
        <v>1.3223</v>
      </c>
      <c r="IH15" s="165">
        <v>1.1377999999999999</v>
      </c>
      <c r="II15" s="165">
        <v>-648.66</v>
      </c>
      <c r="IJ15" s="165">
        <v>-317.83999999999997</v>
      </c>
      <c r="IK15" s="165">
        <v>501.2</v>
      </c>
      <c r="IL15" s="165">
        <v>403.69</v>
      </c>
      <c r="IM15" s="165">
        <v>34.338999999999999</v>
      </c>
      <c r="IN15" s="165">
        <v>-389.98</v>
      </c>
      <c r="IO15" s="165">
        <v>396.38</v>
      </c>
      <c r="IP15" s="165">
        <v>-150.16</v>
      </c>
      <c r="IQ15" s="165">
        <v>-292.91000000000003</v>
      </c>
      <c r="IR15" s="165">
        <v>-385.02</v>
      </c>
      <c r="IS15" s="165">
        <v>118.33</v>
      </c>
      <c r="IT15" s="165">
        <v>115.32</v>
      </c>
      <c r="IU15" s="165">
        <v>151.75</v>
      </c>
      <c r="IV15" s="165">
        <v>-482.3</v>
      </c>
      <c r="IW15" s="165">
        <v>230.86</v>
      </c>
      <c r="IX15" s="165">
        <v>-257.2</v>
      </c>
      <c r="IY15" s="165">
        <v>260.92</v>
      </c>
      <c r="IZ15" s="165">
        <v>-4.7721999999999998</v>
      </c>
      <c r="JA15" s="165">
        <v>27.411000000000001</v>
      </c>
      <c r="JB15" s="165">
        <v>22.079000000000001</v>
      </c>
      <c r="JC15" s="165">
        <v>6.4939</v>
      </c>
      <c r="JD15" s="165">
        <v>6.4489000000000001</v>
      </c>
      <c r="JE15" s="165">
        <v>-22</v>
      </c>
      <c r="JF15" s="165">
        <v>0</v>
      </c>
      <c r="JG15" s="165">
        <v>15.821</v>
      </c>
      <c r="JH15" s="165">
        <v>0.38300000000000001</v>
      </c>
      <c r="JI15" s="165">
        <v>-44.267000000000003</v>
      </c>
      <c r="JJ15" s="165">
        <v>-17.841999999999999</v>
      </c>
      <c r="JK15" s="165">
        <v>39.200000000000003</v>
      </c>
      <c r="JL15" s="165">
        <v>53.701999999999998</v>
      </c>
      <c r="JM15" s="165">
        <v>53.713999999999999</v>
      </c>
      <c r="JN15" s="165">
        <v>0</v>
      </c>
      <c r="JO15" s="165">
        <v>0</v>
      </c>
      <c r="JP15" s="165">
        <v>52.933</v>
      </c>
      <c r="JQ15" s="165">
        <v>51.401000000000003</v>
      </c>
      <c r="JR15" s="165">
        <v>51.384999999999998</v>
      </c>
      <c r="JS15" s="166"/>
      <c r="JT15" s="165">
        <v>-5.5</v>
      </c>
      <c r="JU15" s="165">
        <v>23.277999999999999</v>
      </c>
      <c r="JV15" s="165">
        <v>5.4</v>
      </c>
      <c r="JW15" s="165">
        <v>8.6998999999999995</v>
      </c>
      <c r="JX15" s="165">
        <v>-54.39</v>
      </c>
      <c r="JY15" s="165">
        <v>79.706999999999994</v>
      </c>
      <c r="JZ15" s="165">
        <v>62.731000000000002</v>
      </c>
      <c r="KA15" s="165">
        <v>-53.401000000000003</v>
      </c>
      <c r="KB15" s="165">
        <v>-78.876000000000005</v>
      </c>
      <c r="KC15" s="165">
        <v>54.487000000000002</v>
      </c>
      <c r="KD15" s="165">
        <v>24.076000000000001</v>
      </c>
      <c r="KE15" s="165">
        <v>-2.9</v>
      </c>
      <c r="KF15" s="165">
        <v>2.5</v>
      </c>
    </row>
    <row r="16" spans="1:292" ht="18" customHeight="1" x14ac:dyDescent="0.25">
      <c r="A16" s="162" t="s">
        <v>47</v>
      </c>
      <c r="B16" s="162" t="s">
        <v>685</v>
      </c>
      <c r="C16" s="167">
        <v>0</v>
      </c>
      <c r="D16" s="167">
        <v>15.287000000000001</v>
      </c>
      <c r="E16" s="167">
        <v>-30.536000000000001</v>
      </c>
      <c r="F16" s="167">
        <v>-39.703000000000003</v>
      </c>
      <c r="G16" s="167">
        <v>18.789000000000001</v>
      </c>
      <c r="H16" s="167">
        <v>-2.2313999999999998</v>
      </c>
      <c r="I16" s="167">
        <v>37.076999999999998</v>
      </c>
      <c r="J16" s="167">
        <v>-30.016999999999999</v>
      </c>
      <c r="K16" s="167">
        <v>42.298999999999999</v>
      </c>
      <c r="L16" s="167">
        <v>21.558</v>
      </c>
      <c r="M16" s="167">
        <v>-21.02</v>
      </c>
      <c r="N16" s="167">
        <v>-93.239000000000004</v>
      </c>
      <c r="O16" s="167">
        <v>-27.398</v>
      </c>
      <c r="P16" s="167">
        <v>24.2</v>
      </c>
      <c r="Q16" s="167">
        <v>15.731999999999999</v>
      </c>
      <c r="R16" s="167">
        <v>-24.2</v>
      </c>
      <c r="S16" s="167">
        <v>12.968</v>
      </c>
      <c r="T16" s="167">
        <v>60.828000000000003</v>
      </c>
      <c r="U16" s="167">
        <v>13.555</v>
      </c>
      <c r="V16" s="167">
        <v>13.564</v>
      </c>
      <c r="W16" s="167">
        <v>22.385000000000002</v>
      </c>
      <c r="X16" s="167">
        <v>0</v>
      </c>
      <c r="Y16" s="167">
        <v>21.97</v>
      </c>
      <c r="Z16" s="167">
        <v>7.556</v>
      </c>
      <c r="AA16" s="168"/>
      <c r="AB16" s="167">
        <v>113</v>
      </c>
      <c r="AC16" s="167">
        <v>-95.58</v>
      </c>
      <c r="AD16" s="167">
        <v>-95.709000000000003</v>
      </c>
      <c r="AE16" s="167">
        <v>17.884</v>
      </c>
      <c r="AF16" s="167">
        <v>95.459000000000003</v>
      </c>
      <c r="AG16" s="167">
        <v>26.4</v>
      </c>
      <c r="AH16" s="167">
        <v>11.631</v>
      </c>
      <c r="AI16" s="167">
        <v>0.158</v>
      </c>
      <c r="AJ16" s="167">
        <v>-26.239000000000001</v>
      </c>
      <c r="AK16" s="167">
        <v>-25.728999999999999</v>
      </c>
      <c r="AL16" s="167">
        <v>-61</v>
      </c>
      <c r="AM16" s="167">
        <v>25.978999999999999</v>
      </c>
      <c r="AN16" s="167">
        <v>27.02</v>
      </c>
      <c r="AO16" s="167">
        <v>6.3868999999999998</v>
      </c>
      <c r="AP16" s="167">
        <v>13.677</v>
      </c>
      <c r="AQ16" s="167">
        <v>0</v>
      </c>
      <c r="AR16" s="167">
        <v>85.191999999999993</v>
      </c>
      <c r="AS16" s="167">
        <v>67.826999999999998</v>
      </c>
      <c r="AT16" s="167">
        <v>-41.795000000000002</v>
      </c>
      <c r="AU16" s="167">
        <v>-40.661999999999999</v>
      </c>
      <c r="AV16" s="167">
        <v>33.975999999999999</v>
      </c>
      <c r="AW16" s="167">
        <v>25.698</v>
      </c>
      <c r="AX16" s="167">
        <v>62.290999999999997</v>
      </c>
      <c r="AY16" s="167">
        <v>60.951000000000001</v>
      </c>
      <c r="AZ16" s="167">
        <v>-5.758</v>
      </c>
      <c r="BA16" s="167">
        <v>-25.681000000000001</v>
      </c>
      <c r="BB16" s="167">
        <v>-191.22</v>
      </c>
      <c r="BC16" s="167">
        <v>-1.2999999999999999E-3</v>
      </c>
      <c r="BD16" s="167">
        <v>-14.499000000000001</v>
      </c>
      <c r="BE16" s="167">
        <v>-14.599</v>
      </c>
      <c r="BF16" s="167">
        <v>47.005000000000003</v>
      </c>
      <c r="BG16" s="167">
        <v>45.591000000000001</v>
      </c>
      <c r="BH16" s="167">
        <v>-4.2091000000000003</v>
      </c>
      <c r="BI16" s="167">
        <v>-67.102000000000004</v>
      </c>
      <c r="BJ16" s="167">
        <v>-20.821999999999999</v>
      </c>
      <c r="BK16" s="167">
        <v>1.7099</v>
      </c>
      <c r="BL16" s="167">
        <v>0</v>
      </c>
      <c r="BM16" s="167">
        <v>0</v>
      </c>
      <c r="BN16" s="167">
        <v>231.42</v>
      </c>
      <c r="BO16" s="167">
        <v>18.126999999999999</v>
      </c>
      <c r="BP16" s="167">
        <v>18.189</v>
      </c>
      <c r="BQ16" s="167">
        <v>-62.183</v>
      </c>
      <c r="BR16" s="167">
        <v>269.36</v>
      </c>
      <c r="BS16" s="167">
        <v>-47.965000000000003</v>
      </c>
      <c r="BT16" s="167">
        <v>49.601999999999997</v>
      </c>
      <c r="BU16" s="167">
        <v>59.527999999999999</v>
      </c>
      <c r="BV16" s="167">
        <v>18.899000000000001</v>
      </c>
      <c r="BW16" s="167">
        <v>14.148999999999999</v>
      </c>
      <c r="BX16" s="167">
        <v>39.75</v>
      </c>
      <c r="BY16" s="167">
        <v>57.33</v>
      </c>
      <c r="BZ16" s="167">
        <v>-68.983000000000004</v>
      </c>
      <c r="CA16" s="167">
        <v>-68.715000000000003</v>
      </c>
      <c r="CB16" s="167">
        <v>141.63</v>
      </c>
      <c r="CC16" s="167">
        <v>141.93</v>
      </c>
      <c r="CD16" s="167">
        <v>33.130000000000003</v>
      </c>
      <c r="CE16" s="167">
        <v>-80.912000000000006</v>
      </c>
      <c r="CF16" s="167">
        <v>-79.567999999999998</v>
      </c>
      <c r="CG16" s="167">
        <v>-12.478999999999999</v>
      </c>
      <c r="CH16" s="167">
        <v>0</v>
      </c>
      <c r="CI16" s="167">
        <v>19.57</v>
      </c>
      <c r="CJ16" s="167">
        <v>25.984999999999999</v>
      </c>
      <c r="CK16" s="167">
        <v>63.5</v>
      </c>
      <c r="CL16" s="167">
        <v>57.298999999999999</v>
      </c>
      <c r="CM16" s="167">
        <v>-11.93</v>
      </c>
      <c r="CN16" s="167">
        <v>36.308</v>
      </c>
      <c r="CO16" s="167">
        <v>35.167000000000002</v>
      </c>
      <c r="CP16" s="167">
        <v>35.182000000000002</v>
      </c>
      <c r="CQ16" s="167">
        <v>-19.417000000000002</v>
      </c>
      <c r="CR16" s="167">
        <v>-19.72</v>
      </c>
      <c r="CS16" s="167">
        <v>1</v>
      </c>
      <c r="CT16" s="167">
        <v>5.2348999999999997</v>
      </c>
      <c r="CU16" s="167">
        <v>-17.925999999999998</v>
      </c>
      <c r="CV16" s="167">
        <v>9.8033000000000001</v>
      </c>
      <c r="CW16" s="167">
        <v>13.659000000000001</v>
      </c>
      <c r="CX16" s="167">
        <v>60.119</v>
      </c>
      <c r="CY16" s="167">
        <v>33.991</v>
      </c>
      <c r="CZ16" s="167">
        <v>31.937999999999999</v>
      </c>
      <c r="DA16" s="167">
        <v>-26.658999999999999</v>
      </c>
      <c r="DB16" s="167">
        <v>-6.5152999999999999</v>
      </c>
      <c r="DC16" s="167">
        <v>0</v>
      </c>
      <c r="DD16" s="167">
        <v>0</v>
      </c>
      <c r="DE16" s="167">
        <v>-115.51</v>
      </c>
      <c r="DF16" s="167">
        <v>-1E-4</v>
      </c>
      <c r="DG16" s="167">
        <v>-16.228999999999999</v>
      </c>
      <c r="DH16" s="167">
        <v>-60.2</v>
      </c>
      <c r="DI16" s="167">
        <v>-59.598999999999997</v>
      </c>
      <c r="DJ16" s="167">
        <v>28.885000000000002</v>
      </c>
      <c r="DK16" s="167">
        <v>31.649000000000001</v>
      </c>
      <c r="DL16" s="167">
        <v>34.768000000000001</v>
      </c>
      <c r="DM16" s="167">
        <v>46.307000000000002</v>
      </c>
      <c r="DN16" s="167">
        <v>31.02</v>
      </c>
      <c r="DO16" s="167">
        <v>-3.63</v>
      </c>
      <c r="DP16" s="167">
        <v>44.427999999999997</v>
      </c>
      <c r="DQ16" s="167">
        <v>114.9</v>
      </c>
      <c r="DR16" s="167">
        <v>-17.010000000000002</v>
      </c>
      <c r="DS16" s="167">
        <v>-17.048999999999999</v>
      </c>
      <c r="DT16" s="167">
        <v>68.138999999999996</v>
      </c>
      <c r="DU16" s="167">
        <v>48.41</v>
      </c>
      <c r="DV16" s="167">
        <v>114.54</v>
      </c>
      <c r="DW16" s="167">
        <v>112.96</v>
      </c>
      <c r="DX16" s="167">
        <v>-42.57</v>
      </c>
      <c r="DY16" s="167">
        <v>-41.69</v>
      </c>
      <c r="DZ16" s="167">
        <v>149.88</v>
      </c>
      <c r="EA16" s="167">
        <v>118.12</v>
      </c>
      <c r="EB16" s="167">
        <v>112.79</v>
      </c>
      <c r="EC16" s="167">
        <v>115.25</v>
      </c>
      <c r="ED16" s="167">
        <v>88.400999999999996</v>
      </c>
      <c r="EE16" s="167">
        <v>85.27</v>
      </c>
      <c r="EF16" s="167">
        <v>-14.43</v>
      </c>
      <c r="EG16" s="167">
        <v>76.066000000000003</v>
      </c>
      <c r="EH16" s="167">
        <v>350.77</v>
      </c>
      <c r="EI16" s="167">
        <v>0</v>
      </c>
      <c r="EJ16" s="167">
        <v>0</v>
      </c>
      <c r="EK16" s="167">
        <v>-33.939</v>
      </c>
      <c r="EL16" s="167">
        <v>-10.702999999999999</v>
      </c>
      <c r="EM16" s="167">
        <v>4.0827</v>
      </c>
      <c r="EN16" s="167">
        <v>3.5217000000000001</v>
      </c>
      <c r="EO16" s="167">
        <v>170.55</v>
      </c>
      <c r="EP16" s="167">
        <v>-71.25</v>
      </c>
      <c r="EQ16" s="167">
        <v>-72.244</v>
      </c>
      <c r="ER16" s="167">
        <v>-48.698</v>
      </c>
      <c r="ES16" s="167">
        <v>21.59</v>
      </c>
      <c r="ET16" s="167">
        <v>-22.609000000000002</v>
      </c>
      <c r="EU16" s="167">
        <v>79.3</v>
      </c>
      <c r="EV16" s="167">
        <v>14.125</v>
      </c>
      <c r="EW16" s="167">
        <v>-50.537999999999997</v>
      </c>
      <c r="EX16" s="167">
        <v>-36.468000000000004</v>
      </c>
      <c r="EY16" s="167">
        <v>-35.511000000000003</v>
      </c>
      <c r="EZ16" s="167">
        <v>8.0213999999999999</v>
      </c>
      <c r="FA16" s="167">
        <v>-80.849000000000004</v>
      </c>
      <c r="FB16" s="167">
        <v>55.765000000000001</v>
      </c>
      <c r="FC16" s="167">
        <v>23.529</v>
      </c>
      <c r="FD16" s="167">
        <v>0</v>
      </c>
      <c r="FE16" s="167">
        <v>0</v>
      </c>
      <c r="FF16" s="167">
        <v>0</v>
      </c>
      <c r="FG16" s="167">
        <v>21.117000000000001</v>
      </c>
      <c r="FH16" s="167">
        <v>21.338000000000001</v>
      </c>
      <c r="FI16" s="167">
        <v>68.656999999999996</v>
      </c>
      <c r="FJ16" s="167">
        <v>70.665999999999997</v>
      </c>
      <c r="FK16" s="167">
        <v>-110.85</v>
      </c>
      <c r="FL16" s="167">
        <v>44.158000000000001</v>
      </c>
      <c r="FM16" s="167">
        <v>43.363999999999997</v>
      </c>
      <c r="FN16" s="167">
        <v>-85.024000000000001</v>
      </c>
      <c r="FO16" s="167">
        <v>-82.891000000000005</v>
      </c>
      <c r="FP16" s="167">
        <v>-28.35</v>
      </c>
      <c r="FQ16" s="167">
        <v>-34.488999999999997</v>
      </c>
      <c r="FR16" s="167">
        <v>15.169</v>
      </c>
      <c r="FS16" s="167">
        <v>0.79869999999999997</v>
      </c>
      <c r="FT16" s="167">
        <v>-9.4099000000000004</v>
      </c>
      <c r="FU16" s="167">
        <v>16.940000000000001</v>
      </c>
      <c r="FV16" s="167">
        <v>-29.158000000000001</v>
      </c>
      <c r="FW16" s="167">
        <v>10.519</v>
      </c>
      <c r="FX16" s="167">
        <v>-7.3140000000000001</v>
      </c>
      <c r="FY16" s="167">
        <v>4.3659999999999997</v>
      </c>
      <c r="FZ16" s="167">
        <v>4.6300999999999997</v>
      </c>
      <c r="GA16" s="167">
        <v>24.02</v>
      </c>
      <c r="GB16" s="167">
        <v>83.828999999999994</v>
      </c>
      <c r="GC16" s="167">
        <v>84.757999999999996</v>
      </c>
      <c r="GD16" s="167">
        <v>12.56</v>
      </c>
      <c r="GE16" s="167">
        <v>82.173000000000002</v>
      </c>
      <c r="GF16" s="167">
        <v>17.5</v>
      </c>
      <c r="GG16" s="167">
        <v>-16.103999999999999</v>
      </c>
      <c r="GH16" s="167">
        <v>-2.4802</v>
      </c>
      <c r="GI16" s="167">
        <v>2.6671999999999998</v>
      </c>
      <c r="GJ16" s="167">
        <v>1.2255</v>
      </c>
      <c r="GK16" s="167">
        <v>6.5299999999999997E-2</v>
      </c>
      <c r="GL16" s="167">
        <v>0</v>
      </c>
      <c r="GM16" s="167">
        <v>-14.571</v>
      </c>
      <c r="GN16" s="167">
        <v>-21.844000000000001</v>
      </c>
      <c r="GO16" s="167">
        <v>22.501000000000001</v>
      </c>
      <c r="GP16" s="167">
        <v>33.863999999999997</v>
      </c>
      <c r="GQ16" s="167">
        <v>80.864000000000004</v>
      </c>
      <c r="GR16" s="167">
        <v>53.061</v>
      </c>
      <c r="GS16" s="167">
        <v>-137.72</v>
      </c>
      <c r="GT16" s="167">
        <v>-16.114000000000001</v>
      </c>
      <c r="GU16" s="167">
        <v>34.027999999999999</v>
      </c>
      <c r="GV16" s="167">
        <v>-29.35</v>
      </c>
      <c r="GW16" s="167">
        <v>11.744</v>
      </c>
      <c r="GX16" s="167">
        <v>0</v>
      </c>
      <c r="GY16" s="167">
        <v>0</v>
      </c>
      <c r="GZ16" s="167">
        <v>13.166</v>
      </c>
      <c r="HA16" s="167">
        <v>176.44</v>
      </c>
      <c r="HB16" s="167">
        <v>174.9</v>
      </c>
      <c r="HC16" s="167">
        <v>282.5</v>
      </c>
      <c r="HD16" s="167">
        <v>-283.58999999999997</v>
      </c>
      <c r="HE16" s="167">
        <v>-614.80999999999995</v>
      </c>
      <c r="HF16" s="167">
        <v>613.26</v>
      </c>
      <c r="HG16" s="167">
        <v>666.27</v>
      </c>
      <c r="HH16" s="167">
        <v>-165.98</v>
      </c>
      <c r="HI16" s="167">
        <v>-168.68</v>
      </c>
      <c r="HJ16" s="167">
        <v>-61.265999999999998</v>
      </c>
      <c r="HK16" s="167">
        <v>-55.101999999999997</v>
      </c>
      <c r="HL16" s="167">
        <v>81.084000000000003</v>
      </c>
      <c r="HM16" s="167">
        <v>80.221999999999994</v>
      </c>
      <c r="HN16" s="167">
        <v>-126.71</v>
      </c>
      <c r="HO16" s="167">
        <v>-127.99</v>
      </c>
      <c r="HP16" s="167">
        <v>59.143000000000001</v>
      </c>
      <c r="HQ16" s="167">
        <v>58.351999999999997</v>
      </c>
      <c r="HR16" s="167">
        <v>-50.476999999999997</v>
      </c>
      <c r="HS16" s="167">
        <v>-50.146999999999998</v>
      </c>
      <c r="HT16" s="167">
        <v>97.808999999999997</v>
      </c>
      <c r="HU16" s="167">
        <v>97.86</v>
      </c>
      <c r="HV16" s="167">
        <v>51</v>
      </c>
      <c r="HW16" s="167">
        <v>50.9</v>
      </c>
      <c r="HX16" s="167">
        <v>23.175000000000001</v>
      </c>
      <c r="HY16" s="167">
        <v>28.079000000000001</v>
      </c>
      <c r="HZ16" s="167">
        <v>-351.37</v>
      </c>
      <c r="IA16" s="167">
        <v>109.88</v>
      </c>
      <c r="IB16" s="167">
        <v>108.23</v>
      </c>
      <c r="IC16" s="167">
        <v>13.3</v>
      </c>
      <c r="ID16" s="167">
        <v>5.6999000000000004</v>
      </c>
      <c r="IE16" s="167">
        <v>-57.4</v>
      </c>
      <c r="IF16" s="167">
        <v>-57.598999999999997</v>
      </c>
      <c r="IG16" s="167">
        <v>1.4474</v>
      </c>
      <c r="IH16" s="167">
        <v>1.0876999999999999</v>
      </c>
      <c r="II16" s="167">
        <v>-642.75</v>
      </c>
      <c r="IJ16" s="167">
        <v>-326.85000000000002</v>
      </c>
      <c r="IK16" s="167">
        <v>505.09</v>
      </c>
      <c r="IL16" s="167">
        <v>410.79</v>
      </c>
      <c r="IM16" s="167">
        <v>31.292000000000002</v>
      </c>
      <c r="IN16" s="167">
        <v>-400.48</v>
      </c>
      <c r="IO16" s="167">
        <v>396.71</v>
      </c>
      <c r="IP16" s="167">
        <v>-149.34</v>
      </c>
      <c r="IQ16" s="167">
        <v>-294.39</v>
      </c>
      <c r="IR16" s="167">
        <v>-394.43</v>
      </c>
      <c r="IS16" s="167">
        <v>121.17</v>
      </c>
      <c r="IT16" s="167">
        <v>119.89</v>
      </c>
      <c r="IU16" s="167">
        <v>149.88999999999999</v>
      </c>
      <c r="IV16" s="167">
        <v>-487.74</v>
      </c>
      <c r="IW16" s="167">
        <v>233.12</v>
      </c>
      <c r="IX16" s="167">
        <v>-263.97000000000003</v>
      </c>
      <c r="IY16" s="167">
        <v>264.13</v>
      </c>
      <c r="IZ16" s="167">
        <v>-5.1677</v>
      </c>
      <c r="JA16" s="167">
        <v>32.378</v>
      </c>
      <c r="JB16" s="167">
        <v>22</v>
      </c>
      <c r="JC16" s="167">
        <v>6.5029000000000003</v>
      </c>
      <c r="JD16" s="167">
        <v>6.4419000000000004</v>
      </c>
      <c r="JE16" s="167">
        <v>-21.6</v>
      </c>
      <c r="JF16" s="167">
        <v>-0.96</v>
      </c>
      <c r="JG16" s="167">
        <v>15.882</v>
      </c>
      <c r="JH16" s="167">
        <v>0.99639999999999995</v>
      </c>
      <c r="JI16" s="167">
        <v>-43.125999999999998</v>
      </c>
      <c r="JJ16" s="167">
        <v>-18.074000000000002</v>
      </c>
      <c r="JK16" s="167">
        <v>38</v>
      </c>
      <c r="JL16" s="167">
        <v>52.796999999999997</v>
      </c>
      <c r="JM16" s="167">
        <v>52.396999999999998</v>
      </c>
      <c r="JN16" s="167">
        <v>0</v>
      </c>
      <c r="JO16" s="167">
        <v>0</v>
      </c>
      <c r="JP16" s="167">
        <v>51.923999999999999</v>
      </c>
      <c r="JQ16" s="167">
        <v>49.393000000000001</v>
      </c>
      <c r="JR16" s="167">
        <v>51.116</v>
      </c>
      <c r="JS16" s="168"/>
      <c r="JT16" s="167">
        <v>-5.1999000000000004</v>
      </c>
      <c r="JU16" s="167">
        <v>23.100999999999999</v>
      </c>
      <c r="JV16" s="167">
        <v>5.46</v>
      </c>
      <c r="JW16" s="167">
        <v>8.6998999999999995</v>
      </c>
      <c r="JX16" s="167">
        <v>-52.331000000000003</v>
      </c>
      <c r="JY16" s="167">
        <v>79.412000000000006</v>
      </c>
      <c r="JZ16" s="167">
        <v>62.02</v>
      </c>
      <c r="KA16" s="167">
        <v>-52.491</v>
      </c>
      <c r="KB16" s="167">
        <v>-78.12</v>
      </c>
      <c r="KC16" s="167">
        <v>53.667999999999999</v>
      </c>
      <c r="KD16" s="167">
        <v>24.216999999999999</v>
      </c>
      <c r="KE16" s="167">
        <v>-4.1999000000000004</v>
      </c>
      <c r="KF16" s="167">
        <v>4.1999000000000004</v>
      </c>
    </row>
    <row r="17" spans="1:292" ht="18" customHeight="1" x14ac:dyDescent="0.25">
      <c r="A17" s="162" t="s">
        <v>47</v>
      </c>
      <c r="B17" s="162" t="s">
        <v>686</v>
      </c>
      <c r="C17" s="163">
        <v>0</v>
      </c>
      <c r="D17" s="163">
        <v>15.193</v>
      </c>
      <c r="E17" s="163">
        <v>-30.431000000000001</v>
      </c>
      <c r="F17" s="163">
        <v>-39.262999999999998</v>
      </c>
      <c r="G17" s="163">
        <v>18.733000000000001</v>
      </c>
      <c r="H17" s="163">
        <v>-2.3666999999999998</v>
      </c>
      <c r="I17" s="163">
        <v>37.136000000000003</v>
      </c>
      <c r="J17" s="163">
        <v>-31.591000000000001</v>
      </c>
      <c r="K17" s="163">
        <v>42.603999999999999</v>
      </c>
      <c r="L17" s="163">
        <v>21.728999999999999</v>
      </c>
      <c r="M17" s="163">
        <v>-21.347000000000001</v>
      </c>
      <c r="N17" s="163">
        <v>-93.239000000000004</v>
      </c>
      <c r="O17" s="163">
        <v>-26.945</v>
      </c>
      <c r="P17" s="163">
        <v>24.2</v>
      </c>
      <c r="Q17" s="163">
        <v>15.731999999999999</v>
      </c>
      <c r="R17" s="163">
        <v>-24.2</v>
      </c>
      <c r="S17" s="163">
        <v>13.141</v>
      </c>
      <c r="T17" s="163">
        <v>62.345999999999997</v>
      </c>
      <c r="U17" s="163">
        <v>13.369</v>
      </c>
      <c r="V17" s="163">
        <v>13.379</v>
      </c>
      <c r="W17" s="163">
        <v>23.29</v>
      </c>
      <c r="X17" s="163">
        <v>0</v>
      </c>
      <c r="Y17" s="163">
        <v>22</v>
      </c>
      <c r="Z17" s="163">
        <v>7.1547999999999998</v>
      </c>
      <c r="AA17" s="164"/>
      <c r="AB17" s="163">
        <v>113</v>
      </c>
      <c r="AC17" s="163">
        <v>-95.11</v>
      </c>
      <c r="AD17" s="163">
        <v>-95</v>
      </c>
      <c r="AE17" s="163">
        <v>18.079000000000001</v>
      </c>
      <c r="AF17" s="163">
        <v>93.239000000000004</v>
      </c>
      <c r="AG17" s="163">
        <v>26.4</v>
      </c>
      <c r="AH17" s="163">
        <v>12.420999999999999</v>
      </c>
      <c r="AI17" s="163">
        <v>0.156</v>
      </c>
      <c r="AJ17" s="163">
        <v>-23.728999999999999</v>
      </c>
      <c r="AK17" s="163">
        <v>-24.079000000000001</v>
      </c>
      <c r="AL17" s="163">
        <v>-66.638999999999996</v>
      </c>
      <c r="AM17" s="163">
        <v>23.969000000000001</v>
      </c>
      <c r="AN17" s="163">
        <v>23.978999999999999</v>
      </c>
      <c r="AO17" s="163">
        <v>6.6622000000000003</v>
      </c>
      <c r="AP17" s="163">
        <v>13.592000000000001</v>
      </c>
      <c r="AQ17" s="163">
        <v>0</v>
      </c>
      <c r="AR17" s="163">
        <v>83.891000000000005</v>
      </c>
      <c r="AS17" s="163">
        <v>68.366</v>
      </c>
      <c r="AT17" s="163">
        <v>-38.043999999999997</v>
      </c>
      <c r="AU17" s="163">
        <v>-38.776000000000003</v>
      </c>
      <c r="AV17" s="163">
        <v>7.1769999999999996</v>
      </c>
      <c r="AW17" s="163">
        <v>7.444</v>
      </c>
      <c r="AX17" s="163">
        <v>64.031999999999996</v>
      </c>
      <c r="AY17" s="163">
        <v>64.701999999999998</v>
      </c>
      <c r="AZ17" s="163">
        <v>-7.8517999999999999</v>
      </c>
      <c r="BA17" s="163">
        <v>-40.58</v>
      </c>
      <c r="BB17" s="163">
        <v>-173.97</v>
      </c>
      <c r="BC17" s="163">
        <v>-1.2999999999999999E-3</v>
      </c>
      <c r="BD17" s="163">
        <v>-13.999000000000001</v>
      </c>
      <c r="BE17" s="163">
        <v>-14.398999999999999</v>
      </c>
      <c r="BF17" s="163">
        <v>44.466999999999999</v>
      </c>
      <c r="BG17" s="163">
        <v>43.984000000000002</v>
      </c>
      <c r="BH17" s="163">
        <v>-4.4103000000000003</v>
      </c>
      <c r="BI17" s="163">
        <v>-67.102000000000004</v>
      </c>
      <c r="BJ17" s="163">
        <v>-16.311</v>
      </c>
      <c r="BK17" s="163">
        <v>2.21</v>
      </c>
      <c r="BL17" s="163">
        <v>0</v>
      </c>
      <c r="BM17" s="163">
        <v>0</v>
      </c>
      <c r="BN17" s="163">
        <v>214.36</v>
      </c>
      <c r="BO17" s="163">
        <v>23.712</v>
      </c>
      <c r="BP17" s="163">
        <v>23.651</v>
      </c>
      <c r="BQ17" s="163">
        <v>-66.957999999999998</v>
      </c>
      <c r="BR17" s="163">
        <v>261.3</v>
      </c>
      <c r="BS17" s="163">
        <v>-30.091000000000001</v>
      </c>
      <c r="BT17" s="163">
        <v>30.609000000000002</v>
      </c>
      <c r="BU17" s="163">
        <v>60.765000000000001</v>
      </c>
      <c r="BV17" s="163">
        <v>19.209</v>
      </c>
      <c r="BW17" s="163">
        <v>14.489000000000001</v>
      </c>
      <c r="BX17" s="163">
        <v>39.75</v>
      </c>
      <c r="BY17" s="163">
        <v>58.18</v>
      </c>
      <c r="BZ17" s="163">
        <v>-69.921000000000006</v>
      </c>
      <c r="CA17" s="163">
        <v>-68.715000000000003</v>
      </c>
      <c r="CB17" s="163">
        <v>148.54</v>
      </c>
      <c r="CC17" s="163">
        <v>150.85</v>
      </c>
      <c r="CD17" s="163">
        <v>31.268999999999998</v>
      </c>
      <c r="CE17" s="163">
        <v>-73.697000000000003</v>
      </c>
      <c r="CF17" s="163">
        <v>-73.977000000000004</v>
      </c>
      <c r="CG17" s="163">
        <v>-12.696</v>
      </c>
      <c r="CH17" s="163">
        <v>0</v>
      </c>
      <c r="CI17" s="163">
        <v>19.57</v>
      </c>
      <c r="CJ17" s="163">
        <v>25.984999999999999</v>
      </c>
      <c r="CK17" s="163">
        <v>62.798999999999999</v>
      </c>
      <c r="CL17" s="163">
        <v>57.2</v>
      </c>
      <c r="CM17" s="163">
        <v>-11.59</v>
      </c>
      <c r="CN17" s="163">
        <v>39.421999999999997</v>
      </c>
      <c r="CO17" s="163">
        <v>38.831000000000003</v>
      </c>
      <c r="CP17" s="163">
        <v>39.033999999999999</v>
      </c>
      <c r="CQ17" s="163">
        <v>-12.157999999999999</v>
      </c>
      <c r="CR17" s="163">
        <v>-11.773999999999999</v>
      </c>
      <c r="CS17" s="163">
        <v>-15.489000000000001</v>
      </c>
      <c r="CT17" s="163">
        <v>-0.28439999999999999</v>
      </c>
      <c r="CU17" s="163">
        <v>-21.515999999999998</v>
      </c>
      <c r="CV17" s="163">
        <v>9.9387000000000008</v>
      </c>
      <c r="CW17" s="163">
        <v>13.369</v>
      </c>
      <c r="CX17" s="163">
        <v>57.439</v>
      </c>
      <c r="CY17" s="163">
        <v>33.521999999999998</v>
      </c>
      <c r="CZ17" s="163">
        <v>31.937999999999999</v>
      </c>
      <c r="DA17" s="163">
        <v>-26.388999999999999</v>
      </c>
      <c r="DB17" s="163">
        <v>-6.5152999999999999</v>
      </c>
      <c r="DC17" s="163">
        <v>0</v>
      </c>
      <c r="DD17" s="163">
        <v>0</v>
      </c>
      <c r="DE17" s="163">
        <v>-105.69</v>
      </c>
      <c r="DF17" s="163">
        <v>-1E-4</v>
      </c>
      <c r="DG17" s="163">
        <v>-15.994999999999999</v>
      </c>
      <c r="DH17" s="163">
        <v>-60.2</v>
      </c>
      <c r="DI17" s="163">
        <v>-62</v>
      </c>
      <c r="DJ17" s="163">
        <v>28.896000000000001</v>
      </c>
      <c r="DK17" s="163">
        <v>31.649000000000001</v>
      </c>
      <c r="DL17" s="163">
        <v>33.829000000000001</v>
      </c>
      <c r="DM17" s="163">
        <v>45.720999999999997</v>
      </c>
      <c r="DN17" s="163">
        <v>31.01</v>
      </c>
      <c r="DO17" s="163">
        <v>-3.34</v>
      </c>
      <c r="DP17" s="163">
        <v>43.064999999999998</v>
      </c>
      <c r="DQ17" s="163">
        <v>102.95</v>
      </c>
      <c r="DR17" s="163">
        <v>-16.75</v>
      </c>
      <c r="DS17" s="163">
        <v>-16.809000000000001</v>
      </c>
      <c r="DT17" s="163">
        <v>68.03</v>
      </c>
      <c r="DU17" s="163">
        <v>48.29</v>
      </c>
      <c r="DV17" s="163">
        <v>103.61</v>
      </c>
      <c r="DW17" s="163">
        <v>102.49</v>
      </c>
      <c r="DX17" s="163">
        <v>-48.500999999999998</v>
      </c>
      <c r="DY17" s="163">
        <v>-46.545000000000002</v>
      </c>
      <c r="DZ17" s="163">
        <v>140.08000000000001</v>
      </c>
      <c r="EA17" s="163">
        <v>110.17</v>
      </c>
      <c r="EB17" s="163">
        <v>104.88</v>
      </c>
      <c r="EC17" s="163">
        <v>106.53</v>
      </c>
      <c r="ED17" s="163">
        <v>76.472999999999999</v>
      </c>
      <c r="EE17" s="163">
        <v>76.67</v>
      </c>
      <c r="EF17" s="163">
        <v>-11.042999999999999</v>
      </c>
      <c r="EG17" s="163">
        <v>78.789000000000001</v>
      </c>
      <c r="EH17" s="163">
        <v>320.89</v>
      </c>
      <c r="EI17" s="163">
        <v>0</v>
      </c>
      <c r="EJ17" s="163">
        <v>0</v>
      </c>
      <c r="EK17" s="163">
        <v>-38.244</v>
      </c>
      <c r="EL17" s="163">
        <v>-11.576000000000001</v>
      </c>
      <c r="EM17" s="163">
        <v>3.6358999999999999</v>
      </c>
      <c r="EN17" s="163">
        <v>3.9683999999999999</v>
      </c>
      <c r="EO17" s="163">
        <v>142.9</v>
      </c>
      <c r="EP17" s="163">
        <v>-73.697999999999993</v>
      </c>
      <c r="EQ17" s="163">
        <v>-73.064999999999998</v>
      </c>
      <c r="ER17" s="163">
        <v>-41.155000000000001</v>
      </c>
      <c r="ES17" s="163">
        <v>0</v>
      </c>
      <c r="ET17" s="163">
        <v>-23.888999999999999</v>
      </c>
      <c r="EU17" s="163">
        <v>92</v>
      </c>
      <c r="EV17" s="163">
        <v>13.888999999999999</v>
      </c>
      <c r="EW17" s="163">
        <v>-51.386000000000003</v>
      </c>
      <c r="EX17" s="163">
        <v>-36.856000000000002</v>
      </c>
      <c r="EY17" s="163">
        <v>-36.055999999999997</v>
      </c>
      <c r="EZ17" s="163">
        <v>9.6852999999999998</v>
      </c>
      <c r="FA17" s="163">
        <v>-73.197000000000003</v>
      </c>
      <c r="FB17" s="163">
        <v>55.765000000000001</v>
      </c>
      <c r="FC17" s="163">
        <v>23.355</v>
      </c>
      <c r="FD17" s="163">
        <v>0</v>
      </c>
      <c r="FE17" s="163">
        <v>0</v>
      </c>
      <c r="FF17" s="163">
        <v>0</v>
      </c>
      <c r="FG17" s="163">
        <v>27.15</v>
      </c>
      <c r="FH17" s="163">
        <v>25.527000000000001</v>
      </c>
      <c r="FI17" s="163">
        <v>71.335999999999999</v>
      </c>
      <c r="FJ17" s="163">
        <v>71.503</v>
      </c>
      <c r="FK17" s="163">
        <v>-118.89</v>
      </c>
      <c r="FL17" s="163">
        <v>50.070999999999998</v>
      </c>
      <c r="FM17" s="163">
        <v>49.685000000000002</v>
      </c>
      <c r="FN17" s="163">
        <v>-87.102999999999994</v>
      </c>
      <c r="FO17" s="163">
        <v>-83.692999999999998</v>
      </c>
      <c r="FP17" s="163">
        <v>-31.353000000000002</v>
      </c>
      <c r="FQ17" s="163">
        <v>-37.399000000000001</v>
      </c>
      <c r="FR17" s="163">
        <v>15.381</v>
      </c>
      <c r="FS17" s="163">
        <v>0.82189999999999996</v>
      </c>
      <c r="FT17" s="163">
        <v>-9.4999000000000002</v>
      </c>
      <c r="FU17" s="163">
        <v>16.45</v>
      </c>
      <c r="FV17" s="163">
        <v>-31.53</v>
      </c>
      <c r="FW17" s="163">
        <v>10.494999999999999</v>
      </c>
      <c r="FX17" s="163">
        <v>-7.1840000000000002</v>
      </c>
      <c r="FY17" s="163">
        <v>4.3689</v>
      </c>
      <c r="FZ17" s="163">
        <v>4.6081000000000003</v>
      </c>
      <c r="GA17" s="163">
        <v>21.829000000000001</v>
      </c>
      <c r="GB17" s="163">
        <v>84.751999999999995</v>
      </c>
      <c r="GC17" s="163">
        <v>89.783000000000001</v>
      </c>
      <c r="GD17" s="163">
        <v>12.56</v>
      </c>
      <c r="GE17" s="163">
        <v>79.421000000000006</v>
      </c>
      <c r="GF17" s="163">
        <v>19.2</v>
      </c>
      <c r="GG17" s="163">
        <v>-16.030999999999999</v>
      </c>
      <c r="GH17" s="163">
        <v>-2.6629</v>
      </c>
      <c r="GI17" s="163">
        <v>3.0655999999999999</v>
      </c>
      <c r="GJ17" s="163">
        <v>1.2299</v>
      </c>
      <c r="GK17" s="163">
        <v>6.5299999999999997E-2</v>
      </c>
      <c r="GL17" s="163">
        <v>0</v>
      </c>
      <c r="GM17" s="163">
        <v>-15.302</v>
      </c>
      <c r="GN17" s="163">
        <v>-21.989000000000001</v>
      </c>
      <c r="GO17" s="163">
        <v>21.050999999999998</v>
      </c>
      <c r="GP17" s="163">
        <v>34.116</v>
      </c>
      <c r="GQ17" s="163">
        <v>79.378</v>
      </c>
      <c r="GR17" s="163">
        <v>53.228999999999999</v>
      </c>
      <c r="GS17" s="163">
        <v>-136.21</v>
      </c>
      <c r="GT17" s="163">
        <v>-15.816000000000001</v>
      </c>
      <c r="GU17" s="163">
        <v>33.816000000000003</v>
      </c>
      <c r="GV17" s="163">
        <v>-28.367000000000001</v>
      </c>
      <c r="GW17" s="163">
        <v>11.884</v>
      </c>
      <c r="GX17" s="163">
        <v>0</v>
      </c>
      <c r="GY17" s="163">
        <v>0</v>
      </c>
      <c r="GZ17" s="163">
        <v>12.842000000000001</v>
      </c>
      <c r="HA17" s="163">
        <v>170.07</v>
      </c>
      <c r="HB17" s="163">
        <v>168.95</v>
      </c>
      <c r="HC17" s="163">
        <v>283.7</v>
      </c>
      <c r="HD17" s="163">
        <v>-285.51</v>
      </c>
      <c r="HE17" s="163">
        <v>-611.22</v>
      </c>
      <c r="HF17" s="163">
        <v>610.07000000000005</v>
      </c>
      <c r="HG17" s="163">
        <v>630.55999999999995</v>
      </c>
      <c r="HH17" s="163">
        <v>-163.01</v>
      </c>
      <c r="HI17" s="163">
        <v>-162.56</v>
      </c>
      <c r="HJ17" s="163">
        <v>-66.394999999999996</v>
      </c>
      <c r="HK17" s="163">
        <v>-60.012</v>
      </c>
      <c r="HL17" s="163">
        <v>80.501000000000005</v>
      </c>
      <c r="HM17" s="163">
        <v>78.603999999999999</v>
      </c>
      <c r="HN17" s="163">
        <v>-126.71</v>
      </c>
      <c r="HO17" s="163">
        <v>-127.99</v>
      </c>
      <c r="HP17" s="163">
        <v>60.658999999999999</v>
      </c>
      <c r="HQ17" s="163">
        <v>59.813000000000002</v>
      </c>
      <c r="HR17" s="163">
        <v>-50.606000000000002</v>
      </c>
      <c r="HS17" s="163">
        <v>-50.073</v>
      </c>
      <c r="HT17" s="163">
        <v>97.338999999999999</v>
      </c>
      <c r="HU17" s="163">
        <v>97.489000000000004</v>
      </c>
      <c r="HV17" s="163">
        <v>49</v>
      </c>
      <c r="HW17" s="163">
        <v>49.798999999999999</v>
      </c>
      <c r="HX17" s="163">
        <v>23.114999999999998</v>
      </c>
      <c r="HY17" s="163">
        <v>28.559000000000001</v>
      </c>
      <c r="HZ17" s="163">
        <v>-351.28</v>
      </c>
      <c r="IA17" s="163">
        <v>106.55</v>
      </c>
      <c r="IB17" s="163">
        <v>106.38</v>
      </c>
      <c r="IC17" s="163">
        <v>13.3</v>
      </c>
      <c r="ID17" s="163">
        <v>4.5998999999999999</v>
      </c>
      <c r="IE17" s="163">
        <v>-59</v>
      </c>
      <c r="IF17" s="163">
        <v>-59.2</v>
      </c>
      <c r="IG17" s="163">
        <v>1.4474</v>
      </c>
      <c r="IH17" s="163">
        <v>1.2205999999999999</v>
      </c>
      <c r="II17" s="163">
        <v>-623.55999999999995</v>
      </c>
      <c r="IJ17" s="163">
        <v>-292.11</v>
      </c>
      <c r="IK17" s="163">
        <v>506.82</v>
      </c>
      <c r="IL17" s="163">
        <v>406.25</v>
      </c>
      <c r="IM17" s="163">
        <v>-20.379000000000001</v>
      </c>
      <c r="IN17" s="163">
        <v>-398.67</v>
      </c>
      <c r="IO17" s="163">
        <v>401.2</v>
      </c>
      <c r="IP17" s="163">
        <v>-149.01</v>
      </c>
      <c r="IQ17" s="163">
        <v>-290.7</v>
      </c>
      <c r="IR17" s="163">
        <v>-394.34</v>
      </c>
      <c r="IS17" s="163">
        <v>118.74</v>
      </c>
      <c r="IT17" s="163">
        <v>117.53</v>
      </c>
      <c r="IU17" s="163">
        <v>154.4</v>
      </c>
      <c r="IV17" s="163">
        <v>-490.48</v>
      </c>
      <c r="IW17" s="163">
        <v>233.52</v>
      </c>
      <c r="IX17" s="163">
        <v>-262.49</v>
      </c>
      <c r="IY17" s="163">
        <v>259.75</v>
      </c>
      <c r="IZ17" s="163">
        <v>-5.1677</v>
      </c>
      <c r="JA17" s="163">
        <v>32.003999999999998</v>
      </c>
      <c r="JB17" s="163">
        <v>20.559000000000001</v>
      </c>
      <c r="JC17" s="163">
        <v>6.4779999999999998</v>
      </c>
      <c r="JD17" s="163">
        <v>6.4419000000000004</v>
      </c>
      <c r="JE17" s="163">
        <v>-20.719000000000001</v>
      </c>
      <c r="JF17" s="163">
        <v>-1.6</v>
      </c>
      <c r="JG17" s="163">
        <v>15.613</v>
      </c>
      <c r="JH17" s="163">
        <v>1.1734</v>
      </c>
      <c r="JI17" s="163">
        <v>-43.680999999999997</v>
      </c>
      <c r="JJ17" s="163">
        <v>-18.015999999999998</v>
      </c>
      <c r="JK17" s="163">
        <v>38.4</v>
      </c>
      <c r="JL17" s="163">
        <v>49.866</v>
      </c>
      <c r="JM17" s="163">
        <v>49.835000000000001</v>
      </c>
      <c r="JN17" s="163">
        <v>0</v>
      </c>
      <c r="JO17" s="163">
        <v>0</v>
      </c>
      <c r="JP17" s="163">
        <v>51.484999999999999</v>
      </c>
      <c r="JQ17" s="163">
        <v>51.701999999999998</v>
      </c>
      <c r="JR17" s="163">
        <v>50.622</v>
      </c>
      <c r="JS17" s="164"/>
      <c r="JT17" s="163">
        <v>-2.2999000000000001</v>
      </c>
      <c r="JU17" s="163">
        <v>22.713999999999999</v>
      </c>
      <c r="JV17" s="163">
        <v>5.48</v>
      </c>
      <c r="JW17" s="163">
        <v>8.6998999999999995</v>
      </c>
      <c r="JX17" s="163">
        <v>-58.387</v>
      </c>
      <c r="JY17" s="163">
        <v>83.772000000000006</v>
      </c>
      <c r="JZ17" s="163">
        <v>66.664000000000001</v>
      </c>
      <c r="KA17" s="163">
        <v>-57.76</v>
      </c>
      <c r="KB17" s="163">
        <v>-82.337000000000003</v>
      </c>
      <c r="KC17" s="163">
        <v>59.003</v>
      </c>
      <c r="KD17" s="163">
        <v>23.364999999999998</v>
      </c>
      <c r="KE17" s="163">
        <v>-6.4</v>
      </c>
      <c r="KF17" s="163">
        <v>5.0998999999999999</v>
      </c>
    </row>
    <row r="18" spans="1:292" ht="18" customHeight="1" x14ac:dyDescent="0.25">
      <c r="A18" s="162" t="s">
        <v>47</v>
      </c>
      <c r="B18" s="162" t="s">
        <v>687</v>
      </c>
      <c r="C18" s="165">
        <v>0</v>
      </c>
      <c r="D18" s="165">
        <v>15.236000000000001</v>
      </c>
      <c r="E18" s="165">
        <v>-30.073</v>
      </c>
      <c r="F18" s="165">
        <v>-39.515999999999998</v>
      </c>
      <c r="G18" s="165">
        <v>18.920000000000002</v>
      </c>
      <c r="H18" s="165">
        <v>-2.2397999999999998</v>
      </c>
      <c r="I18" s="165">
        <v>37.543999999999997</v>
      </c>
      <c r="J18" s="165">
        <v>-29.305</v>
      </c>
      <c r="K18" s="165">
        <v>41.302999999999997</v>
      </c>
      <c r="L18" s="165">
        <v>21.236999999999998</v>
      </c>
      <c r="M18" s="165">
        <v>-20.774999999999999</v>
      </c>
      <c r="N18" s="165">
        <v>-79.918999999999997</v>
      </c>
      <c r="O18" s="165">
        <v>-26.34</v>
      </c>
      <c r="P18" s="165">
        <v>22</v>
      </c>
      <c r="Q18" s="165">
        <v>16.559000000000001</v>
      </c>
      <c r="R18" s="165">
        <v>-22</v>
      </c>
      <c r="S18" s="165">
        <v>11.756</v>
      </c>
      <c r="T18" s="165">
        <v>60.451999999999998</v>
      </c>
      <c r="U18" s="165">
        <v>13.534000000000001</v>
      </c>
      <c r="V18" s="165">
        <v>13.976000000000001</v>
      </c>
      <c r="W18" s="165">
        <v>23.187999999999999</v>
      </c>
      <c r="X18" s="165">
        <v>0</v>
      </c>
      <c r="Y18" s="165">
        <v>21.724</v>
      </c>
      <c r="Z18" s="165">
        <v>7.6184000000000003</v>
      </c>
      <c r="AA18" s="166"/>
      <c r="AB18" s="165">
        <v>113</v>
      </c>
      <c r="AC18" s="165">
        <v>-78.680000000000007</v>
      </c>
      <c r="AD18" s="165">
        <v>-78.388999999999996</v>
      </c>
      <c r="AE18" s="165">
        <v>18.916</v>
      </c>
      <c r="AF18" s="165">
        <v>79.918999999999997</v>
      </c>
      <c r="AG18" s="165">
        <v>24.2</v>
      </c>
      <c r="AH18" s="165">
        <v>12.961</v>
      </c>
      <c r="AI18" s="165">
        <v>0.16900000000000001</v>
      </c>
      <c r="AJ18" s="165">
        <v>-48.45</v>
      </c>
      <c r="AK18" s="165">
        <v>-48.58</v>
      </c>
      <c r="AL18" s="165">
        <v>-80.888999999999996</v>
      </c>
      <c r="AM18" s="165">
        <v>48.869</v>
      </c>
      <c r="AN18" s="165">
        <v>49.02</v>
      </c>
      <c r="AO18" s="165">
        <v>7.2424999999999997</v>
      </c>
      <c r="AP18" s="165">
        <v>13.223000000000001</v>
      </c>
      <c r="AQ18" s="165">
        <v>0</v>
      </c>
      <c r="AR18" s="165">
        <v>84.406999999999996</v>
      </c>
      <c r="AS18" s="165">
        <v>70.759</v>
      </c>
      <c r="AT18" s="165">
        <v>-42.731999999999999</v>
      </c>
      <c r="AU18" s="165">
        <v>-43.579000000000001</v>
      </c>
      <c r="AV18" s="165">
        <v>27.975000000000001</v>
      </c>
      <c r="AW18" s="165">
        <v>27.849</v>
      </c>
      <c r="AX18" s="165">
        <v>63.764000000000003</v>
      </c>
      <c r="AY18" s="165">
        <v>64.3</v>
      </c>
      <c r="AZ18" s="165">
        <v>-2.0937999999999999</v>
      </c>
      <c r="BA18" s="165">
        <v>-11.613</v>
      </c>
      <c r="BB18" s="165">
        <v>-244.28</v>
      </c>
      <c r="BC18" s="165">
        <v>-1.2999999999999999E-3</v>
      </c>
      <c r="BD18" s="165">
        <v>-12.599</v>
      </c>
      <c r="BE18" s="165">
        <v>-12.699</v>
      </c>
      <c r="BF18" s="165">
        <v>49.470999999999997</v>
      </c>
      <c r="BG18" s="165">
        <v>48.795000000000002</v>
      </c>
      <c r="BH18" s="165">
        <v>-3.8325999999999998</v>
      </c>
      <c r="BI18" s="165">
        <v>-67.102000000000004</v>
      </c>
      <c r="BJ18" s="165">
        <v>-31.436</v>
      </c>
      <c r="BK18" s="165">
        <v>1.4098999999999999</v>
      </c>
      <c r="BL18" s="165">
        <v>0</v>
      </c>
      <c r="BM18" s="165">
        <v>0</v>
      </c>
      <c r="BN18" s="165">
        <v>282.93</v>
      </c>
      <c r="BO18" s="165">
        <v>31.83</v>
      </c>
      <c r="BP18" s="165">
        <v>32.104999999999997</v>
      </c>
      <c r="BQ18" s="165">
        <v>-109.41</v>
      </c>
      <c r="BR18" s="165">
        <v>308.23</v>
      </c>
      <c r="BS18" s="165">
        <v>-26.846</v>
      </c>
      <c r="BT18" s="165">
        <v>29.016999999999999</v>
      </c>
      <c r="BU18" s="165">
        <v>60.814999999999998</v>
      </c>
      <c r="BV18" s="165">
        <v>19.62</v>
      </c>
      <c r="BW18" s="165">
        <v>14.8</v>
      </c>
      <c r="BX18" s="165">
        <v>39.728999999999999</v>
      </c>
      <c r="BY18" s="165">
        <v>58.22</v>
      </c>
      <c r="BZ18" s="165">
        <v>-62.686999999999998</v>
      </c>
      <c r="CA18" s="165">
        <v>-62.552999999999997</v>
      </c>
      <c r="CB18" s="165">
        <v>141.69999999999999</v>
      </c>
      <c r="CC18" s="165">
        <v>142.41</v>
      </c>
      <c r="CD18" s="165">
        <v>32.915999999999997</v>
      </c>
      <c r="CE18" s="165">
        <v>-79.522999999999996</v>
      </c>
      <c r="CF18" s="165">
        <v>-79.772999999999996</v>
      </c>
      <c r="CG18" s="165">
        <v>-12.334</v>
      </c>
      <c r="CH18" s="165">
        <v>0</v>
      </c>
      <c r="CI18" s="165">
        <v>19.57</v>
      </c>
      <c r="CJ18" s="165">
        <v>25.984999999999999</v>
      </c>
      <c r="CK18" s="165">
        <v>62.2</v>
      </c>
      <c r="CL18" s="165">
        <v>56.2</v>
      </c>
      <c r="CM18" s="165">
        <v>-11.8</v>
      </c>
      <c r="CN18" s="165">
        <v>36.485999999999997</v>
      </c>
      <c r="CO18" s="165">
        <v>35.677</v>
      </c>
      <c r="CP18" s="165">
        <v>35.511000000000003</v>
      </c>
      <c r="CQ18" s="165">
        <v>-17.452999999999999</v>
      </c>
      <c r="CR18" s="165">
        <v>-16.791</v>
      </c>
      <c r="CS18" s="165">
        <v>-17.741</v>
      </c>
      <c r="CT18" s="165">
        <v>-10.250999999999999</v>
      </c>
      <c r="CU18" s="165">
        <v>-4.4368999999999996</v>
      </c>
      <c r="CV18" s="165">
        <v>9.9466000000000001</v>
      </c>
      <c r="CW18" s="165">
        <v>14.148999999999999</v>
      </c>
      <c r="CX18" s="165">
        <v>59.668999999999997</v>
      </c>
      <c r="CY18" s="165">
        <v>33.521999999999998</v>
      </c>
      <c r="CZ18" s="165">
        <v>31.937999999999999</v>
      </c>
      <c r="DA18" s="165">
        <v>-26.699000000000002</v>
      </c>
      <c r="DB18" s="165">
        <v>-6.5152999999999999</v>
      </c>
      <c r="DC18" s="165">
        <v>0</v>
      </c>
      <c r="DD18" s="165">
        <v>0</v>
      </c>
      <c r="DE18" s="165">
        <v>-120.61</v>
      </c>
      <c r="DF18" s="165">
        <v>0</v>
      </c>
      <c r="DG18" s="165">
        <v>-16.137</v>
      </c>
      <c r="DH18" s="165">
        <v>-60.098999999999997</v>
      </c>
      <c r="DI18" s="165">
        <v>-59.5</v>
      </c>
      <c r="DJ18" s="165">
        <v>28.166</v>
      </c>
      <c r="DK18" s="165">
        <v>31.649000000000001</v>
      </c>
      <c r="DL18" s="165">
        <v>35.707000000000001</v>
      </c>
      <c r="DM18" s="165">
        <v>46.307000000000002</v>
      </c>
      <c r="DN18" s="165">
        <v>31.34</v>
      </c>
      <c r="DO18" s="165">
        <v>-4.1399999999999997</v>
      </c>
      <c r="DP18" s="165">
        <v>43.064999999999998</v>
      </c>
      <c r="DQ18" s="165">
        <v>117.83</v>
      </c>
      <c r="DR18" s="165">
        <v>-16.149000000000001</v>
      </c>
      <c r="DS18" s="165">
        <v>-16.420000000000002</v>
      </c>
      <c r="DT18" s="165">
        <v>68.2</v>
      </c>
      <c r="DU18" s="165">
        <v>48.03</v>
      </c>
      <c r="DV18" s="165">
        <v>118.8</v>
      </c>
      <c r="DW18" s="165">
        <v>118.47</v>
      </c>
      <c r="DX18" s="165">
        <v>-33.728000000000002</v>
      </c>
      <c r="DY18" s="165">
        <v>-33.590000000000003</v>
      </c>
      <c r="DZ18" s="165">
        <v>156.99</v>
      </c>
      <c r="EA18" s="165">
        <v>124.07</v>
      </c>
      <c r="EB18" s="165">
        <v>118.52</v>
      </c>
      <c r="EC18" s="165">
        <v>120.55</v>
      </c>
      <c r="ED18" s="165">
        <v>50.215000000000003</v>
      </c>
      <c r="EE18" s="165">
        <v>47.826999999999998</v>
      </c>
      <c r="EF18" s="165">
        <v>-11.438000000000001</v>
      </c>
      <c r="EG18" s="165">
        <v>122.44</v>
      </c>
      <c r="EH18" s="165">
        <v>304.60000000000002</v>
      </c>
      <c r="EI18" s="165">
        <v>0</v>
      </c>
      <c r="EJ18" s="165">
        <v>0</v>
      </c>
      <c r="EK18" s="165">
        <v>-37.104999999999997</v>
      </c>
      <c r="EL18" s="165">
        <v>18.53</v>
      </c>
      <c r="EM18" s="165">
        <v>9.7090999999999994</v>
      </c>
      <c r="EN18" s="165">
        <v>8.8150999999999993</v>
      </c>
      <c r="EO18" s="165">
        <v>46.128</v>
      </c>
      <c r="EP18" s="165">
        <v>-53.302</v>
      </c>
      <c r="EQ18" s="165">
        <v>-54.103000000000002</v>
      </c>
      <c r="ER18" s="165">
        <v>-15.500999999999999</v>
      </c>
      <c r="ES18" s="165">
        <v>0</v>
      </c>
      <c r="ET18" s="165">
        <v>-24.35</v>
      </c>
      <c r="EU18" s="165">
        <v>1</v>
      </c>
      <c r="EV18" s="165">
        <v>14.090999999999999</v>
      </c>
      <c r="EW18" s="165">
        <v>-40.191000000000003</v>
      </c>
      <c r="EX18" s="165">
        <v>-36.838000000000001</v>
      </c>
      <c r="EY18" s="165">
        <v>-36.006999999999998</v>
      </c>
      <c r="EZ18" s="165">
        <v>11.545999999999999</v>
      </c>
      <c r="FA18" s="165">
        <v>-45.179000000000002</v>
      </c>
      <c r="FB18" s="165">
        <v>55.765000000000001</v>
      </c>
      <c r="FC18" s="165">
        <v>22.724</v>
      </c>
      <c r="FD18" s="165">
        <v>0</v>
      </c>
      <c r="FE18" s="165">
        <v>0</v>
      </c>
      <c r="FF18" s="165">
        <v>0</v>
      </c>
      <c r="FG18" s="165">
        <v>40.302</v>
      </c>
      <c r="FH18" s="165">
        <v>39.018000000000001</v>
      </c>
      <c r="FI18" s="165">
        <v>63.298000000000002</v>
      </c>
      <c r="FJ18" s="165">
        <v>61.790999999999997</v>
      </c>
      <c r="FK18" s="165">
        <v>-99.971000000000004</v>
      </c>
      <c r="FL18" s="165">
        <v>36.926000000000002</v>
      </c>
      <c r="FM18" s="165">
        <v>36.505000000000003</v>
      </c>
      <c r="FN18" s="165">
        <v>-72.787999999999997</v>
      </c>
      <c r="FO18" s="165">
        <v>-65.542000000000002</v>
      </c>
      <c r="FP18" s="165">
        <v>-29.529</v>
      </c>
      <c r="FQ18" s="165">
        <v>-32.579000000000001</v>
      </c>
      <c r="FR18" s="165">
        <v>14.676</v>
      </c>
      <c r="FS18" s="165">
        <v>0.79869999999999997</v>
      </c>
      <c r="FT18" s="165">
        <v>-9.2499000000000002</v>
      </c>
      <c r="FU18" s="165">
        <v>14.9</v>
      </c>
      <c r="FV18" s="165">
        <v>-30.321999999999999</v>
      </c>
      <c r="FW18" s="165">
        <v>10.395</v>
      </c>
      <c r="FX18" s="165">
        <v>-7.1989999999999998</v>
      </c>
      <c r="FY18" s="165">
        <v>4.1959999999999997</v>
      </c>
      <c r="FZ18" s="165">
        <v>4.6013999999999999</v>
      </c>
      <c r="GA18" s="165">
        <v>22.17</v>
      </c>
      <c r="GB18" s="165">
        <v>67.039000000000001</v>
      </c>
      <c r="GC18" s="165">
        <v>72.421000000000006</v>
      </c>
      <c r="GD18" s="165">
        <v>13.28</v>
      </c>
      <c r="GE18" s="165">
        <v>80.444000000000003</v>
      </c>
      <c r="GF18" s="165">
        <v>16.399000000000001</v>
      </c>
      <c r="GG18" s="165">
        <v>-18.641999999999999</v>
      </c>
      <c r="GH18" s="165">
        <v>-3.1414</v>
      </c>
      <c r="GI18" s="165">
        <v>3.3632</v>
      </c>
      <c r="GJ18" s="165">
        <v>1.2314000000000001</v>
      </c>
      <c r="GK18" s="165">
        <v>6.5299999999999997E-2</v>
      </c>
      <c r="GL18" s="165">
        <v>0</v>
      </c>
      <c r="GM18" s="165">
        <v>-15.87</v>
      </c>
      <c r="GN18" s="165">
        <v>-24.547000000000001</v>
      </c>
      <c r="GO18" s="165">
        <v>20.172000000000001</v>
      </c>
      <c r="GP18" s="165">
        <v>38.317999999999998</v>
      </c>
      <c r="GQ18" s="165">
        <v>85.444000000000003</v>
      </c>
      <c r="GR18" s="165">
        <v>58.823999999999998</v>
      </c>
      <c r="GS18" s="165">
        <v>-147.96</v>
      </c>
      <c r="GT18" s="165">
        <v>-16.103999999999999</v>
      </c>
      <c r="GU18" s="165">
        <v>35.286999999999999</v>
      </c>
      <c r="GV18" s="165">
        <v>-28.08</v>
      </c>
      <c r="GW18" s="165">
        <v>12.13</v>
      </c>
      <c r="GX18" s="165">
        <v>0</v>
      </c>
      <c r="GY18" s="165">
        <v>0</v>
      </c>
      <c r="GZ18" s="165">
        <v>13.439</v>
      </c>
      <c r="HA18" s="165">
        <v>168.57</v>
      </c>
      <c r="HB18" s="165">
        <v>166.98</v>
      </c>
      <c r="HC18" s="165">
        <v>279.10000000000002</v>
      </c>
      <c r="HD18" s="165">
        <v>-279</v>
      </c>
      <c r="HE18" s="165">
        <v>-599.63</v>
      </c>
      <c r="HF18" s="165">
        <v>597.15</v>
      </c>
      <c r="HG18" s="165">
        <v>604.07000000000005</v>
      </c>
      <c r="HH18" s="165">
        <v>-162.05000000000001</v>
      </c>
      <c r="HI18" s="165">
        <v>-160.63</v>
      </c>
      <c r="HJ18" s="165">
        <v>-61.314999999999998</v>
      </c>
      <c r="HK18" s="165">
        <v>-55.05</v>
      </c>
      <c r="HL18" s="165">
        <v>79.186999999999998</v>
      </c>
      <c r="HM18" s="165">
        <v>78.298000000000002</v>
      </c>
      <c r="HN18" s="165">
        <v>-126.71</v>
      </c>
      <c r="HO18" s="165">
        <v>-124.3</v>
      </c>
      <c r="HP18" s="165">
        <v>59.131999999999998</v>
      </c>
      <c r="HQ18" s="165">
        <v>59.043999999999997</v>
      </c>
      <c r="HR18" s="165">
        <v>-48.48</v>
      </c>
      <c r="HS18" s="165">
        <v>-48.384</v>
      </c>
      <c r="HT18" s="165">
        <v>98.41</v>
      </c>
      <c r="HU18" s="165">
        <v>98.989000000000004</v>
      </c>
      <c r="HV18" s="165">
        <v>44.2</v>
      </c>
      <c r="HW18" s="165">
        <v>43.9</v>
      </c>
      <c r="HX18" s="165">
        <v>22.97</v>
      </c>
      <c r="HY18" s="165">
        <v>28.079000000000001</v>
      </c>
      <c r="HZ18" s="165">
        <v>-346.49</v>
      </c>
      <c r="IA18" s="165">
        <v>106.73</v>
      </c>
      <c r="IB18" s="165">
        <v>106.94</v>
      </c>
      <c r="IC18" s="165">
        <v>13.3</v>
      </c>
      <c r="ID18" s="165">
        <v>0.6</v>
      </c>
      <c r="IE18" s="165">
        <v>-58.2</v>
      </c>
      <c r="IF18" s="165">
        <v>-58.5</v>
      </c>
      <c r="IG18" s="165">
        <v>1.3622000000000001</v>
      </c>
      <c r="IH18" s="165">
        <v>1.1366000000000001</v>
      </c>
      <c r="II18" s="165">
        <v>-587.76</v>
      </c>
      <c r="IJ18" s="165">
        <v>-273.58999999999997</v>
      </c>
      <c r="IK18" s="165">
        <v>506.25</v>
      </c>
      <c r="IL18" s="165">
        <v>406.37</v>
      </c>
      <c r="IM18" s="165">
        <v>-66.534000000000006</v>
      </c>
      <c r="IN18" s="165">
        <v>-391.37</v>
      </c>
      <c r="IO18" s="165">
        <v>394.92</v>
      </c>
      <c r="IP18" s="165">
        <v>-147.66</v>
      </c>
      <c r="IQ18" s="165">
        <v>-289.39</v>
      </c>
      <c r="IR18" s="165">
        <v>-392.13</v>
      </c>
      <c r="IS18" s="165">
        <v>116.48</v>
      </c>
      <c r="IT18" s="165">
        <v>117.42</v>
      </c>
      <c r="IU18" s="165">
        <v>150.91999999999999</v>
      </c>
      <c r="IV18" s="165">
        <v>-485.24</v>
      </c>
      <c r="IW18" s="165">
        <v>232.46</v>
      </c>
      <c r="IX18" s="165">
        <v>-259.54000000000002</v>
      </c>
      <c r="IY18" s="165">
        <v>259.81</v>
      </c>
      <c r="IZ18" s="165">
        <v>-4.4013999999999998</v>
      </c>
      <c r="JA18" s="165">
        <v>32.277999999999999</v>
      </c>
      <c r="JB18" s="165">
        <v>20.079000000000001</v>
      </c>
      <c r="JC18" s="165">
        <v>6.5579999999999998</v>
      </c>
      <c r="JD18" s="165">
        <v>6.5728999999999997</v>
      </c>
      <c r="JE18" s="165">
        <v>-19.12</v>
      </c>
      <c r="JF18" s="165">
        <v>-2.72</v>
      </c>
      <c r="JG18" s="165">
        <v>15.242000000000001</v>
      </c>
      <c r="JH18" s="165">
        <v>2.2568000000000001</v>
      </c>
      <c r="JI18" s="165">
        <v>-40.049999999999997</v>
      </c>
      <c r="JJ18" s="165">
        <v>-17.988</v>
      </c>
      <c r="JK18" s="165">
        <v>34.200000000000003</v>
      </c>
      <c r="JL18" s="165">
        <v>41.067</v>
      </c>
      <c r="JM18" s="165">
        <v>40.875</v>
      </c>
      <c r="JN18" s="165">
        <v>0</v>
      </c>
      <c r="JO18" s="165">
        <v>0</v>
      </c>
      <c r="JP18" s="165">
        <v>52.284999999999997</v>
      </c>
      <c r="JQ18" s="165">
        <v>52.929000000000002</v>
      </c>
      <c r="JR18" s="165">
        <v>52.070999999999998</v>
      </c>
      <c r="JS18" s="166"/>
      <c r="JT18" s="165">
        <v>-1.1000000000000001</v>
      </c>
      <c r="JU18" s="165">
        <v>22.66</v>
      </c>
      <c r="JV18" s="165">
        <v>5.1398999999999999</v>
      </c>
      <c r="JW18" s="165">
        <v>8.6998999999999995</v>
      </c>
      <c r="JX18" s="165">
        <v>-51.052999999999997</v>
      </c>
      <c r="JY18" s="165">
        <v>79.129000000000005</v>
      </c>
      <c r="JZ18" s="165">
        <v>61.811999999999998</v>
      </c>
      <c r="KA18" s="165">
        <v>-51.56</v>
      </c>
      <c r="KB18" s="165">
        <v>-78.093000000000004</v>
      </c>
      <c r="KC18" s="165">
        <v>53.32</v>
      </c>
      <c r="KD18" s="165">
        <v>23.832999999999998</v>
      </c>
      <c r="KE18" s="165">
        <v>-8</v>
      </c>
      <c r="KF18" s="165">
        <v>8.1998999999999995</v>
      </c>
    </row>
    <row r="19" spans="1:292" ht="18" customHeight="1" x14ac:dyDescent="0.25">
      <c r="A19" s="162" t="s">
        <v>47</v>
      </c>
      <c r="B19" s="162" t="s">
        <v>688</v>
      </c>
      <c r="C19" s="165">
        <v>0</v>
      </c>
      <c r="D19" s="165">
        <v>15.195</v>
      </c>
      <c r="E19" s="165">
        <v>-30.125</v>
      </c>
      <c r="F19" s="165">
        <v>-40.082000000000001</v>
      </c>
      <c r="G19" s="165">
        <v>19.103999999999999</v>
      </c>
      <c r="H19" s="165">
        <v>-0.98250000000000004</v>
      </c>
      <c r="I19" s="165">
        <v>37.658999999999999</v>
      </c>
      <c r="J19" s="165">
        <v>-31.568999999999999</v>
      </c>
      <c r="K19" s="165">
        <v>40.807000000000002</v>
      </c>
      <c r="L19" s="165">
        <v>21.001999999999999</v>
      </c>
      <c r="M19" s="165">
        <v>-20.649000000000001</v>
      </c>
      <c r="N19" s="165">
        <v>-86.58</v>
      </c>
      <c r="O19" s="165">
        <v>-24.992000000000001</v>
      </c>
      <c r="P19" s="165">
        <v>22</v>
      </c>
      <c r="Q19" s="165">
        <v>15.731999999999999</v>
      </c>
      <c r="R19" s="165">
        <v>-22</v>
      </c>
      <c r="S19" s="165">
        <v>12.94</v>
      </c>
      <c r="T19" s="165">
        <v>62.956000000000003</v>
      </c>
      <c r="U19" s="165">
        <v>17.352</v>
      </c>
      <c r="V19" s="165">
        <v>17.45</v>
      </c>
      <c r="W19" s="165">
        <v>29.454999999999998</v>
      </c>
      <c r="X19" s="165">
        <v>0</v>
      </c>
      <c r="Y19" s="165">
        <v>21.553000000000001</v>
      </c>
      <c r="Z19" s="165">
        <v>8.5213000000000001</v>
      </c>
      <c r="AA19" s="166"/>
      <c r="AB19" s="165">
        <v>113</v>
      </c>
      <c r="AC19" s="165">
        <v>-80.838999999999999</v>
      </c>
      <c r="AD19" s="165">
        <v>-81.198999999999998</v>
      </c>
      <c r="AE19" s="165">
        <v>18.79</v>
      </c>
      <c r="AF19" s="165">
        <v>86.58</v>
      </c>
      <c r="AG19" s="165">
        <v>24.2</v>
      </c>
      <c r="AH19" s="165">
        <v>12.324</v>
      </c>
      <c r="AI19" s="165">
        <v>0.16700000000000001</v>
      </c>
      <c r="AJ19" s="165">
        <v>-49.49</v>
      </c>
      <c r="AK19" s="165">
        <v>-49.389000000000003</v>
      </c>
      <c r="AL19" s="165">
        <v>-79.430000000000007</v>
      </c>
      <c r="AM19" s="165">
        <v>49.819000000000003</v>
      </c>
      <c r="AN19" s="165">
        <v>50.389000000000003</v>
      </c>
      <c r="AO19" s="165">
        <v>6.9283000000000001</v>
      </c>
      <c r="AP19" s="165">
        <v>12.846</v>
      </c>
      <c r="AQ19" s="165">
        <v>0</v>
      </c>
      <c r="AR19" s="165">
        <v>86.665999999999997</v>
      </c>
      <c r="AS19" s="165">
        <v>76.054000000000002</v>
      </c>
      <c r="AT19" s="165">
        <v>-43</v>
      </c>
      <c r="AU19" s="165">
        <v>-44.095999999999997</v>
      </c>
      <c r="AV19" s="165">
        <v>29.201000000000001</v>
      </c>
      <c r="AW19" s="165">
        <v>27.329000000000001</v>
      </c>
      <c r="AX19" s="165">
        <v>66.308999999999997</v>
      </c>
      <c r="AY19" s="165">
        <v>68.587000000000003</v>
      </c>
      <c r="AZ19" s="165">
        <v>-3.1406999999999998</v>
      </c>
      <c r="BA19" s="165">
        <v>-13.494</v>
      </c>
      <c r="BB19" s="165">
        <v>-254.25</v>
      </c>
      <c r="BC19" s="165">
        <v>-1.2999999999999999E-3</v>
      </c>
      <c r="BD19" s="165">
        <v>-14.199</v>
      </c>
      <c r="BE19" s="165">
        <v>-14.199</v>
      </c>
      <c r="BF19" s="165">
        <v>48.435000000000002</v>
      </c>
      <c r="BG19" s="165">
        <v>48.944000000000003</v>
      </c>
      <c r="BH19" s="165">
        <v>-4.2070999999999996</v>
      </c>
      <c r="BI19" s="165">
        <v>-67.102000000000004</v>
      </c>
      <c r="BJ19" s="165">
        <v>-30.931000000000001</v>
      </c>
      <c r="BK19" s="165">
        <v>-0.05</v>
      </c>
      <c r="BL19" s="165">
        <v>0</v>
      </c>
      <c r="BM19" s="165">
        <v>0</v>
      </c>
      <c r="BN19" s="165">
        <v>295.41000000000003</v>
      </c>
      <c r="BO19" s="165">
        <v>28.992000000000001</v>
      </c>
      <c r="BP19" s="165">
        <v>28.931000000000001</v>
      </c>
      <c r="BQ19" s="165">
        <v>-94.878</v>
      </c>
      <c r="BR19" s="165">
        <v>317.7</v>
      </c>
      <c r="BS19" s="165">
        <v>-32.956000000000003</v>
      </c>
      <c r="BT19" s="165">
        <v>33.985999999999997</v>
      </c>
      <c r="BU19" s="165">
        <v>57.472000000000001</v>
      </c>
      <c r="BV19" s="165">
        <v>18.43</v>
      </c>
      <c r="BW19" s="165">
        <v>13.42</v>
      </c>
      <c r="BX19" s="165">
        <v>38.408999999999999</v>
      </c>
      <c r="BY19" s="165">
        <v>55.86</v>
      </c>
      <c r="BZ19" s="165">
        <v>-62.820999999999998</v>
      </c>
      <c r="CA19" s="165">
        <v>-62.017000000000003</v>
      </c>
      <c r="CB19" s="165">
        <v>141.71</v>
      </c>
      <c r="CC19" s="165">
        <v>141.84</v>
      </c>
      <c r="CD19" s="165">
        <v>33.372999999999998</v>
      </c>
      <c r="CE19" s="165">
        <v>-81.567999999999998</v>
      </c>
      <c r="CF19" s="165">
        <v>-81.287999999999997</v>
      </c>
      <c r="CG19" s="165">
        <v>-12.856999999999999</v>
      </c>
      <c r="CH19" s="165">
        <v>0</v>
      </c>
      <c r="CI19" s="165">
        <v>19.57</v>
      </c>
      <c r="CJ19" s="165">
        <v>25.984999999999999</v>
      </c>
      <c r="CK19" s="165">
        <v>62.2</v>
      </c>
      <c r="CL19" s="165">
        <v>56.098999999999997</v>
      </c>
      <c r="CM19" s="165">
        <v>-11.52</v>
      </c>
      <c r="CN19" s="165">
        <v>33.883000000000003</v>
      </c>
      <c r="CO19" s="165">
        <v>32.881</v>
      </c>
      <c r="CP19" s="165">
        <v>32.689</v>
      </c>
      <c r="CQ19" s="165">
        <v>-25.277999999999999</v>
      </c>
      <c r="CR19" s="165">
        <v>-23.774000000000001</v>
      </c>
      <c r="CS19" s="165">
        <v>1</v>
      </c>
      <c r="CT19" s="165">
        <v>-9.7140000000000004</v>
      </c>
      <c r="CU19" s="165">
        <v>2.5474000000000001</v>
      </c>
      <c r="CV19" s="165">
        <v>9.5808999999999997</v>
      </c>
      <c r="CW19" s="165">
        <v>14.35</v>
      </c>
      <c r="CX19" s="165">
        <v>60.33</v>
      </c>
      <c r="CY19" s="165">
        <v>33.991</v>
      </c>
      <c r="CZ19" s="165">
        <v>32.377000000000002</v>
      </c>
      <c r="DA19" s="165">
        <v>-27.01</v>
      </c>
      <c r="DB19" s="165">
        <v>-6.8255999999999997</v>
      </c>
      <c r="DC19" s="165">
        <v>0</v>
      </c>
      <c r="DD19" s="165">
        <v>0</v>
      </c>
      <c r="DE19" s="165">
        <v>-122.44</v>
      </c>
      <c r="DF19" s="165">
        <v>-1E-4</v>
      </c>
      <c r="DG19" s="165">
        <v>-16.52</v>
      </c>
      <c r="DH19" s="165">
        <v>-60.098999999999997</v>
      </c>
      <c r="DI19" s="165">
        <v>-59.598999999999997</v>
      </c>
      <c r="DJ19" s="165">
        <v>28.55</v>
      </c>
      <c r="DK19" s="165">
        <v>32.234999999999999</v>
      </c>
      <c r="DL19" s="165">
        <v>37.116</v>
      </c>
      <c r="DM19" s="165">
        <v>46.893000000000001</v>
      </c>
      <c r="DN19" s="165">
        <v>31.98</v>
      </c>
      <c r="DO19" s="165">
        <v>-4.2698999999999998</v>
      </c>
      <c r="DP19" s="165">
        <v>48.585999999999999</v>
      </c>
      <c r="DQ19" s="165">
        <v>121.08</v>
      </c>
      <c r="DR19" s="165">
        <v>-16.100000000000001</v>
      </c>
      <c r="DS19" s="165">
        <v>-16.048999999999999</v>
      </c>
      <c r="DT19" s="165">
        <v>68.400000000000006</v>
      </c>
      <c r="DU19" s="165">
        <v>47.87</v>
      </c>
      <c r="DV19" s="165">
        <v>120.63</v>
      </c>
      <c r="DW19" s="165">
        <v>118.41</v>
      </c>
      <c r="DX19" s="165">
        <v>-32.024999999999999</v>
      </c>
      <c r="DY19" s="165">
        <v>-31.626999999999999</v>
      </c>
      <c r="DZ19" s="165">
        <v>160</v>
      </c>
      <c r="EA19" s="165">
        <v>126.87</v>
      </c>
      <c r="EB19" s="165">
        <v>121.97</v>
      </c>
      <c r="EC19" s="165">
        <v>122.62</v>
      </c>
      <c r="ED19" s="165">
        <v>0</v>
      </c>
      <c r="EE19" s="165">
        <v>55.624000000000002</v>
      </c>
      <c r="EF19" s="165">
        <v>0</v>
      </c>
      <c r="EG19" s="165">
        <v>106.59</v>
      </c>
      <c r="EH19" s="165">
        <v>265.66000000000003</v>
      </c>
      <c r="EI19" s="165">
        <v>0</v>
      </c>
      <c r="EJ19" s="165">
        <v>0</v>
      </c>
      <c r="EK19" s="165">
        <v>-36.305</v>
      </c>
      <c r="EL19" s="165">
        <v>11.423</v>
      </c>
      <c r="EM19" s="165">
        <v>1.6462000000000001</v>
      </c>
      <c r="EN19" s="165">
        <v>1.6813</v>
      </c>
      <c r="EO19" s="165">
        <v>47.664000000000001</v>
      </c>
      <c r="EP19" s="165">
        <v>-59.738999999999997</v>
      </c>
      <c r="EQ19" s="165">
        <v>-60.484000000000002</v>
      </c>
      <c r="ER19" s="165">
        <v>20.370999999999999</v>
      </c>
      <c r="ES19" s="165">
        <v>0</v>
      </c>
      <c r="ET19" s="165">
        <v>-23.798999999999999</v>
      </c>
      <c r="EU19" s="165">
        <v>1</v>
      </c>
      <c r="EV19" s="165">
        <v>13.175000000000001</v>
      </c>
      <c r="EW19" s="165">
        <v>-51.338000000000001</v>
      </c>
      <c r="EX19" s="165">
        <v>-35.988</v>
      </c>
      <c r="EY19" s="165">
        <v>-35.402000000000001</v>
      </c>
      <c r="EZ19" s="165">
        <v>10.077999999999999</v>
      </c>
      <c r="FA19" s="165">
        <v>-53.247999999999998</v>
      </c>
      <c r="FB19" s="165">
        <v>55.765000000000001</v>
      </c>
      <c r="FC19" s="165">
        <v>22.84</v>
      </c>
      <c r="FD19" s="165">
        <v>0</v>
      </c>
      <c r="FE19" s="165">
        <v>0</v>
      </c>
      <c r="FF19" s="165">
        <v>0</v>
      </c>
      <c r="FG19" s="165">
        <v>46.006999999999998</v>
      </c>
      <c r="FH19" s="165">
        <v>43.878999999999998</v>
      </c>
      <c r="FI19" s="165">
        <v>61.121000000000002</v>
      </c>
      <c r="FJ19" s="165">
        <v>61.289000000000001</v>
      </c>
      <c r="FK19" s="165">
        <v>-98.463999999999999</v>
      </c>
      <c r="FL19" s="165">
        <v>34.76</v>
      </c>
      <c r="FM19" s="165">
        <v>34.316000000000003</v>
      </c>
      <c r="FN19" s="165">
        <v>-72.236999999999995</v>
      </c>
      <c r="FO19" s="165">
        <v>-64.995999999999995</v>
      </c>
      <c r="FP19" s="165">
        <v>-30.297999999999998</v>
      </c>
      <c r="FQ19" s="165">
        <v>-33.228999999999999</v>
      </c>
      <c r="FR19" s="165">
        <v>14.861000000000001</v>
      </c>
      <c r="FS19" s="165">
        <v>0.79869999999999997</v>
      </c>
      <c r="FT19" s="165">
        <v>-9.2798999999999996</v>
      </c>
      <c r="FU19" s="165">
        <v>14.39</v>
      </c>
      <c r="FV19" s="165">
        <v>-31.088000000000001</v>
      </c>
      <c r="FW19" s="165">
        <v>10.951000000000001</v>
      </c>
      <c r="FX19" s="165">
        <v>-7.0579999999999998</v>
      </c>
      <c r="FY19" s="165">
        <v>4.2270000000000003</v>
      </c>
      <c r="FZ19" s="165">
        <v>4.4904999999999999</v>
      </c>
      <c r="GA19" s="165">
        <v>20.959</v>
      </c>
      <c r="GB19" s="165">
        <v>66.525000000000006</v>
      </c>
      <c r="GC19" s="165">
        <v>73.625</v>
      </c>
      <c r="GD19" s="165">
        <v>12.73</v>
      </c>
      <c r="GE19" s="165">
        <v>78.293000000000006</v>
      </c>
      <c r="GF19" s="165">
        <v>17.298999999999999</v>
      </c>
      <c r="GG19" s="165">
        <v>-19.206</v>
      </c>
      <c r="GH19" s="165">
        <v>-3.2591999999999999</v>
      </c>
      <c r="GI19" s="165">
        <v>3.4683999999999999</v>
      </c>
      <c r="GJ19" s="165">
        <v>1.2381</v>
      </c>
      <c r="GK19" s="165">
        <v>6.5299999999999997E-2</v>
      </c>
      <c r="GL19" s="165">
        <v>0</v>
      </c>
      <c r="GM19" s="165">
        <v>-15.031000000000001</v>
      </c>
      <c r="GN19" s="165">
        <v>-25.710999999999999</v>
      </c>
      <c r="GO19" s="165">
        <v>19.187999999999999</v>
      </c>
      <c r="GP19" s="165">
        <v>40.082999999999998</v>
      </c>
      <c r="GQ19" s="165">
        <v>85.831999999999994</v>
      </c>
      <c r="GR19" s="165">
        <v>60.753</v>
      </c>
      <c r="GS19" s="165">
        <v>-152.47</v>
      </c>
      <c r="GT19" s="165">
        <v>-15.896000000000001</v>
      </c>
      <c r="GU19" s="165">
        <v>36.002000000000002</v>
      </c>
      <c r="GV19" s="165">
        <v>-27.231999999999999</v>
      </c>
      <c r="GW19" s="165">
        <v>11.557</v>
      </c>
      <c r="GX19" s="165">
        <v>0</v>
      </c>
      <c r="GY19" s="165">
        <v>0</v>
      </c>
      <c r="GZ19" s="165">
        <v>13</v>
      </c>
      <c r="HA19" s="165">
        <v>157.99</v>
      </c>
      <c r="HB19" s="165">
        <v>155.94</v>
      </c>
      <c r="HC19" s="165">
        <v>277</v>
      </c>
      <c r="HD19" s="165">
        <v>-276.81</v>
      </c>
      <c r="HE19" s="165">
        <v>-599.72</v>
      </c>
      <c r="HF19" s="165">
        <v>597.67999999999995</v>
      </c>
      <c r="HG19" s="165">
        <v>578.76</v>
      </c>
      <c r="HH19" s="165">
        <v>-150.52000000000001</v>
      </c>
      <c r="HI19" s="165">
        <v>-149.03</v>
      </c>
      <c r="HJ19" s="165">
        <v>-65.793999999999997</v>
      </c>
      <c r="HK19" s="165">
        <v>-60.601999999999997</v>
      </c>
      <c r="HL19" s="165">
        <v>80.022000000000006</v>
      </c>
      <c r="HM19" s="165">
        <v>80.084999999999994</v>
      </c>
      <c r="HN19" s="165">
        <v>-117.97</v>
      </c>
      <c r="HO19" s="165">
        <v>-124.3</v>
      </c>
      <c r="HP19" s="165">
        <v>60.087000000000003</v>
      </c>
      <c r="HQ19" s="165">
        <v>59.197000000000003</v>
      </c>
      <c r="HR19" s="165">
        <v>-41.045999999999999</v>
      </c>
      <c r="HS19" s="165">
        <v>-40.695999999999998</v>
      </c>
      <c r="HT19" s="165">
        <v>101.08</v>
      </c>
      <c r="HU19" s="165">
        <v>101.33</v>
      </c>
      <c r="HV19" s="165">
        <v>34.9</v>
      </c>
      <c r="HW19" s="165">
        <v>35.700000000000003</v>
      </c>
      <c r="HX19" s="165">
        <v>23.277000000000001</v>
      </c>
      <c r="HY19" s="165">
        <v>23.04</v>
      </c>
      <c r="HZ19" s="165">
        <v>-341.89</v>
      </c>
      <c r="IA19" s="165">
        <v>104.89</v>
      </c>
      <c r="IB19" s="165">
        <v>104.73</v>
      </c>
      <c r="IC19" s="165">
        <v>12.8</v>
      </c>
      <c r="ID19" s="165">
        <v>-5</v>
      </c>
      <c r="IE19" s="165">
        <v>-57.4</v>
      </c>
      <c r="IF19" s="165">
        <v>-57.598999999999997</v>
      </c>
      <c r="IG19" s="165">
        <v>1.4886999999999999</v>
      </c>
      <c r="IH19" s="165">
        <v>1.1366000000000001</v>
      </c>
      <c r="II19" s="165">
        <v>-569.87</v>
      </c>
      <c r="IJ19" s="165">
        <v>-237.91</v>
      </c>
      <c r="IK19" s="165">
        <v>476.87</v>
      </c>
      <c r="IL19" s="165">
        <v>378.47</v>
      </c>
      <c r="IM19" s="165">
        <v>-77.843000000000004</v>
      </c>
      <c r="IN19" s="165">
        <v>-375.27</v>
      </c>
      <c r="IO19" s="165">
        <v>371.29</v>
      </c>
      <c r="IP19" s="165">
        <v>-141.85</v>
      </c>
      <c r="IQ19" s="165">
        <v>-283.79000000000002</v>
      </c>
      <c r="IR19" s="165">
        <v>-370.45</v>
      </c>
      <c r="IS19" s="165">
        <v>114.16</v>
      </c>
      <c r="IT19" s="165">
        <v>112.65</v>
      </c>
      <c r="IU19" s="165">
        <v>141.01</v>
      </c>
      <c r="IV19" s="165">
        <v>-452.56</v>
      </c>
      <c r="IW19" s="165">
        <v>224.37</v>
      </c>
      <c r="IX19" s="165">
        <v>-240.67</v>
      </c>
      <c r="IY19" s="165">
        <v>242.18</v>
      </c>
      <c r="IZ19" s="165">
        <v>-4.7172999999999998</v>
      </c>
      <c r="JA19" s="165">
        <v>32.905999999999999</v>
      </c>
      <c r="JB19" s="165">
        <v>16</v>
      </c>
      <c r="JC19" s="165">
        <v>6.7039999999999997</v>
      </c>
      <c r="JD19" s="165">
        <v>6.7248999999999999</v>
      </c>
      <c r="JE19" s="165">
        <v>-16.559000000000001</v>
      </c>
      <c r="JF19" s="165">
        <v>-4.4800000000000004</v>
      </c>
      <c r="JG19" s="165">
        <v>14.041</v>
      </c>
      <c r="JH19" s="165">
        <v>4.7195999999999998</v>
      </c>
      <c r="JI19" s="165">
        <v>-39.814999999999998</v>
      </c>
      <c r="JJ19" s="165">
        <v>-18.280999999999999</v>
      </c>
      <c r="JK19" s="165">
        <v>31.899000000000001</v>
      </c>
      <c r="JL19" s="165">
        <v>30.844000000000001</v>
      </c>
      <c r="JM19" s="165">
        <v>30.231999999999999</v>
      </c>
      <c r="JN19" s="165">
        <v>0</v>
      </c>
      <c r="JO19" s="165">
        <v>0</v>
      </c>
      <c r="JP19" s="165">
        <v>50.8</v>
      </c>
      <c r="JQ19" s="165">
        <v>51.296999999999997</v>
      </c>
      <c r="JR19" s="165">
        <v>50.780999999999999</v>
      </c>
      <c r="JS19" s="166"/>
      <c r="JT19" s="165">
        <v>6.6999000000000004</v>
      </c>
      <c r="JU19" s="165">
        <v>23.692</v>
      </c>
      <c r="JV19" s="165">
        <v>4.5799000000000003</v>
      </c>
      <c r="JW19" s="165">
        <v>8.6998999999999995</v>
      </c>
      <c r="JX19" s="165">
        <v>-57.064999999999998</v>
      </c>
      <c r="JY19" s="165">
        <v>80.613</v>
      </c>
      <c r="JZ19" s="165">
        <v>65.799000000000007</v>
      </c>
      <c r="KA19" s="165">
        <v>-57.281999999999996</v>
      </c>
      <c r="KB19" s="165">
        <v>-78.635000000000005</v>
      </c>
      <c r="KC19" s="165">
        <v>58.506</v>
      </c>
      <c r="KD19" s="165">
        <v>19.7</v>
      </c>
      <c r="KE19" s="165">
        <v>-14.699</v>
      </c>
      <c r="KF19" s="165">
        <v>15.699</v>
      </c>
    </row>
    <row r="20" spans="1:292" ht="18" customHeight="1" x14ac:dyDescent="0.25">
      <c r="A20" s="162" t="s">
        <v>47</v>
      </c>
      <c r="B20" s="162" t="s">
        <v>689</v>
      </c>
      <c r="C20" s="165">
        <v>0</v>
      </c>
      <c r="D20" s="165">
        <v>15.195</v>
      </c>
      <c r="E20" s="165">
        <v>-30.449000000000002</v>
      </c>
      <c r="F20" s="165">
        <v>-39.658999999999999</v>
      </c>
      <c r="G20" s="165">
        <v>19.145</v>
      </c>
      <c r="H20" s="165">
        <v>-2.2311999999999999</v>
      </c>
      <c r="I20" s="165">
        <v>38.103999999999999</v>
      </c>
      <c r="J20" s="165">
        <v>-31.536999999999999</v>
      </c>
      <c r="K20" s="165">
        <v>41.505000000000003</v>
      </c>
      <c r="L20" s="165">
        <v>21.265999999999998</v>
      </c>
      <c r="M20" s="165">
        <v>-20.817</v>
      </c>
      <c r="N20" s="165">
        <v>-86.58</v>
      </c>
      <c r="O20" s="165">
        <v>-22.468</v>
      </c>
      <c r="P20" s="165">
        <v>17.600000000000001</v>
      </c>
      <c r="Q20" s="165">
        <v>14.904</v>
      </c>
      <c r="R20" s="165">
        <v>-17.600000000000001</v>
      </c>
      <c r="S20" s="165">
        <v>12.775</v>
      </c>
      <c r="T20" s="165">
        <v>62.23</v>
      </c>
      <c r="U20" s="165">
        <v>17.047000000000001</v>
      </c>
      <c r="V20" s="165">
        <v>17.288</v>
      </c>
      <c r="W20" s="165">
        <v>28.998999999999999</v>
      </c>
      <c r="X20" s="165">
        <v>0</v>
      </c>
      <c r="Y20" s="165">
        <v>21.53</v>
      </c>
      <c r="Z20" s="165">
        <v>8.0749999999999993</v>
      </c>
      <c r="AA20" s="166"/>
      <c r="AB20" s="165">
        <v>113</v>
      </c>
      <c r="AC20" s="165">
        <v>-81.448999999999998</v>
      </c>
      <c r="AD20" s="165">
        <v>-81.23</v>
      </c>
      <c r="AE20" s="165">
        <v>18.042999999999999</v>
      </c>
      <c r="AF20" s="165">
        <v>88.8</v>
      </c>
      <c r="AG20" s="165">
        <v>19.8</v>
      </c>
      <c r="AH20" s="165">
        <v>11.826000000000001</v>
      </c>
      <c r="AI20" s="165">
        <v>0.16200000000000001</v>
      </c>
      <c r="AJ20" s="165">
        <v>-48.77</v>
      </c>
      <c r="AK20" s="165">
        <v>-48.83</v>
      </c>
      <c r="AL20" s="165">
        <v>-82.959000000000003</v>
      </c>
      <c r="AM20" s="165">
        <v>49.098999999999997</v>
      </c>
      <c r="AN20" s="165">
        <v>49.22</v>
      </c>
      <c r="AO20" s="165">
        <v>6.4001999999999999</v>
      </c>
      <c r="AP20" s="165">
        <v>14.177</v>
      </c>
      <c r="AQ20" s="165">
        <v>0</v>
      </c>
      <c r="AR20" s="165">
        <v>84.778000000000006</v>
      </c>
      <c r="AS20" s="165">
        <v>76.397000000000006</v>
      </c>
      <c r="AT20" s="165">
        <v>-43.67</v>
      </c>
      <c r="AU20" s="165">
        <v>-42.997</v>
      </c>
      <c r="AV20" s="165">
        <v>31.135999999999999</v>
      </c>
      <c r="AW20" s="165">
        <v>20.084</v>
      </c>
      <c r="AX20" s="165">
        <v>66.978999999999999</v>
      </c>
      <c r="AY20" s="165">
        <v>67.649000000000001</v>
      </c>
      <c r="AZ20" s="165">
        <v>-3.6640999999999999</v>
      </c>
      <c r="BA20" s="165">
        <v>-20.22</v>
      </c>
      <c r="BB20" s="165">
        <v>-230.33</v>
      </c>
      <c r="BC20" s="165">
        <v>-1.2999999999999999E-3</v>
      </c>
      <c r="BD20" s="165">
        <v>-12.398999999999999</v>
      </c>
      <c r="BE20" s="165">
        <v>-12.499000000000001</v>
      </c>
      <c r="BF20" s="165">
        <v>49.07</v>
      </c>
      <c r="BG20" s="165">
        <v>47.585000000000001</v>
      </c>
      <c r="BH20" s="165">
        <v>-3.9321999999999999</v>
      </c>
      <c r="BI20" s="165">
        <v>-67.102000000000004</v>
      </c>
      <c r="BJ20" s="165">
        <v>-27.065999999999999</v>
      </c>
      <c r="BK20" s="165">
        <v>-0.75</v>
      </c>
      <c r="BL20" s="165">
        <v>0</v>
      </c>
      <c r="BM20" s="165">
        <v>0</v>
      </c>
      <c r="BN20" s="165">
        <v>275.18</v>
      </c>
      <c r="BO20" s="165">
        <v>21.515000000000001</v>
      </c>
      <c r="BP20" s="165">
        <v>21.728999999999999</v>
      </c>
      <c r="BQ20" s="165">
        <v>-74.641999999999996</v>
      </c>
      <c r="BR20" s="165">
        <v>291.95</v>
      </c>
      <c r="BS20" s="165">
        <v>-32.292999999999999</v>
      </c>
      <c r="BT20" s="165">
        <v>33.847999999999999</v>
      </c>
      <c r="BU20" s="165">
        <v>50.247</v>
      </c>
      <c r="BV20" s="165">
        <v>16.5</v>
      </c>
      <c r="BW20" s="165">
        <v>11.43</v>
      </c>
      <c r="BX20" s="165">
        <v>34.86</v>
      </c>
      <c r="BY20" s="165">
        <v>51.31</v>
      </c>
      <c r="BZ20" s="165">
        <v>-59.204000000000001</v>
      </c>
      <c r="CA20" s="165">
        <v>-59.204000000000001</v>
      </c>
      <c r="CB20" s="165">
        <v>139.63</v>
      </c>
      <c r="CC20" s="165">
        <v>141.30000000000001</v>
      </c>
      <c r="CD20" s="165">
        <v>35.741</v>
      </c>
      <c r="CE20" s="165">
        <v>-71.066000000000003</v>
      </c>
      <c r="CF20" s="165">
        <v>-70.664000000000001</v>
      </c>
      <c r="CG20" s="165">
        <v>-15.186999999999999</v>
      </c>
      <c r="CH20" s="165">
        <v>0</v>
      </c>
      <c r="CI20" s="165">
        <v>19.57</v>
      </c>
      <c r="CJ20" s="165">
        <v>25.984999999999999</v>
      </c>
      <c r="CK20" s="165">
        <v>59.9</v>
      </c>
      <c r="CL20" s="165">
        <v>54.298999999999999</v>
      </c>
      <c r="CM20" s="165">
        <v>-10.85</v>
      </c>
      <c r="CN20" s="165">
        <v>34.817999999999998</v>
      </c>
      <c r="CO20" s="165">
        <v>33.962000000000003</v>
      </c>
      <c r="CP20" s="165">
        <v>34.509</v>
      </c>
      <c r="CQ20" s="165">
        <v>-26.373999999999999</v>
      </c>
      <c r="CR20" s="165">
        <v>-25.981999999999999</v>
      </c>
      <c r="CS20" s="165">
        <v>1</v>
      </c>
      <c r="CT20" s="165">
        <v>4.3944999999999999</v>
      </c>
      <c r="CU20" s="165">
        <v>-6.1954000000000002</v>
      </c>
      <c r="CV20" s="165">
        <v>9.27</v>
      </c>
      <c r="CW20" s="165">
        <v>11.72</v>
      </c>
      <c r="CX20" s="165">
        <v>53.658999999999999</v>
      </c>
      <c r="CY20" s="165">
        <v>32.585000000000001</v>
      </c>
      <c r="CZ20" s="165">
        <v>30.619</v>
      </c>
      <c r="DA20" s="165">
        <v>-25.17</v>
      </c>
      <c r="DB20" s="165">
        <v>-6.5152999999999999</v>
      </c>
      <c r="DC20" s="165">
        <v>0</v>
      </c>
      <c r="DD20" s="165">
        <v>0</v>
      </c>
      <c r="DE20" s="165">
        <v>-104.78</v>
      </c>
      <c r="DF20" s="165">
        <v>-1E-4</v>
      </c>
      <c r="DG20" s="165">
        <v>-15.382999999999999</v>
      </c>
      <c r="DH20" s="165">
        <v>-55.298999999999999</v>
      </c>
      <c r="DI20" s="165">
        <v>-54.798999999999999</v>
      </c>
      <c r="DJ20" s="165">
        <v>27.721</v>
      </c>
      <c r="DK20" s="165">
        <v>30.477</v>
      </c>
      <c r="DL20" s="165">
        <v>30.541</v>
      </c>
      <c r="DM20" s="165">
        <v>45.134999999999998</v>
      </c>
      <c r="DN20" s="165">
        <v>30.29</v>
      </c>
      <c r="DO20" s="165">
        <v>-2.4500000000000002</v>
      </c>
      <c r="DP20" s="165">
        <v>42.889000000000003</v>
      </c>
      <c r="DQ20" s="165">
        <v>102.66</v>
      </c>
      <c r="DR20" s="165">
        <v>-16.68</v>
      </c>
      <c r="DS20" s="165">
        <v>-16.739000000000001</v>
      </c>
      <c r="DT20" s="165">
        <v>66.510000000000005</v>
      </c>
      <c r="DU20" s="165">
        <v>43.31</v>
      </c>
      <c r="DV20" s="165">
        <v>105.63</v>
      </c>
      <c r="DW20" s="165">
        <v>103.16</v>
      </c>
      <c r="DX20" s="165">
        <v>-33.786000000000001</v>
      </c>
      <c r="DY20" s="165">
        <v>-34.735999999999997</v>
      </c>
      <c r="DZ20" s="165">
        <v>140.19</v>
      </c>
      <c r="EA20" s="165">
        <v>110.55</v>
      </c>
      <c r="EB20" s="165">
        <v>105.97</v>
      </c>
      <c r="EC20" s="165">
        <v>107.16</v>
      </c>
      <c r="ED20" s="165">
        <v>0</v>
      </c>
      <c r="EE20" s="165">
        <v>80.022999999999996</v>
      </c>
      <c r="EF20" s="165">
        <v>0</v>
      </c>
      <c r="EG20" s="165">
        <v>85.992000000000004</v>
      </c>
      <c r="EH20" s="165">
        <v>223.8</v>
      </c>
      <c r="EI20" s="165">
        <v>0</v>
      </c>
      <c r="EJ20" s="165">
        <v>0</v>
      </c>
      <c r="EK20" s="165">
        <v>-46.271999999999998</v>
      </c>
      <c r="EL20" s="165">
        <v>-33.646000000000001</v>
      </c>
      <c r="EM20" s="165">
        <v>-14.997999999999999</v>
      </c>
      <c r="EN20" s="165">
        <v>-15.458</v>
      </c>
      <c r="EO20" s="165">
        <v>145.97</v>
      </c>
      <c r="EP20" s="165">
        <v>-79.864999999999995</v>
      </c>
      <c r="EQ20" s="165">
        <v>-78.853999999999999</v>
      </c>
      <c r="ER20" s="165">
        <v>19.553000000000001</v>
      </c>
      <c r="ES20" s="165">
        <v>0</v>
      </c>
      <c r="ET20" s="165">
        <v>-11.978999999999999</v>
      </c>
      <c r="EU20" s="165">
        <v>111.4</v>
      </c>
      <c r="EV20" s="165">
        <v>12.922000000000001</v>
      </c>
      <c r="EW20" s="165">
        <v>-82.581000000000003</v>
      </c>
      <c r="EX20" s="165">
        <v>-34.982999999999997</v>
      </c>
      <c r="EY20" s="165">
        <v>-34.151000000000003</v>
      </c>
      <c r="EZ20" s="165">
        <v>10.57</v>
      </c>
      <c r="FA20" s="165">
        <v>-81.12</v>
      </c>
      <c r="FB20" s="165">
        <v>55.765000000000001</v>
      </c>
      <c r="FC20" s="165">
        <v>23.013999999999999</v>
      </c>
      <c r="FD20" s="165">
        <v>0</v>
      </c>
      <c r="FE20" s="165">
        <v>0</v>
      </c>
      <c r="FF20" s="165">
        <v>0</v>
      </c>
      <c r="FG20" s="165">
        <v>45.845999999999997</v>
      </c>
      <c r="FH20" s="165">
        <v>45.643000000000001</v>
      </c>
      <c r="FI20" s="165">
        <v>59.112000000000002</v>
      </c>
      <c r="FJ20" s="165">
        <v>58.944000000000003</v>
      </c>
      <c r="FK20" s="165">
        <v>-116.88</v>
      </c>
      <c r="FL20" s="165">
        <v>37.220999999999997</v>
      </c>
      <c r="FM20" s="165">
        <v>37.164000000000001</v>
      </c>
      <c r="FN20" s="165">
        <v>-84.86</v>
      </c>
      <c r="FO20" s="165">
        <v>-74.126999999999995</v>
      </c>
      <c r="FP20" s="165">
        <v>-38.750999999999998</v>
      </c>
      <c r="FQ20" s="165">
        <v>-33.878999999999998</v>
      </c>
      <c r="FR20" s="165">
        <v>15.076000000000001</v>
      </c>
      <c r="FS20" s="165">
        <v>0.68149999999999999</v>
      </c>
      <c r="FT20" s="165">
        <v>-9.4999000000000002</v>
      </c>
      <c r="FU20" s="165">
        <v>11.87</v>
      </c>
      <c r="FV20" s="165">
        <v>-38.814</v>
      </c>
      <c r="FW20" s="165">
        <v>10.680999999999999</v>
      </c>
      <c r="FX20" s="165">
        <v>-7.3689999999999998</v>
      </c>
      <c r="FY20" s="165">
        <v>4.2290000000000001</v>
      </c>
      <c r="FZ20" s="165">
        <v>4.7092999999999998</v>
      </c>
      <c r="GA20" s="165">
        <v>18.568999999999999</v>
      </c>
      <c r="GB20" s="165">
        <v>74.742000000000004</v>
      </c>
      <c r="GC20" s="165">
        <v>84.656000000000006</v>
      </c>
      <c r="GD20" s="165">
        <v>11.97</v>
      </c>
      <c r="GE20" s="165">
        <v>75.908000000000001</v>
      </c>
      <c r="GF20" s="165">
        <v>15.6</v>
      </c>
      <c r="GG20" s="165">
        <v>-16.321999999999999</v>
      </c>
      <c r="GH20" s="165">
        <v>-1.9710000000000001</v>
      </c>
      <c r="GI20" s="165">
        <v>1.8740000000000001</v>
      </c>
      <c r="GJ20" s="165">
        <v>1.2191000000000001</v>
      </c>
      <c r="GK20" s="165">
        <v>6.5299999999999997E-2</v>
      </c>
      <c r="GL20" s="165">
        <v>0</v>
      </c>
      <c r="GM20" s="165">
        <v>-14.555999999999999</v>
      </c>
      <c r="GN20" s="165">
        <v>-21.576000000000001</v>
      </c>
      <c r="GO20" s="165">
        <v>19.689</v>
      </c>
      <c r="GP20" s="165">
        <v>34.031999999999996</v>
      </c>
      <c r="GQ20" s="165">
        <v>82.457999999999998</v>
      </c>
      <c r="GR20" s="165">
        <v>58.963999999999999</v>
      </c>
      <c r="GS20" s="165">
        <v>-142.22</v>
      </c>
      <c r="GT20" s="165">
        <v>-9.9116</v>
      </c>
      <c r="GU20" s="165">
        <v>35.451000000000001</v>
      </c>
      <c r="GV20" s="165">
        <v>-18.117999999999999</v>
      </c>
      <c r="GW20" s="165">
        <v>12.169</v>
      </c>
      <c r="GX20" s="165">
        <v>0</v>
      </c>
      <c r="GY20" s="165">
        <v>0</v>
      </c>
      <c r="GZ20" s="165">
        <v>13.26</v>
      </c>
      <c r="HA20" s="165">
        <v>138.24</v>
      </c>
      <c r="HB20" s="165">
        <v>140.30000000000001</v>
      </c>
      <c r="HC20" s="165">
        <v>204.9</v>
      </c>
      <c r="HD20" s="165">
        <v>-204.21</v>
      </c>
      <c r="HE20" s="165">
        <v>-496.41</v>
      </c>
      <c r="HF20" s="165">
        <v>498.38</v>
      </c>
      <c r="HG20" s="165">
        <v>488.38</v>
      </c>
      <c r="HH20" s="165">
        <v>-135.08000000000001</v>
      </c>
      <c r="HI20" s="165">
        <v>-135.71</v>
      </c>
      <c r="HJ20" s="165">
        <v>-67.900999999999996</v>
      </c>
      <c r="HK20" s="165">
        <v>-62.65</v>
      </c>
      <c r="HL20" s="165">
        <v>82.774000000000001</v>
      </c>
      <c r="HM20" s="165">
        <v>81.304000000000002</v>
      </c>
      <c r="HN20" s="165">
        <v>-117.97</v>
      </c>
      <c r="HO20" s="165">
        <v>-112.42</v>
      </c>
      <c r="HP20" s="165">
        <v>46.365000000000002</v>
      </c>
      <c r="HQ20" s="165">
        <v>46.277000000000001</v>
      </c>
      <c r="HR20" s="165">
        <v>-29.535</v>
      </c>
      <c r="HS20" s="165">
        <v>-29.856999999999999</v>
      </c>
      <c r="HT20" s="165">
        <v>101.4</v>
      </c>
      <c r="HU20" s="165">
        <v>101.95</v>
      </c>
      <c r="HV20" s="165">
        <v>34.598999999999997</v>
      </c>
      <c r="HW20" s="165">
        <v>35</v>
      </c>
      <c r="HX20" s="165">
        <v>23.071999999999999</v>
      </c>
      <c r="HY20" s="165">
        <v>2.96</v>
      </c>
      <c r="HZ20" s="165">
        <v>-352.57</v>
      </c>
      <c r="IA20" s="165">
        <v>101.37</v>
      </c>
      <c r="IB20" s="165">
        <v>101.18</v>
      </c>
      <c r="IC20" s="165">
        <v>12.199</v>
      </c>
      <c r="ID20" s="165">
        <v>-1.1000000000000001</v>
      </c>
      <c r="IE20" s="165">
        <v>-46.298999999999999</v>
      </c>
      <c r="IF20" s="165">
        <v>-46</v>
      </c>
      <c r="IG20" s="165">
        <v>1.2881</v>
      </c>
      <c r="IH20" s="165">
        <v>1.2014</v>
      </c>
      <c r="II20" s="165">
        <v>-486.75</v>
      </c>
      <c r="IJ20" s="165">
        <v>-196.01</v>
      </c>
      <c r="IK20" s="165">
        <v>427.25</v>
      </c>
      <c r="IL20" s="165">
        <v>345.25</v>
      </c>
      <c r="IM20" s="165">
        <v>-112.21</v>
      </c>
      <c r="IN20" s="165">
        <v>-334.04</v>
      </c>
      <c r="IO20" s="165">
        <v>331.4</v>
      </c>
      <c r="IP20" s="165">
        <v>-109.28</v>
      </c>
      <c r="IQ20" s="165">
        <v>-246.63</v>
      </c>
      <c r="IR20" s="165">
        <v>-333.27</v>
      </c>
      <c r="IS20" s="165">
        <v>106.42</v>
      </c>
      <c r="IT20" s="165">
        <v>109.76</v>
      </c>
      <c r="IU20" s="165">
        <v>110.26</v>
      </c>
      <c r="IV20" s="165">
        <v>-412.39</v>
      </c>
      <c r="IW20" s="165">
        <v>191.62</v>
      </c>
      <c r="IX20" s="165">
        <v>-220.29</v>
      </c>
      <c r="IY20" s="165">
        <v>221.54</v>
      </c>
      <c r="IZ20" s="165">
        <v>-5.3243</v>
      </c>
      <c r="JA20" s="165">
        <v>32.307000000000002</v>
      </c>
      <c r="JB20" s="165">
        <v>17.68</v>
      </c>
      <c r="JC20" s="165">
        <v>6.6398999999999999</v>
      </c>
      <c r="JD20" s="165">
        <v>6.6630000000000003</v>
      </c>
      <c r="JE20" s="165">
        <v>-16.719000000000001</v>
      </c>
      <c r="JF20" s="165">
        <v>-2.96</v>
      </c>
      <c r="JG20" s="165">
        <v>14.331</v>
      </c>
      <c r="JH20" s="165">
        <v>3.1661999999999999</v>
      </c>
      <c r="JI20" s="165">
        <v>-38.554000000000002</v>
      </c>
      <c r="JJ20" s="165">
        <v>-19.539000000000001</v>
      </c>
      <c r="JK20" s="165">
        <v>32.200000000000003</v>
      </c>
      <c r="JL20" s="165">
        <v>32.723999999999997</v>
      </c>
      <c r="JM20" s="165">
        <v>31.978000000000002</v>
      </c>
      <c r="JN20" s="165">
        <v>0</v>
      </c>
      <c r="JO20" s="165">
        <v>0</v>
      </c>
      <c r="JP20" s="165">
        <v>50.518000000000001</v>
      </c>
      <c r="JQ20" s="165">
        <v>52.14</v>
      </c>
      <c r="JR20" s="165">
        <v>52.616</v>
      </c>
      <c r="JS20" s="166"/>
      <c r="JT20" s="165">
        <v>2.0998999999999999</v>
      </c>
      <c r="JU20" s="165">
        <v>23.625</v>
      </c>
      <c r="JV20" s="165">
        <v>4.6500000000000004</v>
      </c>
      <c r="JW20" s="165">
        <v>8.6998999999999995</v>
      </c>
      <c r="JX20" s="165">
        <v>-58.005000000000003</v>
      </c>
      <c r="JY20" s="165">
        <v>81.947999999999993</v>
      </c>
      <c r="JZ20" s="165">
        <v>68.36</v>
      </c>
      <c r="KA20" s="165">
        <v>-56.686</v>
      </c>
      <c r="KB20" s="165">
        <v>-81.084999999999994</v>
      </c>
      <c r="KC20" s="165">
        <v>61.732999999999997</v>
      </c>
      <c r="KD20" s="165">
        <v>18.390999999999998</v>
      </c>
      <c r="KE20" s="165">
        <v>-10.8</v>
      </c>
      <c r="KF20" s="165">
        <v>11.1</v>
      </c>
    </row>
    <row r="21" spans="1:292" ht="18" customHeight="1" x14ac:dyDescent="0.25">
      <c r="A21" s="162" t="s">
        <v>47</v>
      </c>
      <c r="B21" s="162" t="s">
        <v>690</v>
      </c>
      <c r="C21" s="165">
        <v>0</v>
      </c>
      <c r="D21" s="165">
        <v>15.192</v>
      </c>
      <c r="E21" s="165">
        <v>-30.472000000000001</v>
      </c>
      <c r="F21" s="165">
        <v>-40.118000000000002</v>
      </c>
      <c r="G21" s="165">
        <v>18.18</v>
      </c>
      <c r="H21" s="165">
        <v>-2.0316999999999998</v>
      </c>
      <c r="I21" s="165">
        <v>36.03</v>
      </c>
      <c r="J21" s="165">
        <v>-26.437000000000001</v>
      </c>
      <c r="K21" s="165">
        <v>42.122</v>
      </c>
      <c r="L21" s="165">
        <v>21.776</v>
      </c>
      <c r="M21" s="165">
        <v>-21.228000000000002</v>
      </c>
      <c r="N21" s="165">
        <v>-55.5</v>
      </c>
      <c r="O21" s="165">
        <v>-18.870999999999999</v>
      </c>
      <c r="P21" s="165">
        <v>15.398999999999999</v>
      </c>
      <c r="Q21" s="165">
        <v>13.247999999999999</v>
      </c>
      <c r="R21" s="165">
        <v>-15.398999999999999</v>
      </c>
      <c r="S21" s="165">
        <v>12.738</v>
      </c>
      <c r="T21" s="165">
        <v>52.073999999999998</v>
      </c>
      <c r="U21" s="165">
        <v>16.797000000000001</v>
      </c>
      <c r="V21" s="165">
        <v>17.12</v>
      </c>
      <c r="W21" s="165">
        <v>28.222999999999999</v>
      </c>
      <c r="X21" s="165">
        <v>0</v>
      </c>
      <c r="Y21" s="165">
        <v>20.547999999999998</v>
      </c>
      <c r="Z21" s="165">
        <v>7.8948999999999998</v>
      </c>
      <c r="AA21" s="166"/>
      <c r="AB21" s="165">
        <v>113</v>
      </c>
      <c r="AC21" s="165">
        <v>-86.01</v>
      </c>
      <c r="AD21" s="165">
        <v>-86.379000000000005</v>
      </c>
      <c r="AE21" s="165">
        <v>18.138000000000002</v>
      </c>
      <c r="AF21" s="165">
        <v>55.5</v>
      </c>
      <c r="AG21" s="165">
        <v>17.600000000000001</v>
      </c>
      <c r="AH21" s="165">
        <v>11.954000000000001</v>
      </c>
      <c r="AI21" s="165">
        <v>0.159</v>
      </c>
      <c r="AJ21" s="165">
        <v>-63.668999999999997</v>
      </c>
      <c r="AK21" s="165">
        <v>-64.088999999999999</v>
      </c>
      <c r="AL21" s="165">
        <v>-58.658999999999999</v>
      </c>
      <c r="AM21" s="165">
        <v>64.519000000000005</v>
      </c>
      <c r="AN21" s="165">
        <v>64.319000000000003</v>
      </c>
      <c r="AO21" s="165">
        <v>5.7744999999999997</v>
      </c>
      <c r="AP21" s="165">
        <v>13.811</v>
      </c>
      <c r="AQ21" s="165">
        <v>0</v>
      </c>
      <c r="AR21" s="165">
        <v>84.266000000000005</v>
      </c>
      <c r="AS21" s="165">
        <v>53.036999999999999</v>
      </c>
      <c r="AT21" s="165">
        <v>-86.537000000000006</v>
      </c>
      <c r="AU21" s="165">
        <v>-86.263000000000005</v>
      </c>
      <c r="AV21" s="165">
        <v>10.231</v>
      </c>
      <c r="AW21" s="165">
        <v>10.069000000000001</v>
      </c>
      <c r="AX21" s="165">
        <v>63.228000000000002</v>
      </c>
      <c r="AY21" s="165">
        <v>64.567999999999998</v>
      </c>
      <c r="AZ21" s="165">
        <v>-8.8986999999999998</v>
      </c>
      <c r="BA21" s="165">
        <v>-46.511000000000003</v>
      </c>
      <c r="BB21" s="165">
        <v>0</v>
      </c>
      <c r="BC21" s="165">
        <v>-1.2999999999999999E-3</v>
      </c>
      <c r="BD21" s="165">
        <v>-12.599</v>
      </c>
      <c r="BE21" s="165">
        <v>-12.499000000000001</v>
      </c>
      <c r="BF21" s="165">
        <v>96.284999999999997</v>
      </c>
      <c r="BG21" s="165">
        <v>94.558000000000007</v>
      </c>
      <c r="BH21" s="165">
        <v>-2.1499000000000001</v>
      </c>
      <c r="BI21" s="165">
        <v>-67.102000000000004</v>
      </c>
      <c r="BJ21" s="165">
        <v>-75.63</v>
      </c>
      <c r="BK21" s="165">
        <v>-3.1299000000000001</v>
      </c>
      <c r="BL21" s="165">
        <v>0</v>
      </c>
      <c r="BM21" s="165">
        <v>1.4381999999999999</v>
      </c>
      <c r="BN21" s="165">
        <v>0</v>
      </c>
      <c r="BO21" s="165">
        <v>64.302000000000007</v>
      </c>
      <c r="BP21" s="165">
        <v>64.363</v>
      </c>
      <c r="BQ21" s="165">
        <v>-32.860999999999997</v>
      </c>
      <c r="BR21" s="165">
        <v>169.79</v>
      </c>
      <c r="BS21" s="165">
        <v>-14.929</v>
      </c>
      <c r="BT21" s="165">
        <v>15.648999999999999</v>
      </c>
      <c r="BU21" s="165">
        <v>52.502000000000002</v>
      </c>
      <c r="BV21" s="165">
        <v>17.260000000000002</v>
      </c>
      <c r="BW21" s="165">
        <v>12.59</v>
      </c>
      <c r="BX21" s="165">
        <v>35.81</v>
      </c>
      <c r="BY21" s="165">
        <v>51.418999999999997</v>
      </c>
      <c r="BZ21" s="165">
        <v>-50.094999999999999</v>
      </c>
      <c r="CA21" s="165">
        <v>-49.960999999999999</v>
      </c>
      <c r="CB21" s="165">
        <v>132.19</v>
      </c>
      <c r="CC21" s="165">
        <v>132.53</v>
      </c>
      <c r="CD21" s="165">
        <v>36.292999999999999</v>
      </c>
      <c r="CE21" s="165">
        <v>-64.2</v>
      </c>
      <c r="CF21" s="165">
        <v>-63.853000000000002</v>
      </c>
      <c r="CG21" s="165">
        <v>-10.869</v>
      </c>
      <c r="CH21" s="165">
        <v>0</v>
      </c>
      <c r="CI21" s="165">
        <v>19.57</v>
      </c>
      <c r="CJ21" s="165">
        <v>25.984999999999999</v>
      </c>
      <c r="CK21" s="165">
        <v>58.098999999999997</v>
      </c>
      <c r="CL21" s="165">
        <v>52.4</v>
      </c>
      <c r="CM21" s="165">
        <v>-10.579000000000001</v>
      </c>
      <c r="CN21" s="165">
        <v>37.905000000000001</v>
      </c>
      <c r="CO21" s="165">
        <v>36.600999999999999</v>
      </c>
      <c r="CP21" s="165">
        <v>36.950000000000003</v>
      </c>
      <c r="CQ21" s="165">
        <v>-20.946999999999999</v>
      </c>
      <c r="CR21" s="165">
        <v>-20.207000000000001</v>
      </c>
      <c r="CS21" s="165">
        <v>1</v>
      </c>
      <c r="CT21" s="165">
        <v>-34.561</v>
      </c>
      <c r="CU21" s="165">
        <v>28.832000000000001</v>
      </c>
      <c r="CV21" s="165">
        <v>9.0559999999999992</v>
      </c>
      <c r="CW21" s="165">
        <v>9.7798999999999996</v>
      </c>
      <c r="CX21" s="165">
        <v>50.408999999999999</v>
      </c>
      <c r="CY21" s="165">
        <v>32.585000000000001</v>
      </c>
      <c r="CZ21" s="165">
        <v>30.619</v>
      </c>
      <c r="DA21" s="165">
        <v>-24.559000000000001</v>
      </c>
      <c r="DB21" s="165">
        <v>-6.5152999999999999</v>
      </c>
      <c r="DC21" s="165">
        <v>0</v>
      </c>
      <c r="DD21" s="165">
        <v>0</v>
      </c>
      <c r="DE21" s="165">
        <v>-92.822000000000003</v>
      </c>
      <c r="DF21" s="165">
        <v>-1E-4</v>
      </c>
      <c r="DG21" s="165">
        <v>-14.843999999999999</v>
      </c>
      <c r="DH21" s="165">
        <v>-57.798999999999999</v>
      </c>
      <c r="DI21" s="165">
        <v>-57.598999999999997</v>
      </c>
      <c r="DJ21" s="165">
        <v>26.276</v>
      </c>
      <c r="DK21" s="165">
        <v>32.234999999999999</v>
      </c>
      <c r="DL21" s="165">
        <v>30.071999999999999</v>
      </c>
      <c r="DM21" s="165">
        <v>47.478999999999999</v>
      </c>
      <c r="DN21" s="165">
        <v>31.97</v>
      </c>
      <c r="DO21" s="165">
        <v>-1.48</v>
      </c>
      <c r="DP21" s="165">
        <v>39.729999999999997</v>
      </c>
      <c r="DQ21" s="165">
        <v>91.1</v>
      </c>
      <c r="DR21" s="165">
        <v>-16.55</v>
      </c>
      <c r="DS21" s="165">
        <v>-16.649000000000001</v>
      </c>
      <c r="DT21" s="165">
        <v>65.97</v>
      </c>
      <c r="DU21" s="165">
        <v>43.86</v>
      </c>
      <c r="DV21" s="165">
        <v>91.471999999999994</v>
      </c>
      <c r="DW21" s="165">
        <v>89.453999999999994</v>
      </c>
      <c r="DX21" s="165">
        <v>-30.948</v>
      </c>
      <c r="DY21" s="165">
        <v>-30.481000000000002</v>
      </c>
      <c r="DZ21" s="165">
        <v>137.06</v>
      </c>
      <c r="EA21" s="165">
        <v>107.43</v>
      </c>
      <c r="EB21" s="165">
        <v>101.88</v>
      </c>
      <c r="EC21" s="165">
        <v>104.66</v>
      </c>
      <c r="ED21" s="165">
        <v>0</v>
      </c>
      <c r="EE21" s="165">
        <v>51.686999999999998</v>
      </c>
      <c r="EF21" s="165">
        <v>0</v>
      </c>
      <c r="EG21" s="165">
        <v>44.101999999999997</v>
      </c>
      <c r="EH21" s="165">
        <v>198.09</v>
      </c>
      <c r="EI21" s="165">
        <v>0</v>
      </c>
      <c r="EJ21" s="165">
        <v>0</v>
      </c>
      <c r="EK21" s="165">
        <v>-40.81</v>
      </c>
      <c r="EL21" s="165">
        <v>0</v>
      </c>
      <c r="EM21" s="165">
        <v>-42.033000000000001</v>
      </c>
      <c r="EN21" s="165">
        <v>-38.784999999999997</v>
      </c>
      <c r="EO21" s="165">
        <v>159.80000000000001</v>
      </c>
      <c r="EP21" s="165">
        <v>-62.703000000000003</v>
      </c>
      <c r="EQ21" s="165">
        <v>-62.334000000000003</v>
      </c>
      <c r="ER21" s="165">
        <v>20.015000000000001</v>
      </c>
      <c r="ES21" s="165">
        <v>0</v>
      </c>
      <c r="ET21" s="165">
        <v>-15.218999999999999</v>
      </c>
      <c r="EU21" s="165">
        <v>106.9</v>
      </c>
      <c r="EV21" s="165">
        <v>9.8169000000000004</v>
      </c>
      <c r="EW21" s="165">
        <v>-122.08</v>
      </c>
      <c r="EX21" s="165">
        <v>-34.503</v>
      </c>
      <c r="EY21" s="165">
        <v>-33.930999999999997</v>
      </c>
      <c r="EZ21" s="165">
        <v>8.7896999999999998</v>
      </c>
      <c r="FA21" s="165">
        <v>-50.981000000000002</v>
      </c>
      <c r="FB21" s="165">
        <v>55.765000000000001</v>
      </c>
      <c r="FC21" s="165">
        <v>22.608000000000001</v>
      </c>
      <c r="FD21" s="165">
        <v>0</v>
      </c>
      <c r="FE21" s="165">
        <v>0</v>
      </c>
      <c r="FF21" s="165">
        <v>0</v>
      </c>
      <c r="FG21" s="165">
        <v>45.625</v>
      </c>
      <c r="FH21" s="165">
        <v>43.661000000000001</v>
      </c>
      <c r="FI21" s="165">
        <v>52.246000000000002</v>
      </c>
      <c r="FJ21" s="165">
        <v>49.567</v>
      </c>
      <c r="FK21" s="165">
        <v>-75.856999999999999</v>
      </c>
      <c r="FL21" s="165">
        <v>32.473999999999997</v>
      </c>
      <c r="FM21" s="165">
        <v>32.713999999999999</v>
      </c>
      <c r="FN21" s="165">
        <v>-52.359000000000002</v>
      </c>
      <c r="FO21" s="165">
        <v>-37.843000000000004</v>
      </c>
      <c r="FP21" s="165">
        <v>-34.561</v>
      </c>
      <c r="FQ21" s="165">
        <v>-28.809000000000001</v>
      </c>
      <c r="FR21" s="165">
        <v>15.263999999999999</v>
      </c>
      <c r="FS21" s="165">
        <v>0.751</v>
      </c>
      <c r="FT21" s="165">
        <v>-9.6998999999999995</v>
      </c>
      <c r="FU21" s="165">
        <v>11.75</v>
      </c>
      <c r="FV21" s="165">
        <v>-35.603999999999999</v>
      </c>
      <c r="FW21" s="165">
        <v>10.448</v>
      </c>
      <c r="FX21" s="165">
        <v>-7.3140000000000001</v>
      </c>
      <c r="FY21" s="165">
        <v>4.2030000000000003</v>
      </c>
      <c r="FZ21" s="165">
        <v>4.6154000000000002</v>
      </c>
      <c r="GA21" s="165">
        <v>15.939</v>
      </c>
      <c r="GB21" s="165">
        <v>39.598999999999997</v>
      </c>
      <c r="GC21" s="165">
        <v>53.052</v>
      </c>
      <c r="GD21" s="165">
        <v>11.47</v>
      </c>
      <c r="GE21" s="165">
        <v>70.123999999999995</v>
      </c>
      <c r="GF21" s="165">
        <v>13.8</v>
      </c>
      <c r="GG21" s="165">
        <v>-19.149999999999999</v>
      </c>
      <c r="GH21" s="165">
        <v>-2.2404000000000002</v>
      </c>
      <c r="GI21" s="165">
        <v>2.1903000000000001</v>
      </c>
      <c r="GJ21" s="165">
        <v>1.2236</v>
      </c>
      <c r="GK21" s="165">
        <v>6.5299999999999997E-2</v>
      </c>
      <c r="GL21" s="165">
        <v>0</v>
      </c>
      <c r="GM21" s="165">
        <v>-14.118</v>
      </c>
      <c r="GN21" s="165">
        <v>-25.501000000000001</v>
      </c>
      <c r="GO21" s="165">
        <v>19.029</v>
      </c>
      <c r="GP21" s="165">
        <v>39.241999999999997</v>
      </c>
      <c r="GQ21" s="165">
        <v>86.31</v>
      </c>
      <c r="GR21" s="165">
        <v>63.04</v>
      </c>
      <c r="GS21" s="165">
        <v>-153.21</v>
      </c>
      <c r="GT21" s="165">
        <v>-9.6045999999999996</v>
      </c>
      <c r="GU21" s="165">
        <v>38.072000000000003</v>
      </c>
      <c r="GV21" s="165">
        <v>-16.853999999999999</v>
      </c>
      <c r="GW21" s="165">
        <v>11.266</v>
      </c>
      <c r="GX21" s="165">
        <v>0</v>
      </c>
      <c r="GY21" s="165">
        <v>0</v>
      </c>
      <c r="GZ21" s="165">
        <v>12.396000000000001</v>
      </c>
      <c r="HA21" s="165">
        <v>128.29</v>
      </c>
      <c r="HB21" s="165">
        <v>129.15</v>
      </c>
      <c r="HC21" s="165">
        <v>157.6</v>
      </c>
      <c r="HD21" s="165">
        <v>-154.76</v>
      </c>
      <c r="HE21" s="165">
        <v>-432.24</v>
      </c>
      <c r="HF21" s="165">
        <v>433.05</v>
      </c>
      <c r="HG21" s="165">
        <v>437.52</v>
      </c>
      <c r="HH21" s="165">
        <v>-124.94</v>
      </c>
      <c r="HI21" s="165">
        <v>-123.39</v>
      </c>
      <c r="HJ21" s="165">
        <v>-70.462999999999994</v>
      </c>
      <c r="HK21" s="165">
        <v>-66.275999999999996</v>
      </c>
      <c r="HL21" s="165">
        <v>79.965999999999994</v>
      </c>
      <c r="HM21" s="165">
        <v>77.055000000000007</v>
      </c>
      <c r="HN21" s="165">
        <v>-101.14</v>
      </c>
      <c r="HO21" s="165">
        <v>-93.906999999999996</v>
      </c>
      <c r="HP21" s="165">
        <v>32.906999999999996</v>
      </c>
      <c r="HQ21" s="165">
        <v>32.006</v>
      </c>
      <c r="HR21" s="165">
        <v>-39.823999999999998</v>
      </c>
      <c r="HS21" s="165">
        <v>-39.15</v>
      </c>
      <c r="HT21" s="165">
        <v>103.22</v>
      </c>
      <c r="HU21" s="165">
        <v>102.36</v>
      </c>
      <c r="HV21" s="165">
        <v>30.798999999999999</v>
      </c>
      <c r="HW21" s="165">
        <v>31</v>
      </c>
      <c r="HX21" s="165">
        <v>23.053000000000001</v>
      </c>
      <c r="HY21" s="165">
        <v>-18.719000000000001</v>
      </c>
      <c r="HZ21" s="165">
        <v>-365.39</v>
      </c>
      <c r="IA21" s="165">
        <v>93.438999999999993</v>
      </c>
      <c r="IB21" s="165">
        <v>92.728999999999999</v>
      </c>
      <c r="IC21" s="165">
        <v>12.199</v>
      </c>
      <c r="ID21" s="165">
        <v>2.2999000000000001</v>
      </c>
      <c r="IE21" s="165">
        <v>-31</v>
      </c>
      <c r="IF21" s="165">
        <v>-31</v>
      </c>
      <c r="IG21" s="165">
        <v>1.2881</v>
      </c>
      <c r="IH21" s="165">
        <v>1.1238999999999999</v>
      </c>
      <c r="II21" s="165">
        <v>-435.64</v>
      </c>
      <c r="IJ21" s="165">
        <v>-169.85</v>
      </c>
      <c r="IK21" s="165">
        <v>383.94</v>
      </c>
      <c r="IL21" s="165">
        <v>316.33</v>
      </c>
      <c r="IM21" s="165">
        <v>-116.44</v>
      </c>
      <c r="IN21" s="165">
        <v>-302.14</v>
      </c>
      <c r="IO21" s="165">
        <v>304.22000000000003</v>
      </c>
      <c r="IP21" s="165">
        <v>-80.316000000000003</v>
      </c>
      <c r="IQ21" s="165">
        <v>-217.63</v>
      </c>
      <c r="IR21" s="165">
        <v>-302.2</v>
      </c>
      <c r="IS21" s="165">
        <v>107.87</v>
      </c>
      <c r="IT21" s="165">
        <v>109.67</v>
      </c>
      <c r="IU21" s="165">
        <v>81.02</v>
      </c>
      <c r="IV21" s="165">
        <v>-374.65</v>
      </c>
      <c r="IW21" s="165">
        <v>162.72</v>
      </c>
      <c r="IX21" s="165">
        <v>-213.81</v>
      </c>
      <c r="IY21" s="165">
        <v>212.81</v>
      </c>
      <c r="IZ21" s="165">
        <v>-5.5632000000000001</v>
      </c>
      <c r="JA21" s="165">
        <v>31.678000000000001</v>
      </c>
      <c r="JB21" s="165">
        <v>12.159000000000001</v>
      </c>
      <c r="JC21" s="165">
        <v>6.5590000000000002</v>
      </c>
      <c r="JD21" s="165">
        <v>6.5250000000000004</v>
      </c>
      <c r="JE21" s="165">
        <v>-12</v>
      </c>
      <c r="JF21" s="165">
        <v>-7.28</v>
      </c>
      <c r="JG21" s="165">
        <v>13.826000000000001</v>
      </c>
      <c r="JH21" s="165">
        <v>8.4397000000000002</v>
      </c>
      <c r="JI21" s="165">
        <v>-37.618000000000002</v>
      </c>
      <c r="JJ21" s="165">
        <v>-20.125</v>
      </c>
      <c r="JK21" s="165">
        <v>27.6</v>
      </c>
      <c r="JL21" s="165">
        <v>24.856999999999999</v>
      </c>
      <c r="JM21" s="165">
        <v>24.957999999999998</v>
      </c>
      <c r="JN21" s="165">
        <v>0</v>
      </c>
      <c r="JO21" s="165">
        <v>0</v>
      </c>
      <c r="JP21" s="165">
        <v>50.777999999999999</v>
      </c>
      <c r="JQ21" s="165">
        <v>50.414999999999999</v>
      </c>
      <c r="JR21" s="165">
        <v>51.844000000000001</v>
      </c>
      <c r="JS21" s="166"/>
      <c r="JT21" s="165">
        <v>-1.3998999999999999</v>
      </c>
      <c r="JU21" s="165">
        <v>23.471</v>
      </c>
      <c r="JV21" s="165">
        <v>4.9099000000000004</v>
      </c>
      <c r="JW21" s="165">
        <v>8.6998999999999995</v>
      </c>
      <c r="JX21" s="165">
        <v>-61.348999999999997</v>
      </c>
      <c r="JY21" s="165">
        <v>84.13</v>
      </c>
      <c r="JZ21" s="165">
        <v>71.891999999999996</v>
      </c>
      <c r="KA21" s="165">
        <v>-60.601999999999997</v>
      </c>
      <c r="KB21" s="165">
        <v>-82.364999999999995</v>
      </c>
      <c r="KC21" s="165">
        <v>64.793000000000006</v>
      </c>
      <c r="KD21" s="165">
        <v>17.690000000000001</v>
      </c>
      <c r="KE21" s="165">
        <v>-7.6999000000000004</v>
      </c>
      <c r="KF21" s="165">
        <v>7.5998999999999999</v>
      </c>
    </row>
    <row r="22" spans="1:292" ht="18" customHeight="1" x14ac:dyDescent="0.25">
      <c r="A22" s="162" t="s">
        <v>47</v>
      </c>
      <c r="B22" s="162" t="s">
        <v>691</v>
      </c>
      <c r="C22" s="165">
        <v>0</v>
      </c>
      <c r="D22" s="165">
        <v>15.807</v>
      </c>
      <c r="E22" s="165">
        <v>-31.62</v>
      </c>
      <c r="F22" s="165">
        <v>-41.048000000000002</v>
      </c>
      <c r="G22" s="165">
        <v>18.247</v>
      </c>
      <c r="H22" s="165">
        <v>-1.5958000000000001</v>
      </c>
      <c r="I22" s="165">
        <v>36.045000000000002</v>
      </c>
      <c r="J22" s="165">
        <v>-28.751999999999999</v>
      </c>
      <c r="K22" s="165">
        <v>41.587000000000003</v>
      </c>
      <c r="L22" s="165">
        <v>21.120999999999999</v>
      </c>
      <c r="M22" s="165">
        <v>-20.756</v>
      </c>
      <c r="N22" s="165">
        <v>-75.48</v>
      </c>
      <c r="O22" s="165">
        <v>-18.209</v>
      </c>
      <c r="P22" s="165">
        <v>13.199</v>
      </c>
      <c r="Q22" s="165">
        <v>14.076000000000001</v>
      </c>
      <c r="R22" s="165">
        <v>-13.199</v>
      </c>
      <c r="S22" s="165">
        <v>12.657</v>
      </c>
      <c r="T22" s="165">
        <v>55.478000000000002</v>
      </c>
      <c r="U22" s="165">
        <v>17.175999999999998</v>
      </c>
      <c r="V22" s="165">
        <v>17.146999999999998</v>
      </c>
      <c r="W22" s="165">
        <v>29.146000000000001</v>
      </c>
      <c r="X22" s="165">
        <v>0</v>
      </c>
      <c r="Y22" s="165">
        <v>19.742000000000001</v>
      </c>
      <c r="Z22" s="165">
        <v>7.7864000000000004</v>
      </c>
      <c r="AA22" s="166"/>
      <c r="AB22" s="165">
        <v>113</v>
      </c>
      <c r="AC22" s="165">
        <v>-93.808999999999997</v>
      </c>
      <c r="AD22" s="165">
        <v>-94.819000000000003</v>
      </c>
      <c r="AE22" s="165">
        <v>18.16</v>
      </c>
      <c r="AF22" s="165">
        <v>75.48</v>
      </c>
      <c r="AG22" s="165">
        <v>15.4</v>
      </c>
      <c r="AH22" s="165">
        <v>12.500999999999999</v>
      </c>
      <c r="AI22" s="165">
        <v>0.157</v>
      </c>
      <c r="AJ22" s="165">
        <v>-78.260000000000005</v>
      </c>
      <c r="AK22" s="165">
        <v>-77.808999999999997</v>
      </c>
      <c r="AL22" s="165">
        <v>-45.728999999999999</v>
      </c>
      <c r="AM22" s="165">
        <v>80.25</v>
      </c>
      <c r="AN22" s="165">
        <v>79.83</v>
      </c>
      <c r="AO22" s="165">
        <v>6.2666000000000004</v>
      </c>
      <c r="AP22" s="165">
        <v>13.143000000000001</v>
      </c>
      <c r="AQ22" s="165">
        <v>0</v>
      </c>
      <c r="AR22" s="165">
        <v>86.131</v>
      </c>
      <c r="AS22" s="165">
        <v>56.003</v>
      </c>
      <c r="AT22" s="165">
        <v>-105.29</v>
      </c>
      <c r="AU22" s="165">
        <v>-103.79</v>
      </c>
      <c r="AV22" s="165">
        <v>26.509</v>
      </c>
      <c r="AW22" s="165">
        <v>26.751999999999999</v>
      </c>
      <c r="AX22" s="165">
        <v>66.710999999999999</v>
      </c>
      <c r="AY22" s="165">
        <v>66.442999999999998</v>
      </c>
      <c r="AZ22" s="165">
        <v>-5.758</v>
      </c>
      <c r="BA22" s="165">
        <v>-30.925999999999998</v>
      </c>
      <c r="BB22" s="165">
        <v>0</v>
      </c>
      <c r="BC22" s="165">
        <v>-1.2999999999999999E-3</v>
      </c>
      <c r="BD22" s="165">
        <v>-14.298999999999999</v>
      </c>
      <c r="BE22" s="165">
        <v>-14.398999999999999</v>
      </c>
      <c r="BF22" s="165">
        <v>113.96</v>
      </c>
      <c r="BG22" s="165">
        <v>112.08</v>
      </c>
      <c r="BH22" s="165">
        <v>-2.1877</v>
      </c>
      <c r="BI22" s="165">
        <v>-67.102000000000004</v>
      </c>
      <c r="BJ22" s="165">
        <v>-98.786000000000001</v>
      </c>
      <c r="BK22" s="165">
        <v>-4.1398999999999999</v>
      </c>
      <c r="BL22" s="165">
        <v>0</v>
      </c>
      <c r="BM22" s="165">
        <v>2.6</v>
      </c>
      <c r="BN22" s="165">
        <v>0</v>
      </c>
      <c r="BO22" s="165">
        <v>76.296000000000006</v>
      </c>
      <c r="BP22" s="165">
        <v>76.143000000000001</v>
      </c>
      <c r="BQ22" s="165">
        <v>-42.484000000000002</v>
      </c>
      <c r="BR22" s="165">
        <v>181.7</v>
      </c>
      <c r="BS22" s="165">
        <v>-18.664000000000001</v>
      </c>
      <c r="BT22" s="165">
        <v>20.030999999999999</v>
      </c>
      <c r="BU22" s="165">
        <v>51.683999999999997</v>
      </c>
      <c r="BV22" s="165">
        <v>18.579000000000001</v>
      </c>
      <c r="BW22" s="165">
        <v>13.63</v>
      </c>
      <c r="BX22" s="165">
        <v>35.840000000000003</v>
      </c>
      <c r="BY22" s="165">
        <v>51.798999999999999</v>
      </c>
      <c r="BZ22" s="165">
        <v>-46.88</v>
      </c>
      <c r="CA22" s="165">
        <v>-46.210999999999999</v>
      </c>
      <c r="CB22" s="165">
        <v>127.01</v>
      </c>
      <c r="CC22" s="165">
        <v>127.81</v>
      </c>
      <c r="CD22" s="165">
        <v>36.829000000000001</v>
      </c>
      <c r="CE22" s="165">
        <v>-75.941999999999993</v>
      </c>
      <c r="CF22" s="165">
        <v>-75.795000000000002</v>
      </c>
      <c r="CG22" s="165">
        <v>-2.1953</v>
      </c>
      <c r="CH22" s="165">
        <v>0</v>
      </c>
      <c r="CI22" s="165">
        <v>19.57</v>
      </c>
      <c r="CJ22" s="165">
        <v>25.984999999999999</v>
      </c>
      <c r="CK22" s="165">
        <v>59.098999999999997</v>
      </c>
      <c r="CL22" s="165">
        <v>53.5</v>
      </c>
      <c r="CM22" s="165">
        <v>-10.01</v>
      </c>
      <c r="CN22" s="165">
        <v>32.229999999999997</v>
      </c>
      <c r="CO22" s="165">
        <v>30.812999999999999</v>
      </c>
      <c r="CP22" s="165">
        <v>31.774000000000001</v>
      </c>
      <c r="CQ22" s="165">
        <v>-28.972999999999999</v>
      </c>
      <c r="CR22" s="165">
        <v>-29.024999999999999</v>
      </c>
      <c r="CS22" s="165">
        <v>30.594999999999999</v>
      </c>
      <c r="CT22" s="165">
        <v>-50.484999999999999</v>
      </c>
      <c r="CU22" s="165">
        <v>53.368000000000002</v>
      </c>
      <c r="CV22" s="165">
        <v>9.1348000000000003</v>
      </c>
      <c r="CW22" s="165">
        <v>8.31</v>
      </c>
      <c r="CX22" s="165">
        <v>52.509</v>
      </c>
      <c r="CY22" s="165">
        <v>31.646999999999998</v>
      </c>
      <c r="CZ22" s="165">
        <v>29.74</v>
      </c>
      <c r="DA22" s="165">
        <v>-22.25</v>
      </c>
      <c r="DB22" s="165">
        <v>-6.8255999999999997</v>
      </c>
      <c r="DC22" s="165">
        <v>0</v>
      </c>
      <c r="DD22" s="165">
        <v>0</v>
      </c>
      <c r="DE22" s="165">
        <v>-104.81</v>
      </c>
      <c r="DF22" s="165">
        <v>-1E-4</v>
      </c>
      <c r="DG22" s="165">
        <v>-13.567</v>
      </c>
      <c r="DH22" s="165">
        <v>-55.7</v>
      </c>
      <c r="DI22" s="165">
        <v>-55.2</v>
      </c>
      <c r="DJ22" s="165">
        <v>25.446999999999999</v>
      </c>
      <c r="DK22" s="165">
        <v>33.993000000000002</v>
      </c>
      <c r="DL22" s="165">
        <v>33.359000000000002</v>
      </c>
      <c r="DM22" s="165">
        <v>50.408000000000001</v>
      </c>
      <c r="DN22" s="165">
        <v>34.03</v>
      </c>
      <c r="DO22" s="165">
        <v>-2.2400000000000002</v>
      </c>
      <c r="DP22" s="165">
        <v>39.514000000000003</v>
      </c>
      <c r="DQ22" s="165">
        <v>103.57</v>
      </c>
      <c r="DR22" s="165">
        <v>-16.27</v>
      </c>
      <c r="DS22" s="165">
        <v>-16.190000000000001</v>
      </c>
      <c r="DT22" s="165">
        <v>66.59</v>
      </c>
      <c r="DU22" s="165">
        <v>42.89</v>
      </c>
      <c r="DV22" s="165">
        <v>105.76</v>
      </c>
      <c r="DW22" s="165">
        <v>103.19</v>
      </c>
      <c r="DX22" s="165">
        <v>-22.1</v>
      </c>
      <c r="DY22" s="165">
        <v>-22.536000000000001</v>
      </c>
      <c r="DZ22" s="165">
        <v>150.68</v>
      </c>
      <c r="EA22" s="165">
        <v>121.51</v>
      </c>
      <c r="EB22" s="165">
        <v>114.39</v>
      </c>
      <c r="EC22" s="165">
        <v>117.42</v>
      </c>
      <c r="ED22" s="165">
        <v>0</v>
      </c>
      <c r="EE22" s="165">
        <v>0.46810000000000002</v>
      </c>
      <c r="EF22" s="165">
        <v>0</v>
      </c>
      <c r="EG22" s="165">
        <v>54.127000000000002</v>
      </c>
      <c r="EH22" s="165">
        <v>172.69</v>
      </c>
      <c r="EI22" s="165">
        <v>0</v>
      </c>
      <c r="EJ22" s="165">
        <v>0</v>
      </c>
      <c r="EK22" s="165">
        <v>-39.765000000000001</v>
      </c>
      <c r="EL22" s="165">
        <v>45.302999999999997</v>
      </c>
      <c r="EM22" s="165">
        <v>-63.363999999999997</v>
      </c>
      <c r="EN22" s="165">
        <v>-58.866</v>
      </c>
      <c r="EO22" s="165">
        <v>43.055</v>
      </c>
      <c r="EP22" s="165">
        <v>-21.882000000000001</v>
      </c>
      <c r="EQ22" s="165">
        <v>-22.407</v>
      </c>
      <c r="ER22" s="165">
        <v>20.428000000000001</v>
      </c>
      <c r="ES22" s="165">
        <v>15.638999999999999</v>
      </c>
      <c r="ET22" s="165">
        <v>-20.18</v>
      </c>
      <c r="EU22" s="165">
        <v>1</v>
      </c>
      <c r="EV22" s="165">
        <v>10.377000000000001</v>
      </c>
      <c r="EW22" s="165">
        <v>-165.53</v>
      </c>
      <c r="EX22" s="165">
        <v>-33.985999999999997</v>
      </c>
      <c r="EY22" s="165">
        <v>-33.375999999999998</v>
      </c>
      <c r="EZ22" s="165">
        <v>7.6763000000000003</v>
      </c>
      <c r="FA22" s="165">
        <v>3.1593</v>
      </c>
      <c r="FB22" s="165">
        <v>55.765000000000001</v>
      </c>
      <c r="FC22" s="165">
        <v>22.847999999999999</v>
      </c>
      <c r="FD22" s="165">
        <v>0</v>
      </c>
      <c r="FE22" s="165">
        <v>0</v>
      </c>
      <c r="FF22" s="165">
        <v>0</v>
      </c>
      <c r="FG22" s="165">
        <v>45.706000000000003</v>
      </c>
      <c r="FH22" s="165">
        <v>43.06</v>
      </c>
      <c r="FI22" s="165">
        <v>46.05</v>
      </c>
      <c r="FJ22" s="165">
        <v>45.213000000000001</v>
      </c>
      <c r="FK22" s="165">
        <v>-50.404000000000003</v>
      </c>
      <c r="FL22" s="165">
        <v>25.065999999999999</v>
      </c>
      <c r="FM22" s="165">
        <v>24.920999999999999</v>
      </c>
      <c r="FN22" s="165">
        <v>-34.106000000000002</v>
      </c>
      <c r="FO22" s="165">
        <v>-20.198</v>
      </c>
      <c r="FP22" s="165">
        <v>-29.529</v>
      </c>
      <c r="FQ22" s="165">
        <v>-24.709</v>
      </c>
      <c r="FR22" s="165">
        <v>15.074</v>
      </c>
      <c r="FS22" s="165">
        <v>0.71689999999999998</v>
      </c>
      <c r="FT22" s="165">
        <v>-9.4398999999999997</v>
      </c>
      <c r="FU22" s="165">
        <v>11.76</v>
      </c>
      <c r="FV22" s="165">
        <v>-29.606999999999999</v>
      </c>
      <c r="FW22" s="165">
        <v>10.413</v>
      </c>
      <c r="FX22" s="165">
        <v>-7.1909999999999998</v>
      </c>
      <c r="FY22" s="165">
        <v>4.0960000000000001</v>
      </c>
      <c r="FZ22" s="165">
        <v>4.9386999999999999</v>
      </c>
      <c r="GA22" s="165">
        <v>17.298999999999999</v>
      </c>
      <c r="GB22" s="165">
        <v>18.338999999999999</v>
      </c>
      <c r="GC22" s="165">
        <v>31.667000000000002</v>
      </c>
      <c r="GD22" s="165">
        <v>12.48</v>
      </c>
      <c r="GE22" s="165">
        <v>71.153000000000006</v>
      </c>
      <c r="GF22" s="165">
        <v>14.8</v>
      </c>
      <c r="GG22" s="165">
        <v>-22.331</v>
      </c>
      <c r="GH22" s="165">
        <v>-1.9191</v>
      </c>
      <c r="GI22" s="165">
        <v>2.0714000000000001</v>
      </c>
      <c r="GJ22" s="165">
        <v>1.2871999999999999</v>
      </c>
      <c r="GK22" s="165">
        <v>6.5299999999999997E-2</v>
      </c>
      <c r="GL22" s="165">
        <v>0</v>
      </c>
      <c r="GM22" s="165">
        <v>-12.587999999999999</v>
      </c>
      <c r="GN22" s="165">
        <v>-29.919</v>
      </c>
      <c r="GO22" s="165">
        <v>20.347999999999999</v>
      </c>
      <c r="GP22" s="165">
        <v>46.216999999999999</v>
      </c>
      <c r="GQ22" s="165">
        <v>92.608999999999995</v>
      </c>
      <c r="GR22" s="165">
        <v>69.38</v>
      </c>
      <c r="GS22" s="165">
        <v>-167.4</v>
      </c>
      <c r="GT22" s="165">
        <v>-9.9182000000000006</v>
      </c>
      <c r="GU22" s="165">
        <v>41.487000000000002</v>
      </c>
      <c r="GV22" s="165">
        <v>-18.530999999999999</v>
      </c>
      <c r="GW22" s="165">
        <v>10.210000000000001</v>
      </c>
      <c r="GX22" s="165">
        <v>0</v>
      </c>
      <c r="GY22" s="165">
        <v>0</v>
      </c>
      <c r="GZ22" s="165">
        <v>11</v>
      </c>
      <c r="HA22" s="165">
        <v>123.01</v>
      </c>
      <c r="HB22" s="165">
        <v>124.05</v>
      </c>
      <c r="HC22" s="165">
        <v>98.9</v>
      </c>
      <c r="HD22" s="165">
        <v>-99.635000000000005</v>
      </c>
      <c r="HE22" s="165">
        <v>-374.31</v>
      </c>
      <c r="HF22" s="165">
        <v>377.94</v>
      </c>
      <c r="HG22" s="165">
        <v>384.03</v>
      </c>
      <c r="HH22" s="165">
        <v>-120.45</v>
      </c>
      <c r="HI22" s="165">
        <v>-118.43</v>
      </c>
      <c r="HJ22" s="165">
        <v>-67.158000000000001</v>
      </c>
      <c r="HK22" s="165">
        <v>-62.331000000000003</v>
      </c>
      <c r="HL22" s="165">
        <v>78.113</v>
      </c>
      <c r="HM22" s="165">
        <v>76.721999999999994</v>
      </c>
      <c r="HN22" s="165">
        <v>-88.9</v>
      </c>
      <c r="HO22" s="165">
        <v>-93.906999999999996</v>
      </c>
      <c r="HP22" s="165">
        <v>21.745000000000001</v>
      </c>
      <c r="HQ22" s="165">
        <v>21.524999999999999</v>
      </c>
      <c r="HR22" s="165">
        <v>-29.478999999999999</v>
      </c>
      <c r="HS22" s="165">
        <v>-29.431999999999999</v>
      </c>
      <c r="HT22" s="165">
        <v>109.44</v>
      </c>
      <c r="HU22" s="165">
        <v>110.01</v>
      </c>
      <c r="HV22" s="165">
        <v>28.2</v>
      </c>
      <c r="HW22" s="165">
        <v>28.6</v>
      </c>
      <c r="HX22" s="165">
        <v>22.991</v>
      </c>
      <c r="HY22" s="165">
        <v>-42.72</v>
      </c>
      <c r="HZ22" s="165">
        <v>-371.53</v>
      </c>
      <c r="IA22" s="165">
        <v>85.799000000000007</v>
      </c>
      <c r="IB22" s="165">
        <v>85.578000000000003</v>
      </c>
      <c r="IC22" s="165">
        <v>9.8999000000000006</v>
      </c>
      <c r="ID22" s="165">
        <v>5.0998999999999999</v>
      </c>
      <c r="IE22" s="165">
        <v>-19.899000000000001</v>
      </c>
      <c r="IF22" s="165">
        <v>-19.600000000000001</v>
      </c>
      <c r="IG22" s="165">
        <v>1.2881</v>
      </c>
      <c r="IH22" s="165">
        <v>0.99370000000000003</v>
      </c>
      <c r="II22" s="165">
        <v>-378.02</v>
      </c>
      <c r="IJ22" s="165">
        <v>-145.76</v>
      </c>
      <c r="IK22" s="165">
        <v>340</v>
      </c>
      <c r="IL22" s="165">
        <v>279.94</v>
      </c>
      <c r="IM22" s="165">
        <v>-118.62</v>
      </c>
      <c r="IN22" s="165">
        <v>-269.3</v>
      </c>
      <c r="IO22" s="165">
        <v>270.14</v>
      </c>
      <c r="IP22" s="165">
        <v>-46.274000000000001</v>
      </c>
      <c r="IQ22" s="165">
        <v>-184.45</v>
      </c>
      <c r="IR22" s="165">
        <v>-268.81</v>
      </c>
      <c r="IS22" s="165">
        <v>107.77</v>
      </c>
      <c r="IT22" s="165">
        <v>110.12</v>
      </c>
      <c r="IU22" s="165">
        <v>49.179000000000002</v>
      </c>
      <c r="IV22" s="165">
        <v>-331.77</v>
      </c>
      <c r="IW22" s="165">
        <v>134.07</v>
      </c>
      <c r="IX22" s="165">
        <v>-195.12</v>
      </c>
      <c r="IY22" s="165">
        <v>195.64</v>
      </c>
      <c r="IZ22" s="165">
        <v>-4.6403999999999996</v>
      </c>
      <c r="JA22" s="165">
        <v>31.774000000000001</v>
      </c>
      <c r="JB22" s="165">
        <v>12</v>
      </c>
      <c r="JC22" s="165">
        <v>6.4589999999999996</v>
      </c>
      <c r="JD22" s="165">
        <v>6.4589999999999996</v>
      </c>
      <c r="JE22" s="165">
        <v>-11.92</v>
      </c>
      <c r="JF22" s="165">
        <v>-7.36</v>
      </c>
      <c r="JG22" s="165">
        <v>13.419</v>
      </c>
      <c r="JH22" s="165">
        <v>7.5608000000000004</v>
      </c>
      <c r="JI22" s="165">
        <v>-33.750999999999998</v>
      </c>
      <c r="JJ22" s="165">
        <v>-20.448</v>
      </c>
      <c r="JK22" s="165">
        <v>25.298999999999999</v>
      </c>
      <c r="JL22" s="165">
        <v>22.082999999999998</v>
      </c>
      <c r="JM22" s="165">
        <v>21.620999999999999</v>
      </c>
      <c r="JN22" s="165">
        <v>0</v>
      </c>
      <c r="JO22" s="165">
        <v>0</v>
      </c>
      <c r="JP22" s="165">
        <v>51.042999999999999</v>
      </c>
      <c r="JQ22" s="165">
        <v>50.076000000000001</v>
      </c>
      <c r="JR22" s="165">
        <v>51.777000000000001</v>
      </c>
      <c r="JS22" s="166"/>
      <c r="JT22" s="165">
        <v>-4.1999000000000004</v>
      </c>
      <c r="JU22" s="165">
        <v>22.068000000000001</v>
      </c>
      <c r="JV22" s="165">
        <v>5.0399000000000003</v>
      </c>
      <c r="JW22" s="165">
        <v>8.6998999999999995</v>
      </c>
      <c r="JX22" s="165">
        <v>-59.774000000000001</v>
      </c>
      <c r="JY22" s="165">
        <v>80.356999999999999</v>
      </c>
      <c r="JZ22" s="165">
        <v>67.573999999999998</v>
      </c>
      <c r="KA22" s="165">
        <v>-59.591999999999999</v>
      </c>
      <c r="KB22" s="165">
        <v>-78.411000000000001</v>
      </c>
      <c r="KC22" s="165">
        <v>60.777000000000001</v>
      </c>
      <c r="KD22" s="165">
        <v>17.512</v>
      </c>
      <c r="KE22" s="165">
        <v>-5</v>
      </c>
      <c r="KF22" s="165">
        <v>4.8</v>
      </c>
    </row>
    <row r="23" spans="1:292" ht="18" customHeight="1" x14ac:dyDescent="0.25">
      <c r="A23" s="162" t="s">
        <v>47</v>
      </c>
      <c r="B23" s="162" t="s">
        <v>692</v>
      </c>
      <c r="C23" s="165">
        <v>0</v>
      </c>
      <c r="D23" s="165">
        <v>16.262</v>
      </c>
      <c r="E23" s="165">
        <v>-32.488</v>
      </c>
      <c r="F23" s="165">
        <v>-38.911000000000001</v>
      </c>
      <c r="G23" s="165">
        <v>18.521999999999998</v>
      </c>
      <c r="H23" s="165">
        <v>0.89249999999999996</v>
      </c>
      <c r="I23" s="165">
        <v>36.573999999999998</v>
      </c>
      <c r="J23" s="165">
        <v>-29.452999999999999</v>
      </c>
      <c r="K23" s="165">
        <v>42.601999999999997</v>
      </c>
      <c r="L23" s="165">
        <v>21.693999999999999</v>
      </c>
      <c r="M23" s="165">
        <v>-20.922000000000001</v>
      </c>
      <c r="N23" s="165">
        <v>-77.7</v>
      </c>
      <c r="O23" s="165">
        <v>-20.666</v>
      </c>
      <c r="P23" s="165">
        <v>15.398999999999999</v>
      </c>
      <c r="Q23" s="165">
        <v>14.904</v>
      </c>
      <c r="R23" s="165">
        <v>-15.398999999999999</v>
      </c>
      <c r="S23" s="165">
        <v>12.749000000000001</v>
      </c>
      <c r="T23" s="165">
        <v>60.612000000000002</v>
      </c>
      <c r="U23" s="165">
        <v>17.710999999999999</v>
      </c>
      <c r="V23" s="165">
        <v>17.899999999999999</v>
      </c>
      <c r="W23" s="165">
        <v>29.829000000000001</v>
      </c>
      <c r="X23" s="165">
        <v>0</v>
      </c>
      <c r="Y23" s="165">
        <v>19.98</v>
      </c>
      <c r="Z23" s="165">
        <v>7.3227000000000002</v>
      </c>
      <c r="AA23" s="166"/>
      <c r="AB23" s="165">
        <v>113</v>
      </c>
      <c r="AC23" s="165">
        <v>-96.778999999999996</v>
      </c>
      <c r="AD23" s="165">
        <v>-96.41</v>
      </c>
      <c r="AE23" s="165">
        <v>18.763000000000002</v>
      </c>
      <c r="AF23" s="165">
        <v>79.918999999999997</v>
      </c>
      <c r="AG23" s="165">
        <v>17.600000000000001</v>
      </c>
      <c r="AH23" s="165">
        <v>13.779</v>
      </c>
      <c r="AI23" s="165">
        <v>0.16800000000000001</v>
      </c>
      <c r="AJ23" s="165">
        <v>-74.8</v>
      </c>
      <c r="AK23" s="165">
        <v>-74.97</v>
      </c>
      <c r="AL23" s="165">
        <v>-54.24</v>
      </c>
      <c r="AM23" s="165">
        <v>76.838999999999999</v>
      </c>
      <c r="AN23" s="165">
        <v>75.98</v>
      </c>
      <c r="AO23" s="165">
        <v>6.9851999999999999</v>
      </c>
      <c r="AP23" s="165">
        <v>12.962999999999999</v>
      </c>
      <c r="AQ23" s="165">
        <v>0</v>
      </c>
      <c r="AR23" s="165">
        <v>88.284999999999997</v>
      </c>
      <c r="AS23" s="165">
        <v>62.996000000000002</v>
      </c>
      <c r="AT23" s="165">
        <v>-107.43</v>
      </c>
      <c r="AU23" s="165">
        <v>-100.08</v>
      </c>
      <c r="AV23" s="165">
        <v>14.657999999999999</v>
      </c>
      <c r="AW23" s="165">
        <v>13.731999999999999</v>
      </c>
      <c r="AX23" s="165">
        <v>69.256</v>
      </c>
      <c r="AY23" s="165">
        <v>72.069999999999993</v>
      </c>
      <c r="AZ23" s="165">
        <v>-8.8986999999999998</v>
      </c>
      <c r="BA23" s="165">
        <v>-48.198</v>
      </c>
      <c r="BB23" s="165">
        <v>0</v>
      </c>
      <c r="BC23" s="165">
        <v>-1.2999999999999999E-3</v>
      </c>
      <c r="BD23" s="165">
        <v>-13.699</v>
      </c>
      <c r="BE23" s="165">
        <v>-13.999000000000001</v>
      </c>
      <c r="BF23" s="165">
        <v>109.19</v>
      </c>
      <c r="BG23" s="165">
        <v>109.27</v>
      </c>
      <c r="BH23" s="165">
        <v>-2.7736000000000001</v>
      </c>
      <c r="BI23" s="165">
        <v>-67.102000000000004</v>
      </c>
      <c r="BJ23" s="165">
        <v>-93.138000000000005</v>
      </c>
      <c r="BK23" s="165">
        <v>-3.5798999999999999</v>
      </c>
      <c r="BL23" s="165">
        <v>0</v>
      </c>
      <c r="BM23" s="165">
        <v>2.8129</v>
      </c>
      <c r="BN23" s="165">
        <v>0</v>
      </c>
      <c r="BO23" s="165">
        <v>80.507000000000005</v>
      </c>
      <c r="BP23" s="165">
        <v>81.301000000000002</v>
      </c>
      <c r="BQ23" s="165">
        <v>-48.988999999999997</v>
      </c>
      <c r="BR23" s="165">
        <v>190.26</v>
      </c>
      <c r="BS23" s="165">
        <v>-27.204000000000001</v>
      </c>
      <c r="BT23" s="165">
        <v>28.466000000000001</v>
      </c>
      <c r="BU23" s="165">
        <v>54.947000000000003</v>
      </c>
      <c r="BV23" s="165">
        <v>18.78</v>
      </c>
      <c r="BW23" s="165">
        <v>14.319000000000001</v>
      </c>
      <c r="BX23" s="165">
        <v>38.139000000000003</v>
      </c>
      <c r="BY23" s="165">
        <v>53.59</v>
      </c>
      <c r="BZ23" s="165">
        <v>-44.871000000000002</v>
      </c>
      <c r="CA23" s="165">
        <v>-45.005000000000003</v>
      </c>
      <c r="CB23" s="165">
        <v>126.89</v>
      </c>
      <c r="CC23" s="165">
        <v>127.24</v>
      </c>
      <c r="CD23" s="165">
        <v>36.011000000000003</v>
      </c>
      <c r="CE23" s="165">
        <v>-80.515000000000001</v>
      </c>
      <c r="CF23" s="165">
        <v>-79.248000000000005</v>
      </c>
      <c r="CG23" s="165">
        <v>-1.0952999999999999</v>
      </c>
      <c r="CH23" s="165">
        <v>0</v>
      </c>
      <c r="CI23" s="165">
        <v>19.57</v>
      </c>
      <c r="CJ23" s="165">
        <v>25.984999999999999</v>
      </c>
      <c r="CK23" s="165">
        <v>62</v>
      </c>
      <c r="CL23" s="165">
        <v>56.598999999999997</v>
      </c>
      <c r="CM23" s="165">
        <v>-10.34</v>
      </c>
      <c r="CN23" s="165">
        <v>34.128999999999998</v>
      </c>
      <c r="CO23" s="165">
        <v>33.234999999999999</v>
      </c>
      <c r="CP23" s="165">
        <v>33.262</v>
      </c>
      <c r="CQ23" s="165">
        <v>-25.530999999999999</v>
      </c>
      <c r="CR23" s="165">
        <v>-24.913</v>
      </c>
      <c r="CS23" s="165">
        <v>53.295999999999999</v>
      </c>
      <c r="CT23" s="165">
        <v>-49.152000000000001</v>
      </c>
      <c r="CU23" s="165">
        <v>50.869</v>
      </c>
      <c r="CV23" s="165">
        <v>9.7864000000000004</v>
      </c>
      <c r="CW23" s="165">
        <v>9.5500000000000007</v>
      </c>
      <c r="CX23" s="165">
        <v>54.009</v>
      </c>
      <c r="CY23" s="165">
        <v>33.054000000000002</v>
      </c>
      <c r="CZ23" s="165">
        <v>31.059000000000001</v>
      </c>
      <c r="DA23" s="165">
        <v>-22.818999999999999</v>
      </c>
      <c r="DB23" s="165">
        <v>-6.8255999999999997</v>
      </c>
      <c r="DC23" s="165">
        <v>0</v>
      </c>
      <c r="DD23" s="165">
        <v>0</v>
      </c>
      <c r="DE23" s="165">
        <v>-99.430999999999997</v>
      </c>
      <c r="DF23" s="165">
        <v>-1E-4</v>
      </c>
      <c r="DG23" s="165">
        <v>-13.837</v>
      </c>
      <c r="DH23" s="165">
        <v>-59.298999999999999</v>
      </c>
      <c r="DI23" s="165">
        <v>-59.5</v>
      </c>
      <c r="DJ23" s="165">
        <v>25.661000000000001</v>
      </c>
      <c r="DK23" s="165">
        <v>36.337000000000003</v>
      </c>
      <c r="DL23" s="165">
        <v>36.177</v>
      </c>
      <c r="DM23" s="165">
        <v>53.338000000000001</v>
      </c>
      <c r="DN23" s="165">
        <v>36.21</v>
      </c>
      <c r="DO23" s="165">
        <v>-2.2200000000000002</v>
      </c>
      <c r="DP23" s="165">
        <v>39.378999999999998</v>
      </c>
      <c r="DQ23" s="165">
        <v>97.68</v>
      </c>
      <c r="DR23" s="165">
        <v>-15.63</v>
      </c>
      <c r="DS23" s="165">
        <v>-15.829000000000001</v>
      </c>
      <c r="DT23" s="165">
        <v>71.41</v>
      </c>
      <c r="DU23" s="165">
        <v>45.25</v>
      </c>
      <c r="DV23" s="165">
        <v>99.144999999999996</v>
      </c>
      <c r="DW23" s="165">
        <v>96.8</v>
      </c>
      <c r="DX23" s="165">
        <v>-23.085999999999999</v>
      </c>
      <c r="DY23" s="165">
        <v>-23.780999999999999</v>
      </c>
      <c r="DZ23" s="165">
        <v>152.04</v>
      </c>
      <c r="EA23" s="165">
        <v>121.95</v>
      </c>
      <c r="EB23" s="165">
        <v>116.23</v>
      </c>
      <c r="EC23" s="165">
        <v>118.13</v>
      </c>
      <c r="ED23" s="165">
        <v>0</v>
      </c>
      <c r="EE23" s="165">
        <v>50.786000000000001</v>
      </c>
      <c r="EF23" s="165">
        <v>0</v>
      </c>
      <c r="EG23" s="165">
        <v>59.914999999999999</v>
      </c>
      <c r="EH23" s="165">
        <v>147.54</v>
      </c>
      <c r="EI23" s="165">
        <v>0</v>
      </c>
      <c r="EJ23" s="165">
        <v>0</v>
      </c>
      <c r="EK23" s="165">
        <v>-24.603999999999999</v>
      </c>
      <c r="EL23" s="165">
        <v>0</v>
      </c>
      <c r="EM23" s="165">
        <v>-60.735999999999997</v>
      </c>
      <c r="EN23" s="165">
        <v>-57.521999999999998</v>
      </c>
      <c r="EO23" s="165">
        <v>184.38</v>
      </c>
      <c r="EP23" s="165">
        <v>-55.432000000000002</v>
      </c>
      <c r="EQ23" s="165">
        <v>-55.865000000000002</v>
      </c>
      <c r="ER23" s="165">
        <v>20.876999999999999</v>
      </c>
      <c r="ES23" s="165">
        <v>15.359</v>
      </c>
      <c r="ET23" s="165">
        <v>-24.318999999999999</v>
      </c>
      <c r="EU23" s="165">
        <v>123.59</v>
      </c>
      <c r="EV23" s="165">
        <v>16.204000000000001</v>
      </c>
      <c r="EW23" s="165">
        <v>-184.95</v>
      </c>
      <c r="EX23" s="165">
        <v>-35.279000000000003</v>
      </c>
      <c r="EY23" s="165">
        <v>-33.591000000000001</v>
      </c>
      <c r="EZ23" s="165">
        <v>6.2792000000000003</v>
      </c>
      <c r="FA23" s="165">
        <v>-49.561</v>
      </c>
      <c r="FB23" s="165">
        <v>55.765000000000001</v>
      </c>
      <c r="FC23" s="165">
        <v>23.396000000000001</v>
      </c>
      <c r="FD23" s="165">
        <v>0</v>
      </c>
      <c r="FE23" s="165">
        <v>0</v>
      </c>
      <c r="FF23" s="165">
        <v>0</v>
      </c>
      <c r="FG23" s="165">
        <v>44.555</v>
      </c>
      <c r="FH23" s="165">
        <v>43.314999999999998</v>
      </c>
      <c r="FI23" s="165">
        <v>44.878</v>
      </c>
      <c r="FJ23" s="165">
        <v>44.71</v>
      </c>
      <c r="FK23" s="165">
        <v>-54.255000000000003</v>
      </c>
      <c r="FL23" s="165">
        <v>25.803000000000001</v>
      </c>
      <c r="FM23" s="165">
        <v>25.975999999999999</v>
      </c>
      <c r="FN23" s="165">
        <v>-37.975000000000001</v>
      </c>
      <c r="FO23" s="165">
        <v>-21.847000000000001</v>
      </c>
      <c r="FP23" s="165">
        <v>-30.510999999999999</v>
      </c>
      <c r="FQ23" s="165">
        <v>-25.498999999999999</v>
      </c>
      <c r="FR23" s="165">
        <v>15.237</v>
      </c>
      <c r="FS23" s="165">
        <v>0.7974</v>
      </c>
      <c r="FT23" s="165">
        <v>-9.4199000000000002</v>
      </c>
      <c r="FU23" s="165">
        <v>11.82</v>
      </c>
      <c r="FV23" s="165">
        <v>-30.8</v>
      </c>
      <c r="FW23" s="165">
        <v>10.798</v>
      </c>
      <c r="FX23" s="165">
        <v>-6.9160000000000004</v>
      </c>
      <c r="FY23" s="165">
        <v>4.1148999999999996</v>
      </c>
      <c r="FZ23" s="165">
        <v>4.8148999999999997</v>
      </c>
      <c r="GA23" s="165">
        <v>17.850000000000001</v>
      </c>
      <c r="GB23" s="165">
        <v>21.382000000000001</v>
      </c>
      <c r="GC23" s="165">
        <v>37.212000000000003</v>
      </c>
      <c r="GD23" s="165">
        <v>13.23</v>
      </c>
      <c r="GE23" s="165">
        <v>72.488</v>
      </c>
      <c r="GF23" s="165">
        <v>14.6</v>
      </c>
      <c r="GG23" s="165">
        <v>-21.015999999999998</v>
      </c>
      <c r="GH23" s="165">
        <v>-1.2816000000000001</v>
      </c>
      <c r="GI23" s="165">
        <v>1.5608</v>
      </c>
      <c r="GJ23" s="165">
        <v>1.3811</v>
      </c>
      <c r="GK23" s="165">
        <v>6.5299999999999997E-2</v>
      </c>
      <c r="GL23" s="165">
        <v>0</v>
      </c>
      <c r="GM23" s="165">
        <v>-12.718</v>
      </c>
      <c r="GN23" s="165">
        <v>-30.053999999999998</v>
      </c>
      <c r="GO23" s="165">
        <v>20.471</v>
      </c>
      <c r="GP23" s="165">
        <v>46.216999999999999</v>
      </c>
      <c r="GQ23" s="165">
        <v>89.399000000000001</v>
      </c>
      <c r="GR23" s="165">
        <v>68.545000000000002</v>
      </c>
      <c r="GS23" s="165">
        <v>-161.97</v>
      </c>
      <c r="GT23" s="165">
        <v>-10.64</v>
      </c>
      <c r="GU23" s="165">
        <v>41.210999999999999</v>
      </c>
      <c r="GV23" s="165">
        <v>-20.913</v>
      </c>
      <c r="GW23" s="165">
        <v>9.5738000000000003</v>
      </c>
      <c r="GX23" s="165">
        <v>1.4258</v>
      </c>
      <c r="GY23" s="165">
        <v>1.0969</v>
      </c>
      <c r="GZ23" s="165">
        <v>11</v>
      </c>
      <c r="HA23" s="165">
        <v>113.79</v>
      </c>
      <c r="HB23" s="165">
        <v>114.85</v>
      </c>
      <c r="HC23" s="165">
        <v>105.2</v>
      </c>
      <c r="HD23" s="165">
        <v>-105.54</v>
      </c>
      <c r="HE23" s="165">
        <v>-359.23</v>
      </c>
      <c r="HF23" s="165">
        <v>361.51</v>
      </c>
      <c r="HG23" s="165">
        <v>350.83</v>
      </c>
      <c r="HH23" s="165">
        <v>-111.49</v>
      </c>
      <c r="HI23" s="165">
        <v>-108.92</v>
      </c>
      <c r="HJ23" s="165">
        <v>-67.491</v>
      </c>
      <c r="HK23" s="165">
        <v>-62.485999999999997</v>
      </c>
      <c r="HL23" s="165">
        <v>78.805999999999997</v>
      </c>
      <c r="HM23" s="165">
        <v>77.959000000000003</v>
      </c>
      <c r="HN23" s="165">
        <v>-88.9</v>
      </c>
      <c r="HO23" s="165">
        <v>-82.251000000000005</v>
      </c>
      <c r="HP23" s="165">
        <v>11.692</v>
      </c>
      <c r="HQ23" s="165">
        <v>11.461</v>
      </c>
      <c r="HR23" s="165">
        <v>-25.861000000000001</v>
      </c>
      <c r="HS23" s="165">
        <v>-25.448</v>
      </c>
      <c r="HT23" s="165">
        <v>105.37</v>
      </c>
      <c r="HU23" s="165">
        <v>105.66</v>
      </c>
      <c r="HV23" s="165">
        <v>31</v>
      </c>
      <c r="HW23" s="165">
        <v>31.298999999999999</v>
      </c>
      <c r="HX23" s="165">
        <v>23.134</v>
      </c>
      <c r="HY23" s="165">
        <v>-53.52</v>
      </c>
      <c r="HZ23" s="165">
        <v>-339.99</v>
      </c>
      <c r="IA23" s="165">
        <v>74.009</v>
      </c>
      <c r="IB23" s="165">
        <v>73.777000000000001</v>
      </c>
      <c r="IC23" s="165">
        <v>4.9000000000000004</v>
      </c>
      <c r="ID23" s="165">
        <v>9.6998999999999995</v>
      </c>
      <c r="IE23" s="165">
        <v>-10.3</v>
      </c>
      <c r="IF23" s="165">
        <v>-9.6</v>
      </c>
      <c r="IG23" s="165">
        <v>1.2881</v>
      </c>
      <c r="IH23" s="165">
        <v>0.99370000000000003</v>
      </c>
      <c r="II23" s="165">
        <v>-349.53</v>
      </c>
      <c r="IJ23" s="165">
        <v>-119.88</v>
      </c>
      <c r="IK23" s="165">
        <v>306.87</v>
      </c>
      <c r="IL23" s="165">
        <v>251.51</v>
      </c>
      <c r="IM23" s="165">
        <v>-116.11</v>
      </c>
      <c r="IN23" s="165">
        <v>-242.76</v>
      </c>
      <c r="IO23" s="165">
        <v>243.63</v>
      </c>
      <c r="IP23" s="165">
        <v>-26.632000000000001</v>
      </c>
      <c r="IQ23" s="165">
        <v>-156.72</v>
      </c>
      <c r="IR23" s="165">
        <v>-243.43</v>
      </c>
      <c r="IS23" s="165">
        <v>104.44</v>
      </c>
      <c r="IT23" s="165">
        <v>104.46</v>
      </c>
      <c r="IU23" s="165">
        <v>24.948</v>
      </c>
      <c r="IV23" s="165">
        <v>-295.81</v>
      </c>
      <c r="IW23" s="165">
        <v>110.11</v>
      </c>
      <c r="IX23" s="165">
        <v>-186.17</v>
      </c>
      <c r="IY23" s="165">
        <v>186.95</v>
      </c>
      <c r="IZ23" s="165">
        <v>-5.7994000000000003</v>
      </c>
      <c r="JA23" s="165">
        <v>31.148</v>
      </c>
      <c r="JB23" s="165">
        <v>13.359</v>
      </c>
      <c r="JC23" s="165">
        <v>6.3090000000000002</v>
      </c>
      <c r="JD23" s="165">
        <v>6.3098999999999998</v>
      </c>
      <c r="JE23" s="165">
        <v>-12.96</v>
      </c>
      <c r="JF23" s="165">
        <v>-6.32</v>
      </c>
      <c r="JG23" s="165">
        <v>13.406000000000001</v>
      </c>
      <c r="JH23" s="165">
        <v>5.9768999999999997</v>
      </c>
      <c r="JI23" s="165">
        <v>-32.402000000000001</v>
      </c>
      <c r="JJ23" s="165">
        <v>-21.239000000000001</v>
      </c>
      <c r="JK23" s="165">
        <v>25.399000000000001</v>
      </c>
      <c r="JL23" s="165">
        <v>26.343</v>
      </c>
      <c r="JM23" s="165">
        <v>26.565000000000001</v>
      </c>
      <c r="JN23" s="165">
        <v>0</v>
      </c>
      <c r="JO23" s="165">
        <v>0</v>
      </c>
      <c r="JP23" s="165">
        <v>50.85</v>
      </c>
      <c r="JQ23" s="165">
        <v>50.781999999999996</v>
      </c>
      <c r="JR23" s="165">
        <v>53.914999999999999</v>
      </c>
      <c r="JS23" s="166"/>
      <c r="JT23" s="165">
        <v>-10</v>
      </c>
      <c r="JU23" s="165">
        <v>22.629000000000001</v>
      </c>
      <c r="JV23" s="165">
        <v>5.3198999999999996</v>
      </c>
      <c r="JW23" s="165">
        <v>8.6998999999999995</v>
      </c>
      <c r="JX23" s="165">
        <v>-59.246000000000002</v>
      </c>
      <c r="JY23" s="165">
        <v>82.507999999999996</v>
      </c>
      <c r="JZ23" s="165">
        <v>68.570999999999998</v>
      </c>
      <c r="KA23" s="165">
        <v>-58.817</v>
      </c>
      <c r="KB23" s="165">
        <v>-80.695999999999998</v>
      </c>
      <c r="KC23" s="165">
        <v>61.622</v>
      </c>
      <c r="KD23" s="165">
        <v>19.387</v>
      </c>
      <c r="KE23" s="165">
        <v>1.1000000000000001</v>
      </c>
      <c r="KF23" s="165">
        <v>-1.2999000000000001</v>
      </c>
    </row>
    <row r="24" spans="1:292" ht="18" customHeight="1" x14ac:dyDescent="0.25">
      <c r="A24" s="162" t="s">
        <v>47</v>
      </c>
      <c r="B24" s="162" t="s">
        <v>693</v>
      </c>
      <c r="C24" s="167">
        <v>0</v>
      </c>
      <c r="D24" s="167">
        <v>17.09</v>
      </c>
      <c r="E24" s="167">
        <v>-34.078000000000003</v>
      </c>
      <c r="F24" s="167">
        <v>-39.959000000000003</v>
      </c>
      <c r="G24" s="167">
        <v>18.984999999999999</v>
      </c>
      <c r="H24" s="167">
        <v>-1.6996</v>
      </c>
      <c r="I24" s="167">
        <v>37.819000000000003</v>
      </c>
      <c r="J24" s="167">
        <v>-30.678000000000001</v>
      </c>
      <c r="K24" s="167">
        <v>44.320999999999998</v>
      </c>
      <c r="L24" s="167">
        <v>22.777000000000001</v>
      </c>
      <c r="M24" s="167">
        <v>-22.198</v>
      </c>
      <c r="N24" s="167">
        <v>-84.36</v>
      </c>
      <c r="O24" s="167">
        <v>-21.003</v>
      </c>
      <c r="P24" s="167">
        <v>17.600000000000001</v>
      </c>
      <c r="Q24" s="167">
        <v>15.731999999999999</v>
      </c>
      <c r="R24" s="167">
        <v>-17.600000000000001</v>
      </c>
      <c r="S24" s="167">
        <v>12.824</v>
      </c>
      <c r="T24" s="167">
        <v>62.21</v>
      </c>
      <c r="U24" s="167">
        <v>18.103000000000002</v>
      </c>
      <c r="V24" s="167">
        <v>18.228000000000002</v>
      </c>
      <c r="W24" s="167">
        <v>30.888000000000002</v>
      </c>
      <c r="X24" s="167">
        <v>0</v>
      </c>
      <c r="Y24" s="167">
        <v>20.434999999999999</v>
      </c>
      <c r="Z24" s="167">
        <v>7.6988000000000003</v>
      </c>
      <c r="AA24" s="168"/>
      <c r="AB24" s="167">
        <v>113</v>
      </c>
      <c r="AC24" s="167">
        <v>-103.7</v>
      </c>
      <c r="AD24" s="167">
        <v>-103.55</v>
      </c>
      <c r="AE24" s="167">
        <v>19.564</v>
      </c>
      <c r="AF24" s="167">
        <v>84.36</v>
      </c>
      <c r="AG24" s="167">
        <v>19.8</v>
      </c>
      <c r="AH24" s="167">
        <v>12.571999999999999</v>
      </c>
      <c r="AI24" s="167">
        <v>0.16600000000000001</v>
      </c>
      <c r="AJ24" s="167">
        <v>-86.058999999999997</v>
      </c>
      <c r="AK24" s="167">
        <v>-86.76</v>
      </c>
      <c r="AL24" s="167">
        <v>-44.56</v>
      </c>
      <c r="AM24" s="167">
        <v>88.278999999999996</v>
      </c>
      <c r="AN24" s="167">
        <v>88.989000000000004</v>
      </c>
      <c r="AO24" s="167">
        <v>7.4676999999999998</v>
      </c>
      <c r="AP24" s="167">
        <v>12.832000000000001</v>
      </c>
      <c r="AQ24" s="167">
        <v>0</v>
      </c>
      <c r="AR24" s="167">
        <v>58.433</v>
      </c>
      <c r="AS24" s="167">
        <v>70.427000000000007</v>
      </c>
      <c r="AT24" s="167">
        <v>-116.41</v>
      </c>
      <c r="AU24" s="167">
        <v>-115.98</v>
      </c>
      <c r="AV24" s="167">
        <v>23.856999999999999</v>
      </c>
      <c r="AW24" s="167">
        <v>23.137</v>
      </c>
      <c r="AX24" s="167">
        <v>72.069999999999993</v>
      </c>
      <c r="AY24" s="167">
        <v>71.668000000000006</v>
      </c>
      <c r="AZ24" s="167">
        <v>-6.8048999999999999</v>
      </c>
      <c r="BA24" s="167">
        <v>-34.965000000000003</v>
      </c>
      <c r="BB24" s="167">
        <v>0</v>
      </c>
      <c r="BC24" s="167">
        <v>-1.2999999999999999E-3</v>
      </c>
      <c r="BD24" s="167">
        <v>-13.699</v>
      </c>
      <c r="BE24" s="167">
        <v>-13.898999999999999</v>
      </c>
      <c r="BF24" s="167">
        <v>123.19</v>
      </c>
      <c r="BG24" s="167">
        <v>121.73</v>
      </c>
      <c r="BH24" s="167">
        <v>-2.5528</v>
      </c>
      <c r="BI24" s="167">
        <v>-67.102000000000004</v>
      </c>
      <c r="BJ24" s="167">
        <v>-112.37</v>
      </c>
      <c r="BK24" s="167">
        <v>-4.3098999999999998</v>
      </c>
      <c r="BL24" s="167">
        <v>0</v>
      </c>
      <c r="BM24" s="167">
        <v>3.6093999999999999</v>
      </c>
      <c r="BN24" s="167">
        <v>0</v>
      </c>
      <c r="BO24" s="167">
        <v>98.605000000000004</v>
      </c>
      <c r="BP24" s="167">
        <v>98.605000000000004</v>
      </c>
      <c r="BQ24" s="167">
        <v>-64.646000000000001</v>
      </c>
      <c r="BR24" s="167">
        <v>215.44</v>
      </c>
      <c r="BS24" s="167">
        <v>-31.7</v>
      </c>
      <c r="BT24" s="167">
        <v>32.514000000000003</v>
      </c>
      <c r="BU24" s="167">
        <v>58.23</v>
      </c>
      <c r="BV24" s="167">
        <v>19.86</v>
      </c>
      <c r="BW24" s="167">
        <v>15.85</v>
      </c>
      <c r="BX24" s="167">
        <v>40.200000000000003</v>
      </c>
      <c r="BY24" s="167">
        <v>56.15</v>
      </c>
      <c r="BZ24" s="167">
        <v>-47.415999999999997</v>
      </c>
      <c r="CA24" s="167">
        <v>-46.210999999999999</v>
      </c>
      <c r="CB24" s="167">
        <v>122.86</v>
      </c>
      <c r="CC24" s="167">
        <v>124.11</v>
      </c>
      <c r="CD24" s="167">
        <v>36.796999999999997</v>
      </c>
      <c r="CE24" s="167">
        <v>-90.128</v>
      </c>
      <c r="CF24" s="167">
        <v>-89.614000000000004</v>
      </c>
      <c r="CG24" s="167">
        <v>-3.0162</v>
      </c>
      <c r="CH24" s="167">
        <v>0</v>
      </c>
      <c r="CI24" s="167">
        <v>19.57</v>
      </c>
      <c r="CJ24" s="167">
        <v>25.984999999999999</v>
      </c>
      <c r="CK24" s="167">
        <v>65.900000000000006</v>
      </c>
      <c r="CL24" s="167">
        <v>59.598999999999997</v>
      </c>
      <c r="CM24" s="167">
        <v>-10.489000000000001</v>
      </c>
      <c r="CN24" s="167">
        <v>32.325000000000003</v>
      </c>
      <c r="CO24" s="167">
        <v>31.47</v>
      </c>
      <c r="CP24" s="167">
        <v>31.667999999999999</v>
      </c>
      <c r="CQ24" s="167">
        <v>-28.443999999999999</v>
      </c>
      <c r="CR24" s="167">
        <v>-27.794</v>
      </c>
      <c r="CS24" s="167">
        <v>49.78</v>
      </c>
      <c r="CT24" s="167">
        <v>-66.122</v>
      </c>
      <c r="CU24" s="167">
        <v>66.185000000000002</v>
      </c>
      <c r="CV24" s="167">
        <v>10.193</v>
      </c>
      <c r="CW24" s="167">
        <v>11.989000000000001</v>
      </c>
      <c r="CX24" s="167">
        <v>57.639000000000003</v>
      </c>
      <c r="CY24" s="167">
        <v>33.991</v>
      </c>
      <c r="CZ24" s="167">
        <v>32.377000000000002</v>
      </c>
      <c r="DA24" s="167">
        <v>-23.5</v>
      </c>
      <c r="DB24" s="167">
        <v>-6.5152999999999999</v>
      </c>
      <c r="DC24" s="167">
        <v>0</v>
      </c>
      <c r="DD24" s="167">
        <v>0</v>
      </c>
      <c r="DE24" s="167">
        <v>-105.49</v>
      </c>
      <c r="DF24" s="167">
        <v>-1E-4</v>
      </c>
      <c r="DG24" s="167">
        <v>-14.173999999999999</v>
      </c>
      <c r="DH24" s="167">
        <v>-62.7</v>
      </c>
      <c r="DI24" s="167">
        <v>-62.598999999999997</v>
      </c>
      <c r="DJ24" s="167">
        <v>25.853000000000002</v>
      </c>
      <c r="DK24" s="167">
        <v>38.680999999999997</v>
      </c>
      <c r="DL24" s="167">
        <v>40.404000000000003</v>
      </c>
      <c r="DM24" s="167">
        <v>56.853999999999999</v>
      </c>
      <c r="DN24" s="167">
        <v>38.58</v>
      </c>
      <c r="DO24" s="167">
        <v>-3.02</v>
      </c>
      <c r="DP24" s="167">
        <v>41.499000000000002</v>
      </c>
      <c r="DQ24" s="167">
        <v>104.37</v>
      </c>
      <c r="DR24" s="167">
        <v>-16.09</v>
      </c>
      <c r="DS24" s="167">
        <v>-16.219000000000001</v>
      </c>
      <c r="DT24" s="167">
        <v>73.400000000000006</v>
      </c>
      <c r="DU24" s="167">
        <v>46.85</v>
      </c>
      <c r="DV24" s="167">
        <v>107.43</v>
      </c>
      <c r="DW24" s="167">
        <v>107.34</v>
      </c>
      <c r="DX24" s="167">
        <v>-21.353999999999999</v>
      </c>
      <c r="DY24" s="167">
        <v>-21.227</v>
      </c>
      <c r="DZ24" s="167">
        <v>159.03</v>
      </c>
      <c r="EA24" s="167">
        <v>131.27000000000001</v>
      </c>
      <c r="EB24" s="167">
        <v>123.77</v>
      </c>
      <c r="EC24" s="167">
        <v>125.86</v>
      </c>
      <c r="ED24" s="167">
        <v>0</v>
      </c>
      <c r="EE24" s="167">
        <v>42.444000000000003</v>
      </c>
      <c r="EF24" s="167">
        <v>0</v>
      </c>
      <c r="EG24" s="167">
        <v>76.649000000000001</v>
      </c>
      <c r="EH24" s="167">
        <v>108.62</v>
      </c>
      <c r="EI24" s="167">
        <v>0</v>
      </c>
      <c r="EJ24" s="167">
        <v>0</v>
      </c>
      <c r="EK24" s="167">
        <v>-24.367999999999999</v>
      </c>
      <c r="EL24" s="167">
        <v>0</v>
      </c>
      <c r="EM24" s="167">
        <v>-64.846000000000004</v>
      </c>
      <c r="EN24" s="167">
        <v>-60.994999999999997</v>
      </c>
      <c r="EO24" s="167">
        <v>155.19</v>
      </c>
      <c r="EP24" s="167">
        <v>-49.828000000000003</v>
      </c>
      <c r="EQ24" s="167">
        <v>-50.289000000000001</v>
      </c>
      <c r="ER24" s="167">
        <v>21.141999999999999</v>
      </c>
      <c r="ES24" s="167">
        <v>16.52</v>
      </c>
      <c r="ET24" s="167">
        <v>-22.68</v>
      </c>
      <c r="EU24" s="167">
        <v>109</v>
      </c>
      <c r="EV24" s="167">
        <v>16.315000000000001</v>
      </c>
      <c r="EW24" s="167">
        <v>-194.97</v>
      </c>
      <c r="EX24" s="167">
        <v>-36.250999999999998</v>
      </c>
      <c r="EY24" s="167">
        <v>-35.537999999999997</v>
      </c>
      <c r="EZ24" s="167">
        <v>10.786</v>
      </c>
      <c r="FA24" s="167">
        <v>-40.215000000000003</v>
      </c>
      <c r="FB24" s="167">
        <v>55.765000000000001</v>
      </c>
      <c r="FC24" s="167">
        <v>22.632999999999999</v>
      </c>
      <c r="FD24" s="167">
        <v>0</v>
      </c>
      <c r="FE24" s="167">
        <v>0</v>
      </c>
      <c r="FF24" s="167">
        <v>0</v>
      </c>
      <c r="FG24" s="167">
        <v>44.628</v>
      </c>
      <c r="FH24" s="167">
        <v>43.030999999999999</v>
      </c>
      <c r="FI24" s="167">
        <v>46.72</v>
      </c>
      <c r="FJ24" s="167">
        <v>47.222000000000001</v>
      </c>
      <c r="FK24" s="167">
        <v>-40.189</v>
      </c>
      <c r="FL24" s="167">
        <v>23.442</v>
      </c>
      <c r="FM24" s="167">
        <v>23.521999999999998</v>
      </c>
      <c r="FN24" s="167">
        <v>-23.617000000000001</v>
      </c>
      <c r="FO24" s="167">
        <v>-9.2530000000000001</v>
      </c>
      <c r="FP24" s="167">
        <v>-27.844999999999999</v>
      </c>
      <c r="FQ24" s="167">
        <v>-24.228999999999999</v>
      </c>
      <c r="FR24" s="167">
        <v>15.074</v>
      </c>
      <c r="FS24" s="167">
        <v>0.74009999999999998</v>
      </c>
      <c r="FT24" s="167">
        <v>-9.5099</v>
      </c>
      <c r="FU24" s="167">
        <v>11.88</v>
      </c>
      <c r="FV24" s="167">
        <v>-28.042000000000002</v>
      </c>
      <c r="FW24" s="167">
        <v>10.882999999999999</v>
      </c>
      <c r="FX24" s="167">
        <v>-6.7549999999999999</v>
      </c>
      <c r="FY24" s="167">
        <v>4.0890000000000004</v>
      </c>
      <c r="FZ24" s="167">
        <v>4.9783999999999997</v>
      </c>
      <c r="GA24" s="167">
        <v>17.84</v>
      </c>
      <c r="GB24" s="167">
        <v>12.531000000000001</v>
      </c>
      <c r="GC24" s="167">
        <v>23.196999999999999</v>
      </c>
      <c r="GD24" s="167">
        <v>13.52</v>
      </c>
      <c r="GE24" s="167">
        <v>75.600999999999999</v>
      </c>
      <c r="GF24" s="167">
        <v>14.5</v>
      </c>
      <c r="GG24" s="167">
        <v>-23.186</v>
      </c>
      <c r="GH24" s="167">
        <v>-0.98299999999999998</v>
      </c>
      <c r="GI24" s="167">
        <v>0</v>
      </c>
      <c r="GJ24" s="167">
        <v>1.4611000000000001</v>
      </c>
      <c r="GK24" s="167">
        <v>6.5299999999999997E-2</v>
      </c>
      <c r="GL24" s="167">
        <v>0</v>
      </c>
      <c r="GM24" s="167">
        <v>-13.336</v>
      </c>
      <c r="GN24" s="167">
        <v>-32.674999999999997</v>
      </c>
      <c r="GO24" s="167">
        <v>20.532</v>
      </c>
      <c r="GP24" s="167">
        <v>51.679000000000002</v>
      </c>
      <c r="GQ24" s="167">
        <v>95.801000000000002</v>
      </c>
      <c r="GR24" s="167">
        <v>74.248999999999995</v>
      </c>
      <c r="GS24" s="167">
        <v>-174.3</v>
      </c>
      <c r="GT24" s="167">
        <v>-11.378</v>
      </c>
      <c r="GU24" s="167">
        <v>43.377000000000002</v>
      </c>
      <c r="GV24" s="167">
        <v>-23.158000000000001</v>
      </c>
      <c r="GW24" s="167">
        <v>10.334</v>
      </c>
      <c r="GX24" s="167">
        <v>2.2461000000000002</v>
      </c>
      <c r="GY24" s="167">
        <v>2.0249999999999999</v>
      </c>
      <c r="GZ24" s="167">
        <v>11.489000000000001</v>
      </c>
      <c r="HA24" s="167">
        <v>108.96</v>
      </c>
      <c r="HB24" s="167">
        <v>107.79</v>
      </c>
      <c r="HC24" s="167">
        <v>104.3</v>
      </c>
      <c r="HD24" s="167">
        <v>-103.8</v>
      </c>
      <c r="HE24" s="167">
        <v>-358.63</v>
      </c>
      <c r="HF24" s="167">
        <v>357.38</v>
      </c>
      <c r="HG24" s="167">
        <v>326.73</v>
      </c>
      <c r="HH24" s="167">
        <v>-106.78</v>
      </c>
      <c r="HI24" s="167">
        <v>-104.45</v>
      </c>
      <c r="HJ24" s="167">
        <v>-68.251999999999995</v>
      </c>
      <c r="HK24" s="167">
        <v>-63.476999999999997</v>
      </c>
      <c r="HL24" s="167">
        <v>79.668999999999997</v>
      </c>
      <c r="HM24" s="167">
        <v>78.59</v>
      </c>
      <c r="HN24" s="167">
        <v>-76.632999999999996</v>
      </c>
      <c r="HO24" s="167">
        <v>-82.251000000000005</v>
      </c>
      <c r="HP24" s="167">
        <v>9.1325000000000003</v>
      </c>
      <c r="HQ24" s="167">
        <v>8.9237000000000002</v>
      </c>
      <c r="HR24" s="167">
        <v>-23.567</v>
      </c>
      <c r="HS24" s="167">
        <v>-24.254000000000001</v>
      </c>
      <c r="HT24" s="167">
        <v>109.15</v>
      </c>
      <c r="HU24" s="167">
        <v>109.58</v>
      </c>
      <c r="HV24" s="167">
        <v>24.298999999999999</v>
      </c>
      <c r="HW24" s="167">
        <v>24.399000000000001</v>
      </c>
      <c r="HX24" s="167">
        <v>23.216999999999999</v>
      </c>
      <c r="HY24" s="167">
        <v>-59.119</v>
      </c>
      <c r="HZ24" s="167">
        <v>-335.05</v>
      </c>
      <c r="IA24" s="167">
        <v>72.406000000000006</v>
      </c>
      <c r="IB24" s="167">
        <v>72.015000000000001</v>
      </c>
      <c r="IC24" s="167">
        <v>5.4</v>
      </c>
      <c r="ID24" s="167">
        <v>6.9</v>
      </c>
      <c r="IE24" s="167">
        <v>-7.9</v>
      </c>
      <c r="IF24" s="167">
        <v>-7.8</v>
      </c>
      <c r="IG24" s="167">
        <v>1.1974</v>
      </c>
      <c r="IH24" s="167">
        <v>1.0852999999999999</v>
      </c>
      <c r="II24" s="167">
        <v>-322.79000000000002</v>
      </c>
      <c r="IJ24" s="167">
        <v>-87.546000000000006</v>
      </c>
      <c r="IK24" s="167">
        <v>284.44</v>
      </c>
      <c r="IL24" s="167">
        <v>241.39</v>
      </c>
      <c r="IM24" s="167">
        <v>-143.30000000000001</v>
      </c>
      <c r="IN24" s="167">
        <v>-229.99</v>
      </c>
      <c r="IO24" s="167">
        <v>231.53</v>
      </c>
      <c r="IP24" s="167">
        <v>-15.183999999999999</v>
      </c>
      <c r="IQ24" s="167">
        <v>-145.41</v>
      </c>
      <c r="IR24" s="167">
        <v>-230.18</v>
      </c>
      <c r="IS24" s="167">
        <v>101.96</v>
      </c>
      <c r="IT24" s="167">
        <v>101.95</v>
      </c>
      <c r="IU24" s="167">
        <v>17.521000000000001</v>
      </c>
      <c r="IV24" s="167">
        <v>-277.31</v>
      </c>
      <c r="IW24" s="167">
        <v>102.07</v>
      </c>
      <c r="IX24" s="167">
        <v>-176.6</v>
      </c>
      <c r="IY24" s="167">
        <v>177.61</v>
      </c>
      <c r="IZ24" s="167">
        <v>-5.6951000000000001</v>
      </c>
      <c r="JA24" s="167">
        <v>31.646999999999998</v>
      </c>
      <c r="JB24" s="167">
        <v>11.039</v>
      </c>
      <c r="JC24" s="167">
        <v>6.242</v>
      </c>
      <c r="JD24" s="167">
        <v>6.2248999999999999</v>
      </c>
      <c r="JE24" s="167">
        <v>-10.56</v>
      </c>
      <c r="JF24" s="167">
        <v>-9.76</v>
      </c>
      <c r="JG24" s="167">
        <v>14.316000000000001</v>
      </c>
      <c r="JH24" s="167">
        <v>9.8741000000000003</v>
      </c>
      <c r="JI24" s="167">
        <v>-28.388999999999999</v>
      </c>
      <c r="JJ24" s="167">
        <v>-19.187999999999999</v>
      </c>
      <c r="JK24" s="167">
        <v>29.2</v>
      </c>
      <c r="JL24" s="167">
        <v>19.006</v>
      </c>
      <c r="JM24" s="167">
        <v>19.75</v>
      </c>
      <c r="JN24" s="167">
        <v>0</v>
      </c>
      <c r="JO24" s="167">
        <v>0</v>
      </c>
      <c r="JP24" s="167">
        <v>52.029000000000003</v>
      </c>
      <c r="JQ24" s="167">
        <v>50.850999999999999</v>
      </c>
      <c r="JR24" s="167">
        <v>51.773000000000003</v>
      </c>
      <c r="JS24" s="168"/>
      <c r="JT24" s="167">
        <v>-6.5</v>
      </c>
      <c r="JU24" s="167">
        <v>22.539000000000001</v>
      </c>
      <c r="JV24" s="167">
        <v>5.5799000000000003</v>
      </c>
      <c r="JW24" s="167">
        <v>8.6998999999999995</v>
      </c>
      <c r="JX24" s="167">
        <v>-60.555</v>
      </c>
      <c r="JY24" s="167">
        <v>83.316999999999993</v>
      </c>
      <c r="JZ24" s="167">
        <v>69.486999999999995</v>
      </c>
      <c r="KA24" s="167">
        <v>-59.249000000000002</v>
      </c>
      <c r="KB24" s="167">
        <v>-81.744</v>
      </c>
      <c r="KC24" s="167">
        <v>62.029000000000003</v>
      </c>
      <c r="KD24" s="167">
        <v>18.960999999999999</v>
      </c>
      <c r="KE24" s="167">
        <v>-2</v>
      </c>
      <c r="KF24" s="167">
        <v>2.9</v>
      </c>
    </row>
    <row r="25" spans="1:292" ht="18" customHeight="1" x14ac:dyDescent="0.25">
      <c r="A25" s="162" t="s">
        <v>47</v>
      </c>
      <c r="B25" s="162" t="s">
        <v>694</v>
      </c>
      <c r="C25" s="163">
        <v>0</v>
      </c>
      <c r="D25" s="163">
        <v>18.003</v>
      </c>
      <c r="E25" s="163">
        <v>-35.322000000000003</v>
      </c>
      <c r="F25" s="163">
        <v>-39.101999999999997</v>
      </c>
      <c r="G25" s="163">
        <v>19.986999999999998</v>
      </c>
      <c r="H25" s="163">
        <v>0.2797</v>
      </c>
      <c r="I25" s="163">
        <v>39.552999999999997</v>
      </c>
      <c r="J25" s="163">
        <v>-37.344000000000001</v>
      </c>
      <c r="K25" s="163">
        <v>45.845999999999997</v>
      </c>
      <c r="L25" s="163">
        <v>23.475000000000001</v>
      </c>
      <c r="M25" s="163">
        <v>-23.07</v>
      </c>
      <c r="N25" s="163">
        <v>-84.36</v>
      </c>
      <c r="O25" s="163">
        <v>-23.227</v>
      </c>
      <c r="P25" s="163">
        <v>17.600000000000001</v>
      </c>
      <c r="Q25" s="163">
        <v>15.731999999999999</v>
      </c>
      <c r="R25" s="163">
        <v>-17.600000000000001</v>
      </c>
      <c r="S25" s="163">
        <v>13.03</v>
      </c>
      <c r="T25" s="163">
        <v>72.471999999999994</v>
      </c>
      <c r="U25" s="163">
        <v>18.803000000000001</v>
      </c>
      <c r="V25" s="163">
        <v>18.952000000000002</v>
      </c>
      <c r="W25" s="163">
        <v>32.037999999999997</v>
      </c>
      <c r="X25" s="163">
        <v>0</v>
      </c>
      <c r="Y25" s="163">
        <v>20.817</v>
      </c>
      <c r="Z25" s="163">
        <v>8.1204000000000001</v>
      </c>
      <c r="AA25" s="164"/>
      <c r="AB25" s="163">
        <v>113</v>
      </c>
      <c r="AC25" s="163">
        <v>-102</v>
      </c>
      <c r="AD25" s="163">
        <v>-101.88</v>
      </c>
      <c r="AE25" s="163">
        <v>19.46</v>
      </c>
      <c r="AF25" s="163">
        <v>86.58</v>
      </c>
      <c r="AG25" s="163">
        <v>22</v>
      </c>
      <c r="AH25" s="163">
        <v>14.807</v>
      </c>
      <c r="AI25" s="163">
        <v>0.17</v>
      </c>
      <c r="AJ25" s="163">
        <v>-84.849000000000004</v>
      </c>
      <c r="AK25" s="163">
        <v>-85.129000000000005</v>
      </c>
      <c r="AL25" s="163">
        <v>-49.029000000000003</v>
      </c>
      <c r="AM25" s="163">
        <v>86.19</v>
      </c>
      <c r="AN25" s="163">
        <v>85.9</v>
      </c>
      <c r="AO25" s="163">
        <v>8.6438000000000006</v>
      </c>
      <c r="AP25" s="163">
        <v>11.903</v>
      </c>
      <c r="AQ25" s="163">
        <v>0</v>
      </c>
      <c r="AR25" s="163">
        <v>60.594000000000001</v>
      </c>
      <c r="AS25" s="163">
        <v>74.129000000000005</v>
      </c>
      <c r="AT25" s="163">
        <v>-114.93</v>
      </c>
      <c r="AU25" s="163">
        <v>-112.22</v>
      </c>
      <c r="AV25" s="163">
        <v>6.8337000000000003</v>
      </c>
      <c r="AW25" s="163">
        <v>6.5933999999999999</v>
      </c>
      <c r="AX25" s="163">
        <v>75.819999999999993</v>
      </c>
      <c r="AY25" s="163">
        <v>77.16</v>
      </c>
      <c r="AZ25" s="163">
        <v>-9.4222000000000001</v>
      </c>
      <c r="BA25" s="163">
        <v>-48.746000000000002</v>
      </c>
      <c r="BB25" s="163">
        <v>0</v>
      </c>
      <c r="BC25" s="163">
        <v>-1.2999999999999999E-3</v>
      </c>
      <c r="BD25" s="163">
        <v>-13.999000000000001</v>
      </c>
      <c r="BE25" s="163">
        <v>-13.699</v>
      </c>
      <c r="BF25" s="163">
        <v>123.15</v>
      </c>
      <c r="BG25" s="163">
        <v>120.78</v>
      </c>
      <c r="BH25" s="163">
        <v>-2.7606000000000002</v>
      </c>
      <c r="BI25" s="163">
        <v>-67.102000000000004</v>
      </c>
      <c r="BJ25" s="163">
        <v>-110.96</v>
      </c>
      <c r="BK25" s="163">
        <v>-3.9499</v>
      </c>
      <c r="BL25" s="163">
        <v>3.9979</v>
      </c>
      <c r="BM25" s="163">
        <v>3.7568000000000001</v>
      </c>
      <c r="BN25" s="163">
        <v>0</v>
      </c>
      <c r="BO25" s="163">
        <v>101.35</v>
      </c>
      <c r="BP25" s="163">
        <v>101.84</v>
      </c>
      <c r="BQ25" s="163">
        <v>-73.391000000000005</v>
      </c>
      <c r="BR25" s="163">
        <v>222.24</v>
      </c>
      <c r="BS25" s="163">
        <v>-46.677999999999997</v>
      </c>
      <c r="BT25" s="163">
        <v>49.113</v>
      </c>
      <c r="BU25" s="163">
        <v>62.341999999999999</v>
      </c>
      <c r="BV25" s="163">
        <v>20.75</v>
      </c>
      <c r="BW25" s="163">
        <v>16.888999999999999</v>
      </c>
      <c r="BX25" s="163">
        <v>42.728999999999999</v>
      </c>
      <c r="BY25" s="163">
        <v>58.798999999999999</v>
      </c>
      <c r="BZ25" s="163">
        <v>-46.344000000000001</v>
      </c>
      <c r="CA25" s="163">
        <v>-45.540999999999997</v>
      </c>
      <c r="CB25" s="163">
        <v>116.44</v>
      </c>
      <c r="CC25" s="163">
        <v>117.18</v>
      </c>
      <c r="CD25" s="163">
        <v>30.556999999999999</v>
      </c>
      <c r="CE25" s="163">
        <v>-99.893000000000001</v>
      </c>
      <c r="CF25" s="163">
        <v>-99.128</v>
      </c>
      <c r="CG25" s="163">
        <v>-2.8054999999999999</v>
      </c>
      <c r="CH25" s="163">
        <v>0</v>
      </c>
      <c r="CI25" s="163">
        <v>19.57</v>
      </c>
      <c r="CJ25" s="163">
        <v>25.984999999999999</v>
      </c>
      <c r="CK25" s="163">
        <v>67.198999999999998</v>
      </c>
      <c r="CL25" s="163">
        <v>60.798999999999999</v>
      </c>
      <c r="CM25" s="163">
        <v>-11</v>
      </c>
      <c r="CN25" s="163">
        <v>31.843</v>
      </c>
      <c r="CO25" s="163">
        <v>30.347000000000001</v>
      </c>
      <c r="CP25" s="163">
        <v>29.841000000000001</v>
      </c>
      <c r="CQ25" s="163">
        <v>-24.844000000000001</v>
      </c>
      <c r="CR25" s="163">
        <v>-24.334</v>
      </c>
      <c r="CS25" s="163">
        <v>62.677</v>
      </c>
      <c r="CT25" s="163">
        <v>-74.106999999999999</v>
      </c>
      <c r="CU25" s="163">
        <v>67.683999999999997</v>
      </c>
      <c r="CV25" s="163">
        <v>10.683999999999999</v>
      </c>
      <c r="CW25" s="163">
        <v>56.408999999999999</v>
      </c>
      <c r="CX25" s="163">
        <v>37.630000000000003</v>
      </c>
      <c r="CY25" s="163">
        <v>35.396999999999998</v>
      </c>
      <c r="CZ25" s="163">
        <v>33.695</v>
      </c>
      <c r="DA25" s="163">
        <v>-24.199000000000002</v>
      </c>
      <c r="DB25" s="163">
        <v>-6.5152999999999999</v>
      </c>
      <c r="DC25" s="163">
        <v>0</v>
      </c>
      <c r="DD25" s="163">
        <v>0</v>
      </c>
      <c r="DE25" s="163">
        <v>-126.83</v>
      </c>
      <c r="DF25" s="163">
        <v>-1E-4</v>
      </c>
      <c r="DG25" s="163">
        <v>-14.837</v>
      </c>
      <c r="DH25" s="163">
        <v>-57.7</v>
      </c>
      <c r="DI25" s="163">
        <v>-58.2</v>
      </c>
      <c r="DJ25" s="163">
        <v>24.809000000000001</v>
      </c>
      <c r="DK25" s="163">
        <v>42.195999999999998</v>
      </c>
      <c r="DL25" s="163">
        <v>48.387999999999998</v>
      </c>
      <c r="DM25" s="163">
        <v>60.954999999999998</v>
      </c>
      <c r="DN25" s="163">
        <v>41.92</v>
      </c>
      <c r="DO25" s="163">
        <v>-4.7698999999999998</v>
      </c>
      <c r="DP25" s="163">
        <v>45.238</v>
      </c>
      <c r="DQ25" s="163">
        <v>125.03</v>
      </c>
      <c r="DR25" s="163">
        <v>-16.5</v>
      </c>
      <c r="DS25" s="163">
        <v>-16.600000000000001</v>
      </c>
      <c r="DT25" s="163">
        <v>74.349999999999994</v>
      </c>
      <c r="DU25" s="163">
        <v>48.69</v>
      </c>
      <c r="DV25" s="163">
        <v>125.52</v>
      </c>
      <c r="DW25" s="163">
        <v>123.43</v>
      </c>
      <c r="DX25" s="163">
        <v>-13.887</v>
      </c>
      <c r="DY25" s="163">
        <v>-13.727</v>
      </c>
      <c r="DZ25" s="163">
        <v>182.45</v>
      </c>
      <c r="EA25" s="163">
        <v>151.36000000000001</v>
      </c>
      <c r="EB25" s="163">
        <v>144.56</v>
      </c>
      <c r="EC25" s="163">
        <v>147.26</v>
      </c>
      <c r="ED25" s="163">
        <v>0</v>
      </c>
      <c r="EE25" s="163">
        <v>-4.2824</v>
      </c>
      <c r="EF25" s="163">
        <v>0</v>
      </c>
      <c r="EG25" s="163">
        <v>86.203000000000003</v>
      </c>
      <c r="EH25" s="163">
        <v>124.5</v>
      </c>
      <c r="EI25" s="163">
        <v>0</v>
      </c>
      <c r="EJ25" s="163">
        <v>0</v>
      </c>
      <c r="EK25" s="163">
        <v>-26.166</v>
      </c>
      <c r="EL25" s="163">
        <v>52.054000000000002</v>
      </c>
      <c r="EM25" s="163">
        <v>-61.975999999999999</v>
      </c>
      <c r="EN25" s="163">
        <v>-57.921999999999997</v>
      </c>
      <c r="EO25" s="163">
        <v>47.664000000000001</v>
      </c>
      <c r="EP25" s="163">
        <v>-15.768000000000001</v>
      </c>
      <c r="EQ25" s="163">
        <v>-16.382999999999999</v>
      </c>
      <c r="ER25" s="163">
        <v>22.155000000000001</v>
      </c>
      <c r="ES25" s="163">
        <v>0</v>
      </c>
      <c r="ET25" s="163">
        <v>-24.309000000000001</v>
      </c>
      <c r="EU25" s="163">
        <v>1</v>
      </c>
      <c r="EV25" s="163">
        <v>17.212</v>
      </c>
      <c r="EW25" s="163">
        <v>-188.92</v>
      </c>
      <c r="EX25" s="163">
        <v>-35.756999999999998</v>
      </c>
      <c r="EY25" s="163">
        <v>-34.753</v>
      </c>
      <c r="EZ25" s="163">
        <v>9.6773000000000007</v>
      </c>
      <c r="FA25" s="163">
        <v>5.7385000000000002</v>
      </c>
      <c r="FB25" s="163">
        <v>55.765000000000001</v>
      </c>
      <c r="FC25" s="163">
        <v>21.969000000000001</v>
      </c>
      <c r="FD25" s="163">
        <v>0</v>
      </c>
      <c r="FE25" s="163">
        <v>0</v>
      </c>
      <c r="FF25" s="163">
        <v>0</v>
      </c>
      <c r="FG25" s="163">
        <v>46.484000000000002</v>
      </c>
      <c r="FH25" s="163">
        <v>44.619</v>
      </c>
      <c r="FI25" s="163">
        <v>47.557000000000002</v>
      </c>
      <c r="FJ25" s="163">
        <v>47.222000000000001</v>
      </c>
      <c r="FK25" s="163">
        <v>-26.457999999999998</v>
      </c>
      <c r="FL25" s="163">
        <v>16.140999999999998</v>
      </c>
      <c r="FM25" s="163">
        <v>15.945</v>
      </c>
      <c r="FN25" s="163">
        <v>-14.281000000000001</v>
      </c>
      <c r="FO25" s="163">
        <v>0</v>
      </c>
      <c r="FP25" s="163">
        <v>-19.195</v>
      </c>
      <c r="FQ25" s="163">
        <v>-21.859000000000002</v>
      </c>
      <c r="FR25" s="163">
        <v>14.275</v>
      </c>
      <c r="FS25" s="163">
        <v>0.78639999999999999</v>
      </c>
      <c r="FT25" s="163">
        <v>-9.7499000000000002</v>
      </c>
      <c r="FU25" s="163">
        <v>13.97</v>
      </c>
      <c r="FV25" s="163">
        <v>-17.832999999999998</v>
      </c>
      <c r="FW25" s="163">
        <v>10.46</v>
      </c>
      <c r="FX25" s="163">
        <v>-6.6029999999999998</v>
      </c>
      <c r="FY25" s="163">
        <v>4.2108999999999996</v>
      </c>
      <c r="FZ25" s="163">
        <v>4.7111999999999998</v>
      </c>
      <c r="GA25" s="163">
        <v>22.11</v>
      </c>
      <c r="GB25" s="163">
        <v>12.201000000000001</v>
      </c>
      <c r="GC25" s="163">
        <v>16.591999999999999</v>
      </c>
      <c r="GD25" s="163">
        <v>14.14</v>
      </c>
      <c r="GE25" s="163">
        <v>77.409000000000006</v>
      </c>
      <c r="GF25" s="163">
        <v>16.2</v>
      </c>
      <c r="GG25" s="163">
        <v>-23.026</v>
      </c>
      <c r="GH25" s="163">
        <v>-0.58919999999999995</v>
      </c>
      <c r="GI25" s="163">
        <v>0</v>
      </c>
      <c r="GJ25" s="163">
        <v>1.5458000000000001</v>
      </c>
      <c r="GK25" s="163">
        <v>6.5299999999999997E-2</v>
      </c>
      <c r="GL25" s="163">
        <v>0</v>
      </c>
      <c r="GM25" s="163">
        <v>-13.336</v>
      </c>
      <c r="GN25" s="163">
        <v>-32.887</v>
      </c>
      <c r="GO25" s="163">
        <v>21.657</v>
      </c>
      <c r="GP25" s="163">
        <v>53.107999999999997</v>
      </c>
      <c r="GQ25" s="163">
        <v>95.391000000000005</v>
      </c>
      <c r="GR25" s="163">
        <v>71.286000000000001</v>
      </c>
      <c r="GS25" s="163">
        <v>-172.02</v>
      </c>
      <c r="GT25" s="163">
        <v>-12.208</v>
      </c>
      <c r="GU25" s="163">
        <v>43.578000000000003</v>
      </c>
      <c r="GV25" s="163">
        <v>-25.347999999999999</v>
      </c>
      <c r="GW25" s="163">
        <v>10.484999999999999</v>
      </c>
      <c r="GX25" s="163">
        <v>3.2031999999999998</v>
      </c>
      <c r="GY25" s="163">
        <v>2.911</v>
      </c>
      <c r="GZ25" s="163">
        <v>11.941000000000001</v>
      </c>
      <c r="HA25" s="163">
        <v>115.81</v>
      </c>
      <c r="HB25" s="163">
        <v>117.31</v>
      </c>
      <c r="HC25" s="163">
        <v>104.8</v>
      </c>
      <c r="HD25" s="163">
        <v>-103.19</v>
      </c>
      <c r="HE25" s="163">
        <v>-370.52</v>
      </c>
      <c r="HF25" s="163">
        <v>373.39</v>
      </c>
      <c r="HG25" s="163">
        <v>341.77</v>
      </c>
      <c r="HH25" s="163">
        <v>-113.59</v>
      </c>
      <c r="HI25" s="163">
        <v>-112.35</v>
      </c>
      <c r="HJ25" s="163">
        <v>-60.725999999999999</v>
      </c>
      <c r="HK25" s="163">
        <v>-55.3</v>
      </c>
      <c r="HL25" s="163">
        <v>80.058000000000007</v>
      </c>
      <c r="HM25" s="163">
        <v>80.150000000000006</v>
      </c>
      <c r="HN25" s="163">
        <v>-76.632999999999996</v>
      </c>
      <c r="HO25" s="163">
        <v>-82.251000000000005</v>
      </c>
      <c r="HP25" s="163">
        <v>9.8795999999999999</v>
      </c>
      <c r="HQ25" s="163">
        <v>9.7477</v>
      </c>
      <c r="HR25" s="163">
        <v>-24.116</v>
      </c>
      <c r="HS25" s="163">
        <v>-23.417999999999999</v>
      </c>
      <c r="HT25" s="163">
        <v>105.94</v>
      </c>
      <c r="HU25" s="163">
        <v>104.87</v>
      </c>
      <c r="HV25" s="163">
        <v>27.6</v>
      </c>
      <c r="HW25" s="163">
        <v>28</v>
      </c>
      <c r="HX25" s="163">
        <v>22.97</v>
      </c>
      <c r="HY25" s="163">
        <v>-65.760000000000005</v>
      </c>
      <c r="HZ25" s="163">
        <v>-346.65</v>
      </c>
      <c r="IA25" s="163">
        <v>78.522000000000006</v>
      </c>
      <c r="IB25" s="163">
        <v>78.299000000000007</v>
      </c>
      <c r="IC25" s="163">
        <v>5.4</v>
      </c>
      <c r="ID25" s="163">
        <v>10.3</v>
      </c>
      <c r="IE25" s="163">
        <v>-8.8000000000000007</v>
      </c>
      <c r="IF25" s="163">
        <v>-8.8000000000000007</v>
      </c>
      <c r="IG25" s="163">
        <v>1.1974</v>
      </c>
      <c r="IH25" s="163">
        <v>0.96889999999999998</v>
      </c>
      <c r="II25" s="163">
        <v>-336.74</v>
      </c>
      <c r="IJ25" s="163">
        <v>-101.6</v>
      </c>
      <c r="IK25" s="163">
        <v>295.63</v>
      </c>
      <c r="IL25" s="163">
        <v>241.11</v>
      </c>
      <c r="IM25" s="163">
        <v>-126.38</v>
      </c>
      <c r="IN25" s="163">
        <v>-237.18</v>
      </c>
      <c r="IO25" s="163">
        <v>236.31</v>
      </c>
      <c r="IP25" s="163">
        <v>-21.422999999999998</v>
      </c>
      <c r="IQ25" s="163">
        <v>-147.43</v>
      </c>
      <c r="IR25" s="163">
        <v>-230.76</v>
      </c>
      <c r="IS25" s="163">
        <v>104.66</v>
      </c>
      <c r="IT25" s="163">
        <v>103.73</v>
      </c>
      <c r="IU25" s="163">
        <v>20.547000000000001</v>
      </c>
      <c r="IV25" s="163">
        <v>-282.77999999999997</v>
      </c>
      <c r="IW25" s="163">
        <v>103.83</v>
      </c>
      <c r="IX25" s="163">
        <v>-182.63</v>
      </c>
      <c r="IY25" s="163">
        <v>183.98</v>
      </c>
      <c r="IZ25" s="163">
        <v>-5.9588000000000001</v>
      </c>
      <c r="JA25" s="163">
        <v>31.838999999999999</v>
      </c>
      <c r="JB25" s="163">
        <v>12.96</v>
      </c>
      <c r="JC25" s="163">
        <v>6.0380000000000003</v>
      </c>
      <c r="JD25" s="163">
        <v>6.0709999999999997</v>
      </c>
      <c r="JE25" s="163">
        <v>-13.039</v>
      </c>
      <c r="JF25" s="163">
        <v>-8.64</v>
      </c>
      <c r="JG25" s="163">
        <v>15.465</v>
      </c>
      <c r="JH25" s="163">
        <v>8.2932000000000006</v>
      </c>
      <c r="JI25" s="163">
        <v>-26.658999999999999</v>
      </c>
      <c r="JJ25" s="163">
        <v>-19.774000000000001</v>
      </c>
      <c r="JK25" s="163">
        <v>22.1</v>
      </c>
      <c r="JL25" s="163">
        <v>17.777000000000001</v>
      </c>
      <c r="JM25" s="163">
        <v>19.384</v>
      </c>
      <c r="JN25" s="163">
        <v>0</v>
      </c>
      <c r="JO25" s="163">
        <v>0</v>
      </c>
      <c r="JP25" s="163">
        <v>50.762999999999998</v>
      </c>
      <c r="JQ25" s="163">
        <v>52.981999999999999</v>
      </c>
      <c r="JR25" s="163">
        <v>52.356999999999999</v>
      </c>
      <c r="JS25" s="164"/>
      <c r="JT25" s="163">
        <v>-10.6</v>
      </c>
      <c r="JU25" s="163">
        <v>21.69</v>
      </c>
      <c r="JV25" s="163">
        <v>5.8699000000000003</v>
      </c>
      <c r="JW25" s="163">
        <v>8.6998999999999995</v>
      </c>
      <c r="JX25" s="163">
        <v>-50.725999999999999</v>
      </c>
      <c r="JY25" s="163">
        <v>77.391000000000005</v>
      </c>
      <c r="JZ25" s="163">
        <v>62.081000000000003</v>
      </c>
      <c r="KA25" s="163">
        <v>-50.223999999999997</v>
      </c>
      <c r="KB25" s="163">
        <v>-75.757999999999996</v>
      </c>
      <c r="KC25" s="163">
        <v>53.579000000000001</v>
      </c>
      <c r="KD25" s="163">
        <v>21.994</v>
      </c>
      <c r="KE25" s="163">
        <v>0.9</v>
      </c>
      <c r="KF25" s="163">
        <v>-0.9</v>
      </c>
    </row>
    <row r="26" spans="1:292" ht="18" customHeight="1" x14ac:dyDescent="0.25">
      <c r="A26" s="162" t="s">
        <v>47</v>
      </c>
      <c r="B26" s="162" t="s">
        <v>695</v>
      </c>
      <c r="C26" s="165">
        <v>0</v>
      </c>
      <c r="D26" s="165">
        <v>18.213999999999999</v>
      </c>
      <c r="E26" s="165">
        <v>-36.651000000000003</v>
      </c>
      <c r="F26" s="165">
        <v>-38</v>
      </c>
      <c r="G26" s="165">
        <v>20.23</v>
      </c>
      <c r="H26" s="165">
        <v>0.58520000000000005</v>
      </c>
      <c r="I26" s="165">
        <v>40.215000000000003</v>
      </c>
      <c r="J26" s="165">
        <v>-37.154000000000003</v>
      </c>
      <c r="K26" s="165">
        <v>47.341000000000001</v>
      </c>
      <c r="L26" s="165">
        <v>24.128</v>
      </c>
      <c r="M26" s="165">
        <v>-23.661999999999999</v>
      </c>
      <c r="N26" s="165">
        <v>-77.7</v>
      </c>
      <c r="O26" s="165">
        <v>-25.428999999999998</v>
      </c>
      <c r="P26" s="165">
        <v>19.798999999999999</v>
      </c>
      <c r="Q26" s="165">
        <v>15.731999999999999</v>
      </c>
      <c r="R26" s="165">
        <v>-19.798999999999999</v>
      </c>
      <c r="S26" s="165">
        <v>13.063000000000001</v>
      </c>
      <c r="T26" s="165">
        <v>74.126000000000005</v>
      </c>
      <c r="U26" s="165">
        <v>15.664</v>
      </c>
      <c r="V26" s="165">
        <v>15.638999999999999</v>
      </c>
      <c r="W26" s="165">
        <v>26.228000000000002</v>
      </c>
      <c r="X26" s="165">
        <v>0</v>
      </c>
      <c r="Y26" s="165">
        <v>20.65</v>
      </c>
      <c r="Z26" s="165">
        <v>7.9537000000000004</v>
      </c>
      <c r="AA26" s="166"/>
      <c r="AB26" s="165">
        <v>113</v>
      </c>
      <c r="AC26" s="165">
        <v>-99.9</v>
      </c>
      <c r="AD26" s="165">
        <v>-100.18</v>
      </c>
      <c r="AE26" s="165">
        <v>20.146999999999998</v>
      </c>
      <c r="AF26" s="165">
        <v>77.7</v>
      </c>
      <c r="AG26" s="165">
        <v>24.2</v>
      </c>
      <c r="AH26" s="165">
        <v>15.435</v>
      </c>
      <c r="AI26" s="165">
        <v>0.17599999999999999</v>
      </c>
      <c r="AJ26" s="165">
        <v>-87.12</v>
      </c>
      <c r="AK26" s="165">
        <v>-84.269000000000005</v>
      </c>
      <c r="AL26" s="165">
        <v>-42.79</v>
      </c>
      <c r="AM26" s="165">
        <v>87.8</v>
      </c>
      <c r="AN26" s="165">
        <v>87.698999999999998</v>
      </c>
      <c r="AO26" s="165">
        <v>9.1311</v>
      </c>
      <c r="AP26" s="165">
        <v>12.489000000000001</v>
      </c>
      <c r="AQ26" s="165">
        <v>0</v>
      </c>
      <c r="AR26" s="165">
        <v>60.976999999999997</v>
      </c>
      <c r="AS26" s="165">
        <v>61.860999999999997</v>
      </c>
      <c r="AT26" s="165">
        <v>-116.81</v>
      </c>
      <c r="AU26" s="165">
        <v>-116.44</v>
      </c>
      <c r="AV26" s="165">
        <v>33.292999999999999</v>
      </c>
      <c r="AW26" s="165">
        <v>33.718000000000004</v>
      </c>
      <c r="AX26" s="165">
        <v>69.524000000000001</v>
      </c>
      <c r="AY26" s="165">
        <v>70.328000000000003</v>
      </c>
      <c r="AZ26" s="165">
        <v>-6.2813999999999997</v>
      </c>
      <c r="BA26" s="165">
        <v>-29.146000000000001</v>
      </c>
      <c r="BB26" s="165">
        <v>0</v>
      </c>
      <c r="BC26" s="165">
        <v>-1.2999999999999999E-3</v>
      </c>
      <c r="BD26" s="165">
        <v>-12.199</v>
      </c>
      <c r="BE26" s="165">
        <v>-12.199</v>
      </c>
      <c r="BF26" s="165">
        <v>129.27000000000001</v>
      </c>
      <c r="BG26" s="165">
        <v>124.04</v>
      </c>
      <c r="BH26" s="165">
        <v>-7.6521999999999997</v>
      </c>
      <c r="BI26" s="165">
        <v>-67.102000000000004</v>
      </c>
      <c r="BJ26" s="165">
        <v>-121.9</v>
      </c>
      <c r="BK26" s="165">
        <v>-3.6598999999999999</v>
      </c>
      <c r="BL26" s="165">
        <v>0</v>
      </c>
      <c r="BM26" s="165">
        <v>3.3603000000000001</v>
      </c>
      <c r="BN26" s="165">
        <v>0</v>
      </c>
      <c r="BO26" s="165">
        <v>115.57</v>
      </c>
      <c r="BP26" s="165">
        <v>113.89</v>
      </c>
      <c r="BQ26" s="165">
        <v>-103.72</v>
      </c>
      <c r="BR26" s="165">
        <v>232</v>
      </c>
      <c r="BS26" s="165">
        <v>-46.671999999999997</v>
      </c>
      <c r="BT26" s="165">
        <v>48.01</v>
      </c>
      <c r="BU26" s="165">
        <v>65.396000000000001</v>
      </c>
      <c r="BV26" s="165">
        <v>21.35</v>
      </c>
      <c r="BW26" s="165">
        <v>16.77</v>
      </c>
      <c r="BX26" s="165">
        <v>44.56</v>
      </c>
      <c r="BY26" s="165">
        <v>61.069000000000003</v>
      </c>
      <c r="BZ26" s="165">
        <v>-43.933</v>
      </c>
      <c r="CA26" s="165">
        <v>-44.737000000000002</v>
      </c>
      <c r="CB26" s="165">
        <v>115.92</v>
      </c>
      <c r="CC26" s="165">
        <v>117.73</v>
      </c>
      <c r="CD26" s="165">
        <v>30.478999999999999</v>
      </c>
      <c r="CE26" s="165">
        <v>-101.57</v>
      </c>
      <c r="CF26" s="165">
        <v>-101.74</v>
      </c>
      <c r="CG26" s="165">
        <v>-1.8487</v>
      </c>
      <c r="CH26" s="165">
        <v>0</v>
      </c>
      <c r="CI26" s="165">
        <v>19.57</v>
      </c>
      <c r="CJ26" s="165">
        <v>25.984999999999999</v>
      </c>
      <c r="CK26" s="165">
        <v>69.099000000000004</v>
      </c>
      <c r="CL26" s="165">
        <v>63.2</v>
      </c>
      <c r="CM26" s="165">
        <v>-11.189</v>
      </c>
      <c r="CN26" s="165">
        <v>32.814</v>
      </c>
      <c r="CO26" s="165">
        <v>32.668999999999997</v>
      </c>
      <c r="CP26" s="165">
        <v>32.951999999999998</v>
      </c>
      <c r="CQ26" s="165">
        <v>-19.788</v>
      </c>
      <c r="CR26" s="165">
        <v>-20.02</v>
      </c>
      <c r="CS26" s="165">
        <v>66.400000000000006</v>
      </c>
      <c r="CT26" s="165">
        <v>-81.076999999999998</v>
      </c>
      <c r="CU26" s="165">
        <v>69.403000000000006</v>
      </c>
      <c r="CV26" s="165">
        <v>11.221</v>
      </c>
      <c r="CW26" s="165">
        <v>60.47</v>
      </c>
      <c r="CX26" s="165">
        <v>37.75</v>
      </c>
      <c r="CY26" s="165">
        <v>36.804000000000002</v>
      </c>
      <c r="CZ26" s="165">
        <v>35.014000000000003</v>
      </c>
      <c r="DA26" s="165">
        <v>-25.318999999999999</v>
      </c>
      <c r="DB26" s="165">
        <v>-6.5152999999999999</v>
      </c>
      <c r="DC26" s="165">
        <v>0</v>
      </c>
      <c r="DD26" s="165">
        <v>0</v>
      </c>
      <c r="DE26" s="165">
        <v>-117.63</v>
      </c>
      <c r="DF26" s="165">
        <v>0</v>
      </c>
      <c r="DG26" s="165">
        <v>-15.351000000000001</v>
      </c>
      <c r="DH26" s="165">
        <v>-62.798999999999999</v>
      </c>
      <c r="DI26" s="165">
        <v>-62.9</v>
      </c>
      <c r="DJ26" s="165">
        <v>24.936</v>
      </c>
      <c r="DK26" s="165">
        <v>43.954000000000001</v>
      </c>
      <c r="DL26" s="165">
        <v>50.265999999999998</v>
      </c>
      <c r="DM26" s="165">
        <v>64.471000000000004</v>
      </c>
      <c r="DN26" s="165">
        <v>43.72</v>
      </c>
      <c r="DO26" s="165">
        <v>-5.36</v>
      </c>
      <c r="DP26" s="165">
        <v>45.427</v>
      </c>
      <c r="DQ26" s="165">
        <v>117.75</v>
      </c>
      <c r="DR26" s="165">
        <v>-16.600000000000001</v>
      </c>
      <c r="DS26" s="165">
        <v>-16.62</v>
      </c>
      <c r="DT26" s="165">
        <v>80.819000000000003</v>
      </c>
      <c r="DU26" s="165">
        <v>50.74</v>
      </c>
      <c r="DV26" s="165">
        <v>118.59</v>
      </c>
      <c r="DW26" s="165">
        <v>115.52</v>
      </c>
      <c r="DX26" s="165">
        <v>-15.97</v>
      </c>
      <c r="DY26" s="165">
        <v>-16.309000000000001</v>
      </c>
      <c r="DZ26" s="165">
        <v>182.57</v>
      </c>
      <c r="EA26" s="165">
        <v>149.49</v>
      </c>
      <c r="EB26" s="165">
        <v>143.08000000000001</v>
      </c>
      <c r="EC26" s="165">
        <v>146.87</v>
      </c>
      <c r="ED26" s="165">
        <v>0</v>
      </c>
      <c r="EE26" s="165">
        <v>45.518999999999998</v>
      </c>
      <c r="EF26" s="165">
        <v>0</v>
      </c>
      <c r="EG26" s="165">
        <v>114.23</v>
      </c>
      <c r="EH26" s="165">
        <v>114.9</v>
      </c>
      <c r="EI26" s="165">
        <v>0</v>
      </c>
      <c r="EJ26" s="165">
        <v>0</v>
      </c>
      <c r="EK26" s="165">
        <v>-33.338000000000001</v>
      </c>
      <c r="EL26" s="165">
        <v>0</v>
      </c>
      <c r="EM26" s="165">
        <v>-62.304000000000002</v>
      </c>
      <c r="EN26" s="165">
        <v>-58.015999999999998</v>
      </c>
      <c r="EO26" s="165">
        <v>153.66</v>
      </c>
      <c r="EP26" s="165">
        <v>-47.423000000000002</v>
      </c>
      <c r="EQ26" s="165">
        <v>-47.639000000000003</v>
      </c>
      <c r="ER26" s="165">
        <v>22.574999999999999</v>
      </c>
      <c r="ES26" s="165">
        <v>0</v>
      </c>
      <c r="ET26" s="165">
        <v>-23.25</v>
      </c>
      <c r="EU26" s="165">
        <v>104</v>
      </c>
      <c r="EV26" s="165">
        <v>17.731000000000002</v>
      </c>
      <c r="EW26" s="165">
        <v>-195.13</v>
      </c>
      <c r="EX26" s="165">
        <v>-35.823</v>
      </c>
      <c r="EY26" s="165">
        <v>-35.238999999999997</v>
      </c>
      <c r="EZ26" s="165">
        <v>11.273</v>
      </c>
      <c r="FA26" s="165">
        <v>-34.606999999999999</v>
      </c>
      <c r="FB26" s="165">
        <v>55.765000000000001</v>
      </c>
      <c r="FC26" s="165">
        <v>22.11</v>
      </c>
      <c r="FD26" s="165">
        <v>0</v>
      </c>
      <c r="FE26" s="165">
        <v>0</v>
      </c>
      <c r="FF26" s="165">
        <v>0</v>
      </c>
      <c r="FG26" s="165">
        <v>45.902999999999999</v>
      </c>
      <c r="FH26" s="165">
        <v>44.128</v>
      </c>
      <c r="FI26" s="165">
        <v>43.706000000000003</v>
      </c>
      <c r="FJ26" s="165">
        <v>44.207999999999998</v>
      </c>
      <c r="FK26" s="165">
        <v>-27.797000000000001</v>
      </c>
      <c r="FL26" s="165">
        <v>17.782</v>
      </c>
      <c r="FM26" s="165">
        <v>17.997</v>
      </c>
      <c r="FN26" s="165">
        <v>-15.173</v>
      </c>
      <c r="FO26" s="165">
        <v>0</v>
      </c>
      <c r="FP26" s="165">
        <v>-21.640999999999998</v>
      </c>
      <c r="FQ26" s="165">
        <v>-21.048999999999999</v>
      </c>
      <c r="FR26" s="165">
        <v>15.005000000000001</v>
      </c>
      <c r="FS26" s="165">
        <v>0.84499999999999997</v>
      </c>
      <c r="FT26" s="165">
        <v>-9.5099</v>
      </c>
      <c r="FU26" s="165">
        <v>13.81</v>
      </c>
      <c r="FV26" s="165">
        <v>-20.946999999999999</v>
      </c>
      <c r="FW26" s="165">
        <v>11.095000000000001</v>
      </c>
      <c r="FX26" s="165">
        <v>-6.4989999999999997</v>
      </c>
      <c r="FY26" s="165">
        <v>4.2588999999999997</v>
      </c>
      <c r="FZ26" s="165">
        <v>4.9417</v>
      </c>
      <c r="GA26" s="165">
        <v>21.579000000000001</v>
      </c>
      <c r="GB26" s="165">
        <v>4.2381000000000002</v>
      </c>
      <c r="GC26" s="165">
        <v>15.193</v>
      </c>
      <c r="GD26" s="165">
        <v>14.57</v>
      </c>
      <c r="GE26" s="165">
        <v>80.463999999999999</v>
      </c>
      <c r="GF26" s="165">
        <v>16.399000000000001</v>
      </c>
      <c r="GG26" s="165">
        <v>-23.744</v>
      </c>
      <c r="GH26" s="165">
        <v>-0.4047</v>
      </c>
      <c r="GI26" s="165">
        <v>0</v>
      </c>
      <c r="GJ26" s="165">
        <v>1.6274</v>
      </c>
      <c r="GK26" s="165">
        <v>6.5299999999999997E-2</v>
      </c>
      <c r="GL26" s="165">
        <v>0</v>
      </c>
      <c r="GM26" s="165">
        <v>-14.377000000000001</v>
      </c>
      <c r="GN26" s="165">
        <v>-33.966000000000001</v>
      </c>
      <c r="GO26" s="165">
        <v>23.082000000000001</v>
      </c>
      <c r="GP26" s="165">
        <v>52.183</v>
      </c>
      <c r="GQ26" s="165">
        <v>97.79</v>
      </c>
      <c r="GR26" s="165">
        <v>72.430000000000007</v>
      </c>
      <c r="GS26" s="165">
        <v>-177.38</v>
      </c>
      <c r="GT26" s="165">
        <v>-12.654</v>
      </c>
      <c r="GU26" s="165">
        <v>43.954999999999998</v>
      </c>
      <c r="GV26" s="165">
        <v>-27.213000000000001</v>
      </c>
      <c r="GW26" s="165">
        <v>10.345000000000001</v>
      </c>
      <c r="GX26" s="165">
        <v>3.7109999999999999</v>
      </c>
      <c r="GY26" s="165">
        <v>3.47</v>
      </c>
      <c r="GZ26" s="165">
        <v>11.612</v>
      </c>
      <c r="HA26" s="165">
        <v>106.44</v>
      </c>
      <c r="HB26" s="165">
        <v>105.01</v>
      </c>
      <c r="HC26" s="165">
        <v>104.8</v>
      </c>
      <c r="HD26" s="165">
        <v>-104.78</v>
      </c>
      <c r="HE26" s="165">
        <v>-350.6</v>
      </c>
      <c r="HF26" s="165">
        <v>354.24</v>
      </c>
      <c r="HG26" s="165">
        <v>316.3</v>
      </c>
      <c r="HH26" s="165">
        <v>-101.56</v>
      </c>
      <c r="HI26" s="165">
        <v>-103.01</v>
      </c>
      <c r="HJ26" s="165">
        <v>-65.926000000000002</v>
      </c>
      <c r="HK26" s="165">
        <v>-60.475999999999999</v>
      </c>
      <c r="HL26" s="165">
        <v>76.709999999999994</v>
      </c>
      <c r="HM26" s="165">
        <v>77.400999999999996</v>
      </c>
      <c r="HN26" s="165">
        <v>-76.632999999999996</v>
      </c>
      <c r="HO26" s="165">
        <v>-74.933999999999997</v>
      </c>
      <c r="HP26" s="165">
        <v>11.879</v>
      </c>
      <c r="HQ26" s="165">
        <v>10.769</v>
      </c>
      <c r="HR26" s="165">
        <v>-10.75</v>
      </c>
      <c r="HS26" s="165">
        <v>-11.074</v>
      </c>
      <c r="HT26" s="165">
        <v>112.37</v>
      </c>
      <c r="HU26" s="165">
        <v>110.91</v>
      </c>
      <c r="HV26" s="165">
        <v>26.798999999999999</v>
      </c>
      <c r="HW26" s="165">
        <v>26.798999999999999</v>
      </c>
      <c r="HX26" s="165">
        <v>22.97</v>
      </c>
      <c r="HY26" s="165">
        <v>-69.838999999999999</v>
      </c>
      <c r="HZ26" s="165">
        <v>-346.91</v>
      </c>
      <c r="IA26" s="165">
        <v>76.037999999999997</v>
      </c>
      <c r="IB26" s="165">
        <v>79.031000000000006</v>
      </c>
      <c r="IC26" s="165">
        <v>5.9</v>
      </c>
      <c r="ID26" s="165">
        <v>9.6998999999999995</v>
      </c>
      <c r="IE26" s="165">
        <v>-10.5</v>
      </c>
      <c r="IF26" s="165">
        <v>-9.8000000000000007</v>
      </c>
      <c r="IG26" s="165">
        <v>1.3334999999999999</v>
      </c>
      <c r="IH26" s="165">
        <v>0.96889999999999998</v>
      </c>
      <c r="II26" s="165">
        <v>-309.77999999999997</v>
      </c>
      <c r="IJ26" s="165">
        <v>-92.662999999999997</v>
      </c>
      <c r="IK26" s="165">
        <v>277.83999999999997</v>
      </c>
      <c r="IL26" s="165">
        <v>235.1</v>
      </c>
      <c r="IM26" s="165">
        <v>-135.09</v>
      </c>
      <c r="IN26" s="165">
        <v>-229.34</v>
      </c>
      <c r="IO26" s="165">
        <v>224.33</v>
      </c>
      <c r="IP26" s="165">
        <v>-15.445</v>
      </c>
      <c r="IQ26" s="165">
        <v>-144.54</v>
      </c>
      <c r="IR26" s="165">
        <v>-223.33</v>
      </c>
      <c r="IS26" s="165">
        <v>101.59</v>
      </c>
      <c r="IT26" s="165">
        <v>100.82</v>
      </c>
      <c r="IU26" s="165">
        <v>15.457000000000001</v>
      </c>
      <c r="IV26" s="165">
        <v>-269.25</v>
      </c>
      <c r="IW26" s="165">
        <v>98.933999999999997</v>
      </c>
      <c r="IX26" s="165">
        <v>-171.77</v>
      </c>
      <c r="IY26" s="165">
        <v>168.18</v>
      </c>
      <c r="IZ26" s="165">
        <v>-5.6401000000000003</v>
      </c>
      <c r="JA26" s="165">
        <v>30.638000000000002</v>
      </c>
      <c r="JB26" s="165">
        <v>17.12</v>
      </c>
      <c r="JC26" s="165">
        <v>6.0439999999999996</v>
      </c>
      <c r="JD26" s="165">
        <v>6.0709999999999997</v>
      </c>
      <c r="JE26" s="165">
        <v>-16.638999999999999</v>
      </c>
      <c r="JF26" s="165">
        <v>-5.1199000000000003</v>
      </c>
      <c r="JG26" s="165">
        <v>16.007000000000001</v>
      </c>
      <c r="JH26" s="165">
        <v>5.2750000000000004</v>
      </c>
      <c r="JI26" s="165">
        <v>-27.919</v>
      </c>
      <c r="JJ26" s="165">
        <v>-20.097000000000001</v>
      </c>
      <c r="JK26" s="165">
        <v>20.7</v>
      </c>
      <c r="JL26" s="165">
        <v>16.61</v>
      </c>
      <c r="JM26" s="165">
        <v>16.885000000000002</v>
      </c>
      <c r="JN26" s="165">
        <v>0</v>
      </c>
      <c r="JO26" s="165">
        <v>0</v>
      </c>
      <c r="JP26" s="165">
        <v>48.76</v>
      </c>
      <c r="JQ26" s="165">
        <v>48.283000000000001</v>
      </c>
      <c r="JR26" s="165">
        <v>51.505000000000003</v>
      </c>
      <c r="JS26" s="166"/>
      <c r="JT26" s="165">
        <v>-9.6</v>
      </c>
      <c r="JU26" s="165">
        <v>21.741</v>
      </c>
      <c r="JV26" s="165">
        <v>6.0198999999999998</v>
      </c>
      <c r="JW26" s="165">
        <v>8.6998999999999995</v>
      </c>
      <c r="JX26" s="165">
        <v>-55.088999999999999</v>
      </c>
      <c r="JY26" s="165">
        <v>82.340999999999994</v>
      </c>
      <c r="JZ26" s="165">
        <v>67.137</v>
      </c>
      <c r="KA26" s="165">
        <v>-54.335999999999999</v>
      </c>
      <c r="KB26" s="165">
        <v>-80.837000000000003</v>
      </c>
      <c r="KC26" s="165">
        <v>58.944000000000003</v>
      </c>
      <c r="KD26" s="165">
        <v>21.41</v>
      </c>
      <c r="KE26" s="165">
        <v>-0.1</v>
      </c>
      <c r="KF26" s="165">
        <v>-0.2</v>
      </c>
    </row>
    <row r="27" spans="1:292" ht="18" customHeight="1" x14ac:dyDescent="0.25">
      <c r="A27" s="162" t="s">
        <v>47</v>
      </c>
      <c r="B27" s="162" t="s">
        <v>696</v>
      </c>
      <c r="C27" s="165">
        <v>0</v>
      </c>
      <c r="D27" s="165">
        <v>18.890999999999998</v>
      </c>
      <c r="E27" s="165">
        <v>-38.005000000000003</v>
      </c>
      <c r="F27" s="165">
        <v>-37.877000000000002</v>
      </c>
      <c r="G27" s="165">
        <v>20.843</v>
      </c>
      <c r="H27" s="165">
        <v>2.7027999999999999</v>
      </c>
      <c r="I27" s="165">
        <v>41.628999999999998</v>
      </c>
      <c r="J27" s="165">
        <v>-41.860999999999997</v>
      </c>
      <c r="K27" s="165">
        <v>47.972999999999999</v>
      </c>
      <c r="L27" s="165">
        <v>24.423999999999999</v>
      </c>
      <c r="M27" s="165">
        <v>-24.038</v>
      </c>
      <c r="N27" s="165">
        <v>-66.599000000000004</v>
      </c>
      <c r="O27" s="165">
        <v>-26.628</v>
      </c>
      <c r="P27" s="165">
        <v>22</v>
      </c>
      <c r="Q27" s="165">
        <v>14.076000000000001</v>
      </c>
      <c r="R27" s="165">
        <v>-22</v>
      </c>
      <c r="S27" s="165">
        <v>12.491</v>
      </c>
      <c r="T27" s="165">
        <v>85.712000000000003</v>
      </c>
      <c r="U27" s="165">
        <v>15.997</v>
      </c>
      <c r="V27" s="165">
        <v>16.099</v>
      </c>
      <c r="W27" s="165">
        <v>26.902000000000001</v>
      </c>
      <c r="X27" s="165">
        <v>0</v>
      </c>
      <c r="Y27" s="165">
        <v>21.763999999999999</v>
      </c>
      <c r="Z27" s="165">
        <v>7.4913999999999996</v>
      </c>
      <c r="AA27" s="166"/>
      <c r="AB27" s="165">
        <v>113</v>
      </c>
      <c r="AC27" s="165">
        <v>-94.58</v>
      </c>
      <c r="AD27" s="165">
        <v>-94.459000000000003</v>
      </c>
      <c r="AE27" s="165">
        <v>20.356999999999999</v>
      </c>
      <c r="AF27" s="165">
        <v>66.599000000000004</v>
      </c>
      <c r="AG27" s="165">
        <v>24.2</v>
      </c>
      <c r="AH27" s="165">
        <v>16.283999999999999</v>
      </c>
      <c r="AI27" s="165">
        <v>0.18</v>
      </c>
      <c r="AJ27" s="165">
        <v>-77.278999999999996</v>
      </c>
      <c r="AK27" s="165">
        <v>-77.319000000000003</v>
      </c>
      <c r="AL27" s="165">
        <v>-51.59</v>
      </c>
      <c r="AM27" s="165">
        <v>77.760000000000005</v>
      </c>
      <c r="AN27" s="165">
        <v>78.099000000000004</v>
      </c>
      <c r="AO27" s="165">
        <v>9.8954000000000004</v>
      </c>
      <c r="AP27" s="165">
        <v>11.734</v>
      </c>
      <c r="AQ27" s="165">
        <v>0</v>
      </c>
      <c r="AR27" s="165">
        <v>63.125999999999998</v>
      </c>
      <c r="AS27" s="165">
        <v>55.107999999999997</v>
      </c>
      <c r="AT27" s="165">
        <v>-104.62</v>
      </c>
      <c r="AU27" s="165">
        <v>-104.32</v>
      </c>
      <c r="AV27" s="165">
        <v>9.9728999999999992</v>
      </c>
      <c r="AW27" s="165">
        <v>9.7578999999999994</v>
      </c>
      <c r="AX27" s="165">
        <v>69.658000000000001</v>
      </c>
      <c r="AY27" s="165">
        <v>70.328000000000003</v>
      </c>
      <c r="AZ27" s="165">
        <v>-8.3751999999999995</v>
      </c>
      <c r="BA27" s="165">
        <v>-44.588000000000001</v>
      </c>
      <c r="BB27" s="165">
        <v>0</v>
      </c>
      <c r="BC27" s="165">
        <v>-1.2999999999999999E-3</v>
      </c>
      <c r="BD27" s="165">
        <v>-14.199</v>
      </c>
      <c r="BE27" s="165">
        <v>-14.099</v>
      </c>
      <c r="BF27" s="165">
        <v>113.34</v>
      </c>
      <c r="BG27" s="165">
        <v>111.31</v>
      </c>
      <c r="BH27" s="165">
        <v>-8.2172999999999998</v>
      </c>
      <c r="BI27" s="165">
        <v>-67.102000000000004</v>
      </c>
      <c r="BJ27" s="165">
        <v>-106.87</v>
      </c>
      <c r="BK27" s="165">
        <v>0.77</v>
      </c>
      <c r="BL27" s="165">
        <v>0</v>
      </c>
      <c r="BM27" s="165">
        <v>3.3813</v>
      </c>
      <c r="BN27" s="165">
        <v>0</v>
      </c>
      <c r="BO27" s="165">
        <v>114.71</v>
      </c>
      <c r="BP27" s="165">
        <v>114.68</v>
      </c>
      <c r="BQ27" s="165">
        <v>-102.33</v>
      </c>
      <c r="BR27" s="165">
        <v>236.11</v>
      </c>
      <c r="BS27" s="165">
        <v>-37.761000000000003</v>
      </c>
      <c r="BT27" s="165">
        <v>40.036999999999999</v>
      </c>
      <c r="BU27" s="165">
        <v>0.13969999999999999</v>
      </c>
      <c r="BV27" s="165">
        <v>37.408999999999999</v>
      </c>
      <c r="BW27" s="165">
        <v>31.309000000000001</v>
      </c>
      <c r="BX27" s="165">
        <v>57.728999999999999</v>
      </c>
      <c r="BY27" s="165">
        <v>78.5</v>
      </c>
      <c r="BZ27" s="165">
        <v>-53.176000000000002</v>
      </c>
      <c r="CA27" s="165">
        <v>-52.64</v>
      </c>
      <c r="CB27" s="165">
        <v>122.86</v>
      </c>
      <c r="CC27" s="165">
        <v>123.75</v>
      </c>
      <c r="CD27" s="165">
        <v>29.503</v>
      </c>
      <c r="CE27" s="165">
        <v>-104.86</v>
      </c>
      <c r="CF27" s="165">
        <v>-103.94</v>
      </c>
      <c r="CG27" s="165">
        <v>-1.1332</v>
      </c>
      <c r="CH27" s="165">
        <v>0</v>
      </c>
      <c r="CI27" s="165">
        <v>19.57</v>
      </c>
      <c r="CJ27" s="165">
        <v>25.984999999999999</v>
      </c>
      <c r="CK27" s="165">
        <v>70.400000000000006</v>
      </c>
      <c r="CL27" s="165">
        <v>63.798999999999999</v>
      </c>
      <c r="CM27" s="165">
        <v>-11.67</v>
      </c>
      <c r="CN27" s="165">
        <v>44.22</v>
      </c>
      <c r="CO27" s="165">
        <v>42.701999999999998</v>
      </c>
      <c r="CP27" s="165">
        <v>43.124000000000002</v>
      </c>
      <c r="CQ27" s="165">
        <v>15.919</v>
      </c>
      <c r="CR27" s="165">
        <v>16.946999999999999</v>
      </c>
      <c r="CS27" s="165">
        <v>66.855000000000004</v>
      </c>
      <c r="CT27" s="165">
        <v>-76.489999999999995</v>
      </c>
      <c r="CU27" s="165">
        <v>61.985999999999997</v>
      </c>
      <c r="CV27" s="165">
        <v>11.743</v>
      </c>
      <c r="CW27" s="165">
        <v>57.459000000000003</v>
      </c>
      <c r="CX27" s="165">
        <v>36.24</v>
      </c>
      <c r="CY27" s="165">
        <v>38.21</v>
      </c>
      <c r="CZ27" s="165">
        <v>35.893000000000001</v>
      </c>
      <c r="DA27" s="165">
        <v>-25.75</v>
      </c>
      <c r="DB27" s="165">
        <v>-6.5152999999999999</v>
      </c>
      <c r="DC27" s="165">
        <v>0</v>
      </c>
      <c r="DD27" s="165">
        <v>0</v>
      </c>
      <c r="DE27" s="165">
        <v>-108.64</v>
      </c>
      <c r="DF27" s="165">
        <v>-1E-4</v>
      </c>
      <c r="DG27" s="165">
        <v>-15.481999999999999</v>
      </c>
      <c r="DH27" s="165">
        <v>-71.099000000000004</v>
      </c>
      <c r="DI27" s="165">
        <v>-71.198999999999998</v>
      </c>
      <c r="DJ27" s="165">
        <v>25.073</v>
      </c>
      <c r="DK27" s="165">
        <v>46.884</v>
      </c>
      <c r="DL27" s="165">
        <v>52.615000000000002</v>
      </c>
      <c r="DM27" s="165">
        <v>67.986999999999995</v>
      </c>
      <c r="DN27" s="165">
        <v>46.61</v>
      </c>
      <c r="DO27" s="165">
        <v>-5.22</v>
      </c>
      <c r="DP27" s="165">
        <v>46.399000000000001</v>
      </c>
      <c r="DQ27" s="165">
        <v>109.36</v>
      </c>
      <c r="DR27" s="165">
        <v>-16.75</v>
      </c>
      <c r="DS27" s="165">
        <v>-16.728999999999999</v>
      </c>
      <c r="DT27" s="165">
        <v>80.73</v>
      </c>
      <c r="DU27" s="165">
        <v>53.64</v>
      </c>
      <c r="DV27" s="165">
        <v>108.92</v>
      </c>
      <c r="DW27" s="165">
        <v>107.03</v>
      </c>
      <c r="DX27" s="165">
        <v>-26.550999999999998</v>
      </c>
      <c r="DY27" s="165">
        <v>-26.835999999999999</v>
      </c>
      <c r="DZ27" s="165">
        <v>177.04</v>
      </c>
      <c r="EA27" s="165">
        <v>145.11000000000001</v>
      </c>
      <c r="EB27" s="165">
        <v>139.06</v>
      </c>
      <c r="EC27" s="165">
        <v>141.46</v>
      </c>
      <c r="ED27" s="165">
        <v>0</v>
      </c>
      <c r="EE27" s="165">
        <v>-9.3975000000000009</v>
      </c>
      <c r="EF27" s="165">
        <v>0</v>
      </c>
      <c r="EG27" s="165">
        <v>113.76</v>
      </c>
      <c r="EH27" s="165">
        <v>73.724999999999994</v>
      </c>
      <c r="EI27" s="165">
        <v>0</v>
      </c>
      <c r="EJ27" s="165">
        <v>0</v>
      </c>
      <c r="EK27" s="165">
        <v>-32.548999999999999</v>
      </c>
      <c r="EL27" s="165">
        <v>60.710999999999999</v>
      </c>
      <c r="EM27" s="165">
        <v>-61.051000000000002</v>
      </c>
      <c r="EN27" s="165">
        <v>-57.055</v>
      </c>
      <c r="EO27" s="165">
        <v>46.128</v>
      </c>
      <c r="EP27" s="165">
        <v>-22.896000000000001</v>
      </c>
      <c r="EQ27" s="165">
        <v>-23.481000000000002</v>
      </c>
      <c r="ER27" s="165">
        <v>23.256</v>
      </c>
      <c r="ES27" s="165">
        <v>0</v>
      </c>
      <c r="ET27" s="165">
        <v>-23.68</v>
      </c>
      <c r="EU27" s="165">
        <v>1</v>
      </c>
      <c r="EV27" s="165">
        <v>18.366</v>
      </c>
      <c r="EW27" s="165">
        <v>-194.42</v>
      </c>
      <c r="EX27" s="165">
        <v>-36.113</v>
      </c>
      <c r="EY27" s="165">
        <v>-35.591000000000001</v>
      </c>
      <c r="EZ27" s="165">
        <v>11.507999999999999</v>
      </c>
      <c r="FA27" s="165">
        <v>12.906000000000001</v>
      </c>
      <c r="FB27" s="165">
        <v>55.765000000000001</v>
      </c>
      <c r="FC27" s="165">
        <v>22.673999999999999</v>
      </c>
      <c r="FD27" s="165">
        <v>0</v>
      </c>
      <c r="FE27" s="165">
        <v>0</v>
      </c>
      <c r="FF27" s="165">
        <v>0</v>
      </c>
      <c r="FG27" s="165">
        <v>47.408000000000001</v>
      </c>
      <c r="FH27" s="165">
        <v>45.591999999999999</v>
      </c>
      <c r="FI27" s="165">
        <v>52.412999999999997</v>
      </c>
      <c r="FJ27" s="165">
        <v>52.581000000000003</v>
      </c>
      <c r="FK27" s="165">
        <v>-25.117999999999999</v>
      </c>
      <c r="FL27" s="165">
        <v>28.859000000000002</v>
      </c>
      <c r="FM27" s="165">
        <v>29.292000000000002</v>
      </c>
      <c r="FN27" s="165">
        <v>-20.013000000000002</v>
      </c>
      <c r="FO27" s="165">
        <v>0</v>
      </c>
      <c r="FP27" s="165">
        <v>-20.248999999999999</v>
      </c>
      <c r="FQ27" s="165">
        <v>-22.638999999999999</v>
      </c>
      <c r="FR27" s="165">
        <v>14.768000000000001</v>
      </c>
      <c r="FS27" s="165">
        <v>0.86819999999999997</v>
      </c>
      <c r="FT27" s="165">
        <v>-9.2798999999999996</v>
      </c>
      <c r="FU27" s="165">
        <v>14.78</v>
      </c>
      <c r="FV27" s="165">
        <v>-21.276</v>
      </c>
      <c r="FW27" s="165">
        <v>11.121</v>
      </c>
      <c r="FX27" s="165">
        <v>-6.444</v>
      </c>
      <c r="FY27" s="165">
        <v>4.2188999999999997</v>
      </c>
      <c r="FZ27" s="165">
        <v>5.1067999999999998</v>
      </c>
      <c r="GA27" s="165">
        <v>22.329000000000001</v>
      </c>
      <c r="GB27" s="165">
        <v>3.4527000000000001</v>
      </c>
      <c r="GC27" s="165">
        <v>17.917000000000002</v>
      </c>
      <c r="GD27" s="165">
        <v>15.43</v>
      </c>
      <c r="GE27" s="165">
        <v>81.495000000000005</v>
      </c>
      <c r="GF27" s="165">
        <v>16.600000000000001</v>
      </c>
      <c r="GG27" s="165">
        <v>-21.227</v>
      </c>
      <c r="GH27" s="165">
        <v>-9.0800000000000006E-2</v>
      </c>
      <c r="GI27" s="165">
        <v>0</v>
      </c>
      <c r="GJ27" s="165">
        <v>1.6747000000000001</v>
      </c>
      <c r="GK27" s="165">
        <v>6.5299999999999997E-2</v>
      </c>
      <c r="GL27" s="165">
        <v>0</v>
      </c>
      <c r="GM27" s="165">
        <v>-14.377000000000001</v>
      </c>
      <c r="GN27" s="165">
        <v>-32.738</v>
      </c>
      <c r="GO27" s="165">
        <v>24.074000000000002</v>
      </c>
      <c r="GP27" s="165">
        <v>51.174999999999997</v>
      </c>
      <c r="GQ27" s="165">
        <v>93.912000000000006</v>
      </c>
      <c r="GR27" s="165">
        <v>69.350999999999999</v>
      </c>
      <c r="GS27" s="165">
        <v>-168.66</v>
      </c>
      <c r="GT27" s="165">
        <v>-13.116</v>
      </c>
      <c r="GU27" s="165">
        <v>42.649000000000001</v>
      </c>
      <c r="GV27" s="165">
        <v>-28.797999999999998</v>
      </c>
      <c r="GW27" s="165">
        <v>10.846</v>
      </c>
      <c r="GX27" s="165">
        <v>4.4726999999999997</v>
      </c>
      <c r="GY27" s="165">
        <v>4.1765999999999996</v>
      </c>
      <c r="GZ27" s="165">
        <v>11.945</v>
      </c>
      <c r="HA27" s="165">
        <v>92.620999999999995</v>
      </c>
      <c r="HB27" s="165">
        <v>94.102999999999994</v>
      </c>
      <c r="HC27" s="165">
        <v>99.3</v>
      </c>
      <c r="HD27" s="165">
        <v>-100.03</v>
      </c>
      <c r="HE27" s="165">
        <v>-360.44</v>
      </c>
      <c r="HF27" s="165">
        <v>362.05</v>
      </c>
      <c r="HG27" s="165">
        <v>293.85000000000002</v>
      </c>
      <c r="HH27" s="165">
        <v>-91.974000000000004</v>
      </c>
      <c r="HI27" s="165">
        <v>-91.099000000000004</v>
      </c>
      <c r="HJ27" s="165">
        <v>-61.381</v>
      </c>
      <c r="HK27" s="165">
        <v>-54.838000000000001</v>
      </c>
      <c r="HL27" s="165">
        <v>45.975000000000001</v>
      </c>
      <c r="HM27" s="165">
        <v>44.2</v>
      </c>
      <c r="HN27" s="165">
        <v>-90.19</v>
      </c>
      <c r="HO27" s="165">
        <v>-89.061999999999998</v>
      </c>
      <c r="HP27" s="165">
        <v>14.065</v>
      </c>
      <c r="HQ27" s="165">
        <v>13.252000000000001</v>
      </c>
      <c r="HR27" s="165">
        <v>-9.0202000000000009</v>
      </c>
      <c r="HS27" s="165">
        <v>-9.2287999999999997</v>
      </c>
      <c r="HT27" s="165">
        <v>116.23</v>
      </c>
      <c r="HU27" s="165">
        <v>117.01</v>
      </c>
      <c r="HV27" s="165">
        <v>27.6</v>
      </c>
      <c r="HW27" s="165">
        <v>27</v>
      </c>
      <c r="HX27" s="165">
        <v>23.155999999999999</v>
      </c>
      <c r="HY27" s="165">
        <v>-74.400000000000006</v>
      </c>
      <c r="HZ27" s="165">
        <v>-345.41</v>
      </c>
      <c r="IA27" s="165">
        <v>76.981999999999999</v>
      </c>
      <c r="IB27" s="165">
        <v>76.759</v>
      </c>
      <c r="IC27" s="165">
        <v>6.5</v>
      </c>
      <c r="ID27" s="165">
        <v>8.1</v>
      </c>
      <c r="IE27" s="165">
        <v>-12.199</v>
      </c>
      <c r="IF27" s="165">
        <v>-12</v>
      </c>
      <c r="IG27" s="165">
        <v>1.3334999999999999</v>
      </c>
      <c r="IH27" s="165">
        <v>1.0679000000000001</v>
      </c>
      <c r="II27" s="165">
        <v>-283.88</v>
      </c>
      <c r="IJ27" s="165">
        <v>-54.723999999999997</v>
      </c>
      <c r="IK27" s="165">
        <v>264.47000000000003</v>
      </c>
      <c r="IL27" s="165">
        <v>224.83</v>
      </c>
      <c r="IM27" s="165">
        <v>-167.4</v>
      </c>
      <c r="IN27" s="165">
        <v>-221.5</v>
      </c>
      <c r="IO27" s="165">
        <v>214.14</v>
      </c>
      <c r="IP27" s="165">
        <v>-18.122</v>
      </c>
      <c r="IQ27" s="165">
        <v>-144.99</v>
      </c>
      <c r="IR27" s="165">
        <v>-214.08</v>
      </c>
      <c r="IS27" s="165">
        <v>97.927000000000007</v>
      </c>
      <c r="IT27" s="165">
        <v>98.700999999999993</v>
      </c>
      <c r="IU27" s="165">
        <v>14.547000000000001</v>
      </c>
      <c r="IV27" s="165">
        <v>-252.95</v>
      </c>
      <c r="IW27" s="165">
        <v>100.32</v>
      </c>
      <c r="IX27" s="165">
        <v>-157.35</v>
      </c>
      <c r="IY27" s="165">
        <v>156.83000000000001</v>
      </c>
      <c r="IZ27" s="165">
        <v>-5.1128</v>
      </c>
      <c r="JA27" s="165">
        <v>27.375</v>
      </c>
      <c r="JB27" s="165">
        <v>17.2</v>
      </c>
      <c r="JC27" s="165">
        <v>5.9819000000000004</v>
      </c>
      <c r="JD27" s="165">
        <v>5.9790000000000001</v>
      </c>
      <c r="JE27" s="165">
        <v>-17.36</v>
      </c>
      <c r="JF27" s="165">
        <v>-4.4000000000000004</v>
      </c>
      <c r="JG27" s="165">
        <v>15.288</v>
      </c>
      <c r="JH27" s="165">
        <v>4.7774999999999999</v>
      </c>
      <c r="JI27" s="165">
        <v>-28.681999999999999</v>
      </c>
      <c r="JJ27" s="165">
        <v>-20.332000000000001</v>
      </c>
      <c r="JK27" s="165">
        <v>21.6</v>
      </c>
      <c r="JL27" s="165">
        <v>18.486000000000001</v>
      </c>
      <c r="JM27" s="165">
        <v>17.177</v>
      </c>
      <c r="JN27" s="165">
        <v>0</v>
      </c>
      <c r="JO27" s="165">
        <v>0</v>
      </c>
      <c r="JP27" s="165">
        <v>29.556000000000001</v>
      </c>
      <c r="JQ27" s="165">
        <v>29.87</v>
      </c>
      <c r="JR27" s="165">
        <v>28.887</v>
      </c>
      <c r="JS27" s="166"/>
      <c r="JT27" s="165">
        <v>-6.9</v>
      </c>
      <c r="JU27" s="165">
        <v>20.277999999999999</v>
      </c>
      <c r="JV27" s="165">
        <v>6.2798999999999996</v>
      </c>
      <c r="JW27" s="165">
        <v>8.6998999999999995</v>
      </c>
      <c r="JX27" s="165">
        <v>-51.743000000000002</v>
      </c>
      <c r="JY27" s="165">
        <v>79.337999999999994</v>
      </c>
      <c r="JZ27" s="165">
        <v>62.77</v>
      </c>
      <c r="KA27" s="165">
        <v>-50.325000000000003</v>
      </c>
      <c r="KB27" s="165">
        <v>-77.760999999999996</v>
      </c>
      <c r="KC27" s="165">
        <v>54.091999999999999</v>
      </c>
      <c r="KD27" s="165">
        <v>23.234999999999999</v>
      </c>
      <c r="KE27" s="165">
        <v>-1.2</v>
      </c>
      <c r="KF27" s="165">
        <v>1.3998999999999999</v>
      </c>
    </row>
    <row r="28" spans="1:292" ht="18" customHeight="1" x14ac:dyDescent="0.25">
      <c r="A28" s="162" t="s">
        <v>47</v>
      </c>
      <c r="B28" s="162" t="s">
        <v>697</v>
      </c>
      <c r="C28" s="165">
        <v>0</v>
      </c>
      <c r="D28" s="165">
        <v>19.312999999999999</v>
      </c>
      <c r="E28" s="165">
        <v>-38.520000000000003</v>
      </c>
      <c r="F28" s="165">
        <v>-37.072000000000003</v>
      </c>
      <c r="G28" s="165">
        <v>21.675000000000001</v>
      </c>
      <c r="H28" s="165">
        <v>3.7847</v>
      </c>
      <c r="I28" s="165">
        <v>42.935000000000002</v>
      </c>
      <c r="J28" s="165">
        <v>-44.38</v>
      </c>
      <c r="K28" s="165">
        <v>49.65</v>
      </c>
      <c r="L28" s="165">
        <v>25.03</v>
      </c>
      <c r="M28" s="165">
        <v>-24.251000000000001</v>
      </c>
      <c r="N28" s="165">
        <v>-71.040000000000006</v>
      </c>
      <c r="O28" s="165">
        <v>-25.673999999999999</v>
      </c>
      <c r="P28" s="165">
        <v>22</v>
      </c>
      <c r="Q28" s="165">
        <v>14.076000000000001</v>
      </c>
      <c r="R28" s="165">
        <v>-19.798999999999999</v>
      </c>
      <c r="S28" s="165">
        <v>12.59</v>
      </c>
      <c r="T28" s="165">
        <v>93.298000000000002</v>
      </c>
      <c r="U28" s="165">
        <v>15.909000000000001</v>
      </c>
      <c r="V28" s="165">
        <v>16.126000000000001</v>
      </c>
      <c r="W28" s="165">
        <v>26.736000000000001</v>
      </c>
      <c r="X28" s="165">
        <v>0</v>
      </c>
      <c r="Y28" s="165">
        <v>21.664999999999999</v>
      </c>
      <c r="Z28" s="165">
        <v>7.9383999999999997</v>
      </c>
      <c r="AA28" s="166"/>
      <c r="AB28" s="165">
        <v>113</v>
      </c>
      <c r="AC28" s="165">
        <v>-96.769000000000005</v>
      </c>
      <c r="AD28" s="165">
        <v>-96.58</v>
      </c>
      <c r="AE28" s="165">
        <v>19.635999999999999</v>
      </c>
      <c r="AF28" s="165">
        <v>73.260000000000005</v>
      </c>
      <c r="AG28" s="165">
        <v>24.2</v>
      </c>
      <c r="AH28" s="165">
        <v>14.75</v>
      </c>
      <c r="AI28" s="165">
        <v>0.17499999999999999</v>
      </c>
      <c r="AJ28" s="165">
        <v>-82.588999999999999</v>
      </c>
      <c r="AK28" s="165">
        <v>-81.400000000000006</v>
      </c>
      <c r="AL28" s="165">
        <v>-44.009</v>
      </c>
      <c r="AM28" s="165">
        <v>82.209000000000003</v>
      </c>
      <c r="AN28" s="165">
        <v>82.849000000000004</v>
      </c>
      <c r="AO28" s="165">
        <v>10.326000000000001</v>
      </c>
      <c r="AP28" s="165">
        <v>11.499000000000001</v>
      </c>
      <c r="AQ28" s="165">
        <v>0</v>
      </c>
      <c r="AR28" s="165">
        <v>60.44</v>
      </c>
      <c r="AS28" s="165">
        <v>53.383000000000003</v>
      </c>
      <c r="AT28" s="165">
        <v>-109.44</v>
      </c>
      <c r="AU28" s="165">
        <v>-114.26</v>
      </c>
      <c r="AV28" s="165">
        <v>33.207999999999998</v>
      </c>
      <c r="AW28" s="165">
        <v>33.155000000000001</v>
      </c>
      <c r="AX28" s="165">
        <v>67.381</v>
      </c>
      <c r="AY28" s="165">
        <v>68.988</v>
      </c>
      <c r="AZ28" s="165">
        <v>-6.8048999999999999</v>
      </c>
      <c r="BA28" s="165">
        <v>-25.530999999999999</v>
      </c>
      <c r="BB28" s="165">
        <v>0</v>
      </c>
      <c r="BC28" s="165">
        <v>-1.2999999999999999E-3</v>
      </c>
      <c r="BD28" s="165">
        <v>-14.699</v>
      </c>
      <c r="BE28" s="165">
        <v>-14.699</v>
      </c>
      <c r="BF28" s="165">
        <v>124.77</v>
      </c>
      <c r="BG28" s="165">
        <v>118.92</v>
      </c>
      <c r="BH28" s="165">
        <v>-8.4502000000000006</v>
      </c>
      <c r="BI28" s="165">
        <v>-67.102000000000004</v>
      </c>
      <c r="BJ28" s="165">
        <v>-113.2</v>
      </c>
      <c r="BK28" s="165">
        <v>0.19</v>
      </c>
      <c r="BL28" s="165">
        <v>5.4694000000000003</v>
      </c>
      <c r="BM28" s="165">
        <v>3.5876000000000001</v>
      </c>
      <c r="BN28" s="165">
        <v>0</v>
      </c>
      <c r="BO28" s="165">
        <v>119.11</v>
      </c>
      <c r="BP28" s="165">
        <v>119.47</v>
      </c>
      <c r="BQ28" s="165">
        <v>-112.12</v>
      </c>
      <c r="BR28" s="165">
        <v>243.81</v>
      </c>
      <c r="BS28" s="165">
        <v>-48.494</v>
      </c>
      <c r="BT28" s="165">
        <v>49.677999999999997</v>
      </c>
      <c r="BU28" s="165">
        <v>0.13969999999999999</v>
      </c>
      <c r="BV28" s="165">
        <v>37.658999999999999</v>
      </c>
      <c r="BW28" s="165">
        <v>31.899000000000001</v>
      </c>
      <c r="BX28" s="165">
        <v>59.04</v>
      </c>
      <c r="BY28" s="165">
        <v>79.33</v>
      </c>
      <c r="BZ28" s="165">
        <v>-47.55</v>
      </c>
      <c r="CA28" s="165">
        <v>-47.683999999999997</v>
      </c>
      <c r="CB28" s="165">
        <v>120.4</v>
      </c>
      <c r="CC28" s="165">
        <v>120.5</v>
      </c>
      <c r="CD28" s="165">
        <v>30.21</v>
      </c>
      <c r="CE28" s="165">
        <v>-116.79</v>
      </c>
      <c r="CF28" s="165">
        <v>-114.45</v>
      </c>
      <c r="CG28" s="165">
        <v>0.1135</v>
      </c>
      <c r="CH28" s="165">
        <v>0</v>
      </c>
      <c r="CI28" s="165">
        <v>19.57</v>
      </c>
      <c r="CJ28" s="165">
        <v>25.984999999999999</v>
      </c>
      <c r="CK28" s="165">
        <v>72.599000000000004</v>
      </c>
      <c r="CL28" s="165">
        <v>65.698999999999998</v>
      </c>
      <c r="CM28" s="165">
        <v>-11.76</v>
      </c>
      <c r="CN28" s="165">
        <v>41.893999999999998</v>
      </c>
      <c r="CO28" s="165">
        <v>39.792000000000002</v>
      </c>
      <c r="CP28" s="165">
        <v>40.902999999999999</v>
      </c>
      <c r="CQ28" s="165">
        <v>11.734</v>
      </c>
      <c r="CR28" s="165">
        <v>12.183999999999999</v>
      </c>
      <c r="CS28" s="165">
        <v>57.417999999999999</v>
      </c>
      <c r="CT28" s="165">
        <v>-79.668999999999997</v>
      </c>
      <c r="CU28" s="165">
        <v>68.332999999999998</v>
      </c>
      <c r="CV28" s="165">
        <v>11.648</v>
      </c>
      <c r="CW28" s="165">
        <v>62.02</v>
      </c>
      <c r="CX28" s="165">
        <v>39.770000000000003</v>
      </c>
      <c r="CY28" s="165">
        <v>39.146999999999998</v>
      </c>
      <c r="CZ28" s="165">
        <v>37.210999999999999</v>
      </c>
      <c r="DA28" s="165">
        <v>-26.26</v>
      </c>
      <c r="DB28" s="165">
        <v>-6.5152999999999999</v>
      </c>
      <c r="DC28" s="165">
        <v>0</v>
      </c>
      <c r="DD28" s="165">
        <v>0</v>
      </c>
      <c r="DE28" s="165">
        <v>-126.92</v>
      </c>
      <c r="DF28" s="165">
        <v>0</v>
      </c>
      <c r="DG28" s="165">
        <v>-15.987</v>
      </c>
      <c r="DH28" s="165">
        <v>-71.698999999999998</v>
      </c>
      <c r="DI28" s="165">
        <v>-70.5</v>
      </c>
      <c r="DJ28" s="165">
        <v>25.606000000000002</v>
      </c>
      <c r="DK28" s="165">
        <v>48.640999999999998</v>
      </c>
      <c r="DL28" s="165">
        <v>54.493000000000002</v>
      </c>
      <c r="DM28" s="165">
        <v>70.33</v>
      </c>
      <c r="DN28" s="165">
        <v>48.56</v>
      </c>
      <c r="DO28" s="165">
        <v>-6.13</v>
      </c>
      <c r="DP28" s="165">
        <v>47.722000000000001</v>
      </c>
      <c r="DQ28" s="165">
        <v>122.32</v>
      </c>
      <c r="DR28" s="165">
        <v>-16.68</v>
      </c>
      <c r="DS28" s="165">
        <v>-16.719000000000001</v>
      </c>
      <c r="DT28" s="165">
        <v>84.83</v>
      </c>
      <c r="DU28" s="165">
        <v>53.98</v>
      </c>
      <c r="DV28" s="165">
        <v>123.29</v>
      </c>
      <c r="DW28" s="165">
        <v>121.32</v>
      </c>
      <c r="DX28" s="165">
        <v>-16.812000000000001</v>
      </c>
      <c r="DY28" s="165">
        <v>-16.209</v>
      </c>
      <c r="DZ28" s="165">
        <v>192.15</v>
      </c>
      <c r="EA28" s="165">
        <v>158.69999999999999</v>
      </c>
      <c r="EB28" s="165">
        <v>153.16999999999999</v>
      </c>
      <c r="EC28" s="165">
        <v>155.5</v>
      </c>
      <c r="ED28" s="165">
        <v>0</v>
      </c>
      <c r="EE28" s="165">
        <v>47.177</v>
      </c>
      <c r="EF28" s="165">
        <v>0</v>
      </c>
      <c r="EG28" s="165">
        <v>124.7</v>
      </c>
      <c r="EH28" s="165">
        <v>93.308999999999997</v>
      </c>
      <c r="EI28" s="165">
        <v>0</v>
      </c>
      <c r="EJ28" s="165">
        <v>0</v>
      </c>
      <c r="EK28" s="165">
        <v>-32.256</v>
      </c>
      <c r="EL28" s="165">
        <v>0</v>
      </c>
      <c r="EM28" s="165">
        <v>-60.250999999999998</v>
      </c>
      <c r="EN28" s="165">
        <v>-56.826000000000001</v>
      </c>
      <c r="EO28" s="165">
        <v>164.41</v>
      </c>
      <c r="EP28" s="165">
        <v>-49.984000000000002</v>
      </c>
      <c r="EQ28" s="165">
        <v>-51.398000000000003</v>
      </c>
      <c r="ER28" s="165">
        <v>23.082999999999998</v>
      </c>
      <c r="ES28" s="165">
        <v>0</v>
      </c>
      <c r="ET28" s="165">
        <v>-26.138999999999999</v>
      </c>
      <c r="EU28" s="165">
        <v>106.3</v>
      </c>
      <c r="EV28" s="165">
        <v>18.646000000000001</v>
      </c>
      <c r="EW28" s="165">
        <v>-193.16</v>
      </c>
      <c r="EX28" s="165">
        <v>-36.704999999999998</v>
      </c>
      <c r="EY28" s="165">
        <v>-36.212000000000003</v>
      </c>
      <c r="EZ28" s="165">
        <v>11.641999999999999</v>
      </c>
      <c r="FA28" s="165">
        <v>-42.158999999999999</v>
      </c>
      <c r="FB28" s="165">
        <v>55.765000000000001</v>
      </c>
      <c r="FC28" s="165">
        <v>22.341999999999999</v>
      </c>
      <c r="FD28" s="165">
        <v>0</v>
      </c>
      <c r="FE28" s="165">
        <v>0</v>
      </c>
      <c r="FF28" s="165">
        <v>0</v>
      </c>
      <c r="FG28" s="165">
        <v>48.628999999999998</v>
      </c>
      <c r="FH28" s="165">
        <v>48.51</v>
      </c>
      <c r="FI28" s="165">
        <v>46.72</v>
      </c>
      <c r="FJ28" s="165">
        <v>46.72</v>
      </c>
      <c r="FK28" s="165">
        <v>-29.137</v>
      </c>
      <c r="FL28" s="165">
        <v>18.739000000000001</v>
      </c>
      <c r="FM28" s="165">
        <v>18.734999999999999</v>
      </c>
      <c r="FN28" s="165">
        <v>-21.172000000000001</v>
      </c>
      <c r="FO28" s="165">
        <v>0</v>
      </c>
      <c r="FP28" s="165">
        <v>-21.37</v>
      </c>
      <c r="FQ28" s="165">
        <v>-22.369</v>
      </c>
      <c r="FR28" s="165">
        <v>15.005000000000001</v>
      </c>
      <c r="FS28" s="165">
        <v>0.84870000000000001</v>
      </c>
      <c r="FT28" s="165">
        <v>-9.6499000000000006</v>
      </c>
      <c r="FU28" s="165">
        <v>14.34</v>
      </c>
      <c r="FV28" s="165">
        <v>-22.024999999999999</v>
      </c>
      <c r="FW28" s="165">
        <v>11.090999999999999</v>
      </c>
      <c r="FX28" s="165">
        <v>-6.351</v>
      </c>
      <c r="FY28" s="165">
        <v>4.2179000000000002</v>
      </c>
      <c r="FZ28" s="165">
        <v>4.8312999999999997</v>
      </c>
      <c r="GA28" s="165">
        <v>22.77</v>
      </c>
      <c r="GB28" s="165">
        <v>7.6234000000000002</v>
      </c>
      <c r="GC28" s="165">
        <v>22.803000000000001</v>
      </c>
      <c r="GD28" s="165">
        <v>14.69</v>
      </c>
      <c r="GE28" s="165">
        <v>82.102000000000004</v>
      </c>
      <c r="GF28" s="165">
        <v>17.899000000000001</v>
      </c>
      <c r="GG28" s="165">
        <v>-23.506</v>
      </c>
      <c r="GH28" s="165">
        <v>0.11550000000000001</v>
      </c>
      <c r="GI28" s="165">
        <v>0</v>
      </c>
      <c r="GJ28" s="165">
        <v>1.6823999999999999</v>
      </c>
      <c r="GK28" s="165">
        <v>6.5299999999999997E-2</v>
      </c>
      <c r="GL28" s="165">
        <v>0</v>
      </c>
      <c r="GM28" s="165">
        <v>-14.839</v>
      </c>
      <c r="GN28" s="165">
        <v>-35.036000000000001</v>
      </c>
      <c r="GO28" s="165">
        <v>21.622</v>
      </c>
      <c r="GP28" s="165">
        <v>55.04</v>
      </c>
      <c r="GQ28" s="165">
        <v>99.174000000000007</v>
      </c>
      <c r="GR28" s="165">
        <v>73.573999999999998</v>
      </c>
      <c r="GS28" s="165">
        <v>-175.48</v>
      </c>
      <c r="GT28" s="165">
        <v>-13.52</v>
      </c>
      <c r="GU28" s="165">
        <v>44.674999999999997</v>
      </c>
      <c r="GV28" s="165">
        <v>-30.338999999999999</v>
      </c>
      <c r="GW28" s="165">
        <v>10.704000000000001</v>
      </c>
      <c r="GX28" s="165">
        <v>5.0990000000000002</v>
      </c>
      <c r="GY28" s="165">
        <v>4.7462</v>
      </c>
      <c r="GZ28" s="165">
        <v>11.7</v>
      </c>
      <c r="HA28" s="165">
        <v>96.828000000000003</v>
      </c>
      <c r="HB28" s="165">
        <v>97.358999999999995</v>
      </c>
      <c r="HC28" s="165">
        <v>105.2</v>
      </c>
      <c r="HD28" s="165">
        <v>-106.91</v>
      </c>
      <c r="HE28" s="165">
        <v>-350.64</v>
      </c>
      <c r="HF28" s="165">
        <v>350.77</v>
      </c>
      <c r="HG28" s="165">
        <v>302</v>
      </c>
      <c r="HH28" s="165">
        <v>-94.222999999999999</v>
      </c>
      <c r="HI28" s="165">
        <v>-92.697000000000003</v>
      </c>
      <c r="HJ28" s="165">
        <v>-65.531000000000006</v>
      </c>
      <c r="HK28" s="165">
        <v>-59.808999999999997</v>
      </c>
      <c r="HL28" s="165">
        <v>60.83</v>
      </c>
      <c r="HM28" s="165">
        <v>60.097999999999999</v>
      </c>
      <c r="HN28" s="165">
        <v>-90.19</v>
      </c>
      <c r="HO28" s="165">
        <v>-89.061999999999998</v>
      </c>
      <c r="HP28" s="165">
        <v>12.428000000000001</v>
      </c>
      <c r="HQ28" s="165">
        <v>12.307</v>
      </c>
      <c r="HR28" s="165">
        <v>-9.6806999999999999</v>
      </c>
      <c r="HS28" s="165">
        <v>-9.8165999999999993</v>
      </c>
      <c r="HT28" s="165">
        <v>116.06</v>
      </c>
      <c r="HU28" s="165">
        <v>116.86</v>
      </c>
      <c r="HV28" s="165">
        <v>22.1</v>
      </c>
      <c r="HW28" s="165">
        <v>22</v>
      </c>
      <c r="HX28" s="165">
        <v>23.071999999999999</v>
      </c>
      <c r="HY28" s="165">
        <v>-72.400000000000006</v>
      </c>
      <c r="HZ28" s="165">
        <v>-344.69</v>
      </c>
      <c r="IA28" s="165">
        <v>80.433999999999997</v>
      </c>
      <c r="IB28" s="165">
        <v>80.206000000000003</v>
      </c>
      <c r="IC28" s="165">
        <v>6.5</v>
      </c>
      <c r="ID28" s="165">
        <v>5.6999000000000004</v>
      </c>
      <c r="IE28" s="165">
        <v>-10.898999999999999</v>
      </c>
      <c r="IF28" s="165">
        <v>-10.5</v>
      </c>
      <c r="IG28" s="165">
        <v>1.1926000000000001</v>
      </c>
      <c r="IH28" s="165">
        <v>0.97509999999999997</v>
      </c>
      <c r="II28" s="165">
        <v>-294.16000000000003</v>
      </c>
      <c r="IJ28" s="165">
        <v>-69.507000000000005</v>
      </c>
      <c r="IK28" s="165">
        <v>264.10000000000002</v>
      </c>
      <c r="IL28" s="165">
        <v>223.27</v>
      </c>
      <c r="IM28" s="165">
        <v>-140.88999999999999</v>
      </c>
      <c r="IN28" s="165">
        <v>-218.09</v>
      </c>
      <c r="IO28" s="165">
        <v>215.72</v>
      </c>
      <c r="IP28" s="165">
        <v>-14.132999999999999</v>
      </c>
      <c r="IQ28" s="165">
        <v>-144.94999999999999</v>
      </c>
      <c r="IR28" s="165">
        <v>-215.36</v>
      </c>
      <c r="IS28" s="165">
        <v>101.21</v>
      </c>
      <c r="IT28" s="165">
        <v>99.899000000000001</v>
      </c>
      <c r="IU28" s="165">
        <v>14.395</v>
      </c>
      <c r="IV28" s="165">
        <v>-254.44</v>
      </c>
      <c r="IW28" s="165">
        <v>98.847999999999999</v>
      </c>
      <c r="IX28" s="165">
        <v>-159.49</v>
      </c>
      <c r="IY28" s="165">
        <v>159.84</v>
      </c>
      <c r="IZ28" s="165">
        <v>-5.7198000000000002</v>
      </c>
      <c r="JA28" s="165">
        <v>26.478000000000002</v>
      </c>
      <c r="JB28" s="165">
        <v>16.318000000000001</v>
      </c>
      <c r="JC28" s="165">
        <v>5.8849999999999998</v>
      </c>
      <c r="JD28" s="165">
        <v>5.8689</v>
      </c>
      <c r="JE28" s="165">
        <v>-15.68</v>
      </c>
      <c r="JF28" s="165">
        <v>-6.4</v>
      </c>
      <c r="JG28" s="165">
        <v>16.161000000000001</v>
      </c>
      <c r="JH28" s="165">
        <v>6.6238999999999999</v>
      </c>
      <c r="JI28" s="165">
        <v>-27.216999999999999</v>
      </c>
      <c r="JJ28" s="165">
        <v>-20.155000000000001</v>
      </c>
      <c r="JK28" s="165">
        <v>18.2</v>
      </c>
      <c r="JL28" s="165">
        <v>16.675999999999998</v>
      </c>
      <c r="JM28" s="165">
        <v>16.986000000000001</v>
      </c>
      <c r="JN28" s="165">
        <v>0</v>
      </c>
      <c r="JO28" s="165">
        <v>0</v>
      </c>
      <c r="JP28" s="165">
        <v>40.295999999999999</v>
      </c>
      <c r="JQ28" s="165">
        <v>39.631</v>
      </c>
      <c r="JR28" s="165">
        <v>41.701000000000001</v>
      </c>
      <c r="JS28" s="166"/>
      <c r="JT28" s="165">
        <v>-5.5</v>
      </c>
      <c r="JU28" s="165">
        <v>19.774000000000001</v>
      </c>
      <c r="JV28" s="165">
        <v>6.46</v>
      </c>
      <c r="JW28" s="165">
        <v>8.6998999999999995</v>
      </c>
      <c r="JX28" s="165">
        <v>-54.593000000000004</v>
      </c>
      <c r="JY28" s="165">
        <v>82.947000000000003</v>
      </c>
      <c r="JZ28" s="165">
        <v>66.873999999999995</v>
      </c>
      <c r="KA28" s="165">
        <v>-53.198</v>
      </c>
      <c r="KB28" s="165">
        <v>-80.927999999999997</v>
      </c>
      <c r="KC28" s="165">
        <v>58.779000000000003</v>
      </c>
      <c r="KD28" s="165">
        <v>22.51</v>
      </c>
      <c r="KE28" s="165">
        <v>-2.5998999999999999</v>
      </c>
      <c r="KF28" s="165">
        <v>3.0998999999999999</v>
      </c>
    </row>
    <row r="29" spans="1:292" ht="18" customHeight="1" x14ac:dyDescent="0.25">
      <c r="A29" s="162" t="s">
        <v>47</v>
      </c>
      <c r="B29" s="162" t="s">
        <v>698</v>
      </c>
      <c r="C29" s="165">
        <v>0</v>
      </c>
      <c r="D29" s="165">
        <v>19.497</v>
      </c>
      <c r="E29" s="165">
        <v>-38.994999999999997</v>
      </c>
      <c r="F29" s="165">
        <v>-36.32</v>
      </c>
      <c r="G29" s="165">
        <v>21.423999999999999</v>
      </c>
      <c r="H29" s="165">
        <v>4.8913000000000002</v>
      </c>
      <c r="I29" s="165">
        <v>42.594000000000001</v>
      </c>
      <c r="J29" s="165">
        <v>-47.307000000000002</v>
      </c>
      <c r="K29" s="165">
        <v>49.945999999999998</v>
      </c>
      <c r="L29" s="165">
        <v>25.369</v>
      </c>
      <c r="M29" s="165">
        <v>-24.949000000000002</v>
      </c>
      <c r="N29" s="165">
        <v>-79.918999999999997</v>
      </c>
      <c r="O29" s="165">
        <v>-27.670999999999999</v>
      </c>
      <c r="P29" s="165">
        <v>22</v>
      </c>
      <c r="Q29" s="165">
        <v>14.904</v>
      </c>
      <c r="R29" s="165">
        <v>-22</v>
      </c>
      <c r="S29" s="165">
        <v>12.583</v>
      </c>
      <c r="T29" s="165">
        <v>95.98</v>
      </c>
      <c r="U29" s="165">
        <v>15.484999999999999</v>
      </c>
      <c r="V29" s="165">
        <v>15.795999999999999</v>
      </c>
      <c r="W29" s="165">
        <v>25.684000000000001</v>
      </c>
      <c r="X29" s="165">
        <v>0</v>
      </c>
      <c r="Y29" s="165">
        <v>20.442</v>
      </c>
      <c r="Z29" s="165">
        <v>7.6406999999999998</v>
      </c>
      <c r="AA29" s="166"/>
      <c r="AB29" s="165">
        <v>113</v>
      </c>
      <c r="AC29" s="165">
        <v>-103.8</v>
      </c>
      <c r="AD29" s="165">
        <v>-103.69</v>
      </c>
      <c r="AE29" s="165">
        <v>20.007000000000001</v>
      </c>
      <c r="AF29" s="165">
        <v>79.918999999999997</v>
      </c>
      <c r="AG29" s="165">
        <v>26.4</v>
      </c>
      <c r="AH29" s="165">
        <v>15.173</v>
      </c>
      <c r="AI29" s="165">
        <v>0.17899999999999999</v>
      </c>
      <c r="AJ29" s="165">
        <v>-74.16</v>
      </c>
      <c r="AK29" s="165">
        <v>-74.698999999999998</v>
      </c>
      <c r="AL29" s="165">
        <v>-35.209000000000003</v>
      </c>
      <c r="AM29" s="165">
        <v>75.150000000000006</v>
      </c>
      <c r="AN29" s="165">
        <v>75.808999999999997</v>
      </c>
      <c r="AO29" s="165">
        <v>10.933999999999999</v>
      </c>
      <c r="AP29" s="165">
        <v>11.673</v>
      </c>
      <c r="AQ29" s="165">
        <v>0</v>
      </c>
      <c r="AR29" s="165">
        <v>60.600999999999999</v>
      </c>
      <c r="AS29" s="165">
        <v>56.12</v>
      </c>
      <c r="AT29" s="165">
        <v>-113.19</v>
      </c>
      <c r="AU29" s="165">
        <v>-109.7</v>
      </c>
      <c r="AV29" s="165">
        <v>29.856000000000002</v>
      </c>
      <c r="AW29" s="165">
        <v>30.305</v>
      </c>
      <c r="AX29" s="165">
        <v>66.308999999999997</v>
      </c>
      <c r="AY29" s="165">
        <v>68.855000000000004</v>
      </c>
      <c r="AZ29" s="165">
        <v>-6.2813999999999997</v>
      </c>
      <c r="BA29" s="165">
        <v>-33.581000000000003</v>
      </c>
      <c r="BB29" s="165">
        <v>0</v>
      </c>
      <c r="BC29" s="165">
        <v>-1.2999999999999999E-3</v>
      </c>
      <c r="BD29" s="165">
        <v>-14.298999999999999</v>
      </c>
      <c r="BE29" s="165">
        <v>-14.199</v>
      </c>
      <c r="BF29" s="165">
        <v>119.86</v>
      </c>
      <c r="BG29" s="165">
        <v>117.4</v>
      </c>
      <c r="BH29" s="165">
        <v>-8.3992000000000004</v>
      </c>
      <c r="BI29" s="165">
        <v>-67.102000000000004</v>
      </c>
      <c r="BJ29" s="165">
        <v>-110.24</v>
      </c>
      <c r="BK29" s="165">
        <v>1.1498999999999999</v>
      </c>
      <c r="BL29" s="165">
        <v>5.6567999999999996</v>
      </c>
      <c r="BM29" s="165">
        <v>3.7997000000000001</v>
      </c>
      <c r="BN29" s="165">
        <v>0</v>
      </c>
      <c r="BO29" s="165">
        <v>123.96</v>
      </c>
      <c r="BP29" s="165">
        <v>123.96</v>
      </c>
      <c r="BQ29" s="165">
        <v>-138.01</v>
      </c>
      <c r="BR29" s="165">
        <v>238.31</v>
      </c>
      <c r="BS29" s="165">
        <v>-48.036999999999999</v>
      </c>
      <c r="BT29" s="165">
        <v>49.023000000000003</v>
      </c>
      <c r="BU29" s="165">
        <v>0.13969999999999999</v>
      </c>
      <c r="BV29" s="165">
        <v>37.770000000000003</v>
      </c>
      <c r="BW29" s="165">
        <v>32.24</v>
      </c>
      <c r="BX29" s="165">
        <v>60.319000000000003</v>
      </c>
      <c r="BY29" s="165">
        <v>80.349000000000004</v>
      </c>
      <c r="BZ29" s="165">
        <v>-49.158000000000001</v>
      </c>
      <c r="CA29" s="165">
        <v>-48.89</v>
      </c>
      <c r="CB29" s="165">
        <v>116.68</v>
      </c>
      <c r="CC29" s="165">
        <v>118.51</v>
      </c>
      <c r="CD29" s="165">
        <v>29.696999999999999</v>
      </c>
      <c r="CE29" s="165">
        <v>-112.87</v>
      </c>
      <c r="CF29" s="165">
        <v>-112.88</v>
      </c>
      <c r="CG29" s="165">
        <v>-1.3331999999999999</v>
      </c>
      <c r="CH29" s="165">
        <v>0</v>
      </c>
      <c r="CI29" s="165">
        <v>19.57</v>
      </c>
      <c r="CJ29" s="165">
        <v>25.984999999999999</v>
      </c>
      <c r="CK29" s="165">
        <v>74.8</v>
      </c>
      <c r="CL29" s="165">
        <v>67.5</v>
      </c>
      <c r="CM29" s="165">
        <v>-11.789</v>
      </c>
      <c r="CN29" s="165">
        <v>44.4</v>
      </c>
      <c r="CO29" s="165">
        <v>43.826999999999998</v>
      </c>
      <c r="CP29" s="165">
        <v>44.301000000000002</v>
      </c>
      <c r="CQ29" s="165">
        <v>19.169</v>
      </c>
      <c r="CR29" s="165">
        <v>19.265000000000001</v>
      </c>
      <c r="CS29" s="165">
        <v>62.99</v>
      </c>
      <c r="CT29" s="165">
        <v>-79.388000000000005</v>
      </c>
      <c r="CU29" s="165">
        <v>65.62</v>
      </c>
      <c r="CV29" s="165">
        <v>11.848000000000001</v>
      </c>
      <c r="CW29" s="165">
        <v>64.41</v>
      </c>
      <c r="CX29" s="165">
        <v>38.189</v>
      </c>
      <c r="CY29" s="165">
        <v>40.085000000000001</v>
      </c>
      <c r="CZ29" s="165">
        <v>38.090000000000003</v>
      </c>
      <c r="DA29" s="165">
        <v>-26.869</v>
      </c>
      <c r="DB29" s="165">
        <v>-6.2050999999999998</v>
      </c>
      <c r="DC29" s="165">
        <v>0</v>
      </c>
      <c r="DD29" s="165">
        <v>0</v>
      </c>
      <c r="DE29" s="165">
        <v>-119.43</v>
      </c>
      <c r="DF29" s="165">
        <v>0</v>
      </c>
      <c r="DG29" s="165">
        <v>-16.186</v>
      </c>
      <c r="DH29" s="165">
        <v>-74.698999999999998</v>
      </c>
      <c r="DI29" s="165">
        <v>-74.900000000000006</v>
      </c>
      <c r="DJ29" s="165">
        <v>25.331</v>
      </c>
      <c r="DK29" s="165">
        <v>50.399000000000001</v>
      </c>
      <c r="DL29" s="165">
        <v>56.372</v>
      </c>
      <c r="DM29" s="165">
        <v>72.674000000000007</v>
      </c>
      <c r="DN29" s="165">
        <v>50.05</v>
      </c>
      <c r="DO29" s="165">
        <v>-6.14</v>
      </c>
      <c r="DP29" s="165">
        <v>47.707999999999998</v>
      </c>
      <c r="DQ29" s="165">
        <v>119.01</v>
      </c>
      <c r="DR29" s="165">
        <v>-16.8</v>
      </c>
      <c r="DS29" s="165">
        <v>-16.809000000000001</v>
      </c>
      <c r="DT29" s="165">
        <v>90.26</v>
      </c>
      <c r="DU29" s="165">
        <v>54.26</v>
      </c>
      <c r="DV29" s="165">
        <v>120.4</v>
      </c>
      <c r="DW29" s="165">
        <v>117.67</v>
      </c>
      <c r="DX29" s="165">
        <v>-18.09</v>
      </c>
      <c r="DY29" s="165">
        <v>-18.509</v>
      </c>
      <c r="DZ29" s="165">
        <v>191.96</v>
      </c>
      <c r="EA29" s="165">
        <v>161.22</v>
      </c>
      <c r="EB29" s="165">
        <v>154.68</v>
      </c>
      <c r="EC29" s="165">
        <v>157.16999999999999</v>
      </c>
      <c r="ED29" s="165">
        <v>0</v>
      </c>
      <c r="EE29" s="165">
        <v>51.936999999999998</v>
      </c>
      <c r="EF29" s="165">
        <v>0</v>
      </c>
      <c r="EG29" s="165">
        <v>147.72</v>
      </c>
      <c r="EH29" s="165">
        <v>108.74</v>
      </c>
      <c r="EI29" s="165">
        <v>0</v>
      </c>
      <c r="EJ29" s="165">
        <v>0</v>
      </c>
      <c r="EK29" s="165">
        <v>-34.417999999999999</v>
      </c>
      <c r="EL29" s="165">
        <v>0</v>
      </c>
      <c r="EM29" s="165">
        <v>-55.63</v>
      </c>
      <c r="EN29" s="165">
        <v>-51.75</v>
      </c>
      <c r="EO29" s="165">
        <v>129.07</v>
      </c>
      <c r="EP29" s="165">
        <v>-51.921999999999997</v>
      </c>
      <c r="EQ29" s="165">
        <v>-50.393999999999998</v>
      </c>
      <c r="ER29" s="165">
        <v>23.696000000000002</v>
      </c>
      <c r="ES29" s="165">
        <v>0</v>
      </c>
      <c r="ET29" s="165">
        <v>-17.079000000000001</v>
      </c>
      <c r="EU29" s="165">
        <v>110.3</v>
      </c>
      <c r="EV29" s="165">
        <v>18.946999999999999</v>
      </c>
      <c r="EW29" s="165">
        <v>-186.76</v>
      </c>
      <c r="EX29" s="165">
        <v>-38.241999999999997</v>
      </c>
      <c r="EY29" s="165">
        <v>-37.811</v>
      </c>
      <c r="EZ29" s="165">
        <v>12.677</v>
      </c>
      <c r="FA29" s="165">
        <v>-46.981000000000002</v>
      </c>
      <c r="FB29" s="165">
        <v>55.765000000000001</v>
      </c>
      <c r="FC29" s="165">
        <v>23.736999999999998</v>
      </c>
      <c r="FD29" s="165">
        <v>0</v>
      </c>
      <c r="FE29" s="165">
        <v>0</v>
      </c>
      <c r="FF29" s="165">
        <v>0</v>
      </c>
      <c r="FG29" s="165">
        <v>48.195999999999998</v>
      </c>
      <c r="FH29" s="165">
        <v>48.097999999999999</v>
      </c>
      <c r="FI29" s="165">
        <v>49.231999999999999</v>
      </c>
      <c r="FJ29" s="165">
        <v>48.058999999999997</v>
      </c>
      <c r="FK29" s="165">
        <v>-30.978999999999999</v>
      </c>
      <c r="FL29" s="165">
        <v>20.007999999999999</v>
      </c>
      <c r="FM29" s="165">
        <v>19.952999999999999</v>
      </c>
      <c r="FN29" s="165">
        <v>-23.14</v>
      </c>
      <c r="FO29" s="165">
        <v>-11.718999999999999</v>
      </c>
      <c r="FP29" s="165">
        <v>-21.795000000000002</v>
      </c>
      <c r="FQ29" s="165">
        <v>-23.099</v>
      </c>
      <c r="FR29" s="165">
        <v>15.005000000000001</v>
      </c>
      <c r="FS29" s="165">
        <v>0.96220000000000006</v>
      </c>
      <c r="FT29" s="165">
        <v>-9.6898999999999997</v>
      </c>
      <c r="FU29" s="165">
        <v>14.49</v>
      </c>
      <c r="FV29" s="165">
        <v>-21.957000000000001</v>
      </c>
      <c r="FW29" s="165">
        <v>10.946999999999999</v>
      </c>
      <c r="FX29" s="165">
        <v>-6.33</v>
      </c>
      <c r="FY29" s="165">
        <v>4.1840000000000002</v>
      </c>
      <c r="FZ29" s="165">
        <v>4.6833</v>
      </c>
      <c r="GA29" s="165">
        <v>21.85</v>
      </c>
      <c r="GB29" s="165">
        <v>9.9873999999999992</v>
      </c>
      <c r="GC29" s="165">
        <v>24.161000000000001</v>
      </c>
      <c r="GD29" s="165">
        <v>14.38</v>
      </c>
      <c r="GE29" s="165">
        <v>80.457999999999998</v>
      </c>
      <c r="GF29" s="165">
        <v>17.899000000000001</v>
      </c>
      <c r="GG29" s="165">
        <v>-22.619</v>
      </c>
      <c r="GH29" s="165">
        <v>0.55710000000000004</v>
      </c>
      <c r="GI29" s="165">
        <v>0</v>
      </c>
      <c r="GJ29" s="165">
        <v>1.7037</v>
      </c>
      <c r="GK29" s="165">
        <v>6.5299999999999997E-2</v>
      </c>
      <c r="GL29" s="165">
        <v>0</v>
      </c>
      <c r="GM29" s="165">
        <v>-9.8648000000000007</v>
      </c>
      <c r="GN29" s="165">
        <v>-35.076000000000001</v>
      </c>
      <c r="GO29" s="165">
        <v>22.95</v>
      </c>
      <c r="GP29" s="165">
        <v>55.460999999999999</v>
      </c>
      <c r="GQ29" s="165">
        <v>94.421000000000006</v>
      </c>
      <c r="GR29" s="165">
        <v>69.078000000000003</v>
      </c>
      <c r="GS29" s="165">
        <v>-169.86</v>
      </c>
      <c r="GT29" s="165">
        <v>-13.869</v>
      </c>
      <c r="GU29" s="165">
        <v>44.73</v>
      </c>
      <c r="GV29" s="165">
        <v>-32.033999999999999</v>
      </c>
      <c r="GW29" s="165">
        <v>11.105</v>
      </c>
      <c r="GX29" s="165">
        <v>5.4798999999999998</v>
      </c>
      <c r="GY29" s="165">
        <v>5.2419000000000002</v>
      </c>
      <c r="GZ29" s="165">
        <v>12</v>
      </c>
      <c r="HA29" s="165">
        <v>98.242999999999995</v>
      </c>
      <c r="HB29" s="165">
        <v>98.915999999999997</v>
      </c>
      <c r="HC29" s="165">
        <v>101.4</v>
      </c>
      <c r="HD29" s="165">
        <v>-104.01</v>
      </c>
      <c r="HE29" s="165">
        <v>-345.71</v>
      </c>
      <c r="HF29" s="165">
        <v>343.48</v>
      </c>
      <c r="HG29" s="165">
        <v>309.22000000000003</v>
      </c>
      <c r="HH29" s="165">
        <v>-98.257999999999996</v>
      </c>
      <c r="HI29" s="165">
        <v>-95.828000000000003</v>
      </c>
      <c r="HJ29" s="165">
        <v>-63.07</v>
      </c>
      <c r="HK29" s="165">
        <v>-57.14</v>
      </c>
      <c r="HL29" s="165">
        <v>65.593000000000004</v>
      </c>
      <c r="HM29" s="165">
        <v>65.376000000000005</v>
      </c>
      <c r="HN29" s="165">
        <v>-76.385999999999996</v>
      </c>
      <c r="HO29" s="165">
        <v>-75.656999999999996</v>
      </c>
      <c r="HP29" s="165">
        <v>11.747</v>
      </c>
      <c r="HQ29" s="165">
        <v>11.582000000000001</v>
      </c>
      <c r="HR29" s="165">
        <v>-5.9962</v>
      </c>
      <c r="HS29" s="165">
        <v>-6.5373999999999999</v>
      </c>
      <c r="HT29" s="165">
        <v>112.73</v>
      </c>
      <c r="HU29" s="165">
        <v>112.66</v>
      </c>
      <c r="HV29" s="165">
        <v>26.798999999999999</v>
      </c>
      <c r="HW29" s="165">
        <v>27.1</v>
      </c>
      <c r="HX29" s="165">
        <v>22.643000000000001</v>
      </c>
      <c r="HY29" s="165">
        <v>-80.16</v>
      </c>
      <c r="HZ29" s="165">
        <v>-352.09</v>
      </c>
      <c r="IA29" s="165">
        <v>77.974000000000004</v>
      </c>
      <c r="IB29" s="165">
        <v>77.73</v>
      </c>
      <c r="IC29" s="165">
        <v>6.5</v>
      </c>
      <c r="ID29" s="165">
        <v>9.6998999999999995</v>
      </c>
      <c r="IE29" s="165">
        <v>-10.5</v>
      </c>
      <c r="IF29" s="165">
        <v>-10.5</v>
      </c>
      <c r="IG29" s="165">
        <v>1.1926000000000001</v>
      </c>
      <c r="IH29" s="165">
        <v>0.97509999999999997</v>
      </c>
      <c r="II29" s="165">
        <v>-299.74</v>
      </c>
      <c r="IJ29" s="165">
        <v>-86.465999999999994</v>
      </c>
      <c r="IK29" s="165">
        <v>274.52999999999997</v>
      </c>
      <c r="IL29" s="165">
        <v>232.52</v>
      </c>
      <c r="IM29" s="165">
        <v>-144.52000000000001</v>
      </c>
      <c r="IN29" s="165">
        <v>-223.99</v>
      </c>
      <c r="IO29" s="165">
        <v>225.03</v>
      </c>
      <c r="IP29" s="165">
        <v>-18.026</v>
      </c>
      <c r="IQ29" s="165">
        <v>-145.05000000000001</v>
      </c>
      <c r="IR29" s="165">
        <v>-223.33</v>
      </c>
      <c r="IS29" s="165">
        <v>100.29</v>
      </c>
      <c r="IT29" s="165">
        <v>99.147999999999996</v>
      </c>
      <c r="IU29" s="165">
        <v>16.812999999999999</v>
      </c>
      <c r="IV29" s="165">
        <v>-266.43</v>
      </c>
      <c r="IW29" s="165">
        <v>100.33</v>
      </c>
      <c r="IX29" s="165">
        <v>-166.64</v>
      </c>
      <c r="IY29" s="165">
        <v>163.82</v>
      </c>
      <c r="IZ29" s="165">
        <v>-5.2995999999999999</v>
      </c>
      <c r="JA29" s="165">
        <v>24.276</v>
      </c>
      <c r="JB29" s="165">
        <v>17.68</v>
      </c>
      <c r="JC29" s="165">
        <v>5.8529999999999998</v>
      </c>
      <c r="JD29" s="165">
        <v>5.8470000000000004</v>
      </c>
      <c r="JE29" s="165">
        <v>-17.52</v>
      </c>
      <c r="JF29" s="165">
        <v>-3.5998999999999999</v>
      </c>
      <c r="JG29" s="165">
        <v>15.265000000000001</v>
      </c>
      <c r="JH29" s="165">
        <v>3.5171999999999999</v>
      </c>
      <c r="JI29" s="165">
        <v>-27.568000000000001</v>
      </c>
      <c r="JJ29" s="165">
        <v>-20.271000000000001</v>
      </c>
      <c r="JK29" s="165">
        <v>20.7</v>
      </c>
      <c r="JL29" s="165">
        <v>18.364000000000001</v>
      </c>
      <c r="JM29" s="165">
        <v>17.585999999999999</v>
      </c>
      <c r="JN29" s="165">
        <v>0</v>
      </c>
      <c r="JO29" s="165">
        <v>0</v>
      </c>
      <c r="JP29" s="165">
        <v>44.695</v>
      </c>
      <c r="JQ29" s="165">
        <v>43.723999999999997</v>
      </c>
      <c r="JR29" s="165">
        <v>43.481000000000002</v>
      </c>
      <c r="JS29" s="166"/>
      <c r="JT29" s="165">
        <v>-8.8999000000000006</v>
      </c>
      <c r="JU29" s="165">
        <v>19.652999999999999</v>
      </c>
      <c r="JV29" s="165">
        <v>6.7199</v>
      </c>
      <c r="JW29" s="165">
        <v>8.6998999999999995</v>
      </c>
      <c r="JX29" s="165">
        <v>-54.500999999999998</v>
      </c>
      <c r="JY29" s="165">
        <v>81.471000000000004</v>
      </c>
      <c r="JZ29" s="165">
        <v>65.019000000000005</v>
      </c>
      <c r="KA29" s="165">
        <v>-53.851999999999997</v>
      </c>
      <c r="KB29" s="165">
        <v>-80.06</v>
      </c>
      <c r="KC29" s="165">
        <v>56.262999999999998</v>
      </c>
      <c r="KD29" s="165">
        <v>22.744</v>
      </c>
      <c r="KE29" s="165">
        <v>-0.6</v>
      </c>
      <c r="KF29" s="165">
        <v>0</v>
      </c>
    </row>
    <row r="30" spans="1:292" ht="18" customHeight="1" x14ac:dyDescent="0.25">
      <c r="A30" s="162" t="s">
        <v>47</v>
      </c>
      <c r="B30" s="162" t="s">
        <v>699</v>
      </c>
      <c r="C30" s="165">
        <v>0</v>
      </c>
      <c r="D30" s="165">
        <v>19.734000000000002</v>
      </c>
      <c r="E30" s="165">
        <v>-39.414000000000001</v>
      </c>
      <c r="F30" s="165">
        <v>-34.671999999999997</v>
      </c>
      <c r="G30" s="165">
        <v>21.86</v>
      </c>
      <c r="H30" s="165">
        <v>4.1177999999999999</v>
      </c>
      <c r="I30" s="165">
        <v>43.329000000000001</v>
      </c>
      <c r="J30" s="165">
        <v>-51.926000000000002</v>
      </c>
      <c r="K30" s="165">
        <v>50.475999999999999</v>
      </c>
      <c r="L30" s="165">
        <v>25.928000000000001</v>
      </c>
      <c r="M30" s="165">
        <v>-25.475999999999999</v>
      </c>
      <c r="N30" s="165">
        <v>-82.138999999999996</v>
      </c>
      <c r="O30" s="165">
        <v>-31.009</v>
      </c>
      <c r="P30" s="165">
        <v>26.399000000000001</v>
      </c>
      <c r="Q30" s="165">
        <v>14.904</v>
      </c>
      <c r="R30" s="165">
        <v>-26.399000000000001</v>
      </c>
      <c r="S30" s="165">
        <v>12.388</v>
      </c>
      <c r="T30" s="165">
        <v>99.394000000000005</v>
      </c>
      <c r="U30" s="165">
        <v>15.711</v>
      </c>
      <c r="V30" s="165">
        <v>15.916</v>
      </c>
      <c r="W30" s="165">
        <v>26.856000000000002</v>
      </c>
      <c r="X30" s="165">
        <v>0</v>
      </c>
      <c r="Y30" s="165">
        <v>20.085999999999999</v>
      </c>
      <c r="Z30" s="165">
        <v>7.9250999999999996</v>
      </c>
      <c r="AA30" s="166"/>
      <c r="AB30" s="165">
        <v>113</v>
      </c>
      <c r="AC30" s="165">
        <v>-107.8</v>
      </c>
      <c r="AD30" s="165">
        <v>-108.8</v>
      </c>
      <c r="AE30" s="165">
        <v>19.834</v>
      </c>
      <c r="AF30" s="165">
        <v>82.138999999999996</v>
      </c>
      <c r="AG30" s="165">
        <v>28.6</v>
      </c>
      <c r="AH30" s="165">
        <v>14.989000000000001</v>
      </c>
      <c r="AI30" s="165">
        <v>0.17399999999999999</v>
      </c>
      <c r="AJ30" s="165">
        <v>-50.7</v>
      </c>
      <c r="AK30" s="165">
        <v>-51.098999999999997</v>
      </c>
      <c r="AL30" s="165">
        <v>-37.298999999999999</v>
      </c>
      <c r="AM30" s="165">
        <v>51.689</v>
      </c>
      <c r="AN30" s="165">
        <v>51.45</v>
      </c>
      <c r="AO30" s="165">
        <v>11.488</v>
      </c>
      <c r="AP30" s="165">
        <v>11.459</v>
      </c>
      <c r="AQ30" s="165">
        <v>0</v>
      </c>
      <c r="AR30" s="165">
        <v>62.064999999999998</v>
      </c>
      <c r="AS30" s="165">
        <v>60.901000000000003</v>
      </c>
      <c r="AT30" s="165">
        <v>-93.771000000000001</v>
      </c>
      <c r="AU30" s="165">
        <v>-92.471999999999994</v>
      </c>
      <c r="AV30" s="165">
        <v>8.8603000000000005</v>
      </c>
      <c r="AW30" s="165">
        <v>6.8269000000000002</v>
      </c>
      <c r="AX30" s="165">
        <v>68.453000000000003</v>
      </c>
      <c r="AY30" s="165">
        <v>71.400000000000006</v>
      </c>
      <c r="AZ30" s="165">
        <v>-9.9456000000000007</v>
      </c>
      <c r="BA30" s="165">
        <v>-53.451000000000001</v>
      </c>
      <c r="BB30" s="165">
        <v>0</v>
      </c>
      <c r="BC30" s="165">
        <v>-1.2999999999999999E-3</v>
      </c>
      <c r="BD30" s="165">
        <v>-12.398999999999999</v>
      </c>
      <c r="BE30" s="165">
        <v>-12.599</v>
      </c>
      <c r="BF30" s="165">
        <v>102.42</v>
      </c>
      <c r="BG30" s="165">
        <v>99.739000000000004</v>
      </c>
      <c r="BH30" s="165">
        <v>-8.9380000000000006</v>
      </c>
      <c r="BI30" s="165">
        <v>-67.102000000000004</v>
      </c>
      <c r="BJ30" s="165">
        <v>-91.435000000000002</v>
      </c>
      <c r="BK30" s="165">
        <v>3.0699000000000001</v>
      </c>
      <c r="BL30" s="165">
        <v>0</v>
      </c>
      <c r="BM30" s="165">
        <v>3.4895</v>
      </c>
      <c r="BN30" s="165">
        <v>0</v>
      </c>
      <c r="BO30" s="165">
        <v>115.08</v>
      </c>
      <c r="BP30" s="165">
        <v>115.11</v>
      </c>
      <c r="BQ30" s="165">
        <v>-132.97999999999999</v>
      </c>
      <c r="BR30" s="165">
        <v>229.18</v>
      </c>
      <c r="BS30" s="165">
        <v>-46.959000000000003</v>
      </c>
      <c r="BT30" s="165">
        <v>48.741</v>
      </c>
      <c r="BU30" s="165">
        <v>0.13969999999999999</v>
      </c>
      <c r="BV30" s="165">
        <v>37.25</v>
      </c>
      <c r="BW30" s="165">
        <v>32.069000000000003</v>
      </c>
      <c r="BX30" s="165">
        <v>60.319000000000003</v>
      </c>
      <c r="BY30" s="165">
        <v>80.168999999999997</v>
      </c>
      <c r="BZ30" s="165">
        <v>-53.444000000000003</v>
      </c>
      <c r="CA30" s="165">
        <v>-53.578000000000003</v>
      </c>
      <c r="CB30" s="165">
        <v>119.52</v>
      </c>
      <c r="CC30" s="165">
        <v>120.62</v>
      </c>
      <c r="CD30" s="165">
        <v>27.454000000000001</v>
      </c>
      <c r="CE30" s="165">
        <v>-111.88</v>
      </c>
      <c r="CF30" s="165">
        <v>-111.05</v>
      </c>
      <c r="CG30" s="165">
        <v>-2.1269999999999998</v>
      </c>
      <c r="CH30" s="165">
        <v>0</v>
      </c>
      <c r="CI30" s="165">
        <v>19.57</v>
      </c>
      <c r="CJ30" s="165">
        <v>25.984999999999999</v>
      </c>
      <c r="CK30" s="165">
        <v>76.198999999999998</v>
      </c>
      <c r="CL30" s="165">
        <v>68.8</v>
      </c>
      <c r="CM30" s="165">
        <v>-12.199</v>
      </c>
      <c r="CN30" s="165">
        <v>48.587000000000003</v>
      </c>
      <c r="CO30" s="165">
        <v>48.095999999999997</v>
      </c>
      <c r="CP30" s="165">
        <v>47.689</v>
      </c>
      <c r="CQ30" s="165">
        <v>27.67</v>
      </c>
      <c r="CR30" s="165">
        <v>30.382000000000001</v>
      </c>
      <c r="CS30" s="165">
        <v>60.02</v>
      </c>
      <c r="CT30" s="165">
        <v>-66.537000000000006</v>
      </c>
      <c r="CU30" s="165">
        <v>45.99</v>
      </c>
      <c r="CV30" s="165">
        <v>12.058999999999999</v>
      </c>
      <c r="CW30" s="165">
        <v>63.478999999999999</v>
      </c>
      <c r="CX30" s="165">
        <v>37.36</v>
      </c>
      <c r="CY30" s="165">
        <v>41.021999999999998</v>
      </c>
      <c r="CZ30" s="165">
        <v>38.969000000000001</v>
      </c>
      <c r="DA30" s="165">
        <v>-27.209</v>
      </c>
      <c r="DB30" s="165">
        <v>-6.2050999999999998</v>
      </c>
      <c r="DC30" s="165">
        <v>0</v>
      </c>
      <c r="DD30" s="165">
        <v>0</v>
      </c>
      <c r="DE30" s="165">
        <v>-121.62</v>
      </c>
      <c r="DF30" s="165">
        <v>0</v>
      </c>
      <c r="DG30" s="165">
        <v>-16.373999999999999</v>
      </c>
      <c r="DH30" s="165">
        <v>-77.198999999999998</v>
      </c>
      <c r="DI30" s="165">
        <v>-77.400000000000006</v>
      </c>
      <c r="DJ30" s="165">
        <v>25.128</v>
      </c>
      <c r="DK30" s="165">
        <v>51.570999999999998</v>
      </c>
      <c r="DL30" s="165">
        <v>56.841000000000001</v>
      </c>
      <c r="DM30" s="165">
        <v>75.018000000000001</v>
      </c>
      <c r="DN30" s="165">
        <v>51.13</v>
      </c>
      <c r="DO30" s="165">
        <v>-6.34</v>
      </c>
      <c r="DP30" s="165">
        <v>48.289000000000001</v>
      </c>
      <c r="DQ30" s="165">
        <v>112.08</v>
      </c>
      <c r="DR30" s="165">
        <v>-15.09</v>
      </c>
      <c r="DS30" s="165">
        <v>-15.18</v>
      </c>
      <c r="DT30" s="165">
        <v>82.8</v>
      </c>
      <c r="DU30" s="165">
        <v>55.77</v>
      </c>
      <c r="DV30" s="165">
        <v>113.41</v>
      </c>
      <c r="DW30" s="165">
        <v>111.58</v>
      </c>
      <c r="DX30" s="165">
        <v>-25.073</v>
      </c>
      <c r="DY30" s="165">
        <v>-24.454000000000001</v>
      </c>
      <c r="DZ30" s="165">
        <v>186.83</v>
      </c>
      <c r="EA30" s="165">
        <v>159.38999999999999</v>
      </c>
      <c r="EB30" s="165">
        <v>152.47</v>
      </c>
      <c r="EC30" s="165">
        <v>155.02000000000001</v>
      </c>
      <c r="ED30" s="165">
        <v>0</v>
      </c>
      <c r="EE30" s="165">
        <v>-0.30759999999999998</v>
      </c>
      <c r="EF30" s="165">
        <v>0</v>
      </c>
      <c r="EG30" s="165">
        <v>140.87</v>
      </c>
      <c r="EH30" s="165">
        <v>115.01</v>
      </c>
      <c r="EI30" s="165">
        <v>0</v>
      </c>
      <c r="EJ30" s="165">
        <v>0</v>
      </c>
      <c r="EK30" s="165">
        <v>-34.459000000000003</v>
      </c>
      <c r="EL30" s="165">
        <v>31.103000000000002</v>
      </c>
      <c r="EM30" s="165">
        <v>-60.753</v>
      </c>
      <c r="EN30" s="165">
        <v>-56.683</v>
      </c>
      <c r="EO30" s="165">
        <v>167.48</v>
      </c>
      <c r="EP30" s="165">
        <v>-55.512</v>
      </c>
      <c r="EQ30" s="165">
        <v>-45.213999999999999</v>
      </c>
      <c r="ER30" s="165">
        <v>23.456</v>
      </c>
      <c r="ES30" s="165">
        <v>0</v>
      </c>
      <c r="ET30" s="165">
        <v>-25.879000000000001</v>
      </c>
      <c r="EU30" s="165">
        <v>117.09</v>
      </c>
      <c r="EV30" s="165">
        <v>18.888999999999999</v>
      </c>
      <c r="EW30" s="165">
        <v>-194.13</v>
      </c>
      <c r="EX30" s="165">
        <v>-36.374000000000002</v>
      </c>
      <c r="EY30" s="165">
        <v>-36.19</v>
      </c>
      <c r="EZ30" s="165">
        <v>11.058</v>
      </c>
      <c r="FA30" s="165">
        <v>0.99860000000000004</v>
      </c>
      <c r="FB30" s="165">
        <v>55.765000000000001</v>
      </c>
      <c r="FC30" s="165">
        <v>22.716000000000001</v>
      </c>
      <c r="FD30" s="165">
        <v>0</v>
      </c>
      <c r="FE30" s="165">
        <v>0</v>
      </c>
      <c r="FF30" s="165">
        <v>0</v>
      </c>
      <c r="FG30" s="165">
        <v>46.423000000000002</v>
      </c>
      <c r="FH30" s="165">
        <v>45.244999999999997</v>
      </c>
      <c r="FI30" s="165">
        <v>53.250999999999998</v>
      </c>
      <c r="FJ30" s="165">
        <v>53.585999999999999</v>
      </c>
      <c r="FK30" s="165">
        <v>-54.758000000000003</v>
      </c>
      <c r="FL30" s="165">
        <v>27.102</v>
      </c>
      <c r="FM30" s="165">
        <v>26.803999999999998</v>
      </c>
      <c r="FN30" s="165">
        <v>-40.841000000000001</v>
      </c>
      <c r="FO30" s="165">
        <v>-22.916</v>
      </c>
      <c r="FP30" s="165">
        <v>-23.04</v>
      </c>
      <c r="FQ30" s="165">
        <v>-24.829000000000001</v>
      </c>
      <c r="FR30" s="165">
        <v>15.005000000000001</v>
      </c>
      <c r="FS30" s="165">
        <v>0.95120000000000005</v>
      </c>
      <c r="FT30" s="165">
        <v>-9.0899000000000001</v>
      </c>
      <c r="FU30" s="165">
        <v>14.85</v>
      </c>
      <c r="FV30" s="165">
        <v>-20.81</v>
      </c>
      <c r="FW30" s="165">
        <v>10.837</v>
      </c>
      <c r="FX30" s="165">
        <v>-6.2320000000000002</v>
      </c>
      <c r="FY30" s="165">
        <v>4.0949</v>
      </c>
      <c r="FZ30" s="165">
        <v>4.7153999999999998</v>
      </c>
      <c r="GA30" s="165">
        <v>21.568999999999999</v>
      </c>
      <c r="GB30" s="165">
        <v>29.571000000000002</v>
      </c>
      <c r="GC30" s="165">
        <v>41.884999999999998</v>
      </c>
      <c r="GD30" s="165">
        <v>13.71</v>
      </c>
      <c r="GE30" s="165">
        <v>79.25</v>
      </c>
      <c r="GF30" s="165">
        <v>18</v>
      </c>
      <c r="GG30" s="165">
        <v>-19.452999999999999</v>
      </c>
      <c r="GH30" s="165">
        <v>0.79390000000000005</v>
      </c>
      <c r="GI30" s="165">
        <v>0</v>
      </c>
      <c r="GJ30" s="165">
        <v>1.7364999999999999</v>
      </c>
      <c r="GK30" s="165">
        <v>6.5299999999999997E-2</v>
      </c>
      <c r="GL30" s="165">
        <v>0</v>
      </c>
      <c r="GM30" s="165">
        <v>-11.872</v>
      </c>
      <c r="GN30" s="165">
        <v>-32.755000000000003</v>
      </c>
      <c r="GO30" s="165">
        <v>22.553999999999998</v>
      </c>
      <c r="GP30" s="165">
        <v>50.335000000000001</v>
      </c>
      <c r="GQ30" s="165">
        <v>89.311999999999998</v>
      </c>
      <c r="GR30" s="165">
        <v>61.972999999999999</v>
      </c>
      <c r="GS30" s="165">
        <v>-154.84</v>
      </c>
      <c r="GT30" s="165">
        <v>-14.285</v>
      </c>
      <c r="GU30" s="165">
        <v>42.204999999999998</v>
      </c>
      <c r="GV30" s="165">
        <v>-32.631999999999998</v>
      </c>
      <c r="GW30" s="165">
        <v>11.509</v>
      </c>
      <c r="GX30" s="165">
        <v>5.5872999999999999</v>
      </c>
      <c r="GY30" s="165">
        <v>5.3156999999999996</v>
      </c>
      <c r="GZ30" s="165">
        <v>12.632</v>
      </c>
      <c r="HA30" s="165">
        <v>104.63</v>
      </c>
      <c r="HB30" s="165">
        <v>103.28</v>
      </c>
      <c r="HC30" s="165">
        <v>104.3</v>
      </c>
      <c r="HD30" s="165">
        <v>-104.35</v>
      </c>
      <c r="HE30" s="165">
        <v>-337.03</v>
      </c>
      <c r="HF30" s="165">
        <v>341.34</v>
      </c>
      <c r="HG30" s="165">
        <v>304.62</v>
      </c>
      <c r="HH30" s="165">
        <v>-100.45</v>
      </c>
      <c r="HI30" s="165">
        <v>-100.12</v>
      </c>
      <c r="HJ30" s="165">
        <v>-62.62</v>
      </c>
      <c r="HK30" s="165">
        <v>-56.704000000000001</v>
      </c>
      <c r="HL30" s="165">
        <v>73.126000000000005</v>
      </c>
      <c r="HM30" s="165">
        <v>74.605000000000004</v>
      </c>
      <c r="HN30" s="165">
        <v>-76.385999999999996</v>
      </c>
      <c r="HO30" s="165">
        <v>-75.656999999999996</v>
      </c>
      <c r="HP30" s="165">
        <v>10.868</v>
      </c>
      <c r="HQ30" s="165">
        <v>10.571</v>
      </c>
      <c r="HR30" s="165">
        <v>-9.1539999999999999</v>
      </c>
      <c r="HS30" s="165">
        <v>-7.7507999999999999</v>
      </c>
      <c r="HT30" s="165">
        <v>113.52</v>
      </c>
      <c r="HU30" s="165">
        <v>111.12</v>
      </c>
      <c r="HV30" s="165">
        <v>27.7</v>
      </c>
      <c r="HW30" s="165">
        <v>27.798999999999999</v>
      </c>
      <c r="HX30" s="165">
        <v>23.401</v>
      </c>
      <c r="HY30" s="165">
        <v>-80.558999999999997</v>
      </c>
      <c r="HZ30" s="165">
        <v>-349.63</v>
      </c>
      <c r="IA30" s="165">
        <v>80.055000000000007</v>
      </c>
      <c r="IB30" s="165">
        <v>79.454999999999998</v>
      </c>
      <c r="IC30" s="165">
        <v>6.5</v>
      </c>
      <c r="ID30" s="165">
        <v>10.3</v>
      </c>
      <c r="IE30" s="165">
        <v>-8.6998999999999995</v>
      </c>
      <c r="IF30" s="165">
        <v>-8.8000000000000007</v>
      </c>
      <c r="IG30" s="165">
        <v>1.2951999999999999</v>
      </c>
      <c r="IH30" s="165">
        <v>1.0729</v>
      </c>
      <c r="II30" s="165">
        <v>-305.01</v>
      </c>
      <c r="IJ30" s="165">
        <v>-92.117999999999995</v>
      </c>
      <c r="IK30" s="165">
        <v>288.72000000000003</v>
      </c>
      <c r="IL30" s="165">
        <v>236.26</v>
      </c>
      <c r="IM30" s="165">
        <v>-153.91999999999999</v>
      </c>
      <c r="IN30" s="165">
        <v>-232.24</v>
      </c>
      <c r="IO30" s="165">
        <v>234.76</v>
      </c>
      <c r="IP30" s="165">
        <v>-14.101000000000001</v>
      </c>
      <c r="IQ30" s="165">
        <v>-142.63999999999999</v>
      </c>
      <c r="IR30" s="165">
        <v>-231.28</v>
      </c>
      <c r="IS30" s="165">
        <v>103.92</v>
      </c>
      <c r="IT30" s="165">
        <v>104.81</v>
      </c>
      <c r="IU30" s="165">
        <v>13.946</v>
      </c>
      <c r="IV30" s="165">
        <v>-279.7</v>
      </c>
      <c r="IW30" s="165">
        <v>102.83</v>
      </c>
      <c r="IX30" s="165">
        <v>-175.78</v>
      </c>
      <c r="IY30" s="165">
        <v>175.91</v>
      </c>
      <c r="IZ30" s="165">
        <v>-5.5880000000000001</v>
      </c>
      <c r="JA30" s="165">
        <v>24.178000000000001</v>
      </c>
      <c r="JB30" s="165">
        <v>17.84</v>
      </c>
      <c r="JC30" s="165">
        <v>5.7690000000000001</v>
      </c>
      <c r="JD30" s="165">
        <v>5.7519</v>
      </c>
      <c r="JE30" s="165">
        <v>-17.2</v>
      </c>
      <c r="JF30" s="165">
        <v>-3.44</v>
      </c>
      <c r="JG30" s="165">
        <v>15.456</v>
      </c>
      <c r="JH30" s="165">
        <v>3.7521</v>
      </c>
      <c r="JI30" s="165">
        <v>-26.573</v>
      </c>
      <c r="JJ30" s="165">
        <v>-20.186</v>
      </c>
      <c r="JK30" s="165">
        <v>20.399000000000001</v>
      </c>
      <c r="JL30" s="165">
        <v>18.343</v>
      </c>
      <c r="JM30" s="165">
        <v>17.899000000000001</v>
      </c>
      <c r="JN30" s="165">
        <v>0</v>
      </c>
      <c r="JO30" s="165">
        <v>0</v>
      </c>
      <c r="JP30" s="165">
        <v>47.286999999999999</v>
      </c>
      <c r="JQ30" s="165">
        <v>47.558</v>
      </c>
      <c r="JR30" s="165">
        <v>47.92</v>
      </c>
      <c r="JS30" s="166"/>
      <c r="JT30" s="165">
        <v>-10.1</v>
      </c>
      <c r="JU30" s="165">
        <v>19.414000000000001</v>
      </c>
      <c r="JV30" s="165">
        <v>6.8498999999999999</v>
      </c>
      <c r="JW30" s="165">
        <v>8.6998999999999995</v>
      </c>
      <c r="JX30" s="165">
        <v>-52.213999999999999</v>
      </c>
      <c r="JY30" s="165">
        <v>79.994</v>
      </c>
      <c r="JZ30" s="165">
        <v>63.494</v>
      </c>
      <c r="KA30" s="165">
        <v>-50.573</v>
      </c>
      <c r="KB30" s="165">
        <v>-78.471999999999994</v>
      </c>
      <c r="KC30" s="165">
        <v>55.884999999999998</v>
      </c>
      <c r="KD30" s="165">
        <v>23.402000000000001</v>
      </c>
      <c r="KE30" s="165">
        <v>2.4</v>
      </c>
      <c r="KF30" s="165">
        <v>-1</v>
      </c>
    </row>
    <row r="31" spans="1:292" ht="18" customHeight="1" x14ac:dyDescent="0.25">
      <c r="A31" s="162" t="s">
        <v>47</v>
      </c>
      <c r="B31" s="162" t="s">
        <v>700</v>
      </c>
      <c r="C31" s="165">
        <v>0</v>
      </c>
      <c r="D31" s="165">
        <v>19.289000000000001</v>
      </c>
      <c r="E31" s="165">
        <v>-38.509</v>
      </c>
      <c r="F31" s="165">
        <v>-35.841000000000001</v>
      </c>
      <c r="G31" s="165">
        <v>22.402999999999999</v>
      </c>
      <c r="H31" s="165">
        <v>3.8258999999999999</v>
      </c>
      <c r="I31" s="165">
        <v>44.558</v>
      </c>
      <c r="J31" s="165">
        <v>-51.052999999999997</v>
      </c>
      <c r="K31" s="165">
        <v>51.627000000000002</v>
      </c>
      <c r="L31" s="165">
        <v>26.524000000000001</v>
      </c>
      <c r="M31" s="165">
        <v>-25.837</v>
      </c>
      <c r="N31" s="165">
        <v>-88.8</v>
      </c>
      <c r="O31" s="165">
        <v>-29.631</v>
      </c>
      <c r="P31" s="165">
        <v>24.2</v>
      </c>
      <c r="Q31" s="165">
        <v>14.904</v>
      </c>
      <c r="R31" s="165">
        <v>-24.2</v>
      </c>
      <c r="S31" s="165">
        <v>12.506</v>
      </c>
      <c r="T31" s="165">
        <v>104.06</v>
      </c>
      <c r="U31" s="165">
        <v>16.161000000000001</v>
      </c>
      <c r="V31" s="165">
        <v>16.352</v>
      </c>
      <c r="W31" s="165">
        <v>27.242999999999999</v>
      </c>
      <c r="X31" s="165">
        <v>0</v>
      </c>
      <c r="Y31" s="165">
        <v>21.434999999999999</v>
      </c>
      <c r="Z31" s="165">
        <v>8.0416000000000007</v>
      </c>
      <c r="AA31" s="166"/>
      <c r="AB31" s="165">
        <v>113</v>
      </c>
      <c r="AC31" s="165">
        <v>-113.97</v>
      </c>
      <c r="AD31" s="165">
        <v>-113.8</v>
      </c>
      <c r="AE31" s="165">
        <v>19.643000000000001</v>
      </c>
      <c r="AF31" s="165">
        <v>88.8</v>
      </c>
      <c r="AG31" s="165">
        <v>28.6</v>
      </c>
      <c r="AH31" s="165">
        <v>15.413</v>
      </c>
      <c r="AI31" s="165">
        <v>0.17699999999999999</v>
      </c>
      <c r="AJ31" s="165">
        <v>-61.36</v>
      </c>
      <c r="AK31" s="165">
        <v>-62.52</v>
      </c>
      <c r="AL31" s="165">
        <v>-25.888999999999999</v>
      </c>
      <c r="AM31" s="165">
        <v>61.529000000000003</v>
      </c>
      <c r="AN31" s="165">
        <v>61.029000000000003</v>
      </c>
      <c r="AO31" s="165">
        <v>11.025</v>
      </c>
      <c r="AP31" s="165">
        <v>11.442</v>
      </c>
      <c r="AQ31" s="165">
        <v>0</v>
      </c>
      <c r="AR31" s="165">
        <v>61.598999999999997</v>
      </c>
      <c r="AS31" s="165">
        <v>60.38</v>
      </c>
      <c r="AT31" s="165">
        <v>-110.24</v>
      </c>
      <c r="AU31" s="165">
        <v>-105.93</v>
      </c>
      <c r="AV31" s="165">
        <v>29.376000000000001</v>
      </c>
      <c r="AW31" s="165">
        <v>26.890999999999998</v>
      </c>
      <c r="AX31" s="165">
        <v>67.783000000000001</v>
      </c>
      <c r="AY31" s="165">
        <v>68.319000000000003</v>
      </c>
      <c r="AZ31" s="165">
        <v>-7.8517999999999999</v>
      </c>
      <c r="BA31" s="165">
        <v>-37.570999999999998</v>
      </c>
      <c r="BB31" s="165">
        <v>0</v>
      </c>
      <c r="BC31" s="165">
        <v>-1.2999999999999999E-3</v>
      </c>
      <c r="BD31" s="165">
        <v>-12.999000000000001</v>
      </c>
      <c r="BE31" s="165">
        <v>-13.199</v>
      </c>
      <c r="BF31" s="165">
        <v>112.85</v>
      </c>
      <c r="BG31" s="165">
        <v>113.2</v>
      </c>
      <c r="BH31" s="165">
        <v>-8.8569999999999993</v>
      </c>
      <c r="BI31" s="165">
        <v>-67.102000000000004</v>
      </c>
      <c r="BJ31" s="165">
        <v>-101.74</v>
      </c>
      <c r="BK31" s="165">
        <v>2.5</v>
      </c>
      <c r="BL31" s="165">
        <v>5.4028</v>
      </c>
      <c r="BM31" s="165">
        <v>3.7543000000000002</v>
      </c>
      <c r="BN31" s="165">
        <v>0</v>
      </c>
      <c r="BO31" s="165">
        <v>130.13</v>
      </c>
      <c r="BP31" s="165">
        <v>128.78</v>
      </c>
      <c r="BQ31" s="165">
        <v>-148.13999999999999</v>
      </c>
      <c r="BR31" s="165">
        <v>242.14</v>
      </c>
      <c r="BS31" s="165">
        <v>-47.738999999999997</v>
      </c>
      <c r="BT31" s="165">
        <v>49.634999999999998</v>
      </c>
      <c r="BU31" s="165">
        <v>0.13969999999999999</v>
      </c>
      <c r="BV31" s="165">
        <v>39.029000000000003</v>
      </c>
      <c r="BW31" s="165">
        <v>33.840000000000003</v>
      </c>
      <c r="BX31" s="165">
        <v>62.18</v>
      </c>
      <c r="BY31" s="165">
        <v>81.948999999999998</v>
      </c>
      <c r="BZ31" s="165">
        <v>-53.98</v>
      </c>
      <c r="CA31" s="165">
        <v>-53.712000000000003</v>
      </c>
      <c r="CB31" s="165">
        <v>118.95</v>
      </c>
      <c r="CC31" s="165">
        <v>120.23</v>
      </c>
      <c r="CD31" s="165">
        <v>27.777000000000001</v>
      </c>
      <c r="CE31" s="165">
        <v>-110.69</v>
      </c>
      <c r="CF31" s="165">
        <v>-110.61</v>
      </c>
      <c r="CG31" s="165">
        <v>-2.42</v>
      </c>
      <c r="CH31" s="165">
        <v>0</v>
      </c>
      <c r="CI31" s="165">
        <v>19.57</v>
      </c>
      <c r="CJ31" s="165">
        <v>25.984999999999999</v>
      </c>
      <c r="CK31" s="165">
        <v>76.099000000000004</v>
      </c>
      <c r="CL31" s="165">
        <v>68.900000000000006</v>
      </c>
      <c r="CM31" s="165">
        <v>-12.398999999999999</v>
      </c>
      <c r="CN31" s="165">
        <v>48.326000000000001</v>
      </c>
      <c r="CO31" s="165">
        <v>46.316000000000003</v>
      </c>
      <c r="CP31" s="165">
        <v>46.432000000000002</v>
      </c>
      <c r="CQ31" s="165">
        <v>26.167000000000002</v>
      </c>
      <c r="CR31" s="165">
        <v>27.012</v>
      </c>
      <c r="CS31" s="165">
        <v>37.481000000000002</v>
      </c>
      <c r="CT31" s="165">
        <v>-77.459000000000003</v>
      </c>
      <c r="CU31" s="165">
        <v>53.02</v>
      </c>
      <c r="CV31" s="165">
        <v>12.028</v>
      </c>
      <c r="CW31" s="165">
        <v>65.668999999999997</v>
      </c>
      <c r="CX31" s="165">
        <v>37.9</v>
      </c>
      <c r="CY31" s="165">
        <v>41.96</v>
      </c>
      <c r="CZ31" s="165">
        <v>39.408000000000001</v>
      </c>
      <c r="DA31" s="165">
        <v>-27.449000000000002</v>
      </c>
      <c r="DB31" s="165">
        <v>-6.2050999999999998</v>
      </c>
      <c r="DC31" s="165">
        <v>0</v>
      </c>
      <c r="DD31" s="165">
        <v>0</v>
      </c>
      <c r="DE31" s="165">
        <v>-111.3</v>
      </c>
      <c r="DF31" s="165">
        <v>-1E-4</v>
      </c>
      <c r="DG31" s="165">
        <v>-16.791</v>
      </c>
      <c r="DH31" s="165">
        <v>-77.8</v>
      </c>
      <c r="DI31" s="165">
        <v>-77.900000000000006</v>
      </c>
      <c r="DJ31" s="165">
        <v>24.940999999999999</v>
      </c>
      <c r="DK31" s="165">
        <v>52.156999999999996</v>
      </c>
      <c r="DL31" s="165">
        <v>56.841000000000001</v>
      </c>
      <c r="DM31" s="165">
        <v>76.19</v>
      </c>
      <c r="DN31" s="165">
        <v>51.77</v>
      </c>
      <c r="DO31" s="165">
        <v>-5.89</v>
      </c>
      <c r="DP31" s="165">
        <v>48.06</v>
      </c>
      <c r="DQ31" s="165">
        <v>112.37</v>
      </c>
      <c r="DR31" s="165">
        <v>-16.129000000000001</v>
      </c>
      <c r="DS31" s="165">
        <v>-16.219000000000001</v>
      </c>
      <c r="DT31" s="165">
        <v>88.11</v>
      </c>
      <c r="DU31" s="165">
        <v>57.09</v>
      </c>
      <c r="DV31" s="165">
        <v>112.27</v>
      </c>
      <c r="DW31" s="165">
        <v>110.83</v>
      </c>
      <c r="DX31" s="165">
        <v>-24.742000000000001</v>
      </c>
      <c r="DY31" s="165">
        <v>-24.945</v>
      </c>
      <c r="DZ31" s="165">
        <v>188.84</v>
      </c>
      <c r="EA31" s="165">
        <v>155.71</v>
      </c>
      <c r="EB31" s="165">
        <v>149.63999999999999</v>
      </c>
      <c r="EC31" s="165">
        <v>151.69</v>
      </c>
      <c r="ED31" s="165">
        <v>0</v>
      </c>
      <c r="EE31" s="165">
        <v>51.176000000000002</v>
      </c>
      <c r="EF31" s="165">
        <v>0</v>
      </c>
      <c r="EG31" s="165">
        <v>160.63</v>
      </c>
      <c r="EH31" s="165">
        <v>88.710999999999999</v>
      </c>
      <c r="EI31" s="165">
        <v>0</v>
      </c>
      <c r="EJ31" s="165">
        <v>0</v>
      </c>
      <c r="EK31" s="165">
        <v>-36.174999999999997</v>
      </c>
      <c r="EL31" s="165">
        <v>0</v>
      </c>
      <c r="EM31" s="165">
        <v>-60.09</v>
      </c>
      <c r="EN31" s="165">
        <v>-56.311999999999998</v>
      </c>
      <c r="EO31" s="165">
        <v>161.33000000000001</v>
      </c>
      <c r="EP31" s="165">
        <v>-52.302999999999997</v>
      </c>
      <c r="EQ31" s="165">
        <v>-54.005000000000003</v>
      </c>
      <c r="ER31" s="165">
        <v>23.087</v>
      </c>
      <c r="ES31" s="165">
        <v>0</v>
      </c>
      <c r="ET31" s="165">
        <v>-22.699000000000002</v>
      </c>
      <c r="EU31" s="165">
        <v>105.5</v>
      </c>
      <c r="EV31" s="165">
        <v>19.088999999999999</v>
      </c>
      <c r="EW31" s="165">
        <v>-193.89</v>
      </c>
      <c r="EX31" s="165">
        <v>-35.777000000000001</v>
      </c>
      <c r="EY31" s="165">
        <v>-35.402000000000001</v>
      </c>
      <c r="EZ31" s="165">
        <v>12.481</v>
      </c>
      <c r="FA31" s="165">
        <v>-46.113999999999997</v>
      </c>
      <c r="FB31" s="165">
        <v>55.765000000000001</v>
      </c>
      <c r="FC31" s="165">
        <v>22.158999999999999</v>
      </c>
      <c r="FD31" s="165">
        <v>0</v>
      </c>
      <c r="FE31" s="165">
        <v>0</v>
      </c>
      <c r="FF31" s="165">
        <v>0</v>
      </c>
      <c r="FG31" s="165">
        <v>48.322000000000003</v>
      </c>
      <c r="FH31" s="165">
        <v>46.470999999999997</v>
      </c>
      <c r="FI31" s="165">
        <v>53.250999999999998</v>
      </c>
      <c r="FJ31" s="165">
        <v>52.747999999999998</v>
      </c>
      <c r="FK31" s="165">
        <v>-47.557000000000002</v>
      </c>
      <c r="FL31" s="165">
        <v>27.754999999999999</v>
      </c>
      <c r="FM31" s="165">
        <v>27.63</v>
      </c>
      <c r="FN31" s="165">
        <v>-35.081000000000003</v>
      </c>
      <c r="FO31" s="165">
        <v>-21.827999999999999</v>
      </c>
      <c r="FP31" s="165">
        <v>-23.326000000000001</v>
      </c>
      <c r="FQ31" s="165">
        <v>-23.268999999999998</v>
      </c>
      <c r="FR31" s="165">
        <v>14.58</v>
      </c>
      <c r="FS31" s="165">
        <v>0.95120000000000005</v>
      </c>
      <c r="FT31" s="165">
        <v>-9.3999000000000006</v>
      </c>
      <c r="FU31" s="165">
        <v>13.42</v>
      </c>
      <c r="FV31" s="165">
        <v>-23.533000000000001</v>
      </c>
      <c r="FW31" s="165">
        <v>11.52</v>
      </c>
      <c r="FX31" s="165">
        <v>-6.2389999999999999</v>
      </c>
      <c r="FY31" s="165">
        <v>4.2389000000000001</v>
      </c>
      <c r="FZ31" s="165">
        <v>4.6940999999999997</v>
      </c>
      <c r="GA31" s="165">
        <v>21.989000000000001</v>
      </c>
      <c r="GB31" s="165">
        <v>21.619</v>
      </c>
      <c r="GC31" s="165">
        <v>33.664000000000001</v>
      </c>
      <c r="GD31" s="165">
        <v>13.35</v>
      </c>
      <c r="GE31" s="165">
        <v>80.331999999999994</v>
      </c>
      <c r="GF31" s="165">
        <v>16</v>
      </c>
      <c r="GG31" s="165">
        <v>-21.613</v>
      </c>
      <c r="GH31" s="165">
        <v>0.99960000000000004</v>
      </c>
      <c r="GI31" s="165">
        <v>0</v>
      </c>
      <c r="GJ31" s="165">
        <v>1.7592000000000001</v>
      </c>
      <c r="GK31" s="165">
        <v>6.5299999999999997E-2</v>
      </c>
      <c r="GL31" s="165">
        <v>0</v>
      </c>
      <c r="GM31" s="165">
        <v>-13.206</v>
      </c>
      <c r="GN31" s="165">
        <v>-34.673000000000002</v>
      </c>
      <c r="GO31" s="165">
        <v>23.635000000000002</v>
      </c>
      <c r="GP31" s="165">
        <v>54.451999999999998</v>
      </c>
      <c r="GQ31" s="165">
        <v>92.891000000000005</v>
      </c>
      <c r="GR31" s="165">
        <v>66.927000000000007</v>
      </c>
      <c r="GS31" s="165">
        <v>-165.79</v>
      </c>
      <c r="GT31" s="165">
        <v>-14.500999999999999</v>
      </c>
      <c r="GU31" s="165">
        <v>44.354999999999997</v>
      </c>
      <c r="GV31" s="165">
        <v>-33.673000000000002</v>
      </c>
      <c r="GW31" s="165">
        <v>11.029</v>
      </c>
      <c r="GX31" s="165">
        <v>5.6752000000000002</v>
      </c>
      <c r="GY31" s="165">
        <v>5.3895999999999997</v>
      </c>
      <c r="GZ31" s="165">
        <v>12.965999999999999</v>
      </c>
      <c r="HA31" s="165">
        <v>97.405000000000001</v>
      </c>
      <c r="HB31" s="165">
        <v>97.991</v>
      </c>
      <c r="HC31" s="165">
        <v>105.59</v>
      </c>
      <c r="HD31" s="165">
        <v>-106.93</v>
      </c>
      <c r="HE31" s="165">
        <v>-334.57</v>
      </c>
      <c r="HF31" s="165">
        <v>343.33</v>
      </c>
      <c r="HG31" s="165">
        <v>281.08</v>
      </c>
      <c r="HH31" s="165">
        <v>-96.653999999999996</v>
      </c>
      <c r="HI31" s="165">
        <v>-95.421000000000006</v>
      </c>
      <c r="HJ31" s="165">
        <v>-62.006999999999998</v>
      </c>
      <c r="HK31" s="165">
        <v>-56.164000000000001</v>
      </c>
      <c r="HL31" s="165">
        <v>69.912999999999997</v>
      </c>
      <c r="HM31" s="165">
        <v>68.775000000000006</v>
      </c>
      <c r="HN31" s="165">
        <v>-69.623000000000005</v>
      </c>
      <c r="HO31" s="165">
        <v>-75.656999999999996</v>
      </c>
      <c r="HP31" s="165">
        <v>9.0115999999999996</v>
      </c>
      <c r="HQ31" s="165">
        <v>8.8028999999999993</v>
      </c>
      <c r="HR31" s="165">
        <v>-8.9611999999999998</v>
      </c>
      <c r="HS31" s="165">
        <v>-8.8254000000000001</v>
      </c>
      <c r="HT31" s="165">
        <v>109.15</v>
      </c>
      <c r="HU31" s="165">
        <v>107.94</v>
      </c>
      <c r="HV31" s="165">
        <v>26.2</v>
      </c>
      <c r="HW31" s="165">
        <v>28.1</v>
      </c>
      <c r="HX31" s="165">
        <v>23.481999999999999</v>
      </c>
      <c r="HY31" s="165">
        <v>-79.599000000000004</v>
      </c>
      <c r="HZ31" s="165">
        <v>-347.59</v>
      </c>
      <c r="IA31" s="165">
        <v>72.295000000000002</v>
      </c>
      <c r="IB31" s="165">
        <v>72.05</v>
      </c>
      <c r="IC31" s="165">
        <v>7.0998999999999999</v>
      </c>
      <c r="ID31" s="165">
        <v>10.8</v>
      </c>
      <c r="IE31" s="165">
        <v>-7.9</v>
      </c>
      <c r="IF31" s="165">
        <v>-7.9</v>
      </c>
      <c r="IG31" s="165">
        <v>1.2081</v>
      </c>
      <c r="IH31" s="165">
        <v>1.0215000000000001</v>
      </c>
      <c r="II31" s="165">
        <v>-276.47000000000003</v>
      </c>
      <c r="IJ31" s="165">
        <v>-68.474000000000004</v>
      </c>
      <c r="IK31" s="165">
        <v>268.7</v>
      </c>
      <c r="IL31" s="165">
        <v>224.06</v>
      </c>
      <c r="IM31" s="165">
        <v>-168.68</v>
      </c>
      <c r="IN31" s="165">
        <v>-218.85</v>
      </c>
      <c r="IO31" s="165">
        <v>220.38</v>
      </c>
      <c r="IP31" s="165">
        <v>-15.801</v>
      </c>
      <c r="IQ31" s="165">
        <v>-137.79</v>
      </c>
      <c r="IR31" s="165">
        <v>-213.77</v>
      </c>
      <c r="IS31" s="165">
        <v>100.26</v>
      </c>
      <c r="IT31" s="165">
        <v>99.430999999999997</v>
      </c>
      <c r="IU31" s="165">
        <v>11.661</v>
      </c>
      <c r="IV31" s="165">
        <v>-263.01</v>
      </c>
      <c r="IW31" s="165">
        <v>97.771000000000001</v>
      </c>
      <c r="IX31" s="165">
        <v>-164.2</v>
      </c>
      <c r="IY31" s="165">
        <v>165.32</v>
      </c>
      <c r="IZ31" s="165">
        <v>-5.2995999999999999</v>
      </c>
      <c r="JA31" s="165">
        <v>24.725000000000001</v>
      </c>
      <c r="JB31" s="165">
        <v>18.158999999999999</v>
      </c>
      <c r="JC31" s="165">
        <v>5.7119</v>
      </c>
      <c r="JD31" s="165">
        <v>5.7389000000000001</v>
      </c>
      <c r="JE31" s="165">
        <v>-17.28</v>
      </c>
      <c r="JF31" s="165">
        <v>-4.1599000000000004</v>
      </c>
      <c r="JG31" s="165">
        <v>15.961</v>
      </c>
      <c r="JH31" s="165">
        <v>4.4265999999999996</v>
      </c>
      <c r="JI31" s="165">
        <v>-25.899000000000001</v>
      </c>
      <c r="JJ31" s="165">
        <v>-20.975999999999999</v>
      </c>
      <c r="JK31" s="165">
        <v>19.2</v>
      </c>
      <c r="JL31" s="165">
        <v>16.760000000000002</v>
      </c>
      <c r="JM31" s="165">
        <v>16.666</v>
      </c>
      <c r="JN31" s="165">
        <v>0</v>
      </c>
      <c r="JO31" s="165">
        <v>0</v>
      </c>
      <c r="JP31" s="165">
        <v>47.698</v>
      </c>
      <c r="JQ31" s="165">
        <v>47.558999999999997</v>
      </c>
      <c r="JR31" s="165">
        <v>47.906999999999996</v>
      </c>
      <c r="JS31" s="166"/>
      <c r="JT31" s="165">
        <v>-10.199</v>
      </c>
      <c r="JU31" s="165">
        <v>19.347000000000001</v>
      </c>
      <c r="JV31" s="165">
        <v>7.0099</v>
      </c>
      <c r="JW31" s="165">
        <v>8.6998999999999995</v>
      </c>
      <c r="JX31" s="165">
        <v>-50.497</v>
      </c>
      <c r="JY31" s="165">
        <v>79.590999999999994</v>
      </c>
      <c r="JZ31" s="165">
        <v>64.316999999999993</v>
      </c>
      <c r="KA31" s="165">
        <v>-50.44</v>
      </c>
      <c r="KB31" s="165">
        <v>-78.573999999999998</v>
      </c>
      <c r="KC31" s="165">
        <v>54.747</v>
      </c>
      <c r="KD31" s="165">
        <v>22.51</v>
      </c>
      <c r="KE31" s="165">
        <v>2.2000000000000002</v>
      </c>
      <c r="KF31" s="165">
        <v>-1.6</v>
      </c>
    </row>
    <row r="32" spans="1:292" ht="18" customHeight="1" x14ac:dyDescent="0.25">
      <c r="A32" s="162" t="s">
        <v>47</v>
      </c>
      <c r="B32" s="162" t="s">
        <v>701</v>
      </c>
      <c r="C32" s="167">
        <v>0</v>
      </c>
      <c r="D32" s="167">
        <v>19.241</v>
      </c>
      <c r="E32" s="167">
        <v>-38.07</v>
      </c>
      <c r="F32" s="167">
        <v>-34.752000000000002</v>
      </c>
      <c r="G32" s="167">
        <v>22.881</v>
      </c>
      <c r="H32" s="167">
        <v>2.5716999999999999</v>
      </c>
      <c r="I32" s="167">
        <v>45.454999999999998</v>
      </c>
      <c r="J32" s="167">
        <v>-51.999000000000002</v>
      </c>
      <c r="K32" s="167">
        <v>52.764000000000003</v>
      </c>
      <c r="L32" s="167">
        <v>27.202000000000002</v>
      </c>
      <c r="M32" s="167">
        <v>-26.632999999999999</v>
      </c>
      <c r="N32" s="167">
        <v>-84.36</v>
      </c>
      <c r="O32" s="167">
        <v>-30.672000000000001</v>
      </c>
      <c r="P32" s="167">
        <v>24.2</v>
      </c>
      <c r="Q32" s="167">
        <v>14.904</v>
      </c>
      <c r="R32" s="167">
        <v>-24.2</v>
      </c>
      <c r="S32" s="167">
        <v>11.509</v>
      </c>
      <c r="T32" s="167">
        <v>103.696</v>
      </c>
      <c r="U32" s="167">
        <v>16.082999999999998</v>
      </c>
      <c r="V32" s="167">
        <v>16.440000000000001</v>
      </c>
      <c r="W32" s="167">
        <v>27.456</v>
      </c>
      <c r="X32" s="167">
        <v>0</v>
      </c>
      <c r="Y32" s="167">
        <v>20.710999999999999</v>
      </c>
      <c r="Z32" s="167">
        <v>7.9588999999999999</v>
      </c>
      <c r="AA32" s="168"/>
      <c r="AB32" s="167">
        <v>113</v>
      </c>
      <c r="AC32" s="167">
        <v>-111.91</v>
      </c>
      <c r="AD32" s="167">
        <v>-112.06</v>
      </c>
      <c r="AE32" s="167">
        <v>19.167000000000002</v>
      </c>
      <c r="AF32" s="167">
        <v>86.58</v>
      </c>
      <c r="AG32" s="167">
        <v>28.6</v>
      </c>
      <c r="AH32" s="167">
        <v>14.678000000000001</v>
      </c>
      <c r="AI32" s="167">
        <v>0.17100000000000001</v>
      </c>
      <c r="AJ32" s="167">
        <v>-57</v>
      </c>
      <c r="AK32" s="167">
        <v>-57.08</v>
      </c>
      <c r="AL32" s="167">
        <v>-34.798999999999999</v>
      </c>
      <c r="AM32" s="167">
        <v>57.439</v>
      </c>
      <c r="AN32" s="167">
        <v>57.279000000000003</v>
      </c>
      <c r="AO32" s="167">
        <v>10.733000000000001</v>
      </c>
      <c r="AP32" s="167">
        <v>11.348000000000001</v>
      </c>
      <c r="AQ32" s="167">
        <v>0</v>
      </c>
      <c r="AR32" s="167">
        <v>66.619</v>
      </c>
      <c r="AS32" s="167">
        <v>58.869</v>
      </c>
      <c r="AT32" s="167">
        <v>-97.924000000000007</v>
      </c>
      <c r="AU32" s="167">
        <v>-96.492999999999995</v>
      </c>
      <c r="AV32" s="167">
        <v>9.9009999999999998</v>
      </c>
      <c r="AW32" s="167">
        <v>9.5756999999999994</v>
      </c>
      <c r="AX32" s="167">
        <v>70.998000000000005</v>
      </c>
      <c r="AY32" s="167">
        <v>71.936000000000007</v>
      </c>
      <c r="AZ32" s="167">
        <v>-10.468999999999999</v>
      </c>
      <c r="BA32" s="167">
        <v>-53.63</v>
      </c>
      <c r="BB32" s="167">
        <v>0</v>
      </c>
      <c r="BC32" s="167">
        <v>-1.2999999999999999E-3</v>
      </c>
      <c r="BD32" s="167">
        <v>-13.199</v>
      </c>
      <c r="BE32" s="167">
        <v>-13.298999999999999</v>
      </c>
      <c r="BF32" s="167">
        <v>105.65</v>
      </c>
      <c r="BG32" s="167">
        <v>104.29</v>
      </c>
      <c r="BH32" s="167">
        <v>-9.1309000000000005</v>
      </c>
      <c r="BI32" s="167">
        <v>-67.102000000000004</v>
      </c>
      <c r="BJ32" s="167">
        <v>-86.826999999999998</v>
      </c>
      <c r="BK32" s="167">
        <v>3.6398999999999999</v>
      </c>
      <c r="BL32" s="167">
        <v>0</v>
      </c>
      <c r="BM32" s="167">
        <v>3.2229999999999999</v>
      </c>
      <c r="BN32" s="167">
        <v>0</v>
      </c>
      <c r="BO32" s="167">
        <v>122.1</v>
      </c>
      <c r="BP32" s="167">
        <v>121.73</v>
      </c>
      <c r="BQ32" s="167">
        <v>-139.41</v>
      </c>
      <c r="BR32" s="167">
        <v>240.58</v>
      </c>
      <c r="BS32" s="167">
        <v>-41.231999999999999</v>
      </c>
      <c r="BT32" s="167">
        <v>43.286000000000001</v>
      </c>
      <c r="BU32" s="167">
        <v>0.13969999999999999</v>
      </c>
      <c r="BV32" s="167">
        <v>38.47</v>
      </c>
      <c r="BW32" s="167">
        <v>33.819000000000003</v>
      </c>
      <c r="BX32" s="167">
        <v>63.529000000000003</v>
      </c>
      <c r="BY32" s="167">
        <v>82.58</v>
      </c>
      <c r="BZ32" s="167">
        <v>-64.831000000000003</v>
      </c>
      <c r="CA32" s="167">
        <v>-64.697000000000003</v>
      </c>
      <c r="CB32" s="167">
        <v>125.93</v>
      </c>
      <c r="CC32" s="167">
        <v>126.75</v>
      </c>
      <c r="CD32" s="167">
        <v>25.533999999999999</v>
      </c>
      <c r="CE32" s="167">
        <v>-107.75</v>
      </c>
      <c r="CF32" s="167">
        <v>-108.11</v>
      </c>
      <c r="CG32" s="167">
        <v>-2.3285999999999998</v>
      </c>
      <c r="CH32" s="167">
        <v>0</v>
      </c>
      <c r="CI32" s="167">
        <v>19.57</v>
      </c>
      <c r="CJ32" s="167">
        <v>25.984999999999999</v>
      </c>
      <c r="CK32" s="167">
        <v>77.3</v>
      </c>
      <c r="CL32" s="167">
        <v>69.5</v>
      </c>
      <c r="CM32" s="167">
        <v>-12.22</v>
      </c>
      <c r="CN32" s="167">
        <v>51.042999999999999</v>
      </c>
      <c r="CO32" s="167">
        <v>49.603999999999999</v>
      </c>
      <c r="CP32" s="167">
        <v>48.817999999999998</v>
      </c>
      <c r="CQ32" s="167">
        <v>34.207000000000001</v>
      </c>
      <c r="CR32" s="167">
        <v>33.773000000000003</v>
      </c>
      <c r="CS32" s="167">
        <v>47.817999999999998</v>
      </c>
      <c r="CT32" s="167">
        <v>-73.418000000000006</v>
      </c>
      <c r="CU32" s="167">
        <v>40.718000000000004</v>
      </c>
      <c r="CV32" s="167">
        <v>12.301</v>
      </c>
      <c r="CW32" s="167">
        <v>65.879000000000005</v>
      </c>
      <c r="CX32" s="167">
        <v>37.279000000000003</v>
      </c>
      <c r="CY32" s="167">
        <v>42.429000000000002</v>
      </c>
      <c r="CZ32" s="167">
        <v>39.847999999999999</v>
      </c>
      <c r="DA32" s="167">
        <v>-27.859000000000002</v>
      </c>
      <c r="DB32" s="167">
        <v>-6.2050999999999998</v>
      </c>
      <c r="DC32" s="167">
        <v>0</v>
      </c>
      <c r="DD32" s="167">
        <v>0</v>
      </c>
      <c r="DE32" s="167">
        <v>-108.89</v>
      </c>
      <c r="DF32" s="167">
        <v>0</v>
      </c>
      <c r="DG32" s="167">
        <v>-17.087</v>
      </c>
      <c r="DH32" s="167">
        <v>-81.900000000000006</v>
      </c>
      <c r="DI32" s="167">
        <v>-82</v>
      </c>
      <c r="DJ32" s="167">
        <v>25.132999999999999</v>
      </c>
      <c r="DK32" s="167">
        <v>52.743000000000002</v>
      </c>
      <c r="DL32" s="167">
        <v>57.780999999999999</v>
      </c>
      <c r="DM32" s="167">
        <v>76.19</v>
      </c>
      <c r="DN32" s="167">
        <v>52.31</v>
      </c>
      <c r="DO32" s="167">
        <v>-6.12</v>
      </c>
      <c r="DP32" s="167">
        <v>47.478999999999999</v>
      </c>
      <c r="DQ32" s="167">
        <v>106.32</v>
      </c>
      <c r="DR32" s="167">
        <v>-16.739000000000001</v>
      </c>
      <c r="DS32" s="167">
        <v>-16.719000000000001</v>
      </c>
      <c r="DT32" s="167">
        <v>91.77</v>
      </c>
      <c r="DU32" s="167">
        <v>58.41</v>
      </c>
      <c r="DV32" s="167">
        <v>108.85</v>
      </c>
      <c r="DW32" s="167">
        <v>107.19</v>
      </c>
      <c r="DX32" s="167">
        <v>-36.156999999999996</v>
      </c>
      <c r="DY32" s="167">
        <v>-35.79</v>
      </c>
      <c r="DZ32" s="167">
        <v>185.37</v>
      </c>
      <c r="EA32" s="167">
        <v>149.88</v>
      </c>
      <c r="EB32" s="167">
        <v>142.66999999999999</v>
      </c>
      <c r="EC32" s="167">
        <v>146.41999999999999</v>
      </c>
      <c r="ED32" s="167">
        <v>0</v>
      </c>
      <c r="EE32" s="167">
        <v>-9.1346000000000007</v>
      </c>
      <c r="EF32" s="167">
        <v>0</v>
      </c>
      <c r="EG32" s="167">
        <v>150.55000000000001</v>
      </c>
      <c r="EH32" s="167">
        <v>99.855000000000004</v>
      </c>
      <c r="EI32" s="167">
        <v>0</v>
      </c>
      <c r="EJ32" s="167">
        <v>0</v>
      </c>
      <c r="EK32" s="167">
        <v>-34.316000000000003</v>
      </c>
      <c r="EL32" s="167">
        <v>59.503999999999998</v>
      </c>
      <c r="EM32" s="167">
        <v>-59.673999999999999</v>
      </c>
      <c r="EN32" s="167">
        <v>-55.884999999999998</v>
      </c>
      <c r="EO32" s="167">
        <v>39.984000000000002</v>
      </c>
      <c r="EP32" s="167">
        <v>-23.483000000000001</v>
      </c>
      <c r="EQ32" s="167">
        <v>-23.782</v>
      </c>
      <c r="ER32" s="167">
        <v>23.632000000000001</v>
      </c>
      <c r="ES32" s="167">
        <v>0</v>
      </c>
      <c r="ET32" s="167">
        <v>-15.759</v>
      </c>
      <c r="EU32" s="167">
        <v>1</v>
      </c>
      <c r="EV32" s="167">
        <v>19.381</v>
      </c>
      <c r="EW32" s="167">
        <v>-194.33</v>
      </c>
      <c r="EX32" s="167">
        <v>-33.908000000000001</v>
      </c>
      <c r="EY32" s="167">
        <v>-33.744</v>
      </c>
      <c r="EZ32" s="167">
        <v>6.9844999999999997</v>
      </c>
      <c r="FA32" s="167">
        <v>8.1280000000000001</v>
      </c>
      <c r="FB32" s="167">
        <v>55.765000000000001</v>
      </c>
      <c r="FC32" s="167">
        <v>22.707000000000001</v>
      </c>
      <c r="FD32" s="167">
        <v>0</v>
      </c>
      <c r="FE32" s="167">
        <v>0</v>
      </c>
      <c r="FF32" s="167">
        <v>0</v>
      </c>
      <c r="FG32" s="167">
        <v>49.890999999999998</v>
      </c>
      <c r="FH32" s="167">
        <v>45.814</v>
      </c>
      <c r="FI32" s="167">
        <v>64.805000000000007</v>
      </c>
      <c r="FJ32" s="167">
        <v>61.957999999999998</v>
      </c>
      <c r="FK32" s="167">
        <v>-70.834000000000003</v>
      </c>
      <c r="FL32" s="167">
        <v>38.314999999999998</v>
      </c>
      <c r="FM32" s="167">
        <v>37.460999999999999</v>
      </c>
      <c r="FN32" s="167">
        <v>-53.579000000000001</v>
      </c>
      <c r="FO32" s="167">
        <v>-42.246000000000002</v>
      </c>
      <c r="FP32" s="167">
        <v>-24.791</v>
      </c>
      <c r="FQ32" s="167">
        <v>-27.369</v>
      </c>
      <c r="FR32" s="167">
        <v>14.519</v>
      </c>
      <c r="FS32" s="167">
        <v>0.95120000000000005</v>
      </c>
      <c r="FT32" s="167">
        <v>-9.0998999999999999</v>
      </c>
      <c r="FU32" s="167">
        <v>14.1</v>
      </c>
      <c r="FV32" s="167">
        <v>-26.044</v>
      </c>
      <c r="FW32" s="167">
        <v>10.554</v>
      </c>
      <c r="FX32" s="167">
        <v>-6.2350000000000003</v>
      </c>
      <c r="FY32" s="167">
        <v>4.1409000000000002</v>
      </c>
      <c r="FZ32" s="167">
        <v>4.5313999999999997</v>
      </c>
      <c r="GA32" s="167">
        <v>24.059000000000001</v>
      </c>
      <c r="GB32" s="167">
        <v>33.905999999999999</v>
      </c>
      <c r="GC32" s="167">
        <v>53.691000000000003</v>
      </c>
      <c r="GD32" s="167">
        <v>14.06</v>
      </c>
      <c r="GE32" s="167">
        <v>82.88</v>
      </c>
      <c r="GF32" s="167">
        <v>16.399000000000001</v>
      </c>
      <c r="GG32" s="167">
        <v>-20.893000000000001</v>
      </c>
      <c r="GH32" s="167">
        <v>1.1950000000000001</v>
      </c>
      <c r="GI32" s="167">
        <v>0</v>
      </c>
      <c r="GJ32" s="167">
        <v>1.7733000000000001</v>
      </c>
      <c r="GK32" s="167">
        <v>6.5299999999999997E-2</v>
      </c>
      <c r="GL32" s="167">
        <v>0</v>
      </c>
      <c r="GM32" s="167">
        <v>-12.121</v>
      </c>
      <c r="GN32" s="167">
        <v>-34.484999999999999</v>
      </c>
      <c r="GO32" s="167">
        <v>23.16</v>
      </c>
      <c r="GP32" s="167">
        <v>53.612000000000002</v>
      </c>
      <c r="GQ32" s="167">
        <v>91.986000000000004</v>
      </c>
      <c r="GR32" s="167">
        <v>66.411000000000001</v>
      </c>
      <c r="GS32" s="167">
        <v>-162.97</v>
      </c>
      <c r="GT32" s="167">
        <v>-14.500999999999999</v>
      </c>
      <c r="GU32" s="167">
        <v>43.625</v>
      </c>
      <c r="GV32" s="167">
        <v>-34.475000000000001</v>
      </c>
      <c r="GW32" s="167">
        <v>11.866</v>
      </c>
      <c r="GX32" s="167">
        <v>5.9584000000000001</v>
      </c>
      <c r="GY32" s="167">
        <v>5.6967999999999996</v>
      </c>
      <c r="GZ32" s="167">
        <v>12.965999999999999</v>
      </c>
      <c r="HA32" s="167">
        <v>105.53</v>
      </c>
      <c r="HB32" s="167">
        <v>105.82</v>
      </c>
      <c r="HC32" s="167">
        <v>99.3</v>
      </c>
      <c r="HD32" s="167">
        <v>-100.03</v>
      </c>
      <c r="HE32" s="167">
        <v>-358.72</v>
      </c>
      <c r="HF32" s="167">
        <v>357.55</v>
      </c>
      <c r="HG32" s="167">
        <v>305.35000000000002</v>
      </c>
      <c r="HH32" s="167">
        <v>-102.47</v>
      </c>
      <c r="HI32" s="167">
        <v>-100.97</v>
      </c>
      <c r="HJ32" s="167">
        <v>-61.345999999999997</v>
      </c>
      <c r="HK32" s="167">
        <v>-56.061999999999998</v>
      </c>
      <c r="HL32" s="167">
        <v>72.790999999999997</v>
      </c>
      <c r="HM32" s="167">
        <v>70.251999999999995</v>
      </c>
      <c r="HN32" s="167">
        <v>-69.623000000000005</v>
      </c>
      <c r="HO32" s="167">
        <v>-66.597999999999999</v>
      </c>
      <c r="HP32" s="167">
        <v>10.582000000000001</v>
      </c>
      <c r="HQ32" s="167">
        <v>10.472</v>
      </c>
      <c r="HR32" s="167">
        <v>-7.9391999999999996</v>
      </c>
      <c r="HS32" s="167">
        <v>-8.4088999999999992</v>
      </c>
      <c r="HT32" s="167">
        <v>112.25</v>
      </c>
      <c r="HU32" s="167">
        <v>112.25</v>
      </c>
      <c r="HV32" s="167">
        <v>27</v>
      </c>
      <c r="HW32" s="167">
        <v>27.2</v>
      </c>
      <c r="HX32" s="167">
        <v>23.748999999999999</v>
      </c>
      <c r="HY32" s="167">
        <v>-81.599000000000004</v>
      </c>
      <c r="HZ32" s="167">
        <v>-353.17</v>
      </c>
      <c r="IA32" s="167">
        <v>76.382999999999996</v>
      </c>
      <c r="IB32" s="167">
        <v>76.138999999999996</v>
      </c>
      <c r="IC32" s="167">
        <v>7.0998999999999999</v>
      </c>
      <c r="ID32" s="167">
        <v>12</v>
      </c>
      <c r="IE32" s="167">
        <v>-8.8000000000000007</v>
      </c>
      <c r="IF32" s="167">
        <v>-8.8000000000000007</v>
      </c>
      <c r="IG32" s="167">
        <v>1.2081</v>
      </c>
      <c r="IH32" s="167">
        <v>1.0215000000000001</v>
      </c>
      <c r="II32" s="167">
        <v>-300.24</v>
      </c>
      <c r="IJ32" s="167">
        <v>-76.152000000000001</v>
      </c>
      <c r="IK32" s="167">
        <v>273.17</v>
      </c>
      <c r="IL32" s="167">
        <v>233.23</v>
      </c>
      <c r="IM32" s="167">
        <v>-149.19</v>
      </c>
      <c r="IN32" s="167">
        <v>-223.57</v>
      </c>
      <c r="IO32" s="167">
        <v>220.44</v>
      </c>
      <c r="IP32" s="167">
        <v>-14.566000000000001</v>
      </c>
      <c r="IQ32" s="167">
        <v>-142.54</v>
      </c>
      <c r="IR32" s="167">
        <v>-220.68</v>
      </c>
      <c r="IS32" s="167">
        <v>103.16</v>
      </c>
      <c r="IT32" s="167">
        <v>101.26</v>
      </c>
      <c r="IU32" s="167">
        <v>10.182</v>
      </c>
      <c r="IV32" s="167">
        <v>-261.98</v>
      </c>
      <c r="IW32" s="167">
        <v>98.944000000000003</v>
      </c>
      <c r="IX32" s="167">
        <v>-166.71</v>
      </c>
      <c r="IY32" s="167">
        <v>166.37</v>
      </c>
      <c r="IZ32" s="167">
        <v>-5.2721</v>
      </c>
      <c r="JA32" s="167">
        <v>23.867999999999999</v>
      </c>
      <c r="JB32" s="167">
        <v>17.600000000000001</v>
      </c>
      <c r="JC32" s="167">
        <v>5.6589</v>
      </c>
      <c r="JD32" s="167">
        <v>5.6539000000000001</v>
      </c>
      <c r="JE32" s="167">
        <v>-17.52</v>
      </c>
      <c r="JF32" s="167">
        <v>-4.5598999999999998</v>
      </c>
      <c r="JG32" s="167">
        <v>15.605</v>
      </c>
      <c r="JH32" s="167">
        <v>4.2496</v>
      </c>
      <c r="JI32" s="167">
        <v>-27.364000000000001</v>
      </c>
      <c r="JJ32" s="167">
        <v>-20.332000000000001</v>
      </c>
      <c r="JK32" s="167">
        <v>19.600000000000001</v>
      </c>
      <c r="JL32" s="167">
        <v>16.585999999999999</v>
      </c>
      <c r="JM32" s="167">
        <v>16.43</v>
      </c>
      <c r="JN32" s="167">
        <v>0</v>
      </c>
      <c r="JO32" s="167">
        <v>0</v>
      </c>
      <c r="JP32" s="167">
        <v>47.482999999999997</v>
      </c>
      <c r="JQ32" s="167">
        <v>45.868000000000002</v>
      </c>
      <c r="JR32" s="167">
        <v>47.462000000000003</v>
      </c>
      <c r="JS32" s="168"/>
      <c r="JT32" s="167">
        <v>-9.8000000000000007</v>
      </c>
      <c r="JU32" s="167">
        <v>18.712</v>
      </c>
      <c r="JV32" s="167">
        <v>7.0298999999999996</v>
      </c>
      <c r="JW32" s="167">
        <v>8.6998999999999995</v>
      </c>
      <c r="JX32" s="167">
        <v>-53.856999999999999</v>
      </c>
      <c r="JY32" s="167">
        <v>79.600999999999999</v>
      </c>
      <c r="JZ32" s="167">
        <v>63.457000000000001</v>
      </c>
      <c r="KA32" s="167">
        <v>-53.100999999999999</v>
      </c>
      <c r="KB32" s="167">
        <v>-77.686999999999998</v>
      </c>
      <c r="KC32" s="167">
        <v>54.741</v>
      </c>
      <c r="KD32" s="167">
        <v>22.6</v>
      </c>
      <c r="KE32" s="167">
        <v>1.6</v>
      </c>
      <c r="KF32" s="167">
        <v>-1.5</v>
      </c>
    </row>
    <row r="33" spans="1:292" ht="18" customHeight="1" x14ac:dyDescent="0.25">
      <c r="A33" s="162" t="s">
        <v>47</v>
      </c>
      <c r="B33" s="162" t="s">
        <v>702</v>
      </c>
      <c r="C33" s="163">
        <v>0</v>
      </c>
      <c r="D33" s="163">
        <v>18.654</v>
      </c>
      <c r="E33" s="163">
        <v>-37.241999999999997</v>
      </c>
      <c r="F33" s="163">
        <v>-34.298999999999999</v>
      </c>
      <c r="G33" s="163">
        <v>23.123999999999999</v>
      </c>
      <c r="H33" s="163">
        <v>-0.47820000000000001</v>
      </c>
      <c r="I33" s="163">
        <v>45.454999999999998</v>
      </c>
      <c r="J33" s="163">
        <v>-48.887999999999998</v>
      </c>
      <c r="K33" s="163">
        <v>53.351999999999997</v>
      </c>
      <c r="L33" s="163">
        <v>27.225999999999999</v>
      </c>
      <c r="M33" s="163">
        <v>-26.925999999999998</v>
      </c>
      <c r="N33" s="163">
        <v>-84.36</v>
      </c>
      <c r="O33" s="163">
        <v>-29.7</v>
      </c>
      <c r="P33" s="163">
        <v>24.2</v>
      </c>
      <c r="Q33" s="163">
        <v>14.904</v>
      </c>
      <c r="R33" s="163">
        <v>-24.2</v>
      </c>
      <c r="S33" s="163">
        <v>12.497</v>
      </c>
      <c r="T33" s="163">
        <v>98.085999999999999</v>
      </c>
      <c r="U33" s="163">
        <v>15.981999999999999</v>
      </c>
      <c r="V33" s="163">
        <v>16.347999999999999</v>
      </c>
      <c r="W33" s="163">
        <v>26.954999999999998</v>
      </c>
      <c r="X33" s="163">
        <v>0</v>
      </c>
      <c r="Y33" s="163">
        <v>20.59</v>
      </c>
      <c r="Z33" s="163">
        <v>8.4375999999999998</v>
      </c>
      <c r="AA33" s="164"/>
      <c r="AB33" s="163">
        <v>113</v>
      </c>
      <c r="AC33" s="163">
        <v>-111.95</v>
      </c>
      <c r="AD33" s="163">
        <v>-111.19</v>
      </c>
      <c r="AE33" s="163">
        <v>18.356999999999999</v>
      </c>
      <c r="AF33" s="163">
        <v>86.58</v>
      </c>
      <c r="AG33" s="163">
        <v>28.6</v>
      </c>
      <c r="AH33" s="163">
        <v>14.628</v>
      </c>
      <c r="AI33" s="163">
        <v>0.16400000000000001</v>
      </c>
      <c r="AJ33" s="163">
        <v>-63.15</v>
      </c>
      <c r="AK33" s="163">
        <v>-64.808999999999997</v>
      </c>
      <c r="AL33" s="163">
        <v>-24.649000000000001</v>
      </c>
      <c r="AM33" s="163">
        <v>63.509</v>
      </c>
      <c r="AN33" s="163">
        <v>65.099000000000004</v>
      </c>
      <c r="AO33" s="163">
        <v>11.567</v>
      </c>
      <c r="AP33" s="163">
        <v>11.278</v>
      </c>
      <c r="AQ33" s="163">
        <v>0</v>
      </c>
      <c r="AR33" s="163">
        <v>66.953999999999994</v>
      </c>
      <c r="AS33" s="163">
        <v>55.741</v>
      </c>
      <c r="AT33" s="163">
        <v>-104.48</v>
      </c>
      <c r="AU33" s="163">
        <v>-103.66</v>
      </c>
      <c r="AV33" s="163">
        <v>27.626999999999999</v>
      </c>
      <c r="AW33" s="163">
        <v>25.754000000000001</v>
      </c>
      <c r="AX33" s="163">
        <v>68.185000000000002</v>
      </c>
      <c r="AY33" s="163">
        <v>67.649000000000001</v>
      </c>
      <c r="AZ33" s="163">
        <v>-7.3282999999999996</v>
      </c>
      <c r="BA33" s="163">
        <v>-43.024999999999999</v>
      </c>
      <c r="BB33" s="163">
        <v>0</v>
      </c>
      <c r="BC33" s="163">
        <v>-1.2999999999999999E-3</v>
      </c>
      <c r="BD33" s="163">
        <v>-14.099</v>
      </c>
      <c r="BE33" s="163">
        <v>-13.999000000000001</v>
      </c>
      <c r="BF33" s="163">
        <v>111.37</v>
      </c>
      <c r="BG33" s="163">
        <v>109.45</v>
      </c>
      <c r="BH33" s="163">
        <v>-8.9590999999999994</v>
      </c>
      <c r="BI33" s="163">
        <v>-67.102000000000004</v>
      </c>
      <c r="BJ33" s="163">
        <v>-91.150999999999996</v>
      </c>
      <c r="BK33" s="163">
        <v>3.3698999999999999</v>
      </c>
      <c r="BL33" s="163">
        <v>0</v>
      </c>
      <c r="BM33" s="163">
        <v>3.1053000000000002</v>
      </c>
      <c r="BN33" s="163">
        <v>0</v>
      </c>
      <c r="BO33" s="163">
        <v>129.03</v>
      </c>
      <c r="BP33" s="163">
        <v>129.06</v>
      </c>
      <c r="BQ33" s="163">
        <v>-142.43</v>
      </c>
      <c r="BR33" s="163">
        <v>250.34</v>
      </c>
      <c r="BS33" s="163">
        <v>-46.296999999999997</v>
      </c>
      <c r="BT33" s="163">
        <v>51.17</v>
      </c>
      <c r="BU33" s="163">
        <v>0.13969999999999999</v>
      </c>
      <c r="BV33" s="163">
        <v>38.68</v>
      </c>
      <c r="BW33" s="163">
        <v>34.4</v>
      </c>
      <c r="BX33" s="163">
        <v>64.11</v>
      </c>
      <c r="BY33" s="163">
        <v>83.62</v>
      </c>
      <c r="BZ33" s="163">
        <v>-67.108000000000004</v>
      </c>
      <c r="CA33" s="163">
        <v>-66.974000000000004</v>
      </c>
      <c r="CB33" s="163">
        <v>126.77</v>
      </c>
      <c r="CC33" s="163">
        <v>126.48</v>
      </c>
      <c r="CD33" s="163">
        <v>23.603999999999999</v>
      </c>
      <c r="CE33" s="163">
        <v>-115.66</v>
      </c>
      <c r="CF33" s="163">
        <v>-115.06</v>
      </c>
      <c r="CG33" s="163">
        <v>-2.6356999999999999</v>
      </c>
      <c r="CH33" s="163">
        <v>0</v>
      </c>
      <c r="CI33" s="163">
        <v>19.57</v>
      </c>
      <c r="CJ33" s="163">
        <v>25.984999999999999</v>
      </c>
      <c r="CK33" s="163">
        <v>76.698999999999998</v>
      </c>
      <c r="CL33" s="163">
        <v>69.400000000000006</v>
      </c>
      <c r="CM33" s="163">
        <v>-12.609</v>
      </c>
      <c r="CN33" s="163">
        <v>49.188000000000002</v>
      </c>
      <c r="CO33" s="163">
        <v>48.177999999999997</v>
      </c>
      <c r="CP33" s="163">
        <v>47.500999999999998</v>
      </c>
      <c r="CQ33" s="163">
        <v>34.374000000000002</v>
      </c>
      <c r="CR33" s="163">
        <v>35.411000000000001</v>
      </c>
      <c r="CS33" s="163">
        <v>36.085999999999999</v>
      </c>
      <c r="CT33" s="163">
        <v>-79.873000000000005</v>
      </c>
      <c r="CU33" s="163">
        <v>47.505000000000003</v>
      </c>
      <c r="CV33" s="163">
        <v>12.212</v>
      </c>
      <c r="CW33" s="163">
        <v>66.36</v>
      </c>
      <c r="CX33" s="163">
        <v>38.4</v>
      </c>
      <c r="CY33" s="163">
        <v>42.896999999999998</v>
      </c>
      <c r="CZ33" s="163">
        <v>40.726999999999997</v>
      </c>
      <c r="DA33" s="163">
        <v>-28.059000000000001</v>
      </c>
      <c r="DB33" s="163">
        <v>-6.2050999999999998</v>
      </c>
      <c r="DC33" s="163">
        <v>0</v>
      </c>
      <c r="DD33" s="163">
        <v>0</v>
      </c>
      <c r="DE33" s="163">
        <v>-112.75</v>
      </c>
      <c r="DF33" s="163">
        <v>-1E-4</v>
      </c>
      <c r="DG33" s="163">
        <v>-16.975000000000001</v>
      </c>
      <c r="DH33" s="163">
        <v>-81.099000000000004</v>
      </c>
      <c r="DI33" s="163">
        <v>-80.400000000000006</v>
      </c>
      <c r="DJ33" s="163">
        <v>24.831</v>
      </c>
      <c r="DK33" s="163">
        <v>52.743000000000002</v>
      </c>
      <c r="DL33" s="163">
        <v>58.72</v>
      </c>
      <c r="DM33" s="163">
        <v>76.19</v>
      </c>
      <c r="DN33" s="163">
        <v>52.31</v>
      </c>
      <c r="DO33" s="163">
        <v>-6.42</v>
      </c>
      <c r="DP33" s="163">
        <v>47.871000000000002</v>
      </c>
      <c r="DQ33" s="163">
        <v>110.29</v>
      </c>
      <c r="DR33" s="163">
        <v>-16.690000000000001</v>
      </c>
      <c r="DS33" s="163">
        <v>-16.809000000000001</v>
      </c>
      <c r="DT33" s="163">
        <v>92.8</v>
      </c>
      <c r="DU33" s="163">
        <v>58.22</v>
      </c>
      <c r="DV33" s="163">
        <v>110.98</v>
      </c>
      <c r="DW33" s="163">
        <v>109.85</v>
      </c>
      <c r="DX33" s="163">
        <v>-35.912999999999997</v>
      </c>
      <c r="DY33" s="163">
        <v>-36.018000000000001</v>
      </c>
      <c r="DZ33" s="163">
        <v>184.09</v>
      </c>
      <c r="EA33" s="163">
        <v>152.75</v>
      </c>
      <c r="EB33" s="163">
        <v>146.24</v>
      </c>
      <c r="EC33" s="163">
        <v>147.79</v>
      </c>
      <c r="ED33" s="163">
        <v>0</v>
      </c>
      <c r="EE33" s="163">
        <v>-5.2933000000000003</v>
      </c>
      <c r="EF33" s="163">
        <v>0</v>
      </c>
      <c r="EG33" s="163">
        <v>153.47</v>
      </c>
      <c r="EH33" s="163">
        <v>92.683000000000007</v>
      </c>
      <c r="EI33" s="163">
        <v>0</v>
      </c>
      <c r="EJ33" s="163">
        <v>0</v>
      </c>
      <c r="EK33" s="163">
        <v>-34.192999999999998</v>
      </c>
      <c r="EL33" s="163">
        <v>58.43</v>
      </c>
      <c r="EM33" s="163">
        <v>-59.277000000000001</v>
      </c>
      <c r="EN33" s="163">
        <v>-54.988999999999997</v>
      </c>
      <c r="EO33" s="163">
        <v>44.591000000000001</v>
      </c>
      <c r="EP33" s="163">
        <v>-24.401</v>
      </c>
      <c r="EQ33" s="163">
        <v>-24.706</v>
      </c>
      <c r="ER33" s="163">
        <v>23.701000000000001</v>
      </c>
      <c r="ES33" s="163">
        <v>0</v>
      </c>
      <c r="ET33" s="163">
        <v>-22.029</v>
      </c>
      <c r="EU33" s="163">
        <v>1</v>
      </c>
      <c r="EV33" s="163">
        <v>19.353000000000002</v>
      </c>
      <c r="EW33" s="163">
        <v>-194.04</v>
      </c>
      <c r="EX33" s="163">
        <v>-32.281999999999996</v>
      </c>
      <c r="EY33" s="163">
        <v>-31.792999999999999</v>
      </c>
      <c r="EZ33" s="163">
        <v>2.2583000000000002</v>
      </c>
      <c r="FA33" s="163">
        <v>7.0740999999999996</v>
      </c>
      <c r="FB33" s="163">
        <v>55.765000000000001</v>
      </c>
      <c r="FC33" s="163">
        <v>23.346</v>
      </c>
      <c r="FD33" s="163">
        <v>0</v>
      </c>
      <c r="FE33" s="163">
        <v>0</v>
      </c>
      <c r="FF33" s="163">
        <v>0</v>
      </c>
      <c r="FG33" s="163">
        <v>49.524999999999999</v>
      </c>
      <c r="FH33" s="163">
        <v>48.609000000000002</v>
      </c>
      <c r="FI33" s="163">
        <v>68.656999999999996</v>
      </c>
      <c r="FJ33" s="163">
        <v>66.647000000000006</v>
      </c>
      <c r="FK33" s="163">
        <v>-83.894999999999996</v>
      </c>
      <c r="FL33" s="163">
        <v>37.878999999999998</v>
      </c>
      <c r="FM33" s="163">
        <v>38.131999999999998</v>
      </c>
      <c r="FN33" s="163">
        <v>-63.213000000000001</v>
      </c>
      <c r="FO33" s="163">
        <v>-53.965000000000003</v>
      </c>
      <c r="FP33" s="163">
        <v>-21.187000000000001</v>
      </c>
      <c r="FQ33" s="163">
        <v>-26.899000000000001</v>
      </c>
      <c r="FR33" s="163">
        <v>14.368</v>
      </c>
      <c r="FS33" s="163">
        <v>0.92679999999999996</v>
      </c>
      <c r="FT33" s="163">
        <v>-9.3598999999999997</v>
      </c>
      <c r="FU33" s="163">
        <v>14.75</v>
      </c>
      <c r="FV33" s="163">
        <v>-22.358000000000001</v>
      </c>
      <c r="FW33" s="163">
        <v>10.35</v>
      </c>
      <c r="FX33" s="163">
        <v>-6.1970000000000001</v>
      </c>
      <c r="FY33" s="163">
        <v>4.3029000000000002</v>
      </c>
      <c r="FZ33" s="163">
        <v>4.9009999999999998</v>
      </c>
      <c r="GA33" s="163">
        <v>28.67</v>
      </c>
      <c r="GB33" s="163">
        <v>55.552</v>
      </c>
      <c r="GC33" s="163">
        <v>65.179000000000002</v>
      </c>
      <c r="GD33" s="163">
        <v>13.6</v>
      </c>
      <c r="GE33" s="163">
        <v>83.754999999999995</v>
      </c>
      <c r="GF33" s="163">
        <v>14.3</v>
      </c>
      <c r="GG33" s="163">
        <v>-22.751000000000001</v>
      </c>
      <c r="GH33" s="163">
        <v>0.64810000000000001</v>
      </c>
      <c r="GI33" s="163">
        <v>0</v>
      </c>
      <c r="GJ33" s="163">
        <v>1.8214999999999999</v>
      </c>
      <c r="GK33" s="163">
        <v>6.5299999999999997E-2</v>
      </c>
      <c r="GL33" s="163">
        <v>0</v>
      </c>
      <c r="GM33" s="163">
        <v>-12.765000000000001</v>
      </c>
      <c r="GN33" s="163">
        <v>-35.801000000000002</v>
      </c>
      <c r="GO33" s="163">
        <v>21.552</v>
      </c>
      <c r="GP33" s="163">
        <v>57.645000000000003</v>
      </c>
      <c r="GQ33" s="163">
        <v>96.355000000000004</v>
      </c>
      <c r="GR33" s="163">
        <v>70.900999999999996</v>
      </c>
      <c r="GS33" s="163">
        <v>-173.25</v>
      </c>
      <c r="GT33" s="163">
        <v>-14.500999999999999</v>
      </c>
      <c r="GU33" s="163">
        <v>45.030999999999999</v>
      </c>
      <c r="GV33" s="163">
        <v>-34.021000000000001</v>
      </c>
      <c r="GW33" s="163">
        <v>11.638999999999999</v>
      </c>
      <c r="GX33" s="163">
        <v>5.9680999999999997</v>
      </c>
      <c r="GY33" s="163">
        <v>5.6967999999999996</v>
      </c>
      <c r="GZ33" s="163">
        <v>12.778</v>
      </c>
      <c r="HA33" s="163">
        <v>105.86</v>
      </c>
      <c r="HB33" s="163">
        <v>106.92</v>
      </c>
      <c r="HC33" s="163">
        <v>103.09</v>
      </c>
      <c r="HD33" s="163">
        <v>-101.94</v>
      </c>
      <c r="HE33" s="163">
        <v>-357.97</v>
      </c>
      <c r="HF33" s="163">
        <v>359.65</v>
      </c>
      <c r="HG33" s="163">
        <v>299.44</v>
      </c>
      <c r="HH33" s="163">
        <v>-103.23</v>
      </c>
      <c r="HI33" s="163">
        <v>-102.48</v>
      </c>
      <c r="HJ33" s="163">
        <v>-60.972999999999999</v>
      </c>
      <c r="HK33" s="163">
        <v>-55.139000000000003</v>
      </c>
      <c r="HL33" s="163">
        <v>75.14</v>
      </c>
      <c r="HM33" s="163">
        <v>73.415999999999997</v>
      </c>
      <c r="HN33" s="163">
        <v>-69.623000000000005</v>
      </c>
      <c r="HO33" s="163">
        <v>-66.597999999999999</v>
      </c>
      <c r="HP33" s="163">
        <v>11.372999999999999</v>
      </c>
      <c r="HQ33" s="163">
        <v>10.615</v>
      </c>
      <c r="HR33" s="163">
        <v>-8.4449000000000005</v>
      </c>
      <c r="HS33" s="163">
        <v>-8.1560000000000006</v>
      </c>
      <c r="HT33" s="163">
        <v>109.45</v>
      </c>
      <c r="HU33" s="163">
        <v>108.88</v>
      </c>
      <c r="HV33" s="163">
        <v>27.7</v>
      </c>
      <c r="HW33" s="163">
        <v>27.798999999999999</v>
      </c>
      <c r="HX33" s="163">
        <v>23.565999999999999</v>
      </c>
      <c r="HY33" s="163">
        <v>-81.44</v>
      </c>
      <c r="HZ33" s="163">
        <v>-356.9</v>
      </c>
      <c r="IA33" s="163">
        <v>77.932000000000002</v>
      </c>
      <c r="IB33" s="163">
        <v>78.471000000000004</v>
      </c>
      <c r="IC33" s="163">
        <v>7.0998999999999999</v>
      </c>
      <c r="ID33" s="163">
        <v>10.3</v>
      </c>
      <c r="IE33" s="163">
        <v>-10.398999999999999</v>
      </c>
      <c r="IF33" s="163">
        <v>-9.6</v>
      </c>
      <c r="IG33" s="163">
        <v>1.3172999999999999</v>
      </c>
      <c r="IH33" s="163">
        <v>1.1009</v>
      </c>
      <c r="II33" s="163">
        <v>-294.7</v>
      </c>
      <c r="IJ33" s="163">
        <v>-70.814999999999998</v>
      </c>
      <c r="IK33" s="163">
        <v>278.91000000000003</v>
      </c>
      <c r="IL33" s="163">
        <v>233.31</v>
      </c>
      <c r="IM33" s="163">
        <v>-155.79</v>
      </c>
      <c r="IN33" s="163">
        <v>-226.24</v>
      </c>
      <c r="IO33" s="163">
        <v>228.22</v>
      </c>
      <c r="IP33" s="163">
        <v>-17.811</v>
      </c>
      <c r="IQ33" s="163">
        <v>-142.74</v>
      </c>
      <c r="IR33" s="163">
        <v>-225.68</v>
      </c>
      <c r="IS33" s="163">
        <v>100.26</v>
      </c>
      <c r="IT33" s="163">
        <v>99.504000000000005</v>
      </c>
      <c r="IU33" s="163">
        <v>13.051</v>
      </c>
      <c r="IV33" s="163">
        <v>-264.49</v>
      </c>
      <c r="IW33" s="163">
        <v>99.126999999999995</v>
      </c>
      <c r="IX33" s="163">
        <v>-167.57</v>
      </c>
      <c r="IY33" s="163">
        <v>168.58</v>
      </c>
      <c r="IZ33" s="163">
        <v>-5.4039000000000001</v>
      </c>
      <c r="JA33" s="163">
        <v>23.625</v>
      </c>
      <c r="JB33" s="163">
        <v>17.12</v>
      </c>
      <c r="JC33" s="163">
        <v>5.649</v>
      </c>
      <c r="JD33" s="163">
        <v>5.6989000000000001</v>
      </c>
      <c r="JE33" s="163">
        <v>-17.12</v>
      </c>
      <c r="JF33" s="163">
        <v>-3.2799</v>
      </c>
      <c r="JG33" s="163">
        <v>15.218999999999999</v>
      </c>
      <c r="JH33" s="163">
        <v>3.5750999999999999</v>
      </c>
      <c r="JI33" s="163">
        <v>-26.893999999999998</v>
      </c>
      <c r="JJ33" s="163">
        <v>-20.536999999999999</v>
      </c>
      <c r="JK33" s="163">
        <v>19.298999999999999</v>
      </c>
      <c r="JL33" s="163">
        <v>17.260000000000002</v>
      </c>
      <c r="JM33" s="163">
        <v>18.033999999999999</v>
      </c>
      <c r="JN33" s="163">
        <v>0</v>
      </c>
      <c r="JO33" s="163">
        <v>0</v>
      </c>
      <c r="JP33" s="163">
        <v>49.040999999999997</v>
      </c>
      <c r="JQ33" s="163">
        <v>49.061</v>
      </c>
      <c r="JR33" s="163">
        <v>47.935000000000002</v>
      </c>
      <c r="JS33" s="164"/>
      <c r="JT33" s="163">
        <v>-10.199</v>
      </c>
      <c r="JU33" s="163">
        <v>18.105</v>
      </c>
      <c r="JV33" s="163">
        <v>7.1299000000000001</v>
      </c>
      <c r="JW33" s="163">
        <v>8.6998999999999995</v>
      </c>
      <c r="JX33" s="163">
        <v>-51.264000000000003</v>
      </c>
      <c r="JY33" s="163">
        <v>78.507000000000005</v>
      </c>
      <c r="JZ33" s="163">
        <v>61.405999999999999</v>
      </c>
      <c r="KA33" s="163">
        <v>-50.158999999999999</v>
      </c>
      <c r="KB33" s="163">
        <v>-76.084999999999994</v>
      </c>
      <c r="KC33" s="163">
        <v>54.65</v>
      </c>
      <c r="KD33" s="163">
        <v>22.489000000000001</v>
      </c>
      <c r="KE33" s="163">
        <v>1.8998999999999999</v>
      </c>
      <c r="KF33" s="163">
        <v>-1.6</v>
      </c>
    </row>
    <row r="34" spans="1:292" ht="18" customHeight="1" x14ac:dyDescent="0.25">
      <c r="A34" s="162" t="s">
        <v>47</v>
      </c>
      <c r="B34" s="162" t="s">
        <v>703</v>
      </c>
      <c r="C34" s="165">
        <v>0</v>
      </c>
      <c r="D34" s="165">
        <v>18.654</v>
      </c>
      <c r="E34" s="165">
        <v>-37.241999999999997</v>
      </c>
      <c r="F34" s="165">
        <v>-34.046999999999997</v>
      </c>
      <c r="G34" s="165">
        <v>23.123999999999999</v>
      </c>
      <c r="H34" s="165">
        <v>-0.5343</v>
      </c>
      <c r="I34" s="165">
        <v>45.951000000000001</v>
      </c>
      <c r="J34" s="165">
        <v>-48.889000000000003</v>
      </c>
      <c r="K34" s="165">
        <v>54.05</v>
      </c>
      <c r="L34" s="165">
        <v>27.55</v>
      </c>
      <c r="M34" s="165">
        <v>-27.030999999999999</v>
      </c>
      <c r="N34" s="165">
        <v>-93.239000000000004</v>
      </c>
      <c r="O34" s="165">
        <v>-28.765000000000001</v>
      </c>
      <c r="P34" s="165">
        <v>24.2</v>
      </c>
      <c r="Q34" s="165">
        <v>14.904</v>
      </c>
      <c r="R34" s="165">
        <v>-24.2</v>
      </c>
      <c r="S34" s="165">
        <v>12.3</v>
      </c>
      <c r="T34" s="165">
        <v>96.912000000000006</v>
      </c>
      <c r="U34" s="165">
        <v>15.798999999999999</v>
      </c>
      <c r="V34" s="165">
        <v>16.053000000000001</v>
      </c>
      <c r="W34" s="165">
        <v>25.834</v>
      </c>
      <c r="X34" s="165">
        <v>0</v>
      </c>
      <c r="Y34" s="165">
        <v>20.876999999999999</v>
      </c>
      <c r="Z34" s="165">
        <v>7.6894</v>
      </c>
      <c r="AA34" s="166"/>
      <c r="AB34" s="165">
        <v>113</v>
      </c>
      <c r="AC34" s="165">
        <v>-115.01</v>
      </c>
      <c r="AD34" s="165">
        <v>-114.91</v>
      </c>
      <c r="AE34" s="165">
        <v>19.126999999999999</v>
      </c>
      <c r="AF34" s="165">
        <v>93.239000000000004</v>
      </c>
      <c r="AG34" s="165">
        <v>26.4</v>
      </c>
      <c r="AH34" s="165">
        <v>15.321</v>
      </c>
      <c r="AI34" s="165">
        <v>0.17299999999999999</v>
      </c>
      <c r="AJ34" s="165">
        <v>-63.09</v>
      </c>
      <c r="AK34" s="165">
        <v>-63.68</v>
      </c>
      <c r="AL34" s="165">
        <v>-25.879000000000001</v>
      </c>
      <c r="AM34" s="165">
        <v>62.798999999999999</v>
      </c>
      <c r="AN34" s="165">
        <v>64.33</v>
      </c>
      <c r="AO34" s="165">
        <v>10.205</v>
      </c>
      <c r="AP34" s="165">
        <v>11.587999999999999</v>
      </c>
      <c r="AQ34" s="165">
        <v>0</v>
      </c>
      <c r="AR34" s="165">
        <v>64.781999999999996</v>
      </c>
      <c r="AS34" s="165">
        <v>56.881</v>
      </c>
      <c r="AT34" s="165">
        <v>-101.54</v>
      </c>
      <c r="AU34" s="165">
        <v>-101.75</v>
      </c>
      <c r="AV34" s="165">
        <v>29.713000000000001</v>
      </c>
      <c r="AW34" s="165">
        <v>29.655999999999999</v>
      </c>
      <c r="AX34" s="165">
        <v>67.381</v>
      </c>
      <c r="AY34" s="165">
        <v>70.06</v>
      </c>
      <c r="AZ34" s="165">
        <v>-8.3751999999999995</v>
      </c>
      <c r="BA34" s="165">
        <v>-42.034999999999997</v>
      </c>
      <c r="BB34" s="165">
        <v>0</v>
      </c>
      <c r="BC34" s="165">
        <v>-1.2999999999999999E-3</v>
      </c>
      <c r="BD34" s="165">
        <v>-13.699</v>
      </c>
      <c r="BE34" s="165">
        <v>-13.798999999999999</v>
      </c>
      <c r="BF34" s="165">
        <v>110.26</v>
      </c>
      <c r="BG34" s="165">
        <v>108.92</v>
      </c>
      <c r="BH34" s="165">
        <v>-9.0422999999999991</v>
      </c>
      <c r="BI34" s="165">
        <v>-67.102000000000004</v>
      </c>
      <c r="BJ34" s="165">
        <v>-87.634</v>
      </c>
      <c r="BK34" s="165">
        <v>3.1899000000000002</v>
      </c>
      <c r="BL34" s="165">
        <v>0</v>
      </c>
      <c r="BM34" s="165">
        <v>2.7115999999999998</v>
      </c>
      <c r="BN34" s="165">
        <v>0</v>
      </c>
      <c r="BO34" s="165">
        <v>113.58</v>
      </c>
      <c r="BP34" s="165">
        <v>113.8</v>
      </c>
      <c r="BQ34" s="165">
        <v>-109.45</v>
      </c>
      <c r="BR34" s="165">
        <v>239.11</v>
      </c>
      <c r="BS34" s="165">
        <v>-64.887</v>
      </c>
      <c r="BT34" s="165">
        <v>66.671999999999997</v>
      </c>
      <c r="BU34" s="165">
        <v>0.13969999999999999</v>
      </c>
      <c r="BV34" s="165">
        <v>38.408999999999999</v>
      </c>
      <c r="BW34" s="165">
        <v>34.04</v>
      </c>
      <c r="BX34" s="165">
        <v>64.22</v>
      </c>
      <c r="BY34" s="165">
        <v>82.769000000000005</v>
      </c>
      <c r="BZ34" s="165">
        <v>-65.5</v>
      </c>
      <c r="CA34" s="165">
        <v>-64.965000000000003</v>
      </c>
      <c r="CB34" s="165">
        <v>130.12</v>
      </c>
      <c r="CC34" s="165">
        <v>130.88999999999999</v>
      </c>
      <c r="CD34" s="165">
        <v>24.497</v>
      </c>
      <c r="CE34" s="165">
        <v>-119.14</v>
      </c>
      <c r="CF34" s="165">
        <v>-117.83</v>
      </c>
      <c r="CG34" s="165">
        <v>-4.6691000000000003</v>
      </c>
      <c r="CH34" s="165">
        <v>0</v>
      </c>
      <c r="CI34" s="165">
        <v>19.57</v>
      </c>
      <c r="CJ34" s="165">
        <v>25.984999999999999</v>
      </c>
      <c r="CK34" s="165">
        <v>78.099000000000004</v>
      </c>
      <c r="CL34" s="165">
        <v>70.599000000000004</v>
      </c>
      <c r="CM34" s="165">
        <v>-12.539</v>
      </c>
      <c r="CN34" s="165">
        <v>46.938000000000002</v>
      </c>
      <c r="CO34" s="165">
        <v>47.128999999999998</v>
      </c>
      <c r="CP34" s="165">
        <v>47.664000000000001</v>
      </c>
      <c r="CQ34" s="165">
        <v>27.681999999999999</v>
      </c>
      <c r="CR34" s="165">
        <v>27.280999999999999</v>
      </c>
      <c r="CS34" s="165">
        <v>42.82</v>
      </c>
      <c r="CT34" s="165">
        <v>-61.594999999999999</v>
      </c>
      <c r="CU34" s="165">
        <v>36.697000000000003</v>
      </c>
      <c r="CV34" s="165">
        <v>12.486000000000001</v>
      </c>
      <c r="CW34" s="165">
        <v>72.44</v>
      </c>
      <c r="CX34" s="165">
        <v>39.840000000000003</v>
      </c>
      <c r="CY34" s="165">
        <v>42.429000000000002</v>
      </c>
      <c r="CZ34" s="165">
        <v>40.286999999999999</v>
      </c>
      <c r="DA34" s="165">
        <v>-28.189</v>
      </c>
      <c r="DB34" s="165">
        <v>-6.2050999999999998</v>
      </c>
      <c r="DC34" s="165">
        <v>0</v>
      </c>
      <c r="DD34" s="165">
        <v>0</v>
      </c>
      <c r="DE34" s="165">
        <v>-115.21</v>
      </c>
      <c r="DF34" s="165">
        <v>-1E-4</v>
      </c>
      <c r="DG34" s="165">
        <v>-17.096</v>
      </c>
      <c r="DH34" s="165">
        <v>-80</v>
      </c>
      <c r="DI34" s="165">
        <v>-81.5</v>
      </c>
      <c r="DJ34" s="165">
        <v>25.826000000000001</v>
      </c>
      <c r="DK34" s="165">
        <v>52.743000000000002</v>
      </c>
      <c r="DL34" s="165">
        <v>58.72</v>
      </c>
      <c r="DM34" s="165">
        <v>76.19</v>
      </c>
      <c r="DN34" s="165">
        <v>51.97</v>
      </c>
      <c r="DO34" s="165">
        <v>-6.14</v>
      </c>
      <c r="DP34" s="165">
        <v>46.939</v>
      </c>
      <c r="DQ34" s="165">
        <v>112.44</v>
      </c>
      <c r="DR34" s="165">
        <v>-16.55</v>
      </c>
      <c r="DS34" s="165">
        <v>-16.809000000000001</v>
      </c>
      <c r="DT34" s="165">
        <v>91.81</v>
      </c>
      <c r="DU34" s="165">
        <v>58.28</v>
      </c>
      <c r="DV34" s="165">
        <v>113.54</v>
      </c>
      <c r="DW34" s="165">
        <v>112.12</v>
      </c>
      <c r="DX34" s="165">
        <v>-34.872999999999998</v>
      </c>
      <c r="DY34" s="165">
        <v>-34.436</v>
      </c>
      <c r="DZ34" s="165">
        <v>186.14</v>
      </c>
      <c r="EA34" s="165">
        <v>155.56</v>
      </c>
      <c r="EB34" s="165">
        <v>146.79</v>
      </c>
      <c r="EC34" s="165">
        <v>150.31</v>
      </c>
      <c r="ED34" s="165">
        <v>0</v>
      </c>
      <c r="EE34" s="165">
        <v>34.771000000000001</v>
      </c>
      <c r="EF34" s="165">
        <v>0</v>
      </c>
      <c r="EG34" s="165">
        <v>121.18</v>
      </c>
      <c r="EH34" s="165">
        <v>99.664000000000001</v>
      </c>
      <c r="EI34" s="165">
        <v>0</v>
      </c>
      <c r="EJ34" s="165">
        <v>0</v>
      </c>
      <c r="EK34" s="165">
        <v>-31.818999999999999</v>
      </c>
      <c r="EL34" s="165">
        <v>11.186999999999999</v>
      </c>
      <c r="EM34" s="165">
        <v>-60.003</v>
      </c>
      <c r="EN34" s="165">
        <v>-56.335000000000001</v>
      </c>
      <c r="EO34" s="165">
        <v>122.92</v>
      </c>
      <c r="EP34" s="165">
        <v>-50.338999999999999</v>
      </c>
      <c r="EQ34" s="165">
        <v>-50.430999999999997</v>
      </c>
      <c r="ER34" s="165">
        <v>23.158000000000001</v>
      </c>
      <c r="ES34" s="165">
        <v>0</v>
      </c>
      <c r="ET34" s="165">
        <v>-17.510000000000002</v>
      </c>
      <c r="EU34" s="165">
        <v>117.5</v>
      </c>
      <c r="EV34" s="165">
        <v>19.376000000000001</v>
      </c>
      <c r="EW34" s="165">
        <v>-194.28</v>
      </c>
      <c r="EX34" s="165">
        <v>-32.491999999999997</v>
      </c>
      <c r="EY34" s="165">
        <v>-31.641999999999999</v>
      </c>
      <c r="EZ34" s="165">
        <v>2.9316</v>
      </c>
      <c r="FA34" s="165">
        <v>-38.738</v>
      </c>
      <c r="FB34" s="165">
        <v>55.765000000000001</v>
      </c>
      <c r="FC34" s="165">
        <v>22.972999999999999</v>
      </c>
      <c r="FD34" s="165">
        <v>0</v>
      </c>
      <c r="FE34" s="165">
        <v>0</v>
      </c>
      <c r="FF34" s="165">
        <v>0</v>
      </c>
      <c r="FG34" s="165">
        <v>49.040999999999997</v>
      </c>
      <c r="FH34" s="165">
        <v>46.83</v>
      </c>
      <c r="FI34" s="165">
        <v>65.307000000000002</v>
      </c>
      <c r="FJ34" s="165">
        <v>63.8</v>
      </c>
      <c r="FK34" s="165">
        <v>-97.960999999999999</v>
      </c>
      <c r="FL34" s="165">
        <v>36.533000000000001</v>
      </c>
      <c r="FM34" s="165">
        <v>36.332000000000001</v>
      </c>
      <c r="FN34" s="165">
        <v>-72.497</v>
      </c>
      <c r="FO34" s="165">
        <v>-62.326999999999998</v>
      </c>
      <c r="FP34" s="165">
        <v>-28.614000000000001</v>
      </c>
      <c r="FQ34" s="165">
        <v>-29.879000000000001</v>
      </c>
      <c r="FR34" s="165">
        <v>15.474</v>
      </c>
      <c r="FS34" s="165">
        <v>0.88039999999999996</v>
      </c>
      <c r="FT34" s="165">
        <v>-9.6098999999999997</v>
      </c>
      <c r="FU34" s="165">
        <v>14.44</v>
      </c>
      <c r="FV34" s="165">
        <v>-30.48</v>
      </c>
      <c r="FW34" s="165">
        <v>10.285</v>
      </c>
      <c r="FX34" s="165">
        <v>-6.2149999999999999</v>
      </c>
      <c r="FY34" s="165">
        <v>2.7989999999999999</v>
      </c>
      <c r="FZ34" s="165">
        <v>4.9870999999999999</v>
      </c>
      <c r="GA34" s="165">
        <v>24.77</v>
      </c>
      <c r="GB34" s="165">
        <v>65.661000000000001</v>
      </c>
      <c r="GC34" s="165">
        <v>74.491</v>
      </c>
      <c r="GD34" s="165">
        <v>13.03</v>
      </c>
      <c r="GE34" s="165">
        <v>80.727999999999994</v>
      </c>
      <c r="GF34" s="165">
        <v>15.8</v>
      </c>
      <c r="GG34" s="165">
        <v>-21.670999999999999</v>
      </c>
      <c r="GH34" s="165">
        <v>1.2968999999999999</v>
      </c>
      <c r="GI34" s="165">
        <v>-1.1044</v>
      </c>
      <c r="GJ34" s="165">
        <v>1.7761</v>
      </c>
      <c r="GK34" s="165">
        <v>6.5299999999999997E-2</v>
      </c>
      <c r="GL34" s="165">
        <v>0</v>
      </c>
      <c r="GM34" s="165">
        <v>-12.765000000000001</v>
      </c>
      <c r="GN34" s="165">
        <v>-35.609000000000002</v>
      </c>
      <c r="GO34" s="165">
        <v>20.866</v>
      </c>
      <c r="GP34" s="165">
        <v>55.04</v>
      </c>
      <c r="GQ34" s="165">
        <v>90.179000000000002</v>
      </c>
      <c r="GR34" s="165">
        <v>69.974000000000004</v>
      </c>
      <c r="GS34" s="165">
        <v>-164.64</v>
      </c>
      <c r="GT34" s="165">
        <v>-14.452999999999999</v>
      </c>
      <c r="GU34" s="165">
        <v>44.098999999999997</v>
      </c>
      <c r="GV34" s="165">
        <v>-34.351999999999997</v>
      </c>
      <c r="GW34" s="165">
        <v>10.981999999999999</v>
      </c>
      <c r="GX34" s="165">
        <v>5.8216999999999999</v>
      </c>
      <c r="GY34" s="165">
        <v>5.6017999999999999</v>
      </c>
      <c r="GZ34" s="165">
        <v>12</v>
      </c>
      <c r="HA34" s="165">
        <v>103.83</v>
      </c>
      <c r="HB34" s="165">
        <v>104.48</v>
      </c>
      <c r="HC34" s="165">
        <v>77.5</v>
      </c>
      <c r="HD34" s="165">
        <v>-78.096000000000004</v>
      </c>
      <c r="HE34" s="165">
        <v>-320.49</v>
      </c>
      <c r="HF34" s="165">
        <v>324.27</v>
      </c>
      <c r="HG34" s="165">
        <v>292.38</v>
      </c>
      <c r="HH34" s="165">
        <v>-100.16</v>
      </c>
      <c r="HI34" s="165">
        <v>-99.99</v>
      </c>
      <c r="HJ34" s="165">
        <v>-63.466999999999999</v>
      </c>
      <c r="HK34" s="165">
        <v>-57.776000000000003</v>
      </c>
      <c r="HL34" s="165">
        <v>74.596000000000004</v>
      </c>
      <c r="HM34" s="165">
        <v>75.042000000000002</v>
      </c>
      <c r="HN34" s="165">
        <v>-69.623000000000005</v>
      </c>
      <c r="HO34" s="165">
        <v>-74.012</v>
      </c>
      <c r="HP34" s="165">
        <v>9.2752999999999997</v>
      </c>
      <c r="HQ34" s="165">
        <v>9.0556000000000001</v>
      </c>
      <c r="HR34" s="165">
        <v>-9.7614999999999998</v>
      </c>
      <c r="HS34" s="165">
        <v>-9.6906999999999996</v>
      </c>
      <c r="HT34" s="165">
        <v>111.72</v>
      </c>
      <c r="HU34" s="165">
        <v>113.4</v>
      </c>
      <c r="HV34" s="165">
        <v>28.5</v>
      </c>
      <c r="HW34" s="165">
        <v>28.2</v>
      </c>
      <c r="HX34" s="165">
        <v>23.094000000000001</v>
      </c>
      <c r="HY34" s="165">
        <v>-77.838999999999999</v>
      </c>
      <c r="HZ34" s="165">
        <v>-357.78</v>
      </c>
      <c r="IA34" s="165">
        <v>75.617000000000004</v>
      </c>
      <c r="IB34" s="165">
        <v>75.298000000000002</v>
      </c>
      <c r="IC34" s="165">
        <v>6.5</v>
      </c>
      <c r="ID34" s="165">
        <v>10.199</v>
      </c>
      <c r="IE34" s="165">
        <v>-8.6</v>
      </c>
      <c r="IF34" s="165">
        <v>-7.9</v>
      </c>
      <c r="IG34" s="165">
        <v>1.3172999999999999</v>
      </c>
      <c r="IH34" s="165">
        <v>1.1009</v>
      </c>
      <c r="II34" s="165">
        <v>-292.61</v>
      </c>
      <c r="IJ34" s="165">
        <v>-74.307000000000002</v>
      </c>
      <c r="IK34" s="165">
        <v>289.91000000000003</v>
      </c>
      <c r="IL34" s="165">
        <v>234.31</v>
      </c>
      <c r="IM34" s="165">
        <v>-182.62</v>
      </c>
      <c r="IN34" s="165">
        <v>-227.6</v>
      </c>
      <c r="IO34" s="165">
        <v>228.61</v>
      </c>
      <c r="IP34" s="165">
        <v>-12.303000000000001</v>
      </c>
      <c r="IQ34" s="165">
        <v>-145.13</v>
      </c>
      <c r="IR34" s="165">
        <v>-226.54</v>
      </c>
      <c r="IS34" s="165">
        <v>105.77</v>
      </c>
      <c r="IT34" s="165">
        <v>105.47</v>
      </c>
      <c r="IU34" s="165">
        <v>10.987</v>
      </c>
      <c r="IV34" s="165">
        <v>-274.45</v>
      </c>
      <c r="IW34" s="165">
        <v>101.53</v>
      </c>
      <c r="IX34" s="165">
        <v>-177.21</v>
      </c>
      <c r="IY34" s="165">
        <v>179.23</v>
      </c>
      <c r="IZ34" s="165">
        <v>-6.2224000000000004</v>
      </c>
      <c r="JA34" s="165">
        <v>25.718</v>
      </c>
      <c r="JB34" s="165">
        <v>17.36</v>
      </c>
      <c r="JC34" s="165">
        <v>5.6180000000000003</v>
      </c>
      <c r="JD34" s="165">
        <v>5.6159999999999997</v>
      </c>
      <c r="JE34" s="165">
        <v>-16.798999999999999</v>
      </c>
      <c r="JF34" s="165">
        <v>-4.6398999999999999</v>
      </c>
      <c r="JG34" s="165">
        <v>15.170999999999999</v>
      </c>
      <c r="JH34" s="165">
        <v>4.5119999999999996</v>
      </c>
      <c r="JI34" s="165">
        <v>-27.626000000000001</v>
      </c>
      <c r="JJ34" s="165">
        <v>-20.594999999999999</v>
      </c>
      <c r="JK34" s="165">
        <v>20.798999999999999</v>
      </c>
      <c r="JL34" s="165">
        <v>17.818000000000001</v>
      </c>
      <c r="JM34" s="165">
        <v>15.704000000000001</v>
      </c>
      <c r="JN34" s="165">
        <v>0</v>
      </c>
      <c r="JO34" s="165">
        <v>0</v>
      </c>
      <c r="JP34" s="165">
        <v>49.375999999999998</v>
      </c>
      <c r="JQ34" s="165">
        <v>49.308999999999997</v>
      </c>
      <c r="JR34" s="165">
        <v>48.61</v>
      </c>
      <c r="JS34" s="166"/>
      <c r="JT34" s="165">
        <v>-11.699</v>
      </c>
      <c r="JU34" s="165">
        <v>19.626000000000001</v>
      </c>
      <c r="JV34" s="165">
        <v>7.0698999999999996</v>
      </c>
      <c r="JW34" s="165">
        <v>8.6998999999999995</v>
      </c>
      <c r="JX34" s="165">
        <v>-54.874000000000002</v>
      </c>
      <c r="JY34" s="165">
        <v>80.116</v>
      </c>
      <c r="JZ34" s="165">
        <v>63.587000000000003</v>
      </c>
      <c r="KA34" s="165">
        <v>-52.481999999999999</v>
      </c>
      <c r="KB34" s="165">
        <v>-77.501999999999995</v>
      </c>
      <c r="KC34" s="165">
        <v>56.401000000000003</v>
      </c>
      <c r="KD34" s="165">
        <v>21.71</v>
      </c>
      <c r="KE34" s="165">
        <v>2.2999000000000001</v>
      </c>
      <c r="KF34" s="165">
        <v>-2</v>
      </c>
    </row>
    <row r="35" spans="1:292" ht="18" customHeight="1" x14ac:dyDescent="0.25">
      <c r="A35" s="162" t="s">
        <v>47</v>
      </c>
      <c r="B35" s="162" t="s">
        <v>704</v>
      </c>
      <c r="C35" s="165">
        <v>0</v>
      </c>
      <c r="D35" s="165">
        <v>18.454000000000001</v>
      </c>
      <c r="E35" s="165">
        <v>-36.78</v>
      </c>
      <c r="F35" s="165">
        <v>-34.795999999999999</v>
      </c>
      <c r="G35" s="165">
        <v>23.103000000000002</v>
      </c>
      <c r="H35" s="165">
        <v>0.22989999999999999</v>
      </c>
      <c r="I35" s="165">
        <v>45.951000000000001</v>
      </c>
      <c r="J35" s="165">
        <v>-48.194000000000003</v>
      </c>
      <c r="K35" s="165">
        <v>52.881999999999998</v>
      </c>
      <c r="L35" s="165">
        <v>26.997</v>
      </c>
      <c r="M35" s="165">
        <v>-26.433</v>
      </c>
      <c r="N35" s="165">
        <v>-93.239000000000004</v>
      </c>
      <c r="O35" s="165">
        <v>-28.956</v>
      </c>
      <c r="P35" s="165">
        <v>24.2</v>
      </c>
      <c r="Q35" s="165">
        <v>14.904</v>
      </c>
      <c r="R35" s="165">
        <v>-24.2</v>
      </c>
      <c r="S35" s="165">
        <v>12.452</v>
      </c>
      <c r="T35" s="165">
        <v>96.778000000000006</v>
      </c>
      <c r="U35" s="165">
        <v>15.587</v>
      </c>
      <c r="V35" s="165">
        <v>15.766999999999999</v>
      </c>
      <c r="W35" s="165">
        <v>26.132999999999999</v>
      </c>
      <c r="X35" s="165">
        <v>0</v>
      </c>
      <c r="Y35" s="165">
        <v>20.594000000000001</v>
      </c>
      <c r="Z35" s="165">
        <v>7.6683000000000003</v>
      </c>
      <c r="AA35" s="166"/>
      <c r="AB35" s="165">
        <v>113</v>
      </c>
      <c r="AC35" s="165">
        <v>-111.13</v>
      </c>
      <c r="AD35" s="165">
        <v>-111.16</v>
      </c>
      <c r="AE35" s="165">
        <v>18.183</v>
      </c>
      <c r="AF35" s="165">
        <v>93.239000000000004</v>
      </c>
      <c r="AG35" s="165">
        <v>26.4</v>
      </c>
      <c r="AH35" s="165">
        <v>14.186999999999999</v>
      </c>
      <c r="AI35" s="165">
        <v>0.16300000000000001</v>
      </c>
      <c r="AJ35" s="165">
        <v>-55</v>
      </c>
      <c r="AK35" s="165">
        <v>-54.668999999999997</v>
      </c>
      <c r="AL35" s="165">
        <v>-37.83</v>
      </c>
      <c r="AM35" s="165">
        <v>54.509</v>
      </c>
      <c r="AN35" s="165">
        <v>55.548999999999999</v>
      </c>
      <c r="AO35" s="165">
        <v>10.182</v>
      </c>
      <c r="AP35" s="165">
        <v>11.669</v>
      </c>
      <c r="AQ35" s="165">
        <v>0</v>
      </c>
      <c r="AR35" s="165">
        <v>63.776000000000003</v>
      </c>
      <c r="AS35" s="165">
        <v>57.073</v>
      </c>
      <c r="AT35" s="165">
        <v>-87.876999999999995</v>
      </c>
      <c r="AU35" s="165">
        <v>-86.578999999999994</v>
      </c>
      <c r="AV35" s="165">
        <v>8.4138999999999999</v>
      </c>
      <c r="AW35" s="165">
        <v>8.5098000000000003</v>
      </c>
      <c r="AX35" s="165">
        <v>68.319000000000003</v>
      </c>
      <c r="AY35" s="165">
        <v>69.658000000000001</v>
      </c>
      <c r="AZ35" s="165">
        <v>-10.992000000000001</v>
      </c>
      <c r="BA35" s="165">
        <v>-58.872</v>
      </c>
      <c r="BB35" s="165">
        <v>0</v>
      </c>
      <c r="BC35" s="165">
        <v>-1.2999999999999999E-3</v>
      </c>
      <c r="BD35" s="165">
        <v>-15.898999999999999</v>
      </c>
      <c r="BE35" s="165">
        <v>-15.999000000000001</v>
      </c>
      <c r="BF35" s="165">
        <v>94.760999999999996</v>
      </c>
      <c r="BG35" s="165">
        <v>94.238</v>
      </c>
      <c r="BH35" s="165">
        <v>-8.7286000000000001</v>
      </c>
      <c r="BI35" s="165">
        <v>-67.102000000000004</v>
      </c>
      <c r="BJ35" s="165">
        <v>-68.888000000000005</v>
      </c>
      <c r="BK35" s="165">
        <v>4.6199000000000003</v>
      </c>
      <c r="BL35" s="165">
        <v>0</v>
      </c>
      <c r="BM35" s="165">
        <v>2.6185</v>
      </c>
      <c r="BN35" s="165">
        <v>0</v>
      </c>
      <c r="BO35" s="165">
        <v>109.16</v>
      </c>
      <c r="BP35" s="165">
        <v>109.16</v>
      </c>
      <c r="BQ35" s="165">
        <v>-106.43</v>
      </c>
      <c r="BR35" s="165">
        <v>230.94</v>
      </c>
      <c r="BS35" s="165">
        <v>-53.902000000000001</v>
      </c>
      <c r="BT35" s="165">
        <v>54.875</v>
      </c>
      <c r="BU35" s="165">
        <v>0.13969999999999999</v>
      </c>
      <c r="BV35" s="165">
        <v>38.200000000000003</v>
      </c>
      <c r="BW35" s="165">
        <v>33.908999999999999</v>
      </c>
      <c r="BX35" s="165">
        <v>64.5</v>
      </c>
      <c r="BY35" s="165">
        <v>82.638999999999996</v>
      </c>
      <c r="BZ35" s="165">
        <v>-71.796000000000006</v>
      </c>
      <c r="CA35" s="165">
        <v>-72.063999999999993</v>
      </c>
      <c r="CB35" s="165">
        <v>131.63</v>
      </c>
      <c r="CC35" s="165">
        <v>133.59</v>
      </c>
      <c r="CD35" s="165">
        <v>23.9</v>
      </c>
      <c r="CE35" s="165">
        <v>-111.69</v>
      </c>
      <c r="CF35" s="165">
        <v>-112.15</v>
      </c>
      <c r="CG35" s="165">
        <v>-3.5714999999999999</v>
      </c>
      <c r="CH35" s="165">
        <v>0</v>
      </c>
      <c r="CI35" s="165">
        <v>19.57</v>
      </c>
      <c r="CJ35" s="165">
        <v>25.984999999999999</v>
      </c>
      <c r="CK35" s="165">
        <v>79</v>
      </c>
      <c r="CL35" s="165">
        <v>71.5</v>
      </c>
      <c r="CM35" s="165">
        <v>-12.489000000000001</v>
      </c>
      <c r="CN35" s="165">
        <v>52.015000000000001</v>
      </c>
      <c r="CO35" s="165">
        <v>50.075000000000003</v>
      </c>
      <c r="CP35" s="165">
        <v>50.372</v>
      </c>
      <c r="CQ35" s="165">
        <v>36.220999999999997</v>
      </c>
      <c r="CR35" s="165">
        <v>37.506</v>
      </c>
      <c r="CS35" s="165">
        <v>30.779</v>
      </c>
      <c r="CT35" s="165">
        <v>-55.703000000000003</v>
      </c>
      <c r="CU35" s="165">
        <v>22.157</v>
      </c>
      <c r="CV35" s="165">
        <v>12.779</v>
      </c>
      <c r="CW35" s="165">
        <v>66.08</v>
      </c>
      <c r="CX35" s="165">
        <v>37.79</v>
      </c>
      <c r="CY35" s="165">
        <v>42.429000000000002</v>
      </c>
      <c r="CZ35" s="165">
        <v>40.286999999999999</v>
      </c>
      <c r="DA35" s="165">
        <v>-27.829000000000001</v>
      </c>
      <c r="DB35" s="165">
        <v>-6.2050999999999998</v>
      </c>
      <c r="DC35" s="165">
        <v>0</v>
      </c>
      <c r="DD35" s="165">
        <v>0</v>
      </c>
      <c r="DE35" s="165">
        <v>-109.72</v>
      </c>
      <c r="DF35" s="165">
        <v>-1E-4</v>
      </c>
      <c r="DG35" s="165">
        <v>-16.895</v>
      </c>
      <c r="DH35" s="165">
        <v>-81.198999999999998</v>
      </c>
      <c r="DI35" s="165">
        <v>-81.5</v>
      </c>
      <c r="DJ35" s="165">
        <v>25.556000000000001</v>
      </c>
      <c r="DK35" s="165">
        <v>52.743000000000002</v>
      </c>
      <c r="DL35" s="165">
        <v>56.841000000000001</v>
      </c>
      <c r="DM35" s="165">
        <v>76.19</v>
      </c>
      <c r="DN35" s="165">
        <v>51.97</v>
      </c>
      <c r="DO35" s="165">
        <v>-5.82</v>
      </c>
      <c r="DP35" s="165">
        <v>47.938000000000002</v>
      </c>
      <c r="DQ35" s="165">
        <v>108.9</v>
      </c>
      <c r="DR35" s="165">
        <v>-16.829000000000001</v>
      </c>
      <c r="DS35" s="165">
        <v>-17.04</v>
      </c>
      <c r="DT35" s="165">
        <v>90.75</v>
      </c>
      <c r="DU35" s="165">
        <v>58.94</v>
      </c>
      <c r="DV35" s="165">
        <v>108.41</v>
      </c>
      <c r="DW35" s="165">
        <v>106.18</v>
      </c>
      <c r="DX35" s="165">
        <v>-42.987000000000002</v>
      </c>
      <c r="DY35" s="165">
        <v>-41.99</v>
      </c>
      <c r="DZ35" s="165">
        <v>180.07</v>
      </c>
      <c r="EA35" s="165">
        <v>147.79</v>
      </c>
      <c r="EB35" s="165">
        <v>140.63999999999999</v>
      </c>
      <c r="EC35" s="165">
        <v>143.29</v>
      </c>
      <c r="ED35" s="165">
        <v>0</v>
      </c>
      <c r="EE35" s="165">
        <v>45.481999999999999</v>
      </c>
      <c r="EF35" s="165">
        <v>0</v>
      </c>
      <c r="EG35" s="165">
        <v>116.55</v>
      </c>
      <c r="EH35" s="165">
        <v>86.456000000000003</v>
      </c>
      <c r="EI35" s="165">
        <v>0</v>
      </c>
      <c r="EJ35" s="165">
        <v>0</v>
      </c>
      <c r="EK35" s="165">
        <v>-34.356000000000002</v>
      </c>
      <c r="EL35" s="165">
        <v>0</v>
      </c>
      <c r="EM35" s="165">
        <v>-56.018999999999998</v>
      </c>
      <c r="EN35" s="165">
        <v>-53.182000000000002</v>
      </c>
      <c r="EO35" s="165">
        <v>149.05000000000001</v>
      </c>
      <c r="EP35" s="165">
        <v>-56.393999999999998</v>
      </c>
      <c r="EQ35" s="165">
        <v>-55.027999999999999</v>
      </c>
      <c r="ER35" s="165">
        <v>23.658000000000001</v>
      </c>
      <c r="ES35" s="165">
        <v>17.940000000000001</v>
      </c>
      <c r="ET35" s="165">
        <v>-23.379000000000001</v>
      </c>
      <c r="EU35" s="165">
        <v>84.8</v>
      </c>
      <c r="EV35" s="165">
        <v>21.181000000000001</v>
      </c>
      <c r="EW35" s="165">
        <v>-194.77</v>
      </c>
      <c r="EX35" s="165">
        <v>-33.024000000000001</v>
      </c>
      <c r="EY35" s="165">
        <v>-32.15</v>
      </c>
      <c r="EZ35" s="165">
        <v>5.9371</v>
      </c>
      <c r="FA35" s="165">
        <v>-54.710999999999999</v>
      </c>
      <c r="FB35" s="165">
        <v>55.765000000000001</v>
      </c>
      <c r="FC35" s="165">
        <v>21.902000000000001</v>
      </c>
      <c r="FD35" s="165">
        <v>0</v>
      </c>
      <c r="FE35" s="165">
        <v>0</v>
      </c>
      <c r="FF35" s="165">
        <v>0</v>
      </c>
      <c r="FG35" s="165">
        <v>47.174999999999997</v>
      </c>
      <c r="FH35" s="165">
        <v>45.463999999999999</v>
      </c>
      <c r="FI35" s="165">
        <v>73.513000000000005</v>
      </c>
      <c r="FJ35" s="165">
        <v>73.344999999999999</v>
      </c>
      <c r="FK35" s="165">
        <v>-120.4</v>
      </c>
      <c r="FL35" s="165">
        <v>44.621000000000002</v>
      </c>
      <c r="FM35" s="165">
        <v>44.502000000000002</v>
      </c>
      <c r="FN35" s="165">
        <v>-90.625</v>
      </c>
      <c r="FO35" s="165">
        <v>-84.120999999999995</v>
      </c>
      <c r="FP35" s="165">
        <v>-28.422999999999998</v>
      </c>
      <c r="FQ35" s="165">
        <v>-33.889000000000003</v>
      </c>
      <c r="FR35" s="165">
        <v>15.005000000000001</v>
      </c>
      <c r="FS35" s="165">
        <v>0.89270000000000005</v>
      </c>
      <c r="FT35" s="165">
        <v>-9.2898999999999994</v>
      </c>
      <c r="FU35" s="165">
        <v>16.43</v>
      </c>
      <c r="FV35" s="165">
        <v>-28.370999999999999</v>
      </c>
      <c r="FW35" s="165">
        <v>11.204000000000001</v>
      </c>
      <c r="FX35" s="165">
        <v>-6.15</v>
      </c>
      <c r="FY35" s="165">
        <v>2.8269000000000002</v>
      </c>
      <c r="FZ35" s="165">
        <v>4.7854000000000001</v>
      </c>
      <c r="GA35" s="165">
        <v>27.86</v>
      </c>
      <c r="GB35" s="165">
        <v>88.02</v>
      </c>
      <c r="GC35" s="165">
        <v>94.272000000000006</v>
      </c>
      <c r="GD35" s="165">
        <v>13.29</v>
      </c>
      <c r="GE35" s="165">
        <v>83.403999999999996</v>
      </c>
      <c r="GF35" s="165">
        <v>16.399000000000001</v>
      </c>
      <c r="GG35" s="165">
        <v>-20.045999999999999</v>
      </c>
      <c r="GH35" s="165">
        <v>1.2407999999999999</v>
      </c>
      <c r="GI35" s="165">
        <v>0</v>
      </c>
      <c r="GJ35" s="165">
        <v>1.7336</v>
      </c>
      <c r="GK35" s="165">
        <v>6.5299999999999997E-2</v>
      </c>
      <c r="GL35" s="165">
        <v>0</v>
      </c>
      <c r="GM35" s="165">
        <v>-11.821999999999999</v>
      </c>
      <c r="GN35" s="165">
        <v>-32.884</v>
      </c>
      <c r="GO35" s="165">
        <v>21.244</v>
      </c>
      <c r="GP35" s="165">
        <v>52.267000000000003</v>
      </c>
      <c r="GQ35" s="165">
        <v>89.194999999999993</v>
      </c>
      <c r="GR35" s="165">
        <v>67.033000000000001</v>
      </c>
      <c r="GS35" s="165">
        <v>-161.01</v>
      </c>
      <c r="GT35" s="165">
        <v>-14.238</v>
      </c>
      <c r="GU35" s="165">
        <v>43.341999999999999</v>
      </c>
      <c r="GV35" s="165">
        <v>-33.741</v>
      </c>
      <c r="GW35" s="165">
        <v>11.587</v>
      </c>
      <c r="GX35" s="165">
        <v>5.2747999999999999</v>
      </c>
      <c r="GY35" s="165">
        <v>5.0204000000000004</v>
      </c>
      <c r="GZ35" s="165">
        <v>12.664999999999999</v>
      </c>
      <c r="HA35" s="165">
        <v>100.32</v>
      </c>
      <c r="HB35" s="165">
        <v>101.51</v>
      </c>
      <c r="HC35" s="165">
        <v>73.8</v>
      </c>
      <c r="HD35" s="165">
        <v>-75.197000000000003</v>
      </c>
      <c r="HE35" s="165">
        <v>-314.45</v>
      </c>
      <c r="HF35" s="165">
        <v>310.8</v>
      </c>
      <c r="HG35" s="165">
        <v>281.94</v>
      </c>
      <c r="HH35" s="165">
        <v>-98.641999999999996</v>
      </c>
      <c r="HI35" s="165">
        <v>-97.861000000000004</v>
      </c>
      <c r="HJ35" s="165">
        <v>-65.91</v>
      </c>
      <c r="HK35" s="165">
        <v>-61.04</v>
      </c>
      <c r="HL35" s="165">
        <v>75.338999999999999</v>
      </c>
      <c r="HM35" s="165">
        <v>74.283000000000001</v>
      </c>
      <c r="HN35" s="165">
        <v>-69.623000000000005</v>
      </c>
      <c r="HO35" s="165">
        <v>-74.012</v>
      </c>
      <c r="HP35" s="165">
        <v>6.4627999999999997</v>
      </c>
      <c r="HQ35" s="165">
        <v>6.3749000000000002</v>
      </c>
      <c r="HR35" s="165">
        <v>-11.146000000000001</v>
      </c>
      <c r="HS35" s="165">
        <v>-11.045</v>
      </c>
      <c r="HT35" s="165">
        <v>114.02</v>
      </c>
      <c r="HU35" s="165">
        <v>112.95</v>
      </c>
      <c r="HV35" s="165">
        <v>25.7</v>
      </c>
      <c r="HW35" s="165">
        <v>26.6</v>
      </c>
      <c r="HX35" s="165">
        <v>23.401</v>
      </c>
      <c r="HY35" s="165">
        <v>-78.638999999999996</v>
      </c>
      <c r="HZ35" s="165">
        <v>-345.14</v>
      </c>
      <c r="IA35" s="165">
        <v>69.998000000000005</v>
      </c>
      <c r="IB35" s="165">
        <v>69.766999999999996</v>
      </c>
      <c r="IC35" s="165">
        <v>6.5</v>
      </c>
      <c r="ID35" s="165">
        <v>12.5</v>
      </c>
      <c r="IE35" s="165">
        <v>-5</v>
      </c>
      <c r="IF35" s="165">
        <v>-4.5</v>
      </c>
      <c r="IG35" s="165">
        <v>1.3172999999999999</v>
      </c>
      <c r="IH35" s="165">
        <v>1.0548999999999999</v>
      </c>
      <c r="II35" s="165">
        <v>-276.08</v>
      </c>
      <c r="IJ35" s="165">
        <v>-61.802</v>
      </c>
      <c r="IK35" s="165">
        <v>279.88</v>
      </c>
      <c r="IL35" s="165">
        <v>232.33</v>
      </c>
      <c r="IM35" s="165">
        <v>-194.46</v>
      </c>
      <c r="IN35" s="165">
        <v>-227.52</v>
      </c>
      <c r="IO35" s="165">
        <v>229.08</v>
      </c>
      <c r="IP35" s="165">
        <v>-6.8211000000000004</v>
      </c>
      <c r="IQ35" s="165">
        <v>-138.47</v>
      </c>
      <c r="IR35" s="165">
        <v>-221.86</v>
      </c>
      <c r="IS35" s="165">
        <v>102.31</v>
      </c>
      <c r="IT35" s="165">
        <v>102.34</v>
      </c>
      <c r="IU35" s="165">
        <v>10.068</v>
      </c>
      <c r="IV35" s="165">
        <v>-271.61</v>
      </c>
      <c r="IW35" s="165">
        <v>97.504000000000005</v>
      </c>
      <c r="IX35" s="165">
        <v>-171.33</v>
      </c>
      <c r="IY35" s="165">
        <v>174.01</v>
      </c>
      <c r="IZ35" s="165">
        <v>-5.5632000000000001</v>
      </c>
      <c r="JA35" s="165">
        <v>31.071000000000002</v>
      </c>
      <c r="JB35" s="165">
        <v>17.12</v>
      </c>
      <c r="JC35" s="165">
        <v>5.7480000000000002</v>
      </c>
      <c r="JD35" s="165">
        <v>5.7439</v>
      </c>
      <c r="JE35" s="165">
        <v>-16.399000000000001</v>
      </c>
      <c r="JF35" s="165">
        <v>-4.96</v>
      </c>
      <c r="JG35" s="165">
        <v>15.906000000000001</v>
      </c>
      <c r="JH35" s="165">
        <v>5.5679999999999996</v>
      </c>
      <c r="JI35" s="165">
        <v>-27.919</v>
      </c>
      <c r="JJ35" s="165">
        <v>-19.893000000000001</v>
      </c>
      <c r="JK35" s="165">
        <v>19.600000000000001</v>
      </c>
      <c r="JL35" s="165">
        <v>16.962</v>
      </c>
      <c r="JM35" s="165">
        <v>16.378</v>
      </c>
      <c r="JN35" s="165">
        <v>0</v>
      </c>
      <c r="JO35" s="165">
        <v>0</v>
      </c>
      <c r="JP35" s="165">
        <v>50.072000000000003</v>
      </c>
      <c r="JQ35" s="165">
        <v>49.222000000000001</v>
      </c>
      <c r="JR35" s="165">
        <v>49.323</v>
      </c>
      <c r="JS35" s="166"/>
      <c r="JT35" s="165">
        <v>-11.3</v>
      </c>
      <c r="JU35" s="165">
        <v>20.646999999999998</v>
      </c>
      <c r="JV35" s="165">
        <v>7.0298999999999996</v>
      </c>
      <c r="JW35" s="165">
        <v>8.6998999999999995</v>
      </c>
      <c r="JX35" s="165">
        <v>-56.241999999999997</v>
      </c>
      <c r="JY35" s="165">
        <v>82.828999999999994</v>
      </c>
      <c r="JZ35" s="165">
        <v>66.563000000000002</v>
      </c>
      <c r="KA35" s="165">
        <v>-54.55</v>
      </c>
      <c r="KB35" s="165">
        <v>-81.081999999999994</v>
      </c>
      <c r="KC35" s="165">
        <v>59</v>
      </c>
      <c r="KD35" s="165">
        <v>21.19</v>
      </c>
      <c r="KE35" s="165">
        <v>2.5</v>
      </c>
      <c r="KF35" s="165">
        <v>-2.4</v>
      </c>
    </row>
    <row r="36" spans="1:292" ht="18" customHeight="1" x14ac:dyDescent="0.25">
      <c r="A36" s="162" t="s">
        <v>47</v>
      </c>
      <c r="B36" s="162" t="s">
        <v>705</v>
      </c>
      <c r="C36" s="165">
        <v>0</v>
      </c>
      <c r="D36" s="165">
        <v>18.029</v>
      </c>
      <c r="E36" s="165">
        <v>-35.94</v>
      </c>
      <c r="F36" s="165">
        <v>-35.238</v>
      </c>
      <c r="G36" s="165">
        <v>23.16</v>
      </c>
      <c r="H36" s="165">
        <v>-0.40089999999999998</v>
      </c>
      <c r="I36" s="165">
        <v>46.055999999999997</v>
      </c>
      <c r="J36" s="165">
        <v>-47.030999999999999</v>
      </c>
      <c r="K36" s="165">
        <v>52.162999999999997</v>
      </c>
      <c r="L36" s="165">
        <v>26.995999999999999</v>
      </c>
      <c r="M36" s="165">
        <v>-26.268000000000001</v>
      </c>
      <c r="N36" s="165">
        <v>-86.58</v>
      </c>
      <c r="O36" s="165">
        <v>-29.114000000000001</v>
      </c>
      <c r="P36" s="165">
        <v>24.2</v>
      </c>
      <c r="Q36" s="165">
        <v>14.076000000000001</v>
      </c>
      <c r="R36" s="165">
        <v>-24.2</v>
      </c>
      <c r="S36" s="165">
        <v>12.749000000000001</v>
      </c>
      <c r="T36" s="165">
        <v>97.86</v>
      </c>
      <c r="U36" s="165">
        <v>15.478999999999999</v>
      </c>
      <c r="V36" s="165">
        <v>15.4</v>
      </c>
      <c r="W36" s="165">
        <v>25.701000000000001</v>
      </c>
      <c r="X36" s="165">
        <v>0</v>
      </c>
      <c r="Y36" s="165">
        <v>20.9</v>
      </c>
      <c r="Z36" s="165">
        <v>8.0032999999999994</v>
      </c>
      <c r="AA36" s="166"/>
      <c r="AB36" s="165">
        <v>113</v>
      </c>
      <c r="AC36" s="165">
        <v>-108.26</v>
      </c>
      <c r="AD36" s="165">
        <v>-108.15</v>
      </c>
      <c r="AE36" s="165">
        <v>18.78</v>
      </c>
      <c r="AF36" s="165">
        <v>86.58</v>
      </c>
      <c r="AG36" s="165">
        <v>28.6</v>
      </c>
      <c r="AH36" s="165">
        <v>15.515000000000001</v>
      </c>
      <c r="AI36" s="165">
        <v>0.16500000000000001</v>
      </c>
      <c r="AJ36" s="165">
        <v>-52.38</v>
      </c>
      <c r="AK36" s="165">
        <v>-52.798999999999999</v>
      </c>
      <c r="AL36" s="165">
        <v>-39.819000000000003</v>
      </c>
      <c r="AM36" s="165">
        <v>53.048999999999999</v>
      </c>
      <c r="AN36" s="165">
        <v>53.319000000000003</v>
      </c>
      <c r="AO36" s="165">
        <v>10.298999999999999</v>
      </c>
      <c r="AP36" s="165">
        <v>11.656000000000001</v>
      </c>
      <c r="AQ36" s="165">
        <v>0</v>
      </c>
      <c r="AR36" s="165">
        <v>63.198999999999998</v>
      </c>
      <c r="AS36" s="165">
        <v>56.594999999999999</v>
      </c>
      <c r="AT36" s="165">
        <v>-86.938999999999993</v>
      </c>
      <c r="AU36" s="165">
        <v>-87.034999999999997</v>
      </c>
      <c r="AV36" s="165">
        <v>8.1887000000000008</v>
      </c>
      <c r="AW36" s="165">
        <v>8.2728000000000002</v>
      </c>
      <c r="AX36" s="165">
        <v>67.783000000000001</v>
      </c>
      <c r="AY36" s="165">
        <v>68.855000000000004</v>
      </c>
      <c r="AZ36" s="165">
        <v>-10.992000000000001</v>
      </c>
      <c r="BA36" s="165">
        <v>-58.237000000000002</v>
      </c>
      <c r="BB36" s="165">
        <v>0</v>
      </c>
      <c r="BC36" s="165">
        <v>-1.2999999999999999E-3</v>
      </c>
      <c r="BD36" s="165">
        <v>-14.199</v>
      </c>
      <c r="BE36" s="165">
        <v>-14.298999999999999</v>
      </c>
      <c r="BF36" s="165">
        <v>94.692999999999998</v>
      </c>
      <c r="BG36" s="165">
        <v>92.994</v>
      </c>
      <c r="BH36" s="165">
        <v>-8.4320000000000004</v>
      </c>
      <c r="BI36" s="165">
        <v>-67.102000000000004</v>
      </c>
      <c r="BJ36" s="165">
        <v>-70.917000000000002</v>
      </c>
      <c r="BK36" s="165">
        <v>4.9099000000000004</v>
      </c>
      <c r="BL36" s="165">
        <v>0</v>
      </c>
      <c r="BM36" s="165">
        <v>2.3504999999999998</v>
      </c>
      <c r="BN36" s="165">
        <v>0</v>
      </c>
      <c r="BO36" s="165">
        <v>108.43</v>
      </c>
      <c r="BP36" s="165">
        <v>108.46</v>
      </c>
      <c r="BQ36" s="165">
        <v>-106.26</v>
      </c>
      <c r="BR36" s="165">
        <v>231.16</v>
      </c>
      <c r="BS36" s="165">
        <v>-47.034999999999997</v>
      </c>
      <c r="BT36" s="165">
        <v>48.429000000000002</v>
      </c>
      <c r="BU36" s="165">
        <v>0.13969999999999999</v>
      </c>
      <c r="BV36" s="165">
        <v>38.270000000000003</v>
      </c>
      <c r="BW36" s="165">
        <v>33.74</v>
      </c>
      <c r="BX36" s="165">
        <v>64.44</v>
      </c>
      <c r="BY36" s="165">
        <v>83.62</v>
      </c>
      <c r="BZ36" s="165">
        <v>-73.403999999999996</v>
      </c>
      <c r="CA36" s="165">
        <v>-73.403999999999996</v>
      </c>
      <c r="CB36" s="165">
        <v>132.19</v>
      </c>
      <c r="CC36" s="165">
        <v>131.94</v>
      </c>
      <c r="CD36" s="165">
        <v>24.641999999999999</v>
      </c>
      <c r="CE36" s="165">
        <v>-110.35</v>
      </c>
      <c r="CF36" s="165">
        <v>-109.73</v>
      </c>
      <c r="CG36" s="165">
        <v>-3.5882999999999998</v>
      </c>
      <c r="CH36" s="165">
        <v>0</v>
      </c>
      <c r="CI36" s="165">
        <v>19.57</v>
      </c>
      <c r="CJ36" s="165">
        <v>25.984999999999999</v>
      </c>
      <c r="CK36" s="165">
        <v>78.099000000000004</v>
      </c>
      <c r="CL36" s="165">
        <v>70.5</v>
      </c>
      <c r="CM36" s="165">
        <v>-12.539</v>
      </c>
      <c r="CN36" s="165">
        <v>52.31</v>
      </c>
      <c r="CO36" s="165">
        <v>50.838999999999999</v>
      </c>
      <c r="CP36" s="165">
        <v>50.786000000000001</v>
      </c>
      <c r="CQ36" s="165">
        <v>37.692</v>
      </c>
      <c r="CR36" s="165">
        <v>37.295000000000002</v>
      </c>
      <c r="CS36" s="165">
        <v>18.667999999999999</v>
      </c>
      <c r="CT36" s="165">
        <v>-59.81</v>
      </c>
      <c r="CU36" s="165">
        <v>23.933</v>
      </c>
      <c r="CV36" s="165">
        <v>12.347</v>
      </c>
      <c r="CW36" s="165">
        <v>65.12</v>
      </c>
      <c r="CX36" s="165">
        <v>37.380000000000003</v>
      </c>
      <c r="CY36" s="165">
        <v>42.429000000000002</v>
      </c>
      <c r="CZ36" s="165">
        <v>40.286999999999999</v>
      </c>
      <c r="DA36" s="165">
        <v>-27.798999999999999</v>
      </c>
      <c r="DB36" s="165">
        <v>-5.8948</v>
      </c>
      <c r="DC36" s="165">
        <v>0</v>
      </c>
      <c r="DD36" s="165">
        <v>0</v>
      </c>
      <c r="DE36" s="165">
        <v>-112.75</v>
      </c>
      <c r="DF36" s="165">
        <v>0</v>
      </c>
      <c r="DG36" s="165">
        <v>-17.007000000000001</v>
      </c>
      <c r="DH36" s="165">
        <v>-79.5</v>
      </c>
      <c r="DI36" s="165">
        <v>-81.198999999999998</v>
      </c>
      <c r="DJ36" s="165">
        <v>25.199000000000002</v>
      </c>
      <c r="DK36" s="165">
        <v>52.45</v>
      </c>
      <c r="DL36" s="165">
        <v>56.372</v>
      </c>
      <c r="DM36" s="165">
        <v>76.19</v>
      </c>
      <c r="DN36" s="165">
        <v>52.04</v>
      </c>
      <c r="DO36" s="165">
        <v>-5.76</v>
      </c>
      <c r="DP36" s="165">
        <v>48.087000000000003</v>
      </c>
      <c r="DQ36" s="165">
        <v>111.07</v>
      </c>
      <c r="DR36" s="165">
        <v>-16.59</v>
      </c>
      <c r="DS36" s="165">
        <v>-16.77</v>
      </c>
      <c r="DT36" s="165">
        <v>90.2</v>
      </c>
      <c r="DU36" s="165">
        <v>58.92</v>
      </c>
      <c r="DV36" s="165">
        <v>112.96</v>
      </c>
      <c r="DW36" s="165">
        <v>110.01</v>
      </c>
      <c r="DX36" s="165">
        <v>-42.319000000000003</v>
      </c>
      <c r="DY36" s="165">
        <v>-40.954000000000001</v>
      </c>
      <c r="DZ36" s="165">
        <v>182.4</v>
      </c>
      <c r="EA36" s="165">
        <v>148.9</v>
      </c>
      <c r="EB36" s="165">
        <v>141.76</v>
      </c>
      <c r="EC36" s="165">
        <v>144.19999999999999</v>
      </c>
      <c r="ED36" s="165">
        <v>0</v>
      </c>
      <c r="EE36" s="165">
        <v>-0.84060000000000001</v>
      </c>
      <c r="EF36" s="165">
        <v>0</v>
      </c>
      <c r="EG36" s="165">
        <v>117.18</v>
      </c>
      <c r="EH36" s="165">
        <v>86.878</v>
      </c>
      <c r="EI36" s="165">
        <v>0</v>
      </c>
      <c r="EJ36" s="165">
        <v>0</v>
      </c>
      <c r="EK36" s="165">
        <v>-32.679000000000002</v>
      </c>
      <c r="EL36" s="165">
        <v>50.203000000000003</v>
      </c>
      <c r="EM36" s="165">
        <v>-56.84</v>
      </c>
      <c r="EN36" s="165">
        <v>-53.039000000000001</v>
      </c>
      <c r="EO36" s="165">
        <v>53.807000000000002</v>
      </c>
      <c r="EP36" s="165">
        <v>-25.539000000000001</v>
      </c>
      <c r="EQ36" s="165">
        <v>-26.073</v>
      </c>
      <c r="ER36" s="165">
        <v>23.096</v>
      </c>
      <c r="ES36" s="165">
        <v>15.46</v>
      </c>
      <c r="ET36" s="165">
        <v>-15.509</v>
      </c>
      <c r="EU36" s="165">
        <v>1</v>
      </c>
      <c r="EV36" s="165">
        <v>20.616</v>
      </c>
      <c r="EW36" s="165">
        <v>-194.53</v>
      </c>
      <c r="EX36" s="165">
        <v>-32.64</v>
      </c>
      <c r="EY36" s="165">
        <v>-31.917999999999999</v>
      </c>
      <c r="EZ36" s="165">
        <v>6.6445999999999996</v>
      </c>
      <c r="FA36" s="165">
        <v>2.3483999999999998</v>
      </c>
      <c r="FB36" s="165">
        <v>55.765000000000001</v>
      </c>
      <c r="FC36" s="165">
        <v>21.536999999999999</v>
      </c>
      <c r="FD36" s="165">
        <v>0</v>
      </c>
      <c r="FE36" s="165">
        <v>0</v>
      </c>
      <c r="FF36" s="165">
        <v>0</v>
      </c>
      <c r="FG36" s="165">
        <v>49.155000000000001</v>
      </c>
      <c r="FH36" s="165">
        <v>47.279000000000003</v>
      </c>
      <c r="FI36" s="165">
        <v>73.010000000000005</v>
      </c>
      <c r="FJ36" s="165">
        <v>72.676000000000002</v>
      </c>
      <c r="FK36" s="165">
        <v>-113.53</v>
      </c>
      <c r="FL36" s="165">
        <v>44.39</v>
      </c>
      <c r="FM36" s="165">
        <v>44.155000000000001</v>
      </c>
      <c r="FN36" s="165">
        <v>-87.382999999999996</v>
      </c>
      <c r="FO36" s="165">
        <v>-79.546000000000006</v>
      </c>
      <c r="FP36" s="165">
        <v>-27.632000000000001</v>
      </c>
      <c r="FQ36" s="165">
        <v>-32.518999999999998</v>
      </c>
      <c r="FR36" s="165">
        <v>14.768000000000001</v>
      </c>
      <c r="FS36" s="165">
        <v>0.86819999999999997</v>
      </c>
      <c r="FT36" s="165">
        <v>-9.2399000000000004</v>
      </c>
      <c r="FU36" s="165">
        <v>16.170000000000002</v>
      </c>
      <c r="FV36" s="165">
        <v>-28.225000000000001</v>
      </c>
      <c r="FW36" s="165">
        <v>11.257999999999999</v>
      </c>
      <c r="FX36" s="165">
        <v>-6.33</v>
      </c>
      <c r="FY36" s="165">
        <v>4.0799000000000003</v>
      </c>
      <c r="FZ36" s="165">
        <v>5.0202999999999998</v>
      </c>
      <c r="GA36" s="165">
        <v>27.959</v>
      </c>
      <c r="GB36" s="165">
        <v>83.33</v>
      </c>
      <c r="GC36" s="165">
        <v>90.123999999999995</v>
      </c>
      <c r="GD36" s="165">
        <v>13.52</v>
      </c>
      <c r="GE36" s="165">
        <v>84.350999999999999</v>
      </c>
      <c r="GF36" s="165">
        <v>17.798999999999999</v>
      </c>
      <c r="GG36" s="165">
        <v>-21.931999999999999</v>
      </c>
      <c r="GH36" s="165">
        <v>-0.83740000000000003</v>
      </c>
      <c r="GI36" s="165">
        <v>0</v>
      </c>
      <c r="GJ36" s="165">
        <v>1.7376</v>
      </c>
      <c r="GK36" s="165">
        <v>6.5299999999999997E-2</v>
      </c>
      <c r="GL36" s="165">
        <v>0</v>
      </c>
      <c r="GM36" s="165">
        <v>-11.346</v>
      </c>
      <c r="GN36" s="165">
        <v>-34.677</v>
      </c>
      <c r="GO36" s="165">
        <v>22.413</v>
      </c>
      <c r="GP36" s="165">
        <v>54.536000000000001</v>
      </c>
      <c r="GQ36" s="165">
        <v>93.941999999999993</v>
      </c>
      <c r="GR36" s="165">
        <v>67.346999999999994</v>
      </c>
      <c r="GS36" s="165">
        <v>-165.21</v>
      </c>
      <c r="GT36" s="165">
        <v>-18.594999999999999</v>
      </c>
      <c r="GU36" s="165">
        <v>41.042999999999999</v>
      </c>
      <c r="GV36" s="165">
        <v>-39.127000000000002</v>
      </c>
      <c r="GW36" s="165">
        <v>11.896000000000001</v>
      </c>
      <c r="GX36" s="165">
        <v>4.9122000000000003</v>
      </c>
      <c r="GY36" s="165">
        <v>4.6090999999999998</v>
      </c>
      <c r="GZ36" s="165">
        <v>13.484999999999999</v>
      </c>
      <c r="HA36" s="165">
        <v>107.02</v>
      </c>
      <c r="HB36" s="165">
        <v>105.91</v>
      </c>
      <c r="HC36" s="165">
        <v>68.3</v>
      </c>
      <c r="HD36" s="165">
        <v>-68.521000000000001</v>
      </c>
      <c r="HE36" s="165">
        <v>-320.95</v>
      </c>
      <c r="HF36" s="165">
        <v>325.89</v>
      </c>
      <c r="HG36" s="165">
        <v>288.89</v>
      </c>
      <c r="HH36" s="165">
        <v>-103.69</v>
      </c>
      <c r="HI36" s="165">
        <v>-103.07</v>
      </c>
      <c r="HJ36" s="165">
        <v>-61.715000000000003</v>
      </c>
      <c r="HK36" s="165">
        <v>-54.889000000000003</v>
      </c>
      <c r="HL36" s="165">
        <v>74.414000000000001</v>
      </c>
      <c r="HM36" s="165">
        <v>73.361999999999995</v>
      </c>
      <c r="HN36" s="165">
        <v>-69.623000000000005</v>
      </c>
      <c r="HO36" s="165">
        <v>-74.012</v>
      </c>
      <c r="HP36" s="165">
        <v>9.8135999999999992</v>
      </c>
      <c r="HQ36" s="165">
        <v>8.9237000000000002</v>
      </c>
      <c r="HR36" s="165">
        <v>-13.503</v>
      </c>
      <c r="HS36" s="165">
        <v>-13.377000000000001</v>
      </c>
      <c r="HT36" s="165">
        <v>112.59</v>
      </c>
      <c r="HU36" s="165">
        <v>113.33</v>
      </c>
      <c r="HV36" s="165">
        <v>27.6</v>
      </c>
      <c r="HW36" s="165">
        <v>27.798999999999999</v>
      </c>
      <c r="HX36" s="165">
        <v>23.748999999999999</v>
      </c>
      <c r="HY36" s="165">
        <v>-76.08</v>
      </c>
      <c r="HZ36" s="165">
        <v>-355.8</v>
      </c>
      <c r="IA36" s="165">
        <v>75.721000000000004</v>
      </c>
      <c r="IB36" s="165">
        <v>75.474999999999994</v>
      </c>
      <c r="IC36" s="165">
        <v>7.0998999999999999</v>
      </c>
      <c r="ID36" s="165">
        <v>12.5</v>
      </c>
      <c r="IE36" s="165">
        <v>-7.9</v>
      </c>
      <c r="IF36" s="165">
        <v>-7.1999000000000004</v>
      </c>
      <c r="IG36" s="165">
        <v>1.3172999999999999</v>
      </c>
      <c r="IH36" s="165">
        <v>1.1548</v>
      </c>
      <c r="II36" s="165">
        <v>-278.52</v>
      </c>
      <c r="IJ36" s="165">
        <v>-63.802999999999997</v>
      </c>
      <c r="IK36" s="165">
        <v>292.47000000000003</v>
      </c>
      <c r="IL36" s="165">
        <v>244.36</v>
      </c>
      <c r="IM36" s="165">
        <v>-204.71</v>
      </c>
      <c r="IN36" s="165">
        <v>-232.17</v>
      </c>
      <c r="IO36" s="165">
        <v>239.41</v>
      </c>
      <c r="IP36" s="165">
        <v>-16.373999999999999</v>
      </c>
      <c r="IQ36" s="165">
        <v>-148.69999999999999</v>
      </c>
      <c r="IR36" s="165">
        <v>-229.33</v>
      </c>
      <c r="IS36" s="165">
        <v>107.62</v>
      </c>
      <c r="IT36" s="165">
        <v>107.94</v>
      </c>
      <c r="IU36" s="165">
        <v>14.46</v>
      </c>
      <c r="IV36" s="165">
        <v>-283.85000000000002</v>
      </c>
      <c r="IW36" s="165">
        <v>103.26</v>
      </c>
      <c r="IX36" s="165">
        <v>-180.15</v>
      </c>
      <c r="IY36" s="165">
        <v>181.01</v>
      </c>
      <c r="IZ36" s="165">
        <v>-5.0606</v>
      </c>
      <c r="JA36" s="165">
        <v>30.977</v>
      </c>
      <c r="JB36" s="165">
        <v>17.12</v>
      </c>
      <c r="JC36" s="165">
        <v>5.7858999999999998</v>
      </c>
      <c r="JD36" s="165">
        <v>5.8390000000000004</v>
      </c>
      <c r="JE36" s="165">
        <v>-16.879000000000001</v>
      </c>
      <c r="JF36" s="165">
        <v>-4.88</v>
      </c>
      <c r="JG36" s="165">
        <v>15.584</v>
      </c>
      <c r="JH36" s="165">
        <v>5.0125000000000002</v>
      </c>
      <c r="JI36" s="165">
        <v>-27.83</v>
      </c>
      <c r="JJ36" s="165">
        <v>-19.684999999999999</v>
      </c>
      <c r="JK36" s="165">
        <v>19.7</v>
      </c>
      <c r="JL36" s="165">
        <v>16.576000000000001</v>
      </c>
      <c r="JM36" s="165">
        <v>15.885</v>
      </c>
      <c r="JN36" s="165">
        <v>0</v>
      </c>
      <c r="JO36" s="165">
        <v>0</v>
      </c>
      <c r="JP36" s="165">
        <v>48.012</v>
      </c>
      <c r="JQ36" s="165">
        <v>47.831000000000003</v>
      </c>
      <c r="JR36" s="165">
        <v>47.296999999999997</v>
      </c>
      <c r="JS36" s="166"/>
      <c r="JT36" s="165">
        <v>-12.6</v>
      </c>
      <c r="JU36" s="165">
        <v>20.3</v>
      </c>
      <c r="JV36" s="165">
        <v>7.0198999999999998</v>
      </c>
      <c r="JW36" s="165">
        <v>8.6998999999999995</v>
      </c>
      <c r="JX36" s="165">
        <v>-53.874000000000002</v>
      </c>
      <c r="JY36" s="165">
        <v>78.650999999999996</v>
      </c>
      <c r="JZ36" s="165">
        <v>62.247999999999998</v>
      </c>
      <c r="KA36" s="165">
        <v>-52.472999999999999</v>
      </c>
      <c r="KB36" s="165">
        <v>-77.436000000000007</v>
      </c>
      <c r="KC36" s="165">
        <v>53.814999999999998</v>
      </c>
      <c r="KD36" s="165">
        <v>22.609000000000002</v>
      </c>
      <c r="KE36" s="165">
        <v>3.4</v>
      </c>
      <c r="KF36" s="165">
        <v>-2.7</v>
      </c>
    </row>
    <row r="37" spans="1:292" ht="18" customHeight="1" x14ac:dyDescent="0.25">
      <c r="A37" s="162" t="s">
        <v>47</v>
      </c>
      <c r="B37" s="162" t="s">
        <v>706</v>
      </c>
      <c r="C37" s="165">
        <v>0</v>
      </c>
      <c r="D37" s="165">
        <v>17.841999999999999</v>
      </c>
      <c r="E37" s="165">
        <v>-35.932000000000002</v>
      </c>
      <c r="F37" s="165">
        <v>-35.856000000000002</v>
      </c>
      <c r="G37" s="165">
        <v>22.867000000000001</v>
      </c>
      <c r="H37" s="165">
        <v>0.43809999999999999</v>
      </c>
      <c r="I37" s="165">
        <v>45.552</v>
      </c>
      <c r="J37" s="165">
        <v>-45.920999999999999</v>
      </c>
      <c r="K37" s="165">
        <v>52.063000000000002</v>
      </c>
      <c r="L37" s="165">
        <v>26.507000000000001</v>
      </c>
      <c r="M37" s="165">
        <v>-26.039000000000001</v>
      </c>
      <c r="N37" s="165">
        <v>-88.8</v>
      </c>
      <c r="O37" s="165">
        <v>-28.721</v>
      </c>
      <c r="P37" s="165">
        <v>24.2</v>
      </c>
      <c r="Q37" s="165">
        <v>14.076000000000001</v>
      </c>
      <c r="R37" s="165">
        <v>-24.2</v>
      </c>
      <c r="S37" s="165">
        <v>12.582000000000001</v>
      </c>
      <c r="T37" s="165">
        <v>93.682000000000002</v>
      </c>
      <c r="U37" s="165">
        <v>14.882</v>
      </c>
      <c r="V37" s="165">
        <v>15.209</v>
      </c>
      <c r="W37" s="165">
        <v>25.079000000000001</v>
      </c>
      <c r="X37" s="165">
        <v>0</v>
      </c>
      <c r="Y37" s="165">
        <v>20.49</v>
      </c>
      <c r="Z37" s="165">
        <v>7.9359999999999999</v>
      </c>
      <c r="AA37" s="166"/>
      <c r="AB37" s="165">
        <v>113</v>
      </c>
      <c r="AC37" s="165">
        <v>-109.01</v>
      </c>
      <c r="AD37" s="165">
        <v>-108.81</v>
      </c>
      <c r="AE37" s="165">
        <v>19.16</v>
      </c>
      <c r="AF37" s="165">
        <v>88.8</v>
      </c>
      <c r="AG37" s="165">
        <v>26.4</v>
      </c>
      <c r="AH37" s="165">
        <v>15.425000000000001</v>
      </c>
      <c r="AI37" s="165">
        <v>0.17199999999999999</v>
      </c>
      <c r="AJ37" s="165">
        <v>-51.4</v>
      </c>
      <c r="AK37" s="165">
        <v>-51.848999999999997</v>
      </c>
      <c r="AL37" s="165">
        <v>-40.848999999999997</v>
      </c>
      <c r="AM37" s="165">
        <v>52.65</v>
      </c>
      <c r="AN37" s="165">
        <v>52.83</v>
      </c>
      <c r="AO37" s="165">
        <v>10.347</v>
      </c>
      <c r="AP37" s="165">
        <v>11.579000000000001</v>
      </c>
      <c r="AQ37" s="165">
        <v>0</v>
      </c>
      <c r="AR37" s="165">
        <v>61.741999999999997</v>
      </c>
      <c r="AS37" s="165">
        <v>56.314</v>
      </c>
      <c r="AT37" s="165">
        <v>-87.876999999999995</v>
      </c>
      <c r="AU37" s="165">
        <v>-86.168999999999997</v>
      </c>
      <c r="AV37" s="165">
        <v>9.0167000000000002</v>
      </c>
      <c r="AW37" s="165">
        <v>8.7559000000000005</v>
      </c>
      <c r="AX37" s="165">
        <v>67.381</v>
      </c>
      <c r="AY37" s="165">
        <v>68.319000000000003</v>
      </c>
      <c r="AZ37" s="165">
        <v>-10.992000000000001</v>
      </c>
      <c r="BA37" s="165">
        <v>-58.281999999999996</v>
      </c>
      <c r="BB37" s="165">
        <v>0</v>
      </c>
      <c r="BC37" s="165">
        <v>-1.2999999999999999E-3</v>
      </c>
      <c r="BD37" s="165">
        <v>-15.398999999999999</v>
      </c>
      <c r="BE37" s="165">
        <v>-15.099</v>
      </c>
      <c r="BF37" s="165">
        <v>94.36</v>
      </c>
      <c r="BG37" s="165">
        <v>92.855000000000004</v>
      </c>
      <c r="BH37" s="165">
        <v>-8.2299000000000007</v>
      </c>
      <c r="BI37" s="165">
        <v>-67.102000000000004</v>
      </c>
      <c r="BJ37" s="165">
        <v>-70.802000000000007</v>
      </c>
      <c r="BK37" s="165">
        <v>5</v>
      </c>
      <c r="BL37" s="165">
        <v>0</v>
      </c>
      <c r="BM37" s="165">
        <v>2.0354999999999999</v>
      </c>
      <c r="BN37" s="165">
        <v>0</v>
      </c>
      <c r="BO37" s="165">
        <v>109.07</v>
      </c>
      <c r="BP37" s="165">
        <v>108.37</v>
      </c>
      <c r="BQ37" s="165">
        <v>-119.07</v>
      </c>
      <c r="BR37" s="165">
        <v>223.82</v>
      </c>
      <c r="BS37" s="165">
        <v>-19.135000000000002</v>
      </c>
      <c r="BT37" s="165">
        <v>20.207999999999998</v>
      </c>
      <c r="BU37" s="165">
        <v>0.13969999999999999</v>
      </c>
      <c r="BV37" s="165">
        <v>37.819000000000003</v>
      </c>
      <c r="BW37" s="165">
        <v>33.658999999999999</v>
      </c>
      <c r="BX37" s="165">
        <v>64.44</v>
      </c>
      <c r="BY37" s="165">
        <v>84.83</v>
      </c>
      <c r="BZ37" s="165">
        <v>-70.322999999999993</v>
      </c>
      <c r="CA37" s="165">
        <v>-70.858999999999995</v>
      </c>
      <c r="CB37" s="165">
        <v>133.76</v>
      </c>
      <c r="CC37" s="165">
        <v>134.9</v>
      </c>
      <c r="CD37" s="165">
        <v>25.463999999999999</v>
      </c>
      <c r="CE37" s="165">
        <v>-108.97</v>
      </c>
      <c r="CF37" s="165">
        <v>-108.24</v>
      </c>
      <c r="CG37" s="165">
        <v>-2.9470999999999998</v>
      </c>
      <c r="CH37" s="165">
        <v>0</v>
      </c>
      <c r="CI37" s="165">
        <v>19.57</v>
      </c>
      <c r="CJ37" s="165">
        <v>25.984999999999999</v>
      </c>
      <c r="CK37" s="165">
        <v>77.3</v>
      </c>
      <c r="CL37" s="165">
        <v>70.3</v>
      </c>
      <c r="CM37" s="165">
        <v>-12.439</v>
      </c>
      <c r="CN37" s="165">
        <v>51.917999999999999</v>
      </c>
      <c r="CO37" s="165">
        <v>51.192</v>
      </c>
      <c r="CP37" s="165">
        <v>50.749000000000002</v>
      </c>
      <c r="CQ37" s="165">
        <v>38.930999999999997</v>
      </c>
      <c r="CR37" s="165">
        <v>38.795999999999999</v>
      </c>
      <c r="CS37" s="165">
        <v>19.954999999999998</v>
      </c>
      <c r="CT37" s="165">
        <v>-60.024000000000001</v>
      </c>
      <c r="CU37" s="165">
        <v>22.962</v>
      </c>
      <c r="CV37" s="165">
        <v>12.465999999999999</v>
      </c>
      <c r="CW37" s="165">
        <v>67.16</v>
      </c>
      <c r="CX37" s="165">
        <v>38.9</v>
      </c>
      <c r="CY37" s="165">
        <v>41.96</v>
      </c>
      <c r="CZ37" s="165">
        <v>39.847999999999999</v>
      </c>
      <c r="DA37" s="165">
        <v>-27.75</v>
      </c>
      <c r="DB37" s="165">
        <v>-5.8948</v>
      </c>
      <c r="DC37" s="165">
        <v>0</v>
      </c>
      <c r="DD37" s="165">
        <v>0</v>
      </c>
      <c r="DE37" s="165">
        <v>-134.44</v>
      </c>
      <c r="DF37" s="165">
        <v>-1E-4</v>
      </c>
      <c r="DG37" s="165">
        <v>-16.864000000000001</v>
      </c>
      <c r="DH37" s="165">
        <v>-78.099000000000004</v>
      </c>
      <c r="DI37" s="165">
        <v>-78</v>
      </c>
      <c r="DJ37" s="165">
        <v>25.37</v>
      </c>
      <c r="DK37" s="165">
        <v>52.45</v>
      </c>
      <c r="DL37" s="165">
        <v>57.311</v>
      </c>
      <c r="DM37" s="165">
        <v>76.19</v>
      </c>
      <c r="DN37" s="165">
        <v>52.01</v>
      </c>
      <c r="DO37" s="165">
        <v>-6.7</v>
      </c>
      <c r="DP37" s="165">
        <v>48.478000000000002</v>
      </c>
      <c r="DQ37" s="165">
        <v>133.66999999999999</v>
      </c>
      <c r="DR37" s="165">
        <v>-16.61</v>
      </c>
      <c r="DS37" s="165">
        <v>-16.77</v>
      </c>
      <c r="DT37" s="165">
        <v>90.55</v>
      </c>
      <c r="DU37" s="165">
        <v>57.72</v>
      </c>
      <c r="DV37" s="165">
        <v>136.80000000000001</v>
      </c>
      <c r="DW37" s="165">
        <v>134.6</v>
      </c>
      <c r="DX37" s="165">
        <v>-31.378</v>
      </c>
      <c r="DY37" s="165">
        <v>-32</v>
      </c>
      <c r="DZ37" s="165">
        <v>200.86</v>
      </c>
      <c r="EA37" s="165">
        <v>166.28</v>
      </c>
      <c r="EB37" s="165">
        <v>158.78</v>
      </c>
      <c r="EC37" s="165">
        <v>162.13999999999999</v>
      </c>
      <c r="ED37" s="165">
        <v>0</v>
      </c>
      <c r="EE37" s="165">
        <v>54.374000000000002</v>
      </c>
      <c r="EF37" s="165">
        <v>0</v>
      </c>
      <c r="EG37" s="165">
        <v>130.09</v>
      </c>
      <c r="EH37" s="165">
        <v>107.43</v>
      </c>
      <c r="EI37" s="165">
        <v>0</v>
      </c>
      <c r="EJ37" s="165">
        <v>0</v>
      </c>
      <c r="EK37" s="165">
        <v>-31.234999999999999</v>
      </c>
      <c r="EL37" s="165">
        <v>-10.054</v>
      </c>
      <c r="EM37" s="165">
        <v>-57.948999999999998</v>
      </c>
      <c r="EN37" s="165">
        <v>-53.658999999999999</v>
      </c>
      <c r="EO37" s="165">
        <v>145.97</v>
      </c>
      <c r="EP37" s="165">
        <v>-53.444000000000003</v>
      </c>
      <c r="EQ37" s="165">
        <v>-54.637999999999998</v>
      </c>
      <c r="ER37" s="165">
        <v>22.413</v>
      </c>
      <c r="ES37" s="165">
        <v>15.509</v>
      </c>
      <c r="ET37" s="165">
        <v>-16</v>
      </c>
      <c r="EU37" s="165">
        <v>116.4</v>
      </c>
      <c r="EV37" s="165">
        <v>20.216000000000001</v>
      </c>
      <c r="EW37" s="165">
        <v>-194.57</v>
      </c>
      <c r="EX37" s="165">
        <v>-34.045999999999999</v>
      </c>
      <c r="EY37" s="165">
        <v>-33.570999999999998</v>
      </c>
      <c r="EZ37" s="165">
        <v>6.6684000000000001</v>
      </c>
      <c r="FA37" s="165">
        <v>-57.051000000000002</v>
      </c>
      <c r="FB37" s="165">
        <v>55.765000000000001</v>
      </c>
      <c r="FC37" s="165">
        <v>22.193000000000001</v>
      </c>
      <c r="FD37" s="165">
        <v>0</v>
      </c>
      <c r="FE37" s="165">
        <v>0</v>
      </c>
      <c r="FF37" s="165">
        <v>0</v>
      </c>
      <c r="FG37" s="165">
        <v>48.637</v>
      </c>
      <c r="FH37" s="165">
        <v>45.798000000000002</v>
      </c>
      <c r="FI37" s="165">
        <v>69.995999999999995</v>
      </c>
      <c r="FJ37" s="165">
        <v>69.828999999999994</v>
      </c>
      <c r="FK37" s="165">
        <v>-108.51</v>
      </c>
      <c r="FL37" s="165">
        <v>33.963999999999999</v>
      </c>
      <c r="FM37" s="165">
        <v>34.139000000000003</v>
      </c>
      <c r="FN37" s="165">
        <v>-86.438000000000002</v>
      </c>
      <c r="FO37" s="165">
        <v>-81.367999999999995</v>
      </c>
      <c r="FP37" s="165">
        <v>-27.061</v>
      </c>
      <c r="FQ37" s="165">
        <v>-31.469000000000001</v>
      </c>
      <c r="FR37" s="165">
        <v>14.768000000000001</v>
      </c>
      <c r="FS37" s="165">
        <v>0.88039999999999996</v>
      </c>
      <c r="FT37" s="165">
        <v>-9.3099000000000007</v>
      </c>
      <c r="FU37" s="165">
        <v>15.95</v>
      </c>
      <c r="FV37" s="165">
        <v>-26.736000000000001</v>
      </c>
      <c r="FW37" s="165">
        <v>10.936</v>
      </c>
      <c r="FX37" s="165">
        <v>-6.2779999999999996</v>
      </c>
      <c r="FY37" s="165">
        <v>4.1069000000000004</v>
      </c>
      <c r="FZ37" s="165">
        <v>5.3677999999999999</v>
      </c>
      <c r="GA37" s="165">
        <v>29.649000000000001</v>
      </c>
      <c r="GB37" s="165">
        <v>83.399000000000001</v>
      </c>
      <c r="GC37" s="165">
        <v>88.12</v>
      </c>
      <c r="GD37" s="165">
        <v>13.33</v>
      </c>
      <c r="GE37" s="165">
        <v>85.578000000000003</v>
      </c>
      <c r="GF37" s="165">
        <v>18</v>
      </c>
      <c r="GG37" s="165">
        <v>-22.04</v>
      </c>
      <c r="GH37" s="165">
        <v>-0.97709999999999997</v>
      </c>
      <c r="GI37" s="165">
        <v>0</v>
      </c>
      <c r="GJ37" s="165">
        <v>1.6987000000000001</v>
      </c>
      <c r="GK37" s="165">
        <v>6.5299999999999997E-2</v>
      </c>
      <c r="GL37" s="165">
        <v>0</v>
      </c>
      <c r="GM37" s="165">
        <v>-11.79</v>
      </c>
      <c r="GN37" s="165">
        <v>-34.213999999999999</v>
      </c>
      <c r="GO37" s="165">
        <v>20.734000000000002</v>
      </c>
      <c r="GP37" s="165">
        <v>53.612000000000002</v>
      </c>
      <c r="GQ37" s="165">
        <v>92.891000000000005</v>
      </c>
      <c r="GR37" s="165">
        <v>66.989000000000004</v>
      </c>
      <c r="GS37" s="165">
        <v>-164.63</v>
      </c>
      <c r="GT37" s="165">
        <v>-19.936</v>
      </c>
      <c r="GU37" s="165">
        <v>40.481000000000002</v>
      </c>
      <c r="GV37" s="165">
        <v>-40.866</v>
      </c>
      <c r="GW37" s="165">
        <v>11.896000000000001</v>
      </c>
      <c r="GX37" s="165">
        <v>4.2579000000000002</v>
      </c>
      <c r="GY37" s="165">
        <v>3.9868000000000001</v>
      </c>
      <c r="GZ37" s="165">
        <v>13.097</v>
      </c>
      <c r="HA37" s="165">
        <v>107.2</v>
      </c>
      <c r="HB37" s="165">
        <v>106.9</v>
      </c>
      <c r="HC37" s="165">
        <v>74.2</v>
      </c>
      <c r="HD37" s="165">
        <v>-73.340999999999994</v>
      </c>
      <c r="HE37" s="165">
        <v>-317.29000000000002</v>
      </c>
      <c r="HF37" s="165">
        <v>316.89999999999998</v>
      </c>
      <c r="HG37" s="165">
        <v>302.64</v>
      </c>
      <c r="HH37" s="165">
        <v>-103.49</v>
      </c>
      <c r="HI37" s="165">
        <v>-104.64</v>
      </c>
      <c r="HJ37" s="165">
        <v>-61.905000000000001</v>
      </c>
      <c r="HK37" s="165">
        <v>-55.851999999999997</v>
      </c>
      <c r="HL37" s="165">
        <v>73.397000000000006</v>
      </c>
      <c r="HM37" s="165">
        <v>71.165999999999997</v>
      </c>
      <c r="HN37" s="165">
        <v>-75.667000000000002</v>
      </c>
      <c r="HO37" s="165">
        <v>-74.012</v>
      </c>
      <c r="HP37" s="165">
        <v>14.362</v>
      </c>
      <c r="HQ37" s="165">
        <v>13.318</v>
      </c>
      <c r="HR37" s="165">
        <v>-16.870999999999999</v>
      </c>
      <c r="HS37" s="165">
        <v>-16.213000000000001</v>
      </c>
      <c r="HT37" s="165">
        <v>110.01</v>
      </c>
      <c r="HU37" s="165">
        <v>110.77</v>
      </c>
      <c r="HV37" s="165">
        <v>27.6</v>
      </c>
      <c r="HW37" s="165">
        <v>28.1</v>
      </c>
      <c r="HX37" s="165">
        <v>23.338999999999999</v>
      </c>
      <c r="HY37" s="165">
        <v>-66.16</v>
      </c>
      <c r="HZ37" s="165">
        <v>-354.96</v>
      </c>
      <c r="IA37" s="165">
        <v>82.534000000000006</v>
      </c>
      <c r="IB37" s="165">
        <v>81.438999999999993</v>
      </c>
      <c r="IC37" s="165">
        <v>6.5</v>
      </c>
      <c r="ID37" s="165">
        <v>10.3</v>
      </c>
      <c r="IE37" s="165">
        <v>-13.898999999999999</v>
      </c>
      <c r="IF37" s="165">
        <v>-13.199</v>
      </c>
      <c r="IG37" s="165">
        <v>1.3172999999999999</v>
      </c>
      <c r="IH37" s="165">
        <v>1.1548</v>
      </c>
      <c r="II37" s="165">
        <v>-289.24</v>
      </c>
      <c r="IJ37" s="165">
        <v>-90.745000000000005</v>
      </c>
      <c r="IK37" s="165">
        <v>310</v>
      </c>
      <c r="IL37" s="165">
        <v>258.39</v>
      </c>
      <c r="IM37" s="165">
        <v>-207.29</v>
      </c>
      <c r="IN37" s="165">
        <v>-254.93</v>
      </c>
      <c r="IO37" s="165">
        <v>250.75</v>
      </c>
      <c r="IP37" s="165">
        <v>-30.125</v>
      </c>
      <c r="IQ37" s="165">
        <v>-161.13999999999999</v>
      </c>
      <c r="IR37" s="165">
        <v>-245.54</v>
      </c>
      <c r="IS37" s="165">
        <v>105.69</v>
      </c>
      <c r="IT37" s="165">
        <v>106.28</v>
      </c>
      <c r="IU37" s="165">
        <v>30.138999999999999</v>
      </c>
      <c r="IV37" s="165">
        <v>-300.77</v>
      </c>
      <c r="IW37" s="165">
        <v>114.47</v>
      </c>
      <c r="IX37" s="165">
        <v>-186.59</v>
      </c>
      <c r="IY37" s="165">
        <v>190.08</v>
      </c>
      <c r="IZ37" s="165">
        <v>-5.6154000000000002</v>
      </c>
      <c r="JA37" s="165">
        <v>30.632999999999999</v>
      </c>
      <c r="JB37" s="165">
        <v>16.559000000000001</v>
      </c>
      <c r="JC37" s="165">
        <v>5.8489000000000004</v>
      </c>
      <c r="JD37" s="165">
        <v>5.8489000000000004</v>
      </c>
      <c r="JE37" s="165">
        <v>-16.559000000000001</v>
      </c>
      <c r="JF37" s="165">
        <v>-4.96</v>
      </c>
      <c r="JG37" s="165">
        <v>15.295</v>
      </c>
      <c r="JH37" s="165">
        <v>5.04</v>
      </c>
      <c r="JI37" s="165">
        <v>-28.184000000000001</v>
      </c>
      <c r="JJ37" s="165">
        <v>-19.510999999999999</v>
      </c>
      <c r="JK37" s="165">
        <v>19</v>
      </c>
      <c r="JL37" s="165">
        <v>16.5</v>
      </c>
      <c r="JM37" s="165">
        <v>15.776999999999999</v>
      </c>
      <c r="JN37" s="165">
        <v>0</v>
      </c>
      <c r="JO37" s="165">
        <v>0</v>
      </c>
      <c r="JP37" s="165">
        <v>46.378</v>
      </c>
      <c r="JQ37" s="165">
        <v>47.651000000000003</v>
      </c>
      <c r="JR37" s="165">
        <v>48.462000000000003</v>
      </c>
      <c r="JS37" s="166"/>
      <c r="JT37" s="165">
        <v>-9.1998999999999995</v>
      </c>
      <c r="JU37" s="165">
        <v>20.440000000000001</v>
      </c>
      <c r="JV37" s="165">
        <v>7.1299000000000001</v>
      </c>
      <c r="JW37" s="165">
        <v>8.6998999999999995</v>
      </c>
      <c r="JX37" s="165">
        <v>-53.204000000000001</v>
      </c>
      <c r="JY37" s="165">
        <v>79.581999999999994</v>
      </c>
      <c r="JZ37" s="165">
        <v>63.362000000000002</v>
      </c>
      <c r="KA37" s="165">
        <v>-52.927999999999997</v>
      </c>
      <c r="KB37" s="165">
        <v>-77.63</v>
      </c>
      <c r="KC37" s="165">
        <v>55.134</v>
      </c>
      <c r="KD37" s="165">
        <v>22.138000000000002</v>
      </c>
      <c r="KE37" s="165">
        <v>1.1000000000000001</v>
      </c>
      <c r="KF37" s="165">
        <v>-1.2999000000000001</v>
      </c>
    </row>
    <row r="38" spans="1:292" ht="18" customHeight="1" x14ac:dyDescent="0.25">
      <c r="A38" s="162" t="s">
        <v>47</v>
      </c>
      <c r="B38" s="162" t="s">
        <v>707</v>
      </c>
      <c r="C38" s="165">
        <v>0</v>
      </c>
      <c r="D38" s="165">
        <v>17.861000000000001</v>
      </c>
      <c r="E38" s="165">
        <v>-35.139000000000003</v>
      </c>
      <c r="F38" s="165">
        <v>-36.915999999999997</v>
      </c>
      <c r="G38" s="165">
        <v>22.46</v>
      </c>
      <c r="H38" s="165">
        <v>-0.24030000000000001</v>
      </c>
      <c r="I38" s="165">
        <v>44.680999999999997</v>
      </c>
      <c r="J38" s="165">
        <v>-46.497</v>
      </c>
      <c r="K38" s="165">
        <v>51.075000000000003</v>
      </c>
      <c r="L38" s="165">
        <v>25.893999999999998</v>
      </c>
      <c r="M38" s="165">
        <v>-25.773</v>
      </c>
      <c r="N38" s="165">
        <v>-91.02</v>
      </c>
      <c r="O38" s="165">
        <v>-28.414999999999999</v>
      </c>
      <c r="P38" s="165">
        <v>22</v>
      </c>
      <c r="Q38" s="165">
        <v>14.076000000000001</v>
      </c>
      <c r="R38" s="165">
        <v>-24.2</v>
      </c>
      <c r="S38" s="165">
        <v>12.744999999999999</v>
      </c>
      <c r="T38" s="165">
        <v>89.512</v>
      </c>
      <c r="U38" s="165">
        <v>14.55</v>
      </c>
      <c r="V38" s="165">
        <v>14.53</v>
      </c>
      <c r="W38" s="165">
        <v>24.507000000000001</v>
      </c>
      <c r="X38" s="165">
        <v>0</v>
      </c>
      <c r="Y38" s="165">
        <v>19.920000000000002</v>
      </c>
      <c r="Z38" s="165">
        <v>7.6528999999999998</v>
      </c>
      <c r="AA38" s="166"/>
      <c r="AB38" s="165">
        <v>113</v>
      </c>
      <c r="AC38" s="165">
        <v>-110.33</v>
      </c>
      <c r="AD38" s="165">
        <v>-110.62</v>
      </c>
      <c r="AE38" s="165">
        <v>19.893000000000001</v>
      </c>
      <c r="AF38" s="165">
        <v>91.02</v>
      </c>
      <c r="AG38" s="165">
        <v>26.4</v>
      </c>
      <c r="AH38" s="165">
        <v>16.117999999999999</v>
      </c>
      <c r="AI38" s="165">
        <v>0.17799999999999999</v>
      </c>
      <c r="AJ38" s="165">
        <v>-55.869</v>
      </c>
      <c r="AK38" s="165">
        <v>-56.29</v>
      </c>
      <c r="AL38" s="165">
        <v>-35.259</v>
      </c>
      <c r="AM38" s="165">
        <v>57.58</v>
      </c>
      <c r="AN38" s="165">
        <v>57.83</v>
      </c>
      <c r="AO38" s="165">
        <v>10.704000000000001</v>
      </c>
      <c r="AP38" s="165">
        <v>11.403</v>
      </c>
      <c r="AQ38" s="165">
        <v>0</v>
      </c>
      <c r="AR38" s="165">
        <v>60.750999999999998</v>
      </c>
      <c r="AS38" s="165">
        <v>54.792999999999999</v>
      </c>
      <c r="AT38" s="165">
        <v>-95.512</v>
      </c>
      <c r="AU38" s="165">
        <v>-91.403000000000006</v>
      </c>
      <c r="AV38" s="165">
        <v>25.904</v>
      </c>
      <c r="AW38" s="165">
        <v>28.478999999999999</v>
      </c>
      <c r="AX38" s="165">
        <v>66.442999999999998</v>
      </c>
      <c r="AY38" s="165">
        <v>66.174999999999997</v>
      </c>
      <c r="AZ38" s="165">
        <v>-8.8986999999999998</v>
      </c>
      <c r="BA38" s="165">
        <v>-42.8</v>
      </c>
      <c r="BB38" s="165">
        <v>0</v>
      </c>
      <c r="BC38" s="165">
        <v>-1.2999999999999999E-3</v>
      </c>
      <c r="BD38" s="165">
        <v>-12.599</v>
      </c>
      <c r="BE38" s="165">
        <v>-12.599</v>
      </c>
      <c r="BF38" s="165">
        <v>105.42</v>
      </c>
      <c r="BG38" s="165">
        <v>99.837000000000003</v>
      </c>
      <c r="BH38" s="165">
        <v>-7.7511999999999999</v>
      </c>
      <c r="BI38" s="165">
        <v>-67.102000000000004</v>
      </c>
      <c r="BJ38" s="165">
        <v>-75.855000000000004</v>
      </c>
      <c r="BK38" s="165">
        <v>4.8399000000000001</v>
      </c>
      <c r="BL38" s="165">
        <v>0</v>
      </c>
      <c r="BM38" s="165">
        <v>1.9363999999999999</v>
      </c>
      <c r="BN38" s="165">
        <v>0</v>
      </c>
      <c r="BO38" s="165">
        <v>105.8</v>
      </c>
      <c r="BP38" s="165">
        <v>106.78</v>
      </c>
      <c r="BQ38" s="165">
        <v>-117.17</v>
      </c>
      <c r="BR38" s="165">
        <v>220.27</v>
      </c>
      <c r="BS38" s="165">
        <v>-22.661999999999999</v>
      </c>
      <c r="BT38" s="165">
        <v>22.26</v>
      </c>
      <c r="BU38" s="165">
        <v>0.13969999999999999</v>
      </c>
      <c r="BV38" s="165">
        <v>37.83</v>
      </c>
      <c r="BW38" s="165">
        <v>33.43</v>
      </c>
      <c r="BX38" s="165">
        <v>63.11</v>
      </c>
      <c r="BY38" s="165">
        <v>83.04</v>
      </c>
      <c r="BZ38" s="165">
        <v>-68.179000000000002</v>
      </c>
      <c r="CA38" s="165">
        <v>-68.046000000000006</v>
      </c>
      <c r="CB38" s="165">
        <v>133.51</v>
      </c>
      <c r="CC38" s="165">
        <v>133.91999999999999</v>
      </c>
      <c r="CD38" s="165">
        <v>26.771999999999998</v>
      </c>
      <c r="CE38" s="165">
        <v>-111.68</v>
      </c>
      <c r="CF38" s="165">
        <v>-110.95</v>
      </c>
      <c r="CG38" s="165">
        <v>-3.3502000000000001</v>
      </c>
      <c r="CH38" s="165">
        <v>0</v>
      </c>
      <c r="CI38" s="165">
        <v>19.57</v>
      </c>
      <c r="CJ38" s="165">
        <v>25.984999999999999</v>
      </c>
      <c r="CK38" s="165">
        <v>75.400000000000006</v>
      </c>
      <c r="CL38" s="165">
        <v>68.198999999999998</v>
      </c>
      <c r="CM38" s="165">
        <v>-12.38</v>
      </c>
      <c r="CN38" s="165">
        <v>49.639000000000003</v>
      </c>
      <c r="CO38" s="165">
        <v>49.488999999999997</v>
      </c>
      <c r="CP38" s="165">
        <v>49.061</v>
      </c>
      <c r="CQ38" s="165">
        <v>34.023000000000003</v>
      </c>
      <c r="CR38" s="165">
        <v>34.255000000000003</v>
      </c>
      <c r="CS38" s="165">
        <v>18.315000000000001</v>
      </c>
      <c r="CT38" s="165">
        <v>-60.966999999999999</v>
      </c>
      <c r="CU38" s="165">
        <v>33.51</v>
      </c>
      <c r="CV38" s="165">
        <v>12.121</v>
      </c>
      <c r="CW38" s="165">
        <v>65.838999999999999</v>
      </c>
      <c r="CX38" s="165">
        <v>38.639000000000003</v>
      </c>
      <c r="CY38" s="165">
        <v>41.491</v>
      </c>
      <c r="CZ38" s="165">
        <v>39.408000000000001</v>
      </c>
      <c r="DA38" s="165">
        <v>-27.17</v>
      </c>
      <c r="DB38" s="165">
        <v>-5.8948</v>
      </c>
      <c r="DC38" s="165">
        <v>0</v>
      </c>
      <c r="DD38" s="165">
        <v>0</v>
      </c>
      <c r="DE38" s="165">
        <v>-139.31</v>
      </c>
      <c r="DF38" s="165">
        <v>-1E-4</v>
      </c>
      <c r="DG38" s="165">
        <v>-16.670999999999999</v>
      </c>
      <c r="DH38" s="165">
        <v>-75.900000000000006</v>
      </c>
      <c r="DI38" s="165">
        <v>-77</v>
      </c>
      <c r="DJ38" s="165">
        <v>25.518000000000001</v>
      </c>
      <c r="DK38" s="165">
        <v>51.277999999999999</v>
      </c>
      <c r="DL38" s="165">
        <v>56.372</v>
      </c>
      <c r="DM38" s="165">
        <v>73.846000000000004</v>
      </c>
      <c r="DN38" s="165">
        <v>50.43</v>
      </c>
      <c r="DO38" s="165">
        <v>-6.37</v>
      </c>
      <c r="DP38" s="165">
        <v>49.692999999999998</v>
      </c>
      <c r="DQ38" s="165">
        <v>134.97</v>
      </c>
      <c r="DR38" s="165">
        <v>-16.489000000000001</v>
      </c>
      <c r="DS38" s="165">
        <v>-16.489000000000001</v>
      </c>
      <c r="DT38" s="165">
        <v>87.4</v>
      </c>
      <c r="DU38" s="165">
        <v>57.38</v>
      </c>
      <c r="DV38" s="165">
        <v>138.29</v>
      </c>
      <c r="DW38" s="165">
        <v>132.09</v>
      </c>
      <c r="DX38" s="165">
        <v>-28.866</v>
      </c>
      <c r="DY38" s="165">
        <v>-26.59</v>
      </c>
      <c r="DZ38" s="165">
        <v>199.55</v>
      </c>
      <c r="EA38" s="165">
        <v>165.82</v>
      </c>
      <c r="EB38" s="165">
        <v>158.13999999999999</v>
      </c>
      <c r="EC38" s="165">
        <v>163.77000000000001</v>
      </c>
      <c r="ED38" s="165">
        <v>0</v>
      </c>
      <c r="EE38" s="165">
        <v>35.198999999999998</v>
      </c>
      <c r="EF38" s="165">
        <v>0</v>
      </c>
      <c r="EG38" s="165">
        <v>129.24</v>
      </c>
      <c r="EH38" s="165">
        <v>129.07</v>
      </c>
      <c r="EI38" s="165">
        <v>0</v>
      </c>
      <c r="EJ38" s="165">
        <v>0</v>
      </c>
      <c r="EK38" s="165">
        <v>-30.491</v>
      </c>
      <c r="EL38" s="165">
        <v>18.363</v>
      </c>
      <c r="EM38" s="165">
        <v>-62.911999999999999</v>
      </c>
      <c r="EN38" s="165">
        <v>-58.912999999999997</v>
      </c>
      <c r="EO38" s="165">
        <v>147.51</v>
      </c>
      <c r="EP38" s="165">
        <v>-39.65</v>
      </c>
      <c r="EQ38" s="165">
        <v>-41.737000000000002</v>
      </c>
      <c r="ER38" s="165">
        <v>22.62</v>
      </c>
      <c r="ES38" s="165">
        <v>0</v>
      </c>
      <c r="ET38" s="165">
        <v>-22.6</v>
      </c>
      <c r="EU38" s="165">
        <v>89.8</v>
      </c>
      <c r="EV38" s="165">
        <v>18.198</v>
      </c>
      <c r="EW38" s="165">
        <v>-194.67</v>
      </c>
      <c r="EX38" s="165">
        <v>-33.521999999999998</v>
      </c>
      <c r="EY38" s="165">
        <v>-32.581000000000003</v>
      </c>
      <c r="EZ38" s="165">
        <v>6.9614000000000003</v>
      </c>
      <c r="FA38" s="165">
        <v>-44.466000000000001</v>
      </c>
      <c r="FB38" s="165">
        <v>55.765000000000001</v>
      </c>
      <c r="FC38" s="165">
        <v>22.151</v>
      </c>
      <c r="FD38" s="165">
        <v>0</v>
      </c>
      <c r="FE38" s="165">
        <v>0</v>
      </c>
      <c r="FF38" s="165">
        <v>0</v>
      </c>
      <c r="FG38" s="165">
        <v>48.896000000000001</v>
      </c>
      <c r="FH38" s="165">
        <v>48.658999999999999</v>
      </c>
      <c r="FI38" s="165">
        <v>69.325999999999993</v>
      </c>
      <c r="FJ38" s="165">
        <v>69.159000000000006</v>
      </c>
      <c r="FK38" s="165">
        <v>-107.84</v>
      </c>
      <c r="FL38" s="165">
        <v>30.280999999999999</v>
      </c>
      <c r="FM38" s="165">
        <v>29.757000000000001</v>
      </c>
      <c r="FN38" s="165">
        <v>-80.447000000000003</v>
      </c>
      <c r="FO38" s="165">
        <v>-73.822000000000003</v>
      </c>
      <c r="FP38" s="165">
        <v>-27.646999999999998</v>
      </c>
      <c r="FQ38" s="165">
        <v>-32.488999999999997</v>
      </c>
      <c r="FR38" s="165">
        <v>14.864000000000001</v>
      </c>
      <c r="FS38" s="165">
        <v>0.82189999999999996</v>
      </c>
      <c r="FT38" s="165">
        <v>-9.5998999999999999</v>
      </c>
      <c r="FU38" s="165">
        <v>16.75</v>
      </c>
      <c r="FV38" s="165">
        <v>-25.866</v>
      </c>
      <c r="FW38" s="165">
        <v>9.3163999999999998</v>
      </c>
      <c r="FX38" s="165">
        <v>-6.3289999999999997</v>
      </c>
      <c r="FY38" s="165">
        <v>4.149</v>
      </c>
      <c r="FZ38" s="165">
        <v>5.1725000000000003</v>
      </c>
      <c r="GA38" s="165">
        <v>28.68</v>
      </c>
      <c r="GB38" s="165">
        <v>81.204999999999998</v>
      </c>
      <c r="GC38" s="165">
        <v>85.62</v>
      </c>
      <c r="GD38" s="165">
        <v>13.74</v>
      </c>
      <c r="GE38" s="165">
        <v>83.733000000000004</v>
      </c>
      <c r="GF38" s="165">
        <v>20.6</v>
      </c>
      <c r="GG38" s="165">
        <v>-24.37</v>
      </c>
      <c r="GH38" s="165">
        <v>-1.0980000000000001</v>
      </c>
      <c r="GI38" s="165">
        <v>1.5202</v>
      </c>
      <c r="GJ38" s="165">
        <v>1.7195</v>
      </c>
      <c r="GK38" s="165">
        <v>6.5299999999999997E-2</v>
      </c>
      <c r="GL38" s="165">
        <v>0</v>
      </c>
      <c r="GM38" s="165">
        <v>-11.79</v>
      </c>
      <c r="GN38" s="165">
        <v>-35.484000000000002</v>
      </c>
      <c r="GO38" s="165">
        <v>20.805</v>
      </c>
      <c r="GP38" s="165">
        <v>56.552999999999997</v>
      </c>
      <c r="GQ38" s="165">
        <v>94.540999999999997</v>
      </c>
      <c r="GR38" s="165">
        <v>69.995000000000005</v>
      </c>
      <c r="GS38" s="165">
        <v>-170.79</v>
      </c>
      <c r="GT38" s="165">
        <v>-19.936</v>
      </c>
      <c r="GU38" s="165">
        <v>41.427</v>
      </c>
      <c r="GV38" s="165">
        <v>-40.134999999999998</v>
      </c>
      <c r="GW38" s="165">
        <v>11.805</v>
      </c>
      <c r="GX38" s="165">
        <v>4.4726999999999997</v>
      </c>
      <c r="GY38" s="165">
        <v>4.3137999999999996</v>
      </c>
      <c r="GZ38" s="165">
        <v>13.396000000000001</v>
      </c>
      <c r="HA38" s="165">
        <v>115.66</v>
      </c>
      <c r="HB38" s="165">
        <v>114.86</v>
      </c>
      <c r="HC38" s="165">
        <v>75</v>
      </c>
      <c r="HD38" s="165">
        <v>-73.881</v>
      </c>
      <c r="HE38" s="165">
        <v>-323.38</v>
      </c>
      <c r="HF38" s="165">
        <v>326.88</v>
      </c>
      <c r="HG38" s="165">
        <v>321.52999999999997</v>
      </c>
      <c r="HH38" s="165">
        <v>-111.76</v>
      </c>
      <c r="HI38" s="165">
        <v>-111.02</v>
      </c>
      <c r="HJ38" s="165">
        <v>-62.622</v>
      </c>
      <c r="HK38" s="165">
        <v>-55.868000000000002</v>
      </c>
      <c r="HL38" s="165">
        <v>74.402000000000001</v>
      </c>
      <c r="HM38" s="165">
        <v>73.381</v>
      </c>
      <c r="HN38" s="165">
        <v>-75.667000000000002</v>
      </c>
      <c r="HO38" s="165">
        <v>-78.807000000000002</v>
      </c>
      <c r="HP38" s="165">
        <v>15.779</v>
      </c>
      <c r="HQ38" s="165">
        <v>15.098000000000001</v>
      </c>
      <c r="HR38" s="165">
        <v>-29.326000000000001</v>
      </c>
      <c r="HS38" s="165">
        <v>-29.388999999999999</v>
      </c>
      <c r="HT38" s="165">
        <v>111.76</v>
      </c>
      <c r="HU38" s="165">
        <v>108.56</v>
      </c>
      <c r="HV38" s="165">
        <v>29</v>
      </c>
      <c r="HW38" s="165">
        <v>28.7</v>
      </c>
      <c r="HX38" s="165">
        <v>23.585000000000001</v>
      </c>
      <c r="HY38" s="165">
        <v>-36.24</v>
      </c>
      <c r="HZ38" s="165">
        <v>-355.57</v>
      </c>
      <c r="IA38" s="165">
        <v>78.037999999999997</v>
      </c>
      <c r="IB38" s="165">
        <v>77.822000000000003</v>
      </c>
      <c r="IC38" s="165">
        <v>7.0998999999999999</v>
      </c>
      <c r="ID38" s="165">
        <v>10.199</v>
      </c>
      <c r="IE38" s="165">
        <v>-14.699</v>
      </c>
      <c r="IF38" s="165">
        <v>-13.898999999999999</v>
      </c>
      <c r="IG38" s="165">
        <v>1.1599999999999999</v>
      </c>
      <c r="IH38" s="165">
        <v>0.95089999999999997</v>
      </c>
      <c r="II38" s="165">
        <v>-315.39999999999998</v>
      </c>
      <c r="IJ38" s="165">
        <v>-109.98</v>
      </c>
      <c r="IK38" s="165">
        <v>342.35</v>
      </c>
      <c r="IL38" s="165">
        <v>280.25</v>
      </c>
      <c r="IM38" s="165">
        <v>-225.57</v>
      </c>
      <c r="IN38" s="165">
        <v>-277.12</v>
      </c>
      <c r="IO38" s="165">
        <v>277.36</v>
      </c>
      <c r="IP38" s="165">
        <v>-46.47</v>
      </c>
      <c r="IQ38" s="165">
        <v>-175.67</v>
      </c>
      <c r="IR38" s="165">
        <v>-271.02</v>
      </c>
      <c r="IS38" s="165">
        <v>113.19</v>
      </c>
      <c r="IT38" s="165">
        <v>111.63</v>
      </c>
      <c r="IU38" s="165">
        <v>44.99</v>
      </c>
      <c r="IV38" s="165">
        <v>-335.5</v>
      </c>
      <c r="IW38" s="165">
        <v>130.06</v>
      </c>
      <c r="IX38" s="165">
        <v>-204.27</v>
      </c>
      <c r="IY38" s="165">
        <v>205.81</v>
      </c>
      <c r="IZ38" s="165">
        <v>-6.1950000000000003</v>
      </c>
      <c r="JA38" s="165">
        <v>26.204999999999998</v>
      </c>
      <c r="JB38" s="165">
        <v>16</v>
      </c>
      <c r="JC38" s="165">
        <v>5.8259999999999996</v>
      </c>
      <c r="JD38" s="165">
        <v>5.8358999999999996</v>
      </c>
      <c r="JE38" s="165">
        <v>-15.439</v>
      </c>
      <c r="JF38" s="165">
        <v>-5.44</v>
      </c>
      <c r="JG38" s="165">
        <v>15.249000000000001</v>
      </c>
      <c r="JH38" s="165">
        <v>5.6565000000000003</v>
      </c>
      <c r="JI38" s="165">
        <v>-30.382000000000001</v>
      </c>
      <c r="JJ38" s="165">
        <v>-19.276</v>
      </c>
      <c r="JK38" s="165">
        <v>20.6</v>
      </c>
      <c r="JL38" s="165">
        <v>17.013000000000002</v>
      </c>
      <c r="JM38" s="165">
        <v>18.055</v>
      </c>
      <c r="JN38" s="165">
        <v>0</v>
      </c>
      <c r="JO38" s="165">
        <v>0</v>
      </c>
      <c r="JP38" s="165">
        <v>49.174999999999997</v>
      </c>
      <c r="JQ38" s="165">
        <v>48.668999999999997</v>
      </c>
      <c r="JR38" s="165">
        <v>48.81</v>
      </c>
      <c r="JS38" s="166"/>
      <c r="JT38" s="165">
        <v>-9.6</v>
      </c>
      <c r="JU38" s="165">
        <v>20.605</v>
      </c>
      <c r="JV38" s="165">
        <v>6.98</v>
      </c>
      <c r="JW38" s="165">
        <v>8.6998999999999995</v>
      </c>
      <c r="JX38" s="165">
        <v>-56.749000000000002</v>
      </c>
      <c r="JY38" s="165">
        <v>80.363</v>
      </c>
      <c r="JZ38" s="165">
        <v>64.123999999999995</v>
      </c>
      <c r="KA38" s="165">
        <v>-55.398000000000003</v>
      </c>
      <c r="KB38" s="165">
        <v>-78.875</v>
      </c>
      <c r="KC38" s="165">
        <v>56.055</v>
      </c>
      <c r="KD38" s="165">
        <v>21.448</v>
      </c>
      <c r="KE38" s="165">
        <v>0.6</v>
      </c>
      <c r="KF38" s="165">
        <v>-1.5</v>
      </c>
    </row>
    <row r="39" spans="1:292" ht="18" customHeight="1" x14ac:dyDescent="0.25">
      <c r="A39" s="162" t="s">
        <v>47</v>
      </c>
      <c r="B39" s="162" t="s">
        <v>708</v>
      </c>
      <c r="C39" s="165">
        <v>0</v>
      </c>
      <c r="D39" s="165">
        <v>17.701000000000001</v>
      </c>
      <c r="E39" s="165">
        <v>-35.1</v>
      </c>
      <c r="F39" s="165">
        <v>-36.018999999999998</v>
      </c>
      <c r="G39" s="165">
        <v>21.963999999999999</v>
      </c>
      <c r="H39" s="165">
        <v>0.67449999999999999</v>
      </c>
      <c r="I39" s="165">
        <v>43.1</v>
      </c>
      <c r="J39" s="165">
        <v>-44.084000000000003</v>
      </c>
      <c r="K39" s="165">
        <v>51.125</v>
      </c>
      <c r="L39" s="165">
        <v>25.917000000000002</v>
      </c>
      <c r="M39" s="165">
        <v>-25.396000000000001</v>
      </c>
      <c r="N39" s="165">
        <v>-88.8</v>
      </c>
      <c r="O39" s="165">
        <v>-29.125</v>
      </c>
      <c r="P39" s="165">
        <v>24.2</v>
      </c>
      <c r="Q39" s="165">
        <v>14.076000000000001</v>
      </c>
      <c r="R39" s="165">
        <v>-24.2</v>
      </c>
      <c r="S39" s="165">
        <v>12.615</v>
      </c>
      <c r="T39" s="165">
        <v>87.617999999999995</v>
      </c>
      <c r="U39" s="165">
        <v>14.824999999999999</v>
      </c>
      <c r="V39" s="165">
        <v>14.942</v>
      </c>
      <c r="W39" s="165">
        <v>24.436</v>
      </c>
      <c r="X39" s="165">
        <v>0</v>
      </c>
      <c r="Y39" s="165">
        <v>20.443000000000001</v>
      </c>
      <c r="Z39" s="165">
        <v>7.5419999999999998</v>
      </c>
      <c r="AA39" s="166"/>
      <c r="AB39" s="165">
        <v>113</v>
      </c>
      <c r="AC39" s="165">
        <v>-110.26</v>
      </c>
      <c r="AD39" s="165">
        <v>-110.12</v>
      </c>
      <c r="AE39" s="165">
        <v>19.588000000000001</v>
      </c>
      <c r="AF39" s="165">
        <v>91.02</v>
      </c>
      <c r="AG39" s="165">
        <v>26.4</v>
      </c>
      <c r="AH39" s="165">
        <v>15.284000000000001</v>
      </c>
      <c r="AI39" s="165">
        <v>0.17</v>
      </c>
      <c r="AJ39" s="165">
        <v>-49.99</v>
      </c>
      <c r="AK39" s="165">
        <v>-49.668999999999997</v>
      </c>
      <c r="AL39" s="165">
        <v>-43.65</v>
      </c>
      <c r="AM39" s="165">
        <v>56.939</v>
      </c>
      <c r="AN39" s="165">
        <v>56.869</v>
      </c>
      <c r="AO39" s="165">
        <v>10.696999999999999</v>
      </c>
      <c r="AP39" s="165">
        <v>11.055</v>
      </c>
      <c r="AQ39" s="165">
        <v>0</v>
      </c>
      <c r="AR39" s="165">
        <v>60.561999999999998</v>
      </c>
      <c r="AS39" s="165">
        <v>54.472999999999999</v>
      </c>
      <c r="AT39" s="165">
        <v>-95.378</v>
      </c>
      <c r="AU39" s="165">
        <v>-96.102999999999994</v>
      </c>
      <c r="AV39" s="165">
        <v>29.308</v>
      </c>
      <c r="AW39" s="165">
        <v>33.835999999999999</v>
      </c>
      <c r="AX39" s="165">
        <v>64.701999999999998</v>
      </c>
      <c r="AY39" s="165">
        <v>66.040999999999997</v>
      </c>
      <c r="AZ39" s="165">
        <v>-8.3751999999999995</v>
      </c>
      <c r="BA39" s="165">
        <v>-45.948999999999998</v>
      </c>
      <c r="BB39" s="165">
        <v>0</v>
      </c>
      <c r="BC39" s="165">
        <v>-1.2999999999999999E-3</v>
      </c>
      <c r="BD39" s="165">
        <v>-14.898999999999999</v>
      </c>
      <c r="BE39" s="165">
        <v>-14.398999999999999</v>
      </c>
      <c r="BF39" s="165">
        <v>102.93</v>
      </c>
      <c r="BG39" s="165">
        <v>101.78</v>
      </c>
      <c r="BH39" s="165">
        <v>-7.5304000000000002</v>
      </c>
      <c r="BI39" s="165">
        <v>-67.102000000000004</v>
      </c>
      <c r="BJ39" s="165">
        <v>-83.033000000000001</v>
      </c>
      <c r="BK39" s="165">
        <v>3.99</v>
      </c>
      <c r="BL39" s="165">
        <v>0</v>
      </c>
      <c r="BM39" s="165">
        <v>1.9105000000000001</v>
      </c>
      <c r="BN39" s="165">
        <v>0</v>
      </c>
      <c r="BO39" s="165">
        <v>110.35</v>
      </c>
      <c r="BP39" s="165">
        <v>110.41</v>
      </c>
      <c r="BQ39" s="165">
        <v>-110.69</v>
      </c>
      <c r="BR39" s="165">
        <v>227.66</v>
      </c>
      <c r="BS39" s="165">
        <v>-43.104999999999997</v>
      </c>
      <c r="BT39" s="165">
        <v>45.113</v>
      </c>
      <c r="BU39" s="165">
        <v>0.13969999999999999</v>
      </c>
      <c r="BV39" s="165">
        <v>37.908999999999999</v>
      </c>
      <c r="BW39" s="165">
        <v>33.79</v>
      </c>
      <c r="BX39" s="165">
        <v>63.11</v>
      </c>
      <c r="BY39" s="165">
        <v>83.04</v>
      </c>
      <c r="BZ39" s="165">
        <v>-64.295000000000002</v>
      </c>
      <c r="CA39" s="165">
        <v>-63.893000000000001</v>
      </c>
      <c r="CB39" s="165">
        <v>129.68</v>
      </c>
      <c r="CC39" s="165">
        <v>130.18</v>
      </c>
      <c r="CD39" s="165">
        <v>28.849</v>
      </c>
      <c r="CE39" s="165">
        <v>-116.87</v>
      </c>
      <c r="CF39" s="165">
        <v>-114.88</v>
      </c>
      <c r="CG39" s="165">
        <v>-5.0214999999999996</v>
      </c>
      <c r="CH39" s="165">
        <v>0</v>
      </c>
      <c r="CI39" s="165">
        <v>19.57</v>
      </c>
      <c r="CJ39" s="165">
        <v>25.984999999999999</v>
      </c>
      <c r="CK39" s="165">
        <v>74.400000000000006</v>
      </c>
      <c r="CL39" s="165">
        <v>68.099000000000004</v>
      </c>
      <c r="CM39" s="165">
        <v>-12.119</v>
      </c>
      <c r="CN39" s="165">
        <v>46.140999999999998</v>
      </c>
      <c r="CO39" s="165">
        <v>45.131</v>
      </c>
      <c r="CP39" s="165">
        <v>44.241</v>
      </c>
      <c r="CQ39" s="165">
        <v>23.452000000000002</v>
      </c>
      <c r="CR39" s="165">
        <v>24.568999999999999</v>
      </c>
      <c r="CS39" s="165">
        <v>26.12</v>
      </c>
      <c r="CT39" s="165">
        <v>-54.554000000000002</v>
      </c>
      <c r="CU39" s="165">
        <v>31.937000000000001</v>
      </c>
      <c r="CV39" s="165">
        <v>11.760999999999999</v>
      </c>
      <c r="CW39" s="165">
        <v>30.86</v>
      </c>
      <c r="CX39" s="165">
        <v>66.62</v>
      </c>
      <c r="CY39" s="165">
        <v>41.96</v>
      </c>
      <c r="CZ39" s="165">
        <v>39.847999999999999</v>
      </c>
      <c r="DA39" s="165">
        <v>-27.329000000000001</v>
      </c>
      <c r="DB39" s="165">
        <v>-5.8948</v>
      </c>
      <c r="DC39" s="165">
        <v>0</v>
      </c>
      <c r="DD39" s="165">
        <v>0</v>
      </c>
      <c r="DE39" s="165">
        <v>-128.61000000000001</v>
      </c>
      <c r="DF39" s="165">
        <v>-1E-4</v>
      </c>
      <c r="DG39" s="165">
        <v>-16.402000000000001</v>
      </c>
      <c r="DH39" s="165">
        <v>-82.4</v>
      </c>
      <c r="DI39" s="165">
        <v>-82.599000000000004</v>
      </c>
      <c r="DJ39" s="165">
        <v>26.199000000000002</v>
      </c>
      <c r="DK39" s="165">
        <v>50.106000000000002</v>
      </c>
      <c r="DL39" s="165">
        <v>53.084000000000003</v>
      </c>
      <c r="DM39" s="165">
        <v>72.674000000000007</v>
      </c>
      <c r="DN39" s="165">
        <v>49.91</v>
      </c>
      <c r="DO39" s="165">
        <v>-5.43</v>
      </c>
      <c r="DP39" s="165">
        <v>47.978999999999999</v>
      </c>
      <c r="DQ39" s="165">
        <v>127.04</v>
      </c>
      <c r="DR39" s="165">
        <v>-16.43</v>
      </c>
      <c r="DS39" s="165">
        <v>-16.629000000000001</v>
      </c>
      <c r="DT39" s="165">
        <v>85.95</v>
      </c>
      <c r="DU39" s="165">
        <v>56.76</v>
      </c>
      <c r="DV39" s="165">
        <v>126.07</v>
      </c>
      <c r="DW39" s="165">
        <v>123.36</v>
      </c>
      <c r="DX39" s="165">
        <v>-29.001000000000001</v>
      </c>
      <c r="DY39" s="165">
        <v>-28.135999999999999</v>
      </c>
      <c r="DZ39" s="165">
        <v>191.08</v>
      </c>
      <c r="EA39" s="165">
        <v>158.58000000000001</v>
      </c>
      <c r="EB39" s="165">
        <v>152.44999999999999</v>
      </c>
      <c r="EC39" s="165">
        <v>155.88999999999999</v>
      </c>
      <c r="ED39" s="165">
        <v>0</v>
      </c>
      <c r="EE39" s="165">
        <v>56.417000000000002</v>
      </c>
      <c r="EF39" s="165">
        <v>0</v>
      </c>
      <c r="EG39" s="165">
        <v>123.02</v>
      </c>
      <c r="EH39" s="165">
        <v>126.65</v>
      </c>
      <c r="EI39" s="165">
        <v>0</v>
      </c>
      <c r="EJ39" s="165">
        <v>0</v>
      </c>
      <c r="EK39" s="165">
        <v>-34.043999999999997</v>
      </c>
      <c r="EL39" s="165">
        <v>0</v>
      </c>
      <c r="EM39" s="165">
        <v>-62.911999999999999</v>
      </c>
      <c r="EN39" s="165">
        <v>-59.07</v>
      </c>
      <c r="EO39" s="165">
        <v>119.85</v>
      </c>
      <c r="EP39" s="165">
        <v>-43.865000000000002</v>
      </c>
      <c r="EQ39" s="165">
        <v>-43.691000000000003</v>
      </c>
      <c r="ER39" s="165">
        <v>22.948</v>
      </c>
      <c r="ES39" s="165">
        <v>0</v>
      </c>
      <c r="ET39" s="165">
        <v>-15.718999999999999</v>
      </c>
      <c r="EU39" s="165">
        <v>101.3</v>
      </c>
      <c r="EV39" s="165">
        <v>17.699000000000002</v>
      </c>
      <c r="EW39" s="165">
        <v>-195.18</v>
      </c>
      <c r="EX39" s="165">
        <v>-33.337000000000003</v>
      </c>
      <c r="EY39" s="165">
        <v>-32.619</v>
      </c>
      <c r="EZ39" s="165">
        <v>5.9076000000000004</v>
      </c>
      <c r="FA39" s="165">
        <v>-30.33</v>
      </c>
      <c r="FB39" s="165">
        <v>55.765000000000001</v>
      </c>
      <c r="FC39" s="165">
        <v>21.577999999999999</v>
      </c>
      <c r="FD39" s="165">
        <v>0</v>
      </c>
      <c r="FE39" s="165">
        <v>0</v>
      </c>
      <c r="FF39" s="165">
        <v>0</v>
      </c>
      <c r="FG39" s="165">
        <v>48.643000000000001</v>
      </c>
      <c r="FH39" s="165">
        <v>48.293999999999997</v>
      </c>
      <c r="FI39" s="165">
        <v>64.638000000000005</v>
      </c>
      <c r="FJ39" s="165">
        <v>64.302999999999997</v>
      </c>
      <c r="FK39" s="165">
        <v>-100.3</v>
      </c>
      <c r="FL39" s="165">
        <v>30.361999999999998</v>
      </c>
      <c r="FM39" s="165">
        <v>31.044</v>
      </c>
      <c r="FN39" s="165">
        <v>-77.105999999999995</v>
      </c>
      <c r="FO39" s="165">
        <v>-71.001000000000005</v>
      </c>
      <c r="FP39" s="165">
        <v>-25.56</v>
      </c>
      <c r="FQ39" s="165">
        <v>-30.949000000000002</v>
      </c>
      <c r="FR39" s="165">
        <v>15.381</v>
      </c>
      <c r="FS39" s="165">
        <v>0.91579999999999995</v>
      </c>
      <c r="FT39" s="165">
        <v>-9.3999000000000006</v>
      </c>
      <c r="FU39" s="166"/>
      <c r="FV39" s="165">
        <v>-25.106999999999999</v>
      </c>
      <c r="FW39" s="165">
        <v>9.2025000000000006</v>
      </c>
      <c r="FX39" s="165">
        <v>-6.391</v>
      </c>
      <c r="FY39" s="165">
        <v>4.282</v>
      </c>
      <c r="FZ39" s="165">
        <v>5.1654</v>
      </c>
      <c r="GA39" s="165">
        <v>30.28</v>
      </c>
      <c r="GB39" s="165">
        <v>81.744</v>
      </c>
      <c r="GC39" s="165">
        <v>81.093999999999994</v>
      </c>
      <c r="GD39" s="165">
        <v>14.53</v>
      </c>
      <c r="GE39" s="165">
        <v>87.899000000000001</v>
      </c>
      <c r="GF39" s="165">
        <v>19.899000000000001</v>
      </c>
      <c r="GG39" s="165">
        <v>-23.109000000000002</v>
      </c>
      <c r="GH39" s="165">
        <v>-1.2766999999999999</v>
      </c>
      <c r="GI39" s="165">
        <v>0</v>
      </c>
      <c r="GJ39" s="165">
        <v>1.6944999999999999</v>
      </c>
      <c r="GK39" s="165">
        <v>6.5299999999999997E-2</v>
      </c>
      <c r="GL39" s="165">
        <v>0</v>
      </c>
      <c r="GM39" s="165">
        <v>-13.579000000000001</v>
      </c>
      <c r="GN39" s="165">
        <v>-36.161000000000001</v>
      </c>
      <c r="GO39" s="165">
        <v>22.738</v>
      </c>
      <c r="GP39" s="165">
        <v>56.301000000000002</v>
      </c>
      <c r="GQ39" s="165">
        <v>97.866</v>
      </c>
      <c r="GR39" s="165">
        <v>69.691999999999993</v>
      </c>
      <c r="GS39" s="165">
        <v>-171.43</v>
      </c>
      <c r="GT39" s="165">
        <v>-20.137</v>
      </c>
      <c r="GU39" s="165">
        <v>41.526000000000003</v>
      </c>
      <c r="GV39" s="165">
        <v>-40.917000000000002</v>
      </c>
      <c r="GW39" s="165">
        <v>12.271000000000001</v>
      </c>
      <c r="GX39" s="165">
        <v>4.8926999999999996</v>
      </c>
      <c r="GY39" s="165">
        <v>4.5773999999999999</v>
      </c>
      <c r="GZ39" s="165">
        <v>13</v>
      </c>
      <c r="HA39" s="165">
        <v>110.57</v>
      </c>
      <c r="HB39" s="165">
        <v>113.13</v>
      </c>
      <c r="HC39" s="165">
        <v>74.599000000000004</v>
      </c>
      <c r="HD39" s="165">
        <v>-73.864999999999995</v>
      </c>
      <c r="HE39" s="165">
        <v>-319.95</v>
      </c>
      <c r="HF39" s="165">
        <v>324.38</v>
      </c>
      <c r="HG39" s="165">
        <v>316.01</v>
      </c>
      <c r="HH39" s="165">
        <v>-109.58</v>
      </c>
      <c r="HI39" s="165">
        <v>-109.03</v>
      </c>
      <c r="HJ39" s="165">
        <v>-65.113</v>
      </c>
      <c r="HK39" s="165">
        <v>-60.137</v>
      </c>
      <c r="HL39" s="165">
        <v>76.346999999999994</v>
      </c>
      <c r="HM39" s="165">
        <v>74.168999999999997</v>
      </c>
      <c r="HN39" s="165">
        <v>-75.667000000000002</v>
      </c>
      <c r="HO39" s="165">
        <v>-78.807000000000002</v>
      </c>
      <c r="HP39" s="165">
        <v>17.492999999999999</v>
      </c>
      <c r="HQ39" s="165">
        <v>17.405000000000001</v>
      </c>
      <c r="HR39" s="165">
        <v>-25.914000000000001</v>
      </c>
      <c r="HS39" s="165">
        <v>-26.1</v>
      </c>
      <c r="HT39" s="165">
        <v>109.31</v>
      </c>
      <c r="HU39" s="165">
        <v>109.44</v>
      </c>
      <c r="HV39" s="165">
        <v>29.5</v>
      </c>
      <c r="HW39" s="165">
        <v>29.7</v>
      </c>
      <c r="HX39" s="165">
        <v>23.481999999999999</v>
      </c>
      <c r="HY39" s="165">
        <v>-43.36</v>
      </c>
      <c r="HZ39" s="165">
        <v>-359.48</v>
      </c>
      <c r="IA39" s="165">
        <v>84.497</v>
      </c>
      <c r="IB39" s="165">
        <v>84.403000000000006</v>
      </c>
      <c r="IC39" s="165">
        <v>12.199</v>
      </c>
      <c r="ID39" s="165">
        <v>9.6998999999999995</v>
      </c>
      <c r="IE39" s="165">
        <v>-16.399000000000001</v>
      </c>
      <c r="IF39" s="165">
        <v>-16.399000000000001</v>
      </c>
      <c r="IG39" s="165">
        <v>1.36</v>
      </c>
      <c r="IH39" s="165">
        <v>1.1418999999999999</v>
      </c>
      <c r="II39" s="165">
        <v>-310.3</v>
      </c>
      <c r="IJ39" s="165">
        <v>-101.45</v>
      </c>
      <c r="IK39" s="165">
        <v>340.06</v>
      </c>
      <c r="IL39" s="165">
        <v>278.51</v>
      </c>
      <c r="IM39" s="165">
        <v>-226.96</v>
      </c>
      <c r="IN39" s="165">
        <v>-273.43</v>
      </c>
      <c r="IO39" s="165">
        <v>272.98</v>
      </c>
      <c r="IP39" s="165">
        <v>-46.701000000000001</v>
      </c>
      <c r="IQ39" s="165">
        <v>-173.97</v>
      </c>
      <c r="IR39" s="165">
        <v>-269.49</v>
      </c>
      <c r="IS39" s="165">
        <v>107.75</v>
      </c>
      <c r="IT39" s="165">
        <v>107</v>
      </c>
      <c r="IU39" s="165">
        <v>45.783000000000001</v>
      </c>
      <c r="IV39" s="165">
        <v>-332.49</v>
      </c>
      <c r="IW39" s="165">
        <v>128.37</v>
      </c>
      <c r="IX39" s="165">
        <v>-204.54</v>
      </c>
      <c r="IY39" s="165">
        <v>204.61</v>
      </c>
      <c r="IZ39" s="165">
        <v>-5.2199</v>
      </c>
      <c r="JA39" s="165">
        <v>26.875</v>
      </c>
      <c r="JB39" s="165">
        <v>16.798999999999999</v>
      </c>
      <c r="JC39" s="165">
        <v>5.8178999999999998</v>
      </c>
      <c r="JD39" s="165">
        <v>5.7539999999999996</v>
      </c>
      <c r="JE39" s="165">
        <v>-16.798999999999999</v>
      </c>
      <c r="JF39" s="165">
        <v>-5.92</v>
      </c>
      <c r="JG39" s="165">
        <v>15.87</v>
      </c>
      <c r="JH39" s="165">
        <v>5.8029999999999999</v>
      </c>
      <c r="JI39" s="165">
        <v>-30.408999999999999</v>
      </c>
      <c r="JJ39" s="165">
        <v>-18.983000000000001</v>
      </c>
      <c r="JK39" s="165">
        <v>20.2</v>
      </c>
      <c r="JL39" s="165">
        <v>19.114999999999998</v>
      </c>
      <c r="JM39" s="165">
        <v>18.927</v>
      </c>
      <c r="JN39" s="165">
        <v>0</v>
      </c>
      <c r="JO39" s="165">
        <v>0</v>
      </c>
      <c r="JP39" s="165">
        <v>49.715000000000003</v>
      </c>
      <c r="JQ39" s="165">
        <v>48.56</v>
      </c>
      <c r="JR39" s="165">
        <v>48.223999999999997</v>
      </c>
      <c r="JS39" s="166"/>
      <c r="JT39" s="165">
        <v>-10</v>
      </c>
      <c r="JU39" s="165">
        <v>20.596</v>
      </c>
      <c r="JV39" s="165">
        <v>6.98</v>
      </c>
      <c r="JW39" s="165">
        <v>8.6998999999999995</v>
      </c>
      <c r="JX39" s="165">
        <v>-56.256</v>
      </c>
      <c r="JY39" s="165">
        <v>83.180999999999997</v>
      </c>
      <c r="JZ39" s="165">
        <v>66.435000000000002</v>
      </c>
      <c r="KA39" s="165">
        <v>-55.960999999999999</v>
      </c>
      <c r="KB39" s="165">
        <v>-80.662999999999997</v>
      </c>
      <c r="KC39" s="165">
        <v>59.768999999999998</v>
      </c>
      <c r="KD39" s="165">
        <v>21.745999999999999</v>
      </c>
      <c r="KE39" s="165">
        <v>1.5</v>
      </c>
      <c r="KF39" s="165">
        <v>-1.3998999999999999</v>
      </c>
    </row>
    <row r="40" spans="1:292" ht="18" customHeight="1" x14ac:dyDescent="0.25">
      <c r="A40" s="162" t="s">
        <v>47</v>
      </c>
      <c r="B40" s="162" t="s">
        <v>709</v>
      </c>
      <c r="C40" s="167">
        <v>0</v>
      </c>
      <c r="D40" s="167">
        <v>17.507999999999999</v>
      </c>
      <c r="E40" s="167">
        <v>-35.1</v>
      </c>
      <c r="F40" s="167">
        <v>-35.835999999999999</v>
      </c>
      <c r="G40" s="167">
        <v>21.638000000000002</v>
      </c>
      <c r="H40" s="167">
        <v>-0.13719999999999999</v>
      </c>
      <c r="I40" s="167">
        <v>42.723999999999997</v>
      </c>
      <c r="J40" s="167">
        <v>-42.119</v>
      </c>
      <c r="K40" s="167">
        <v>49.863999999999997</v>
      </c>
      <c r="L40" s="167">
        <v>25.361999999999998</v>
      </c>
      <c r="M40" s="167">
        <v>-25.023</v>
      </c>
      <c r="N40" s="167">
        <v>-82.138999999999996</v>
      </c>
      <c r="O40" s="167">
        <v>-29.9</v>
      </c>
      <c r="P40" s="167">
        <v>26.399000000000001</v>
      </c>
      <c r="Q40" s="167">
        <v>14.076000000000001</v>
      </c>
      <c r="R40" s="167">
        <v>-24.2</v>
      </c>
      <c r="S40" s="167">
        <v>12.318</v>
      </c>
      <c r="T40" s="167">
        <v>85.13</v>
      </c>
      <c r="U40" s="167">
        <v>14.657999999999999</v>
      </c>
      <c r="V40" s="167">
        <v>14.673</v>
      </c>
      <c r="W40" s="167">
        <v>24.681000000000001</v>
      </c>
      <c r="X40" s="167">
        <v>0</v>
      </c>
      <c r="Y40" s="167">
        <v>20.434000000000001</v>
      </c>
      <c r="Z40" s="167">
        <v>7.6551999999999998</v>
      </c>
      <c r="AA40" s="168"/>
      <c r="AB40" s="167">
        <v>113</v>
      </c>
      <c r="AC40" s="167">
        <v>-106.27</v>
      </c>
      <c r="AD40" s="167">
        <v>-105.81</v>
      </c>
      <c r="AE40" s="167">
        <v>19.545999999999999</v>
      </c>
      <c r="AF40" s="167">
        <v>82.138999999999996</v>
      </c>
      <c r="AG40" s="167">
        <v>28.6</v>
      </c>
      <c r="AH40" s="167">
        <v>14.907</v>
      </c>
      <c r="AI40" s="167">
        <v>0.17299999999999999</v>
      </c>
      <c r="AJ40" s="167">
        <v>-47.5</v>
      </c>
      <c r="AK40" s="167">
        <v>-47.908999999999999</v>
      </c>
      <c r="AL40" s="167">
        <v>-42.97</v>
      </c>
      <c r="AM40" s="167">
        <v>48.319000000000003</v>
      </c>
      <c r="AN40" s="167">
        <v>48.439</v>
      </c>
      <c r="AO40" s="167">
        <v>10.657999999999999</v>
      </c>
      <c r="AP40" s="167">
        <v>11.124000000000001</v>
      </c>
      <c r="AQ40" s="167">
        <v>0</v>
      </c>
      <c r="AR40" s="167">
        <v>59.439</v>
      </c>
      <c r="AS40" s="167">
        <v>52.103999999999999</v>
      </c>
      <c r="AT40" s="167">
        <v>-80.375</v>
      </c>
      <c r="AU40" s="167">
        <v>-80.542000000000002</v>
      </c>
      <c r="AV40" s="167">
        <v>8.7568000000000001</v>
      </c>
      <c r="AW40" s="167">
        <v>8.5932999999999993</v>
      </c>
      <c r="AX40" s="167">
        <v>65.238</v>
      </c>
      <c r="AY40" s="167">
        <v>65.64</v>
      </c>
      <c r="AZ40" s="167">
        <v>-10.992000000000001</v>
      </c>
      <c r="BA40" s="167">
        <v>-58.493000000000002</v>
      </c>
      <c r="BB40" s="167">
        <v>0</v>
      </c>
      <c r="BC40" s="167">
        <v>-1.2999999999999999E-3</v>
      </c>
      <c r="BD40" s="167">
        <v>-14.499000000000001</v>
      </c>
      <c r="BE40" s="167">
        <v>-14.599</v>
      </c>
      <c r="BF40" s="167">
        <v>87.628</v>
      </c>
      <c r="BG40" s="167">
        <v>85.995000000000005</v>
      </c>
      <c r="BH40" s="167">
        <v>-6.8771000000000004</v>
      </c>
      <c r="BI40" s="167">
        <v>-67.102000000000004</v>
      </c>
      <c r="BJ40" s="167">
        <v>-59.08</v>
      </c>
      <c r="BK40" s="167">
        <v>5.7398999999999996</v>
      </c>
      <c r="BL40" s="167">
        <v>0</v>
      </c>
      <c r="BM40" s="167">
        <v>0</v>
      </c>
      <c r="BN40" s="167">
        <v>0</v>
      </c>
      <c r="BO40" s="167">
        <v>85.055000000000007</v>
      </c>
      <c r="BP40" s="167">
        <v>85.024000000000001</v>
      </c>
      <c r="BQ40" s="167">
        <v>-88.082999999999998</v>
      </c>
      <c r="BR40" s="167">
        <v>200.39</v>
      </c>
      <c r="BS40" s="167">
        <v>-23.792000000000002</v>
      </c>
      <c r="BT40" s="167">
        <v>25.652000000000001</v>
      </c>
      <c r="BU40" s="167">
        <v>0.13969999999999999</v>
      </c>
      <c r="BV40" s="167">
        <v>36.590000000000003</v>
      </c>
      <c r="BW40" s="167">
        <v>32.590000000000003</v>
      </c>
      <c r="BX40" s="167">
        <v>62.459000000000003</v>
      </c>
      <c r="BY40" s="167">
        <v>81.168999999999997</v>
      </c>
      <c r="BZ40" s="167">
        <v>-74.742999999999995</v>
      </c>
      <c r="CA40" s="167">
        <v>-74.073999999999998</v>
      </c>
      <c r="CB40" s="167">
        <v>139.16999999999999</v>
      </c>
      <c r="CC40" s="167">
        <v>139.19999999999999</v>
      </c>
      <c r="CD40" s="167">
        <v>29.423999999999999</v>
      </c>
      <c r="CE40" s="167">
        <v>-92.896000000000001</v>
      </c>
      <c r="CF40" s="167">
        <v>-92.078000000000003</v>
      </c>
      <c r="CG40" s="167">
        <v>-6.0777000000000001</v>
      </c>
      <c r="CH40" s="167">
        <v>0</v>
      </c>
      <c r="CI40" s="167">
        <v>19.57</v>
      </c>
      <c r="CJ40" s="167">
        <v>25.984999999999999</v>
      </c>
      <c r="CK40" s="167">
        <v>73.3</v>
      </c>
      <c r="CL40" s="167">
        <v>65.599000000000004</v>
      </c>
      <c r="CM40" s="167">
        <v>-12.09</v>
      </c>
      <c r="CN40" s="167">
        <v>55.372</v>
      </c>
      <c r="CO40" s="167">
        <v>54.973999999999997</v>
      </c>
      <c r="CP40" s="167">
        <v>54.252000000000002</v>
      </c>
      <c r="CQ40" s="167">
        <v>41.987000000000002</v>
      </c>
      <c r="CR40" s="167">
        <v>42.944000000000003</v>
      </c>
      <c r="CS40" s="167">
        <v>29.704000000000001</v>
      </c>
      <c r="CT40" s="167">
        <v>-50.738999999999997</v>
      </c>
      <c r="CU40" s="167">
        <v>10.680999999999999</v>
      </c>
      <c r="CV40" s="167">
        <v>11.98</v>
      </c>
      <c r="CW40" s="167">
        <v>25.728999999999999</v>
      </c>
      <c r="CX40" s="167">
        <v>58.95</v>
      </c>
      <c r="CY40" s="167">
        <v>41.491</v>
      </c>
      <c r="CZ40" s="167">
        <v>39.408000000000001</v>
      </c>
      <c r="DA40" s="167">
        <v>-27.359000000000002</v>
      </c>
      <c r="DB40" s="167">
        <v>-5.8948</v>
      </c>
      <c r="DC40" s="167">
        <v>0</v>
      </c>
      <c r="DD40" s="167">
        <v>0</v>
      </c>
      <c r="DE40" s="167">
        <v>-103.06</v>
      </c>
      <c r="DF40" s="167">
        <v>0</v>
      </c>
      <c r="DG40" s="167">
        <v>-16.556000000000001</v>
      </c>
      <c r="DH40" s="167">
        <v>-87.698999999999998</v>
      </c>
      <c r="DI40" s="167">
        <v>-86.4</v>
      </c>
      <c r="DJ40" s="167">
        <v>26.495999999999999</v>
      </c>
      <c r="DK40" s="167">
        <v>49.52</v>
      </c>
      <c r="DL40" s="167">
        <v>49.326999999999998</v>
      </c>
      <c r="DM40" s="167">
        <v>72.674000000000007</v>
      </c>
      <c r="DN40" s="167">
        <v>49.38</v>
      </c>
      <c r="DO40" s="167">
        <v>-4.01</v>
      </c>
      <c r="DP40" s="167">
        <v>46.683</v>
      </c>
      <c r="DQ40" s="167">
        <v>100.04</v>
      </c>
      <c r="DR40" s="167">
        <v>-16.09</v>
      </c>
      <c r="DS40" s="167">
        <v>-16.209</v>
      </c>
      <c r="DT40" s="167">
        <v>91.79</v>
      </c>
      <c r="DU40" s="167">
        <v>58.08</v>
      </c>
      <c r="DV40" s="167">
        <v>101.67</v>
      </c>
      <c r="DW40" s="167">
        <v>100.36</v>
      </c>
      <c r="DX40" s="167">
        <v>-45.784999999999997</v>
      </c>
      <c r="DY40" s="167">
        <v>-45.671999999999997</v>
      </c>
      <c r="DZ40" s="167">
        <v>169.01</v>
      </c>
      <c r="EA40" s="167">
        <v>136.16</v>
      </c>
      <c r="EB40" s="167">
        <v>130.59</v>
      </c>
      <c r="EC40" s="167">
        <v>131.93</v>
      </c>
      <c r="ED40" s="167">
        <v>0</v>
      </c>
      <c r="EE40" s="167">
        <v>38.993000000000002</v>
      </c>
      <c r="EF40" s="167">
        <v>0</v>
      </c>
      <c r="EG40" s="167">
        <v>98.539000000000001</v>
      </c>
      <c r="EH40" s="167">
        <v>112.71</v>
      </c>
      <c r="EI40" s="167">
        <v>0</v>
      </c>
      <c r="EJ40" s="167">
        <v>0</v>
      </c>
      <c r="EK40" s="167">
        <v>-34.542999999999999</v>
      </c>
      <c r="EL40" s="167">
        <v>21.405000000000001</v>
      </c>
      <c r="EM40" s="167">
        <v>-63.771999999999998</v>
      </c>
      <c r="EN40" s="167">
        <v>-59.996000000000002</v>
      </c>
      <c r="EO40" s="167">
        <v>141.37</v>
      </c>
      <c r="EP40" s="167">
        <v>-44.546999999999997</v>
      </c>
      <c r="EQ40" s="167">
        <v>-43.905000000000001</v>
      </c>
      <c r="ER40" s="167">
        <v>23.120999999999999</v>
      </c>
      <c r="ES40" s="167">
        <v>0</v>
      </c>
      <c r="ET40" s="167">
        <v>-18.670000000000002</v>
      </c>
      <c r="EU40" s="167">
        <v>94.5</v>
      </c>
      <c r="EV40" s="167">
        <v>16.837</v>
      </c>
      <c r="EW40" s="167">
        <v>-194.46</v>
      </c>
      <c r="EX40" s="167">
        <v>-34.856999999999999</v>
      </c>
      <c r="EY40" s="167">
        <v>-34.283999999999999</v>
      </c>
      <c r="EZ40" s="167">
        <v>7.8076999999999996</v>
      </c>
      <c r="FA40" s="167">
        <v>-28.314</v>
      </c>
      <c r="FB40" s="167">
        <v>55.765000000000001</v>
      </c>
      <c r="FC40" s="167">
        <v>22.234000000000002</v>
      </c>
      <c r="FD40" s="167">
        <v>0</v>
      </c>
      <c r="FE40" s="167">
        <v>0</v>
      </c>
      <c r="FF40" s="167">
        <v>0</v>
      </c>
      <c r="FG40" s="167">
        <v>51.338000000000001</v>
      </c>
      <c r="FH40" s="167">
        <v>49.4</v>
      </c>
      <c r="FI40" s="167">
        <v>75.186999999999998</v>
      </c>
      <c r="FJ40" s="167">
        <v>75.186999999999998</v>
      </c>
      <c r="FK40" s="167">
        <v>-139.49</v>
      </c>
      <c r="FL40" s="167">
        <v>48.215000000000003</v>
      </c>
      <c r="FM40" s="167">
        <v>48.658000000000001</v>
      </c>
      <c r="FN40" s="167">
        <v>-111.8</v>
      </c>
      <c r="FO40" s="167">
        <v>-104.27</v>
      </c>
      <c r="FP40" s="167">
        <v>-28.416</v>
      </c>
      <c r="FQ40" s="167">
        <v>-37.338999999999999</v>
      </c>
      <c r="FR40" s="167">
        <v>15.305999999999999</v>
      </c>
      <c r="FS40" s="167">
        <v>0.82430000000000003</v>
      </c>
      <c r="FT40" s="167">
        <v>-9.5998999999999999</v>
      </c>
      <c r="FU40" s="168"/>
      <c r="FV40" s="167">
        <v>-28.681999999999999</v>
      </c>
      <c r="FW40" s="167">
        <v>9.6267999999999994</v>
      </c>
      <c r="FX40" s="167">
        <v>-6.3769999999999998</v>
      </c>
      <c r="FY40" s="167">
        <v>4.3029000000000002</v>
      </c>
      <c r="FZ40" s="167">
        <v>5.2367999999999997</v>
      </c>
      <c r="GA40" s="167">
        <v>29.78</v>
      </c>
      <c r="GB40" s="167">
        <v>108.28</v>
      </c>
      <c r="GC40" s="167">
        <v>113.96</v>
      </c>
      <c r="GD40" s="167">
        <v>13.49</v>
      </c>
      <c r="GE40" s="167">
        <v>87.813000000000002</v>
      </c>
      <c r="GF40" s="167">
        <v>17.899000000000001</v>
      </c>
      <c r="GG40" s="167">
        <v>-21.905999999999999</v>
      </c>
      <c r="GH40" s="167">
        <v>-1.3359000000000001</v>
      </c>
      <c r="GI40" s="167">
        <v>1.5844</v>
      </c>
      <c r="GJ40" s="167">
        <v>1.7122999999999999</v>
      </c>
      <c r="GK40" s="167">
        <v>6.5299999999999997E-2</v>
      </c>
      <c r="GL40" s="167">
        <v>0</v>
      </c>
      <c r="GM40" s="167">
        <v>-14.815</v>
      </c>
      <c r="GN40" s="167">
        <v>-34.308999999999997</v>
      </c>
      <c r="GO40" s="167">
        <v>22.422000000000001</v>
      </c>
      <c r="GP40" s="167">
        <v>53.863999999999997</v>
      </c>
      <c r="GQ40" s="167">
        <v>94.165999999999997</v>
      </c>
      <c r="GR40" s="167">
        <v>67.292000000000002</v>
      </c>
      <c r="GS40" s="167">
        <v>-166.08</v>
      </c>
      <c r="GT40" s="167">
        <v>-20.137</v>
      </c>
      <c r="GU40" s="167">
        <v>39.75</v>
      </c>
      <c r="GV40" s="167">
        <v>-40.593000000000004</v>
      </c>
      <c r="GW40" s="167">
        <v>11.484999999999999</v>
      </c>
      <c r="GX40" s="167">
        <v>4.8926999999999996</v>
      </c>
      <c r="GY40" s="167">
        <v>4.6723999999999997</v>
      </c>
      <c r="GZ40" s="167">
        <v>13</v>
      </c>
      <c r="HA40" s="167">
        <v>113.63</v>
      </c>
      <c r="HB40" s="167">
        <v>113.86</v>
      </c>
      <c r="HC40" s="167">
        <v>73.8</v>
      </c>
      <c r="HD40" s="167">
        <v>-75.004000000000005</v>
      </c>
      <c r="HE40" s="167">
        <v>-335.03</v>
      </c>
      <c r="HF40" s="167">
        <v>329.29</v>
      </c>
      <c r="HG40" s="167">
        <v>324.02</v>
      </c>
      <c r="HH40" s="167">
        <v>-110.77</v>
      </c>
      <c r="HI40" s="167">
        <v>-110.19</v>
      </c>
      <c r="HJ40" s="167">
        <v>-67.801000000000002</v>
      </c>
      <c r="HK40" s="167">
        <v>-62.542000000000002</v>
      </c>
      <c r="HL40" s="167">
        <v>77.326999999999998</v>
      </c>
      <c r="HM40" s="167">
        <v>76.445999999999998</v>
      </c>
      <c r="HN40" s="167">
        <v>-75.667000000000002</v>
      </c>
      <c r="HO40" s="167">
        <v>-78.807000000000002</v>
      </c>
      <c r="HP40" s="167">
        <v>19.207000000000001</v>
      </c>
      <c r="HQ40" s="167">
        <v>18.437999999999999</v>
      </c>
      <c r="HR40" s="167">
        <v>-18.433</v>
      </c>
      <c r="HS40" s="167">
        <v>-19.631</v>
      </c>
      <c r="HT40" s="167">
        <v>112.91</v>
      </c>
      <c r="HU40" s="167">
        <v>112.69</v>
      </c>
      <c r="HV40" s="167">
        <v>29</v>
      </c>
      <c r="HW40" s="167">
        <v>29.399000000000001</v>
      </c>
      <c r="HX40" s="167">
        <v>23.155999999999999</v>
      </c>
      <c r="HY40" s="167">
        <v>-53.439</v>
      </c>
      <c r="HZ40" s="167">
        <v>-366.31</v>
      </c>
      <c r="IA40" s="167">
        <v>90.816000000000003</v>
      </c>
      <c r="IB40" s="167">
        <v>90.634</v>
      </c>
      <c r="IC40" s="167">
        <v>12.199</v>
      </c>
      <c r="ID40" s="167">
        <v>9.1</v>
      </c>
      <c r="IE40" s="167">
        <v>-18.899000000000001</v>
      </c>
      <c r="IF40" s="167">
        <v>-18.2</v>
      </c>
      <c r="IG40" s="167">
        <v>1.2597</v>
      </c>
      <c r="IH40" s="167">
        <v>0.93010000000000004</v>
      </c>
      <c r="II40" s="167">
        <v>-316.08</v>
      </c>
      <c r="IJ40" s="167">
        <v>-97.284999999999997</v>
      </c>
      <c r="IK40" s="167">
        <v>344.44</v>
      </c>
      <c r="IL40" s="167">
        <v>275.89</v>
      </c>
      <c r="IM40" s="167">
        <v>-231.26</v>
      </c>
      <c r="IN40" s="167">
        <v>-275.67</v>
      </c>
      <c r="IO40" s="167">
        <v>273.39999999999998</v>
      </c>
      <c r="IP40" s="167">
        <v>-53.003999999999998</v>
      </c>
      <c r="IQ40" s="167">
        <v>-180.11</v>
      </c>
      <c r="IR40" s="167">
        <v>-267.37</v>
      </c>
      <c r="IS40" s="167">
        <v>106.69</v>
      </c>
      <c r="IT40" s="167">
        <v>108.32</v>
      </c>
      <c r="IU40" s="167">
        <v>51.957999999999998</v>
      </c>
      <c r="IV40" s="167">
        <v>-331.75</v>
      </c>
      <c r="IW40" s="167">
        <v>130.68</v>
      </c>
      <c r="IX40" s="167">
        <v>-197.86</v>
      </c>
      <c r="IY40" s="167">
        <v>199.44</v>
      </c>
      <c r="IZ40" s="167">
        <v>-5.4836</v>
      </c>
      <c r="JA40" s="167">
        <v>23.946000000000002</v>
      </c>
      <c r="JB40" s="167">
        <v>17.52</v>
      </c>
      <c r="JC40" s="167">
        <v>5.8150000000000004</v>
      </c>
      <c r="JD40" s="167">
        <v>5.8038999999999996</v>
      </c>
      <c r="JE40" s="167">
        <v>-17.36</v>
      </c>
      <c r="JF40" s="167">
        <v>-4.7199</v>
      </c>
      <c r="JG40" s="167">
        <v>15.706</v>
      </c>
      <c r="JH40" s="167">
        <v>5.04</v>
      </c>
      <c r="JI40" s="167">
        <v>-31.376999999999999</v>
      </c>
      <c r="JJ40" s="167">
        <v>-18.544</v>
      </c>
      <c r="JK40" s="167">
        <v>22.1</v>
      </c>
      <c r="JL40" s="167">
        <v>18.265999999999998</v>
      </c>
      <c r="JM40" s="167">
        <v>18.635000000000002</v>
      </c>
      <c r="JN40" s="167">
        <v>0</v>
      </c>
      <c r="JO40" s="167">
        <v>0</v>
      </c>
      <c r="JP40" s="167">
        <v>49.651000000000003</v>
      </c>
      <c r="JQ40" s="167">
        <v>49.125</v>
      </c>
      <c r="JR40" s="167">
        <v>47.750999999999998</v>
      </c>
      <c r="JS40" s="168"/>
      <c r="JT40" s="167">
        <v>-8.3999000000000006</v>
      </c>
      <c r="JU40" s="167">
        <v>20.495999999999999</v>
      </c>
      <c r="JV40" s="167">
        <v>7.0099</v>
      </c>
      <c r="JW40" s="167">
        <v>8.6998999999999995</v>
      </c>
      <c r="JX40" s="167">
        <v>-56.386000000000003</v>
      </c>
      <c r="JY40" s="167">
        <v>85.313000000000002</v>
      </c>
      <c r="JZ40" s="167">
        <v>69.724999999999994</v>
      </c>
      <c r="KA40" s="167">
        <v>-56.122999999999998</v>
      </c>
      <c r="KB40" s="167">
        <v>-83.486999999999995</v>
      </c>
      <c r="KC40" s="167">
        <v>61.923000000000002</v>
      </c>
      <c r="KD40" s="167">
        <v>21.861999999999998</v>
      </c>
      <c r="KE40" s="167">
        <v>0.5</v>
      </c>
      <c r="KF40" s="167">
        <v>0.6</v>
      </c>
    </row>
    <row r="41" spans="1:292" ht="18" customHeight="1" x14ac:dyDescent="0.25">
      <c r="A41" s="162" t="s">
        <v>47</v>
      </c>
      <c r="B41" s="162" t="s">
        <v>710</v>
      </c>
      <c r="C41" s="163">
        <v>0</v>
      </c>
      <c r="D41" s="163">
        <v>17.748999999999999</v>
      </c>
      <c r="E41" s="163">
        <v>-35.1</v>
      </c>
      <c r="F41" s="163">
        <v>-36.35</v>
      </c>
      <c r="G41" s="163">
        <v>21.952000000000002</v>
      </c>
      <c r="H41" s="163">
        <v>14.699</v>
      </c>
      <c r="I41" s="163">
        <v>43.51</v>
      </c>
      <c r="J41" s="163">
        <v>-50.079000000000001</v>
      </c>
      <c r="K41" s="163">
        <v>48.908000000000001</v>
      </c>
      <c r="L41" s="163">
        <v>25.064</v>
      </c>
      <c r="M41" s="163">
        <v>-24.669</v>
      </c>
      <c r="N41" s="163">
        <v>-84.36</v>
      </c>
      <c r="O41" s="163">
        <v>-32.524000000000001</v>
      </c>
      <c r="P41" s="163">
        <v>28.6</v>
      </c>
      <c r="Q41" s="163">
        <v>14.076000000000001</v>
      </c>
      <c r="R41" s="163">
        <v>-28.6</v>
      </c>
      <c r="S41" s="163">
        <v>12.641</v>
      </c>
      <c r="T41" s="163">
        <v>101.304</v>
      </c>
      <c r="U41" s="163">
        <v>14.967000000000001</v>
      </c>
      <c r="V41" s="163">
        <v>14.933</v>
      </c>
      <c r="W41" s="163">
        <v>25.012</v>
      </c>
      <c r="X41" s="163">
        <v>0</v>
      </c>
      <c r="Y41" s="163">
        <v>21.03</v>
      </c>
      <c r="Z41" s="163">
        <v>8.4032</v>
      </c>
      <c r="AA41" s="164"/>
      <c r="AB41" s="163">
        <v>113</v>
      </c>
      <c r="AC41" s="163">
        <v>-94</v>
      </c>
      <c r="AD41" s="163">
        <v>-93.86</v>
      </c>
      <c r="AE41" s="163">
        <v>19.782</v>
      </c>
      <c r="AF41" s="163">
        <v>82.138999999999996</v>
      </c>
      <c r="AG41" s="163">
        <v>30.8</v>
      </c>
      <c r="AH41" s="163">
        <v>15.196</v>
      </c>
      <c r="AI41" s="163">
        <v>0.17499999999999999</v>
      </c>
      <c r="AJ41" s="163">
        <v>-32.75</v>
      </c>
      <c r="AK41" s="163">
        <v>-32.848999999999997</v>
      </c>
      <c r="AL41" s="163">
        <v>-52.4</v>
      </c>
      <c r="AM41" s="163">
        <v>33.069000000000003</v>
      </c>
      <c r="AN41" s="163">
        <v>33.06</v>
      </c>
      <c r="AO41" s="163">
        <v>10.96</v>
      </c>
      <c r="AP41" s="163">
        <v>10.659000000000001</v>
      </c>
      <c r="AQ41" s="163">
        <v>0</v>
      </c>
      <c r="AR41" s="163">
        <v>60.826999999999998</v>
      </c>
      <c r="AS41" s="163">
        <v>66.435000000000002</v>
      </c>
      <c r="AT41" s="163">
        <v>-44.473999999999997</v>
      </c>
      <c r="AU41" s="163">
        <v>-43.424999999999997</v>
      </c>
      <c r="AV41" s="163">
        <v>26.265999999999998</v>
      </c>
      <c r="AW41" s="163">
        <v>26.782</v>
      </c>
      <c r="AX41" s="163">
        <v>62.290999999999997</v>
      </c>
      <c r="AY41" s="163">
        <v>63.764000000000003</v>
      </c>
      <c r="AZ41" s="163">
        <v>-4.7111000000000001</v>
      </c>
      <c r="BA41" s="163">
        <v>-22.841000000000001</v>
      </c>
      <c r="BB41" s="163">
        <v>-199.47</v>
      </c>
      <c r="BC41" s="163">
        <v>-1.2999999999999999E-3</v>
      </c>
      <c r="BD41" s="163">
        <v>-14.898999999999999</v>
      </c>
      <c r="BE41" s="163">
        <v>-14.898999999999999</v>
      </c>
      <c r="BF41" s="163">
        <v>49.048000000000002</v>
      </c>
      <c r="BG41" s="163">
        <v>48.883000000000003</v>
      </c>
      <c r="BH41" s="163">
        <v>-7.1738</v>
      </c>
      <c r="BI41" s="163">
        <v>-67.102000000000004</v>
      </c>
      <c r="BJ41" s="163">
        <v>-21.731000000000002</v>
      </c>
      <c r="BK41" s="163">
        <v>7.6798999999999999</v>
      </c>
      <c r="BL41" s="163">
        <v>0</v>
      </c>
      <c r="BM41" s="163">
        <v>0</v>
      </c>
      <c r="BN41" s="163">
        <v>234.1</v>
      </c>
      <c r="BO41" s="163">
        <v>34.393999999999998</v>
      </c>
      <c r="BP41" s="163">
        <v>34.423999999999999</v>
      </c>
      <c r="BQ41" s="163">
        <v>-64.353999999999999</v>
      </c>
      <c r="BR41" s="163">
        <v>310.54000000000002</v>
      </c>
      <c r="BS41" s="163">
        <v>-58.116</v>
      </c>
      <c r="BT41" s="163">
        <v>59.993000000000002</v>
      </c>
      <c r="BU41" s="163">
        <v>0.13969999999999999</v>
      </c>
      <c r="BV41" s="163">
        <v>36.08</v>
      </c>
      <c r="BW41" s="163">
        <v>31.959</v>
      </c>
      <c r="BX41" s="163">
        <v>61.228999999999999</v>
      </c>
      <c r="BY41" s="163">
        <v>80.33</v>
      </c>
      <c r="BZ41" s="163">
        <v>-79.566000000000003</v>
      </c>
      <c r="CA41" s="163">
        <v>-79.834000000000003</v>
      </c>
      <c r="CB41" s="163">
        <v>142.63</v>
      </c>
      <c r="CC41" s="163">
        <v>145.22</v>
      </c>
      <c r="CD41" s="163">
        <v>31.675000000000001</v>
      </c>
      <c r="CE41" s="163">
        <v>-108.16</v>
      </c>
      <c r="CF41" s="163">
        <v>-108.75</v>
      </c>
      <c r="CG41" s="163">
        <v>-12.186999999999999</v>
      </c>
      <c r="CH41" s="163">
        <v>0</v>
      </c>
      <c r="CI41" s="163">
        <v>19.57</v>
      </c>
      <c r="CJ41" s="163">
        <v>25.984999999999999</v>
      </c>
      <c r="CK41" s="163">
        <v>73.5</v>
      </c>
      <c r="CL41" s="163">
        <v>65.8</v>
      </c>
      <c r="CM41" s="163">
        <v>-12.029</v>
      </c>
      <c r="CN41" s="163">
        <v>46.771000000000001</v>
      </c>
      <c r="CO41" s="163">
        <v>46.558</v>
      </c>
      <c r="CP41" s="163">
        <v>46.143999999999998</v>
      </c>
      <c r="CQ41" s="163">
        <v>28.331</v>
      </c>
      <c r="CR41" s="163">
        <v>27.844000000000001</v>
      </c>
      <c r="CS41" s="163">
        <v>1</v>
      </c>
      <c r="CT41" s="163">
        <v>-7.8872999999999998</v>
      </c>
      <c r="CU41" s="163">
        <v>-21.161000000000001</v>
      </c>
      <c r="CV41" s="163">
        <v>12.019</v>
      </c>
      <c r="CW41" s="163">
        <v>25.51</v>
      </c>
      <c r="CX41" s="163">
        <v>66.180000000000007</v>
      </c>
      <c r="CY41" s="163">
        <v>41.491</v>
      </c>
      <c r="CZ41" s="163">
        <v>38.969000000000001</v>
      </c>
      <c r="DA41" s="163">
        <v>-27.039000000000001</v>
      </c>
      <c r="DB41" s="163">
        <v>-5.8948</v>
      </c>
      <c r="DC41" s="163">
        <v>0</v>
      </c>
      <c r="DD41" s="163">
        <v>0</v>
      </c>
      <c r="DE41" s="163">
        <v>-131.34</v>
      </c>
      <c r="DF41" s="163">
        <v>-1E-4</v>
      </c>
      <c r="DG41" s="163">
        <v>-16.399999999999999</v>
      </c>
      <c r="DH41" s="163">
        <v>-80.8</v>
      </c>
      <c r="DI41" s="163">
        <v>-81.698999999999998</v>
      </c>
      <c r="DJ41" s="163">
        <v>28.516999999999999</v>
      </c>
      <c r="DK41" s="163">
        <v>48.933999999999997</v>
      </c>
      <c r="DL41" s="163">
        <v>52.615000000000002</v>
      </c>
      <c r="DM41" s="163">
        <v>71.501999999999995</v>
      </c>
      <c r="DN41" s="163">
        <v>48.86</v>
      </c>
      <c r="DO41" s="163">
        <v>-5.19</v>
      </c>
      <c r="DP41" s="163">
        <v>48.140999999999998</v>
      </c>
      <c r="DQ41" s="163">
        <v>130.51</v>
      </c>
      <c r="DR41" s="163">
        <v>-15.94</v>
      </c>
      <c r="DS41" s="163">
        <v>-16.059000000000001</v>
      </c>
      <c r="DT41" s="163">
        <v>86.28</v>
      </c>
      <c r="DU41" s="163">
        <v>56.83</v>
      </c>
      <c r="DV41" s="163">
        <v>133.03</v>
      </c>
      <c r="DW41" s="163">
        <v>131.18</v>
      </c>
      <c r="DX41" s="163">
        <v>-42.15</v>
      </c>
      <c r="DY41" s="163">
        <v>-41.018000000000001</v>
      </c>
      <c r="DZ41" s="163">
        <v>187.24</v>
      </c>
      <c r="EA41" s="163">
        <v>154.51</v>
      </c>
      <c r="EB41" s="163">
        <v>146.12</v>
      </c>
      <c r="EC41" s="163">
        <v>150.03</v>
      </c>
      <c r="ED41" s="163">
        <v>0</v>
      </c>
      <c r="EE41" s="163">
        <v>-9.2538</v>
      </c>
      <c r="EF41" s="163">
        <v>0</v>
      </c>
      <c r="EG41" s="163">
        <v>75.64</v>
      </c>
      <c r="EH41" s="163">
        <v>151.08000000000001</v>
      </c>
      <c r="EI41" s="163">
        <v>0</v>
      </c>
      <c r="EJ41" s="163">
        <v>0</v>
      </c>
      <c r="EK41" s="163">
        <v>-31.913</v>
      </c>
      <c r="EL41" s="163">
        <v>58.14</v>
      </c>
      <c r="EM41" s="163">
        <v>-65.046000000000006</v>
      </c>
      <c r="EN41" s="163">
        <v>-61.104999999999997</v>
      </c>
      <c r="EO41" s="163">
        <v>43.055</v>
      </c>
      <c r="EP41" s="163">
        <v>-15.926</v>
      </c>
      <c r="EQ41" s="163">
        <v>-16.335999999999999</v>
      </c>
      <c r="ER41" s="163">
        <v>23.257999999999999</v>
      </c>
      <c r="ES41" s="163">
        <v>0</v>
      </c>
      <c r="ET41" s="163">
        <v>-18.52</v>
      </c>
      <c r="EU41" s="163">
        <v>1</v>
      </c>
      <c r="EV41" s="163">
        <v>16.655999999999999</v>
      </c>
      <c r="EW41" s="163">
        <v>-194.1</v>
      </c>
      <c r="EX41" s="163">
        <v>-34.012999999999998</v>
      </c>
      <c r="EY41" s="163">
        <v>-33.314999999999998</v>
      </c>
      <c r="EZ41" s="163">
        <v>5.8388999999999998</v>
      </c>
      <c r="FA41" s="163">
        <v>11.154</v>
      </c>
      <c r="FB41" s="163">
        <v>55.765000000000001</v>
      </c>
      <c r="FC41" s="163">
        <v>22.681999999999999</v>
      </c>
      <c r="FD41" s="163">
        <v>0</v>
      </c>
      <c r="FE41" s="163">
        <v>0</v>
      </c>
      <c r="FF41" s="163">
        <v>0</v>
      </c>
      <c r="FG41" s="163">
        <v>49.582999999999998</v>
      </c>
      <c r="FH41" s="163">
        <v>49.128999999999998</v>
      </c>
      <c r="FI41" s="163">
        <v>80.043999999999997</v>
      </c>
      <c r="FJ41" s="163">
        <v>79.876000000000005</v>
      </c>
      <c r="FK41" s="163">
        <v>-143.84</v>
      </c>
      <c r="FL41" s="163">
        <v>43.915999999999997</v>
      </c>
      <c r="FM41" s="163">
        <v>44.085999999999999</v>
      </c>
      <c r="FN41" s="163">
        <v>-114.7</v>
      </c>
      <c r="FO41" s="163">
        <v>-113.76</v>
      </c>
      <c r="FP41" s="163">
        <v>-28.972999999999999</v>
      </c>
      <c r="FQ41" s="163">
        <v>-37.588999999999999</v>
      </c>
      <c r="FR41" s="163">
        <v>14.063000000000001</v>
      </c>
      <c r="FS41" s="163">
        <v>0.85599999999999998</v>
      </c>
      <c r="FT41" s="163">
        <v>-9.1298999999999992</v>
      </c>
      <c r="FU41" s="164"/>
      <c r="FV41" s="163">
        <v>-29.878</v>
      </c>
      <c r="FW41" s="163">
        <v>9.8552999999999997</v>
      </c>
      <c r="FX41" s="163">
        <v>-6.3680000000000003</v>
      </c>
      <c r="FY41" s="163">
        <v>4.3098999999999998</v>
      </c>
      <c r="FZ41" s="163">
        <v>5.3601999999999999</v>
      </c>
      <c r="GA41" s="163">
        <v>29.85</v>
      </c>
      <c r="GB41" s="163">
        <v>115.66</v>
      </c>
      <c r="GC41" s="163">
        <v>118.36</v>
      </c>
      <c r="GD41" s="163">
        <v>13.08</v>
      </c>
      <c r="GE41" s="163">
        <v>87.847999999999999</v>
      </c>
      <c r="GF41" s="163">
        <v>18</v>
      </c>
      <c r="GG41" s="163">
        <v>-18.449000000000002</v>
      </c>
      <c r="GH41" s="163">
        <v>-0.82630000000000003</v>
      </c>
      <c r="GI41" s="163">
        <v>0</v>
      </c>
      <c r="GJ41" s="163">
        <v>1.7087000000000001</v>
      </c>
      <c r="GK41" s="163">
        <v>6.5299999999999997E-2</v>
      </c>
      <c r="GL41" s="163">
        <v>0</v>
      </c>
      <c r="GM41" s="163">
        <v>-17.225999999999999</v>
      </c>
      <c r="GN41" s="163">
        <v>-30.852</v>
      </c>
      <c r="GO41" s="163">
        <v>21.411999999999999</v>
      </c>
      <c r="GP41" s="163">
        <v>47.478000000000002</v>
      </c>
      <c r="GQ41" s="163">
        <v>86.367999999999995</v>
      </c>
      <c r="GR41" s="163">
        <v>59.62</v>
      </c>
      <c r="GS41" s="163">
        <v>-151.63999999999999</v>
      </c>
      <c r="GT41" s="163">
        <v>-20.137</v>
      </c>
      <c r="GU41" s="163">
        <v>36.68</v>
      </c>
      <c r="GV41" s="163">
        <v>-40.878999999999998</v>
      </c>
      <c r="GW41" s="163">
        <v>12.606</v>
      </c>
      <c r="GX41" s="163">
        <v>5.0502000000000002</v>
      </c>
      <c r="GY41" s="163">
        <v>4.7672999999999996</v>
      </c>
      <c r="GZ41" s="163">
        <v>14.115</v>
      </c>
      <c r="HA41" s="163">
        <v>136.69999999999999</v>
      </c>
      <c r="HB41" s="163">
        <v>136.11000000000001</v>
      </c>
      <c r="HC41" s="163">
        <v>145</v>
      </c>
      <c r="HD41" s="163">
        <v>-145.35</v>
      </c>
      <c r="HE41" s="163">
        <v>-452.74</v>
      </c>
      <c r="HF41" s="163">
        <v>453.38</v>
      </c>
      <c r="HG41" s="163">
        <v>416.31</v>
      </c>
      <c r="HH41" s="163">
        <v>-131.97</v>
      </c>
      <c r="HI41" s="163">
        <v>-130.69</v>
      </c>
      <c r="HJ41" s="163">
        <v>-57.902000000000001</v>
      </c>
      <c r="HK41" s="163">
        <v>-51.194000000000003</v>
      </c>
      <c r="HL41" s="163">
        <v>74.826999999999998</v>
      </c>
      <c r="HM41" s="163">
        <v>74.265000000000001</v>
      </c>
      <c r="HN41" s="163">
        <v>-87.218999999999994</v>
      </c>
      <c r="HO41" s="163">
        <v>-92.634</v>
      </c>
      <c r="HP41" s="163">
        <v>29.556000000000001</v>
      </c>
      <c r="HQ41" s="163">
        <v>29.27</v>
      </c>
      <c r="HR41" s="163">
        <v>-44.905999999999999</v>
      </c>
      <c r="HS41" s="163">
        <v>-44.302</v>
      </c>
      <c r="HT41" s="163">
        <v>103.3</v>
      </c>
      <c r="HU41" s="163">
        <v>102.95</v>
      </c>
      <c r="HV41" s="163">
        <v>32.9</v>
      </c>
      <c r="HW41" s="163">
        <v>32.798999999999999</v>
      </c>
      <c r="HX41" s="163">
        <v>23.338999999999999</v>
      </c>
      <c r="HY41" s="163">
        <v>-12.72</v>
      </c>
      <c r="HZ41" s="163">
        <v>-359.97</v>
      </c>
      <c r="IA41" s="163">
        <v>89.316000000000003</v>
      </c>
      <c r="IB41" s="163">
        <v>90.313000000000002</v>
      </c>
      <c r="IC41" s="163">
        <v>15.1</v>
      </c>
      <c r="ID41" s="163">
        <v>10.3</v>
      </c>
      <c r="IE41" s="163">
        <v>-27.5</v>
      </c>
      <c r="IF41" s="163">
        <v>-26.798999999999999</v>
      </c>
      <c r="IG41" s="163">
        <v>1.2597</v>
      </c>
      <c r="IH41" s="163">
        <v>1.0741000000000001</v>
      </c>
      <c r="II41" s="163">
        <v>-411.69</v>
      </c>
      <c r="IJ41" s="163">
        <v>-128.72</v>
      </c>
      <c r="IK41" s="163">
        <v>398.74</v>
      </c>
      <c r="IL41" s="163">
        <v>330.29</v>
      </c>
      <c r="IM41" s="163">
        <v>-220.55</v>
      </c>
      <c r="IN41" s="163">
        <v>-324.27</v>
      </c>
      <c r="IO41" s="163">
        <v>318.02999999999997</v>
      </c>
      <c r="IP41" s="163">
        <v>-79.415999999999997</v>
      </c>
      <c r="IQ41" s="163">
        <v>-209.24</v>
      </c>
      <c r="IR41" s="163">
        <v>-314.77999999999997</v>
      </c>
      <c r="IS41" s="163">
        <v>114.66</v>
      </c>
      <c r="IT41" s="163">
        <v>113.85</v>
      </c>
      <c r="IU41" s="163">
        <v>78.700999999999993</v>
      </c>
      <c r="IV41" s="163">
        <v>-391.09</v>
      </c>
      <c r="IW41" s="163">
        <v>159.41</v>
      </c>
      <c r="IX41" s="163">
        <v>-230.44</v>
      </c>
      <c r="IY41" s="163">
        <v>231.09</v>
      </c>
      <c r="IZ41" s="163">
        <v>-3.7696999999999998</v>
      </c>
      <c r="JA41" s="163">
        <v>28.251999999999999</v>
      </c>
      <c r="JB41" s="163">
        <v>16.079000000000001</v>
      </c>
      <c r="JC41" s="163">
        <v>5.7698999999999998</v>
      </c>
      <c r="JD41" s="163">
        <v>5.7759999999999998</v>
      </c>
      <c r="JE41" s="163">
        <v>-15.439</v>
      </c>
      <c r="JF41" s="163">
        <v>-5.84</v>
      </c>
      <c r="JG41" s="163">
        <v>15.477</v>
      </c>
      <c r="JH41" s="163">
        <v>6.7398999999999996</v>
      </c>
      <c r="JI41" s="163">
        <v>-30.907</v>
      </c>
      <c r="JJ41" s="163">
        <v>-18.454999999999998</v>
      </c>
      <c r="JK41" s="163">
        <v>19.100000000000001</v>
      </c>
      <c r="JL41" s="163">
        <v>19.66</v>
      </c>
      <c r="JM41" s="163">
        <v>19.277999999999999</v>
      </c>
      <c r="JN41" s="163">
        <v>0</v>
      </c>
      <c r="JO41" s="163">
        <v>0</v>
      </c>
      <c r="JP41" s="163">
        <v>49.121000000000002</v>
      </c>
      <c r="JQ41" s="163">
        <v>48.125999999999998</v>
      </c>
      <c r="JR41" s="163">
        <v>50.478000000000002</v>
      </c>
      <c r="JS41" s="164"/>
      <c r="JT41" s="163">
        <v>-9.6998999999999995</v>
      </c>
      <c r="JU41" s="163">
        <v>18.914999999999999</v>
      </c>
      <c r="JV41" s="163">
        <v>7.0198999999999998</v>
      </c>
      <c r="JW41" s="163">
        <v>8.6998999999999995</v>
      </c>
      <c r="JX41" s="163">
        <v>-44.69</v>
      </c>
      <c r="JY41" s="163">
        <v>75.22</v>
      </c>
      <c r="JZ41" s="163">
        <v>57.756999999999998</v>
      </c>
      <c r="KA41" s="163">
        <v>-43.747</v>
      </c>
      <c r="KB41" s="163">
        <v>-73.197000000000003</v>
      </c>
      <c r="KC41" s="163">
        <v>50.104999999999997</v>
      </c>
      <c r="KD41" s="163">
        <v>23.734999999999999</v>
      </c>
      <c r="KE41" s="163">
        <v>0.7</v>
      </c>
      <c r="KF41" s="163">
        <v>-0.3</v>
      </c>
    </row>
    <row r="42" spans="1:292" ht="18" customHeight="1" x14ac:dyDescent="0.25">
      <c r="A42" s="162" t="s">
        <v>47</v>
      </c>
      <c r="B42" s="162" t="s">
        <v>711</v>
      </c>
      <c r="C42" s="165">
        <v>0</v>
      </c>
      <c r="D42" s="165">
        <v>17.881</v>
      </c>
      <c r="E42" s="165">
        <v>-35.595999999999997</v>
      </c>
      <c r="F42" s="165">
        <v>-36.731999999999999</v>
      </c>
      <c r="G42" s="165">
        <v>21.832000000000001</v>
      </c>
      <c r="H42" s="165">
        <v>17.812000000000001</v>
      </c>
      <c r="I42" s="165">
        <v>43.325000000000003</v>
      </c>
      <c r="J42" s="165">
        <v>-50.832999999999998</v>
      </c>
      <c r="K42" s="165">
        <v>47.996000000000002</v>
      </c>
      <c r="L42" s="165">
        <v>24.876000000000001</v>
      </c>
      <c r="M42" s="165">
        <v>-24.125</v>
      </c>
      <c r="N42" s="165">
        <v>-77.7</v>
      </c>
      <c r="O42" s="165">
        <v>-32.101999999999997</v>
      </c>
      <c r="P42" s="165">
        <v>26.399000000000001</v>
      </c>
      <c r="Q42" s="165">
        <v>14.076000000000001</v>
      </c>
      <c r="R42" s="165">
        <v>-26.399000000000001</v>
      </c>
      <c r="S42" s="165">
        <v>10.624000000000001</v>
      </c>
      <c r="T42" s="165">
        <v>102.328</v>
      </c>
      <c r="U42" s="165">
        <v>14.497</v>
      </c>
      <c r="V42" s="165">
        <v>14.929</v>
      </c>
      <c r="W42" s="165">
        <v>24.352</v>
      </c>
      <c r="X42" s="165">
        <v>0</v>
      </c>
      <c r="Y42" s="165">
        <v>20.312000000000001</v>
      </c>
      <c r="Z42" s="165">
        <v>8.3401999999999994</v>
      </c>
      <c r="AA42" s="166"/>
      <c r="AB42" s="165">
        <v>113</v>
      </c>
      <c r="AC42" s="165">
        <v>-95.43</v>
      </c>
      <c r="AD42" s="165">
        <v>-94.629000000000005</v>
      </c>
      <c r="AE42" s="165">
        <v>19.16</v>
      </c>
      <c r="AF42" s="165">
        <v>77.7</v>
      </c>
      <c r="AG42" s="165">
        <v>30.8</v>
      </c>
      <c r="AH42" s="165">
        <v>15.167999999999999</v>
      </c>
      <c r="AI42" s="165">
        <v>0.17199999999999999</v>
      </c>
      <c r="AJ42" s="165">
        <v>-30.048999999999999</v>
      </c>
      <c r="AK42" s="165">
        <v>-30.27</v>
      </c>
      <c r="AL42" s="165">
        <v>-54.709000000000003</v>
      </c>
      <c r="AM42" s="165">
        <v>29.92</v>
      </c>
      <c r="AN42" s="165">
        <v>30.219000000000001</v>
      </c>
      <c r="AO42" s="165">
        <v>9.7073999999999998</v>
      </c>
      <c r="AP42" s="165">
        <v>11.754</v>
      </c>
      <c r="AQ42" s="165">
        <v>0</v>
      </c>
      <c r="AR42" s="165">
        <v>60.798999999999999</v>
      </c>
      <c r="AS42" s="165">
        <v>62.384999999999998</v>
      </c>
      <c r="AT42" s="165">
        <v>-42.197000000000003</v>
      </c>
      <c r="AU42" s="165">
        <v>-42.703000000000003</v>
      </c>
      <c r="AV42" s="165">
        <v>31.584</v>
      </c>
      <c r="AW42" s="165">
        <v>29.623000000000001</v>
      </c>
      <c r="AX42" s="165">
        <v>61.755000000000003</v>
      </c>
      <c r="AY42" s="165">
        <v>62.692</v>
      </c>
      <c r="AZ42" s="165">
        <v>-5.2344999999999997</v>
      </c>
      <c r="BA42" s="165">
        <v>-24.698</v>
      </c>
      <c r="BB42" s="165">
        <v>-177.55</v>
      </c>
      <c r="BC42" s="165">
        <v>-1.2999999999999999E-3</v>
      </c>
      <c r="BD42" s="165">
        <v>-15.499000000000001</v>
      </c>
      <c r="BE42" s="165">
        <v>-15.398999999999999</v>
      </c>
      <c r="BF42" s="165">
        <v>47.244</v>
      </c>
      <c r="BG42" s="165">
        <v>47.235999999999997</v>
      </c>
      <c r="BH42" s="165">
        <v>-6.9454000000000002</v>
      </c>
      <c r="BI42" s="165">
        <v>-67.102000000000004</v>
      </c>
      <c r="BJ42" s="165">
        <v>-18.106000000000002</v>
      </c>
      <c r="BK42" s="165">
        <v>7.4699</v>
      </c>
      <c r="BL42" s="165">
        <v>0</v>
      </c>
      <c r="BM42" s="165">
        <v>0</v>
      </c>
      <c r="BN42" s="165">
        <v>213.59</v>
      </c>
      <c r="BO42" s="165">
        <v>33.082000000000001</v>
      </c>
      <c r="BP42" s="165">
        <v>33.051000000000002</v>
      </c>
      <c r="BQ42" s="165">
        <v>-45.576999999999998</v>
      </c>
      <c r="BR42" s="165">
        <v>297.01</v>
      </c>
      <c r="BS42" s="165">
        <v>-56.414000000000001</v>
      </c>
      <c r="BT42" s="165">
        <v>57.85</v>
      </c>
      <c r="BU42" s="165">
        <v>0.13969999999999999</v>
      </c>
      <c r="BV42" s="165">
        <v>35.15</v>
      </c>
      <c r="BW42" s="165">
        <v>30.989000000000001</v>
      </c>
      <c r="BX42" s="165">
        <v>60.61</v>
      </c>
      <c r="BY42" s="165">
        <v>80.33</v>
      </c>
      <c r="BZ42" s="165">
        <v>-85.191999999999993</v>
      </c>
      <c r="CA42" s="165">
        <v>-84.79</v>
      </c>
      <c r="CB42" s="165">
        <v>150.88</v>
      </c>
      <c r="CC42" s="165">
        <v>151.59</v>
      </c>
      <c r="CD42" s="165">
        <v>33.658000000000001</v>
      </c>
      <c r="CE42" s="165">
        <v>-98.31</v>
      </c>
      <c r="CF42" s="165">
        <v>-97.853999999999999</v>
      </c>
      <c r="CG42" s="165">
        <v>-12.769</v>
      </c>
      <c r="CH42" s="165">
        <v>0</v>
      </c>
      <c r="CI42" s="165">
        <v>19.57</v>
      </c>
      <c r="CJ42" s="165">
        <v>25.984999999999999</v>
      </c>
      <c r="CK42" s="165">
        <v>71.900000000000006</v>
      </c>
      <c r="CL42" s="165">
        <v>64.900000000000006</v>
      </c>
      <c r="CM42" s="165">
        <v>-11.819000000000001</v>
      </c>
      <c r="CN42" s="165">
        <v>51.162999999999997</v>
      </c>
      <c r="CO42" s="165">
        <v>50.792000000000002</v>
      </c>
      <c r="CP42" s="165">
        <v>50.423000000000002</v>
      </c>
      <c r="CQ42" s="165">
        <v>32.332999999999998</v>
      </c>
      <c r="CR42" s="165">
        <v>31.994</v>
      </c>
      <c r="CS42" s="165">
        <v>-21.911999999999999</v>
      </c>
      <c r="CT42" s="165">
        <v>-5.8935000000000004</v>
      </c>
      <c r="CU42" s="165">
        <v>-26.753</v>
      </c>
      <c r="CV42" s="165">
        <v>11.311</v>
      </c>
      <c r="CW42" s="165">
        <v>21.61</v>
      </c>
      <c r="CX42" s="165">
        <v>62.668999999999997</v>
      </c>
      <c r="CY42" s="165">
        <v>41.491</v>
      </c>
      <c r="CZ42" s="165">
        <v>38.969000000000001</v>
      </c>
      <c r="DA42" s="165">
        <v>-27.34</v>
      </c>
      <c r="DB42" s="165">
        <v>-6.2050999999999998</v>
      </c>
      <c r="DC42" s="165">
        <v>0</v>
      </c>
      <c r="DD42" s="165">
        <v>0</v>
      </c>
      <c r="DE42" s="165">
        <v>-106.54</v>
      </c>
      <c r="DF42" s="165">
        <v>-1E-4</v>
      </c>
      <c r="DG42" s="165">
        <v>-16.573</v>
      </c>
      <c r="DH42" s="165">
        <v>-83.198999999999998</v>
      </c>
      <c r="DI42" s="165">
        <v>-83.3</v>
      </c>
      <c r="DJ42" s="165">
        <v>29.023</v>
      </c>
      <c r="DK42" s="165">
        <v>48.347999999999999</v>
      </c>
      <c r="DL42" s="165">
        <v>46.978999999999999</v>
      </c>
      <c r="DM42" s="165">
        <v>71.501999999999995</v>
      </c>
      <c r="DN42" s="165">
        <v>48.36</v>
      </c>
      <c r="DO42" s="165">
        <v>-3.43</v>
      </c>
      <c r="DP42" s="165">
        <v>45.792000000000002</v>
      </c>
      <c r="DQ42" s="165">
        <v>104.38</v>
      </c>
      <c r="DR42" s="165">
        <v>-16.129000000000001</v>
      </c>
      <c r="DS42" s="165">
        <v>-16.239000000000001</v>
      </c>
      <c r="DT42" s="165">
        <v>91.96</v>
      </c>
      <c r="DU42" s="165">
        <v>58.13</v>
      </c>
      <c r="DV42" s="165">
        <v>105.27</v>
      </c>
      <c r="DW42" s="165">
        <v>104</v>
      </c>
      <c r="DX42" s="165">
        <v>-54.606999999999999</v>
      </c>
      <c r="DY42" s="165">
        <v>-53.798999999999999</v>
      </c>
      <c r="DZ42" s="165">
        <v>165.57</v>
      </c>
      <c r="EA42" s="165">
        <v>130.97</v>
      </c>
      <c r="EB42" s="165">
        <v>125.53</v>
      </c>
      <c r="EC42" s="165">
        <v>129.71</v>
      </c>
      <c r="ED42" s="165">
        <v>0</v>
      </c>
      <c r="EE42" s="165">
        <v>31.364000000000001</v>
      </c>
      <c r="EF42" s="165">
        <v>0</v>
      </c>
      <c r="EG42" s="165">
        <v>56.091999999999999</v>
      </c>
      <c r="EH42" s="165">
        <v>141.58000000000001</v>
      </c>
      <c r="EI42" s="165">
        <v>0</v>
      </c>
      <c r="EJ42" s="165">
        <v>0</v>
      </c>
      <c r="EK42" s="165">
        <v>-30.675999999999998</v>
      </c>
      <c r="EL42" s="165">
        <v>18.04</v>
      </c>
      <c r="EM42" s="165">
        <v>-66.774000000000001</v>
      </c>
      <c r="EN42" s="165">
        <v>-62.375</v>
      </c>
      <c r="EO42" s="165">
        <v>158.26</v>
      </c>
      <c r="EP42" s="165">
        <v>-51.601999999999997</v>
      </c>
      <c r="EQ42" s="165">
        <v>-53.293999999999997</v>
      </c>
      <c r="ER42" s="165">
        <v>22.698</v>
      </c>
      <c r="ES42" s="165">
        <v>0</v>
      </c>
      <c r="ET42" s="165">
        <v>-25.609000000000002</v>
      </c>
      <c r="EU42" s="165">
        <v>114.09</v>
      </c>
      <c r="EV42" s="165">
        <v>15.928000000000001</v>
      </c>
      <c r="EW42" s="165">
        <v>-194.11</v>
      </c>
      <c r="EX42" s="165">
        <v>-34.82</v>
      </c>
      <c r="EY42" s="165">
        <v>-34.088000000000001</v>
      </c>
      <c r="EZ42" s="165">
        <v>8.1294000000000004</v>
      </c>
      <c r="FA42" s="165">
        <v>-28.454000000000001</v>
      </c>
      <c r="FB42" s="165">
        <v>55.765000000000001</v>
      </c>
      <c r="FC42" s="165">
        <v>23.795000000000002</v>
      </c>
      <c r="FD42" s="165">
        <v>0</v>
      </c>
      <c r="FE42" s="165">
        <v>0</v>
      </c>
      <c r="FF42" s="165">
        <v>0</v>
      </c>
      <c r="FG42" s="165">
        <v>51.406999999999996</v>
      </c>
      <c r="FH42" s="165">
        <v>49.637999999999998</v>
      </c>
      <c r="FI42" s="165">
        <v>85.234999999999999</v>
      </c>
      <c r="FJ42" s="165">
        <v>85.234999999999999</v>
      </c>
      <c r="FK42" s="165">
        <v>-163.77000000000001</v>
      </c>
      <c r="FL42" s="165">
        <v>56.720999999999997</v>
      </c>
      <c r="FM42" s="165">
        <v>56.939</v>
      </c>
      <c r="FN42" s="165">
        <v>-128.30000000000001</v>
      </c>
      <c r="FO42" s="165">
        <v>-124.97</v>
      </c>
      <c r="FP42" s="165">
        <v>-35.609000000000002</v>
      </c>
      <c r="FQ42" s="165">
        <v>-41.588999999999999</v>
      </c>
      <c r="FR42" s="165">
        <v>15.164</v>
      </c>
      <c r="FS42" s="165">
        <v>0.89270000000000005</v>
      </c>
      <c r="FT42" s="165">
        <v>-9.6298999999999992</v>
      </c>
      <c r="FU42" s="166"/>
      <c r="FV42" s="165">
        <v>-36.805999999999997</v>
      </c>
      <c r="FW42" s="165">
        <v>9.5370000000000008</v>
      </c>
      <c r="FX42" s="165">
        <v>-6.4029999999999996</v>
      </c>
      <c r="FY42" s="165">
        <v>4.1539000000000001</v>
      </c>
      <c r="FZ42" s="165">
        <v>3.1863999999999999</v>
      </c>
      <c r="GA42" s="165">
        <v>27.7</v>
      </c>
      <c r="GB42" s="165">
        <v>126.94</v>
      </c>
      <c r="GC42" s="165">
        <v>132.13999999999999</v>
      </c>
      <c r="GD42" s="165">
        <v>12.89</v>
      </c>
      <c r="GE42" s="165">
        <v>86.855000000000004</v>
      </c>
      <c r="GF42" s="165">
        <v>16.5</v>
      </c>
      <c r="GG42" s="165">
        <v>-18.608000000000001</v>
      </c>
      <c r="GH42" s="165">
        <v>-1.4643999999999999</v>
      </c>
      <c r="GI42" s="165">
        <v>1.6473</v>
      </c>
      <c r="GJ42" s="165">
        <v>1.7604</v>
      </c>
      <c r="GK42" s="165">
        <v>6.5299999999999997E-2</v>
      </c>
      <c r="GL42" s="165">
        <v>0</v>
      </c>
      <c r="GM42" s="165">
        <v>-16.436</v>
      </c>
      <c r="GN42" s="165">
        <v>-30.591000000000001</v>
      </c>
      <c r="GO42" s="165">
        <v>22.527999999999999</v>
      </c>
      <c r="GP42" s="165">
        <v>48.066000000000003</v>
      </c>
      <c r="GQ42" s="165">
        <v>87.162999999999997</v>
      </c>
      <c r="GR42" s="165">
        <v>59.881</v>
      </c>
      <c r="GS42" s="165">
        <v>-151.82</v>
      </c>
      <c r="GT42" s="165">
        <v>-20.082000000000001</v>
      </c>
      <c r="GU42" s="165">
        <v>36.201000000000001</v>
      </c>
      <c r="GV42" s="165">
        <v>-40.348999999999997</v>
      </c>
      <c r="GW42" s="165">
        <v>12.138999999999999</v>
      </c>
      <c r="GX42" s="165">
        <v>5.0209000000000001</v>
      </c>
      <c r="GY42" s="165">
        <v>4.7462</v>
      </c>
      <c r="GZ42" s="165">
        <v>13.718</v>
      </c>
      <c r="HA42" s="165">
        <v>136.58000000000001</v>
      </c>
      <c r="HB42" s="165">
        <v>136.77000000000001</v>
      </c>
      <c r="HC42" s="165">
        <v>196.5</v>
      </c>
      <c r="HD42" s="165">
        <v>-195.48</v>
      </c>
      <c r="HE42" s="165">
        <v>-495.53</v>
      </c>
      <c r="HF42" s="165">
        <v>500.35</v>
      </c>
      <c r="HG42" s="165">
        <v>439.6</v>
      </c>
      <c r="HH42" s="165">
        <v>-133.36000000000001</v>
      </c>
      <c r="HI42" s="165">
        <v>-132.72</v>
      </c>
      <c r="HJ42" s="165">
        <v>-61.959000000000003</v>
      </c>
      <c r="HK42" s="165">
        <v>-55.819000000000003</v>
      </c>
      <c r="HL42" s="165">
        <v>79.825000000000003</v>
      </c>
      <c r="HM42" s="165">
        <v>80.259</v>
      </c>
      <c r="HN42" s="165">
        <v>-97.48</v>
      </c>
      <c r="HO42" s="165">
        <v>-92.634</v>
      </c>
      <c r="HP42" s="165">
        <v>40.389000000000003</v>
      </c>
      <c r="HQ42" s="165">
        <v>39.476999999999997</v>
      </c>
      <c r="HR42" s="165">
        <v>-39.613999999999997</v>
      </c>
      <c r="HS42" s="165">
        <v>-40.326999999999998</v>
      </c>
      <c r="HT42" s="165">
        <v>104.33</v>
      </c>
      <c r="HU42" s="165">
        <v>104.47</v>
      </c>
      <c r="HV42" s="165">
        <v>32.700000000000003</v>
      </c>
      <c r="HW42" s="165">
        <v>31.399000000000001</v>
      </c>
      <c r="HX42" s="165">
        <v>23.277000000000001</v>
      </c>
      <c r="HY42" s="165">
        <v>0.64</v>
      </c>
      <c r="HZ42" s="165">
        <v>-337.12</v>
      </c>
      <c r="IA42" s="165">
        <v>91.971000000000004</v>
      </c>
      <c r="IB42" s="165">
        <v>91.828000000000003</v>
      </c>
      <c r="IC42" s="165">
        <v>15.6</v>
      </c>
      <c r="ID42" s="165">
        <v>3.4</v>
      </c>
      <c r="IE42" s="165">
        <v>-38.598999999999997</v>
      </c>
      <c r="IF42" s="165">
        <v>-38.700000000000003</v>
      </c>
      <c r="IG42" s="165">
        <v>1.1957</v>
      </c>
      <c r="IH42" s="165">
        <v>1.0741000000000001</v>
      </c>
      <c r="II42" s="165">
        <v>-427.93</v>
      </c>
      <c r="IJ42" s="165">
        <v>-117.77</v>
      </c>
      <c r="IK42" s="165">
        <v>427.21</v>
      </c>
      <c r="IL42" s="165">
        <v>346.1</v>
      </c>
      <c r="IM42" s="165">
        <v>-257.10000000000002</v>
      </c>
      <c r="IN42" s="165">
        <v>-340.54</v>
      </c>
      <c r="IO42" s="165">
        <v>342.09</v>
      </c>
      <c r="IP42" s="165">
        <v>-110.88</v>
      </c>
      <c r="IQ42" s="165">
        <v>-238.86</v>
      </c>
      <c r="IR42" s="165">
        <v>-341.32</v>
      </c>
      <c r="IS42" s="165">
        <v>114.45</v>
      </c>
      <c r="IT42" s="165">
        <v>114.24</v>
      </c>
      <c r="IU42" s="165">
        <v>109.85</v>
      </c>
      <c r="IV42" s="165">
        <v>-416.28</v>
      </c>
      <c r="IW42" s="165">
        <v>186.56</v>
      </c>
      <c r="IX42" s="165">
        <v>-232.43</v>
      </c>
      <c r="IY42" s="165">
        <v>231.89</v>
      </c>
      <c r="IZ42" s="165">
        <v>-5.0358999999999998</v>
      </c>
      <c r="JA42" s="165">
        <v>27.811</v>
      </c>
      <c r="JB42" s="165">
        <v>16.478999999999999</v>
      </c>
      <c r="JC42" s="165">
        <v>5.7690000000000001</v>
      </c>
      <c r="JD42" s="165">
        <v>5.7718999999999996</v>
      </c>
      <c r="JE42" s="165">
        <v>-16.318000000000001</v>
      </c>
      <c r="JF42" s="165">
        <v>-5.1199000000000003</v>
      </c>
      <c r="JG42" s="165">
        <v>15.698</v>
      </c>
      <c r="JH42" s="165">
        <v>5.2750000000000004</v>
      </c>
      <c r="JI42" s="165">
        <v>-32.225000000000001</v>
      </c>
      <c r="JJ42" s="165">
        <v>-17.869</v>
      </c>
      <c r="JK42" s="165">
        <v>22.399000000000001</v>
      </c>
      <c r="JL42" s="165">
        <v>18.768000000000001</v>
      </c>
      <c r="JM42" s="165">
        <v>19.760999999999999</v>
      </c>
      <c r="JN42" s="165">
        <v>0</v>
      </c>
      <c r="JO42" s="165">
        <v>0</v>
      </c>
      <c r="JP42" s="165">
        <v>51.747</v>
      </c>
      <c r="JQ42" s="165">
        <v>51.457999999999998</v>
      </c>
      <c r="JR42" s="165">
        <v>50.576000000000001</v>
      </c>
      <c r="JS42" s="166"/>
      <c r="JT42" s="165">
        <v>-3.9</v>
      </c>
      <c r="JU42" s="165">
        <v>20.484000000000002</v>
      </c>
      <c r="JV42" s="165">
        <v>6.92</v>
      </c>
      <c r="JW42" s="165">
        <v>8.6998999999999995</v>
      </c>
      <c r="JX42" s="165">
        <v>-50.963999999999999</v>
      </c>
      <c r="JY42" s="165">
        <v>79.367999999999995</v>
      </c>
      <c r="JZ42" s="165">
        <v>62.55</v>
      </c>
      <c r="KA42" s="165">
        <v>-50.76</v>
      </c>
      <c r="KB42" s="165">
        <v>-78.245999999999995</v>
      </c>
      <c r="KC42" s="165">
        <v>55.683999999999997</v>
      </c>
      <c r="KD42" s="165">
        <v>22.498999999999999</v>
      </c>
      <c r="KE42" s="165">
        <v>-5.0998999999999999</v>
      </c>
      <c r="KF42" s="165">
        <v>5.0998999999999999</v>
      </c>
    </row>
    <row r="43" spans="1:292" ht="18" customHeight="1" x14ac:dyDescent="0.25">
      <c r="A43" s="162" t="s">
        <v>47</v>
      </c>
      <c r="B43" s="162" t="s">
        <v>712</v>
      </c>
      <c r="C43" s="165">
        <v>0</v>
      </c>
      <c r="D43" s="165">
        <v>17.881</v>
      </c>
      <c r="E43" s="165">
        <v>-35.969000000000001</v>
      </c>
      <c r="F43" s="165">
        <v>-36.674999999999997</v>
      </c>
      <c r="G43" s="165">
        <v>21.873000000000001</v>
      </c>
      <c r="H43" s="165">
        <v>13.233000000000001</v>
      </c>
      <c r="I43" s="165">
        <v>43.360999999999997</v>
      </c>
      <c r="J43" s="165">
        <v>-46.847000000000001</v>
      </c>
      <c r="K43" s="165">
        <v>48.71</v>
      </c>
      <c r="L43" s="165">
        <v>24.876000000000001</v>
      </c>
      <c r="M43" s="165">
        <v>-24.454000000000001</v>
      </c>
      <c r="N43" s="165">
        <v>-79.918999999999997</v>
      </c>
      <c r="O43" s="165">
        <v>-33.506</v>
      </c>
      <c r="P43" s="165">
        <v>28.6</v>
      </c>
      <c r="Q43" s="165">
        <v>14.076000000000001</v>
      </c>
      <c r="R43" s="165">
        <v>-28.6</v>
      </c>
      <c r="S43" s="165">
        <v>9.3827999999999996</v>
      </c>
      <c r="T43" s="165">
        <v>94.036000000000001</v>
      </c>
      <c r="U43" s="165">
        <v>15.335000000000001</v>
      </c>
      <c r="V43" s="165">
        <v>15.47</v>
      </c>
      <c r="W43" s="165">
        <v>25.588999999999999</v>
      </c>
      <c r="X43" s="165">
        <v>0</v>
      </c>
      <c r="Y43" s="165">
        <v>21.774000000000001</v>
      </c>
      <c r="Z43" s="165">
        <v>8.4210999999999991</v>
      </c>
      <c r="AA43" s="166"/>
      <c r="AB43" s="165">
        <v>113</v>
      </c>
      <c r="AC43" s="165">
        <v>-94.308999999999997</v>
      </c>
      <c r="AD43" s="165">
        <v>-93.16</v>
      </c>
      <c r="AE43" s="165">
        <v>16.385999999999999</v>
      </c>
      <c r="AF43" s="165">
        <v>82.138999999999996</v>
      </c>
      <c r="AG43" s="165">
        <v>30.8</v>
      </c>
      <c r="AH43" s="165">
        <v>9.5239999999999991</v>
      </c>
      <c r="AI43" s="165">
        <v>0.13500000000000001</v>
      </c>
      <c r="AJ43" s="165">
        <v>-28.709</v>
      </c>
      <c r="AK43" s="165">
        <v>-28.879000000000001</v>
      </c>
      <c r="AL43" s="165">
        <v>-56.459000000000003</v>
      </c>
      <c r="AM43" s="165">
        <v>28.78</v>
      </c>
      <c r="AN43" s="165">
        <v>29.228999999999999</v>
      </c>
      <c r="AO43" s="165">
        <v>10.084</v>
      </c>
      <c r="AP43" s="165">
        <v>10.898999999999999</v>
      </c>
      <c r="AQ43" s="165">
        <v>0</v>
      </c>
      <c r="AR43" s="165">
        <v>61.343000000000004</v>
      </c>
      <c r="AS43" s="165">
        <v>60.067</v>
      </c>
      <c r="AT43" s="165">
        <v>-42.598999999999997</v>
      </c>
      <c r="AU43" s="165">
        <v>-42.415999999999997</v>
      </c>
      <c r="AV43" s="165">
        <v>30.452999999999999</v>
      </c>
      <c r="AW43" s="165">
        <v>23.783000000000001</v>
      </c>
      <c r="AX43" s="165">
        <v>60.548999999999999</v>
      </c>
      <c r="AY43" s="165">
        <v>62.023000000000003</v>
      </c>
      <c r="AZ43" s="165">
        <v>-5.758</v>
      </c>
      <c r="BA43" s="165">
        <v>-30.745999999999999</v>
      </c>
      <c r="BB43" s="165">
        <v>-175.19</v>
      </c>
      <c r="BC43" s="165">
        <v>-1.2999999999999999E-3</v>
      </c>
      <c r="BD43" s="165">
        <v>-14.999000000000001</v>
      </c>
      <c r="BE43" s="165">
        <v>-14.798999999999999</v>
      </c>
      <c r="BF43" s="165">
        <v>47.098999999999997</v>
      </c>
      <c r="BG43" s="165">
        <v>46.781999999999996</v>
      </c>
      <c r="BH43" s="165">
        <v>-4.8449</v>
      </c>
      <c r="BI43" s="165">
        <v>-67.102000000000004</v>
      </c>
      <c r="BJ43" s="165">
        <v>-16.675000000000001</v>
      </c>
      <c r="BK43" s="165">
        <v>4.2199</v>
      </c>
      <c r="BL43" s="165">
        <v>0</v>
      </c>
      <c r="BM43" s="165">
        <v>0</v>
      </c>
      <c r="BN43" s="165">
        <v>209.57</v>
      </c>
      <c r="BO43" s="165">
        <v>36.378</v>
      </c>
      <c r="BP43" s="165">
        <v>36.286000000000001</v>
      </c>
      <c r="BQ43" s="165">
        <v>-41.591000000000001</v>
      </c>
      <c r="BR43" s="165">
        <v>302.08</v>
      </c>
      <c r="BS43" s="165">
        <v>-63.945999999999998</v>
      </c>
      <c r="BT43" s="165">
        <v>64.947000000000003</v>
      </c>
      <c r="BU43" s="165">
        <v>69.855999999999995</v>
      </c>
      <c r="BV43" s="165">
        <v>18.850000000000001</v>
      </c>
      <c r="BW43" s="165">
        <v>16.908999999999999</v>
      </c>
      <c r="BX43" s="165">
        <v>49.49</v>
      </c>
      <c r="BY43" s="165">
        <v>63.34</v>
      </c>
      <c r="BZ43" s="165">
        <v>-81.977000000000004</v>
      </c>
      <c r="CA43" s="165">
        <v>-82.111000000000004</v>
      </c>
      <c r="CB43" s="165">
        <v>149.82</v>
      </c>
      <c r="CC43" s="165">
        <v>150.34</v>
      </c>
      <c r="CD43" s="165">
        <v>33.162999999999997</v>
      </c>
      <c r="CE43" s="165">
        <v>-98.522000000000006</v>
      </c>
      <c r="CF43" s="165">
        <v>-98.197999999999993</v>
      </c>
      <c r="CG43" s="165">
        <v>-14.227</v>
      </c>
      <c r="CH43" s="165">
        <v>0</v>
      </c>
      <c r="CI43" s="165">
        <v>19.57</v>
      </c>
      <c r="CJ43" s="165">
        <v>25.984999999999999</v>
      </c>
      <c r="CK43" s="165">
        <v>74.599000000000004</v>
      </c>
      <c r="CL43" s="165">
        <v>67.3</v>
      </c>
      <c r="CM43" s="165">
        <v>-11.939</v>
      </c>
      <c r="CN43" s="165">
        <v>43.16</v>
      </c>
      <c r="CO43" s="165">
        <v>41.28</v>
      </c>
      <c r="CP43" s="165">
        <v>41.302999999999997</v>
      </c>
      <c r="CQ43" s="165">
        <v>2.7364000000000002</v>
      </c>
      <c r="CR43" s="165">
        <v>2.9912000000000001</v>
      </c>
      <c r="CS43" s="165">
        <v>-26.684000000000001</v>
      </c>
      <c r="CT43" s="165">
        <v>-9.2849000000000004</v>
      </c>
      <c r="CU43" s="165">
        <v>-31.826000000000001</v>
      </c>
      <c r="CV43" s="165">
        <v>12.013</v>
      </c>
      <c r="CW43" s="165">
        <v>24.809000000000001</v>
      </c>
      <c r="CX43" s="165">
        <v>66.05</v>
      </c>
      <c r="CY43" s="165">
        <v>41.021999999999998</v>
      </c>
      <c r="CZ43" s="165">
        <v>38.969000000000001</v>
      </c>
      <c r="DA43" s="165">
        <v>-27.029</v>
      </c>
      <c r="DB43" s="165">
        <v>-6.2050999999999998</v>
      </c>
      <c r="DC43" s="165">
        <v>0</v>
      </c>
      <c r="DD43" s="165">
        <v>0</v>
      </c>
      <c r="DE43" s="165">
        <v>-110.22</v>
      </c>
      <c r="DF43" s="165">
        <v>0</v>
      </c>
      <c r="DG43" s="165">
        <v>-16.565999999999999</v>
      </c>
      <c r="DH43" s="165">
        <v>-82</v>
      </c>
      <c r="DI43" s="165">
        <v>-81.198999999999998</v>
      </c>
      <c r="DJ43" s="165">
        <v>29.248000000000001</v>
      </c>
      <c r="DK43" s="165">
        <v>48.347999999999999</v>
      </c>
      <c r="DL43" s="165">
        <v>47.917999999999999</v>
      </c>
      <c r="DM43" s="165">
        <v>70.33</v>
      </c>
      <c r="DN43" s="165">
        <v>48.36</v>
      </c>
      <c r="DO43" s="165">
        <v>-3.76</v>
      </c>
      <c r="DP43" s="165">
        <v>45.886000000000003</v>
      </c>
      <c r="DQ43" s="165">
        <v>108.23</v>
      </c>
      <c r="DR43" s="165">
        <v>-16.379000000000001</v>
      </c>
      <c r="DS43" s="165">
        <v>-16.559000000000001</v>
      </c>
      <c r="DT43" s="165">
        <v>91.03</v>
      </c>
      <c r="DU43" s="165">
        <v>57.02</v>
      </c>
      <c r="DV43" s="165">
        <v>110.69</v>
      </c>
      <c r="DW43" s="165">
        <v>107.38</v>
      </c>
      <c r="DX43" s="165">
        <v>-51.540999999999997</v>
      </c>
      <c r="DY43" s="165">
        <v>-51.408999999999999</v>
      </c>
      <c r="DZ43" s="165">
        <v>167.95</v>
      </c>
      <c r="EA43" s="165">
        <v>136.30000000000001</v>
      </c>
      <c r="EB43" s="165">
        <v>130.22</v>
      </c>
      <c r="EC43" s="165">
        <v>131.88999999999999</v>
      </c>
      <c r="ED43" s="165">
        <v>0</v>
      </c>
      <c r="EE43" s="165">
        <v>21.218</v>
      </c>
      <c r="EF43" s="165">
        <v>0</v>
      </c>
      <c r="EG43" s="165">
        <v>54.814</v>
      </c>
      <c r="EH43" s="165">
        <v>161.19</v>
      </c>
      <c r="EI43" s="165">
        <v>0</v>
      </c>
      <c r="EJ43" s="165">
        <v>0</v>
      </c>
      <c r="EK43" s="165">
        <v>-30.963000000000001</v>
      </c>
      <c r="EL43" s="165">
        <v>17.952999999999999</v>
      </c>
      <c r="EM43" s="165">
        <v>-67.662000000000006</v>
      </c>
      <c r="EN43" s="165">
        <v>-62.176000000000002</v>
      </c>
      <c r="EO43" s="165">
        <v>153.66</v>
      </c>
      <c r="EP43" s="165">
        <v>-45.113</v>
      </c>
      <c r="EQ43" s="165">
        <v>-48.695999999999998</v>
      </c>
      <c r="ER43" s="165">
        <v>23.753</v>
      </c>
      <c r="ES43" s="165">
        <v>0</v>
      </c>
      <c r="ET43" s="165">
        <v>-17.048999999999999</v>
      </c>
      <c r="EU43" s="165">
        <v>102.2</v>
      </c>
      <c r="EV43" s="165">
        <v>15.375</v>
      </c>
      <c r="EW43" s="165">
        <v>-193.81</v>
      </c>
      <c r="EX43" s="165">
        <v>-33.938000000000002</v>
      </c>
      <c r="EY43" s="165">
        <v>-33.411000000000001</v>
      </c>
      <c r="EZ43" s="165">
        <v>6.3402000000000003</v>
      </c>
      <c r="FA43" s="165">
        <v>-26.431999999999999</v>
      </c>
      <c r="FB43" s="165">
        <v>55.765000000000001</v>
      </c>
      <c r="FC43" s="165">
        <v>23.777999999999999</v>
      </c>
      <c r="FD43" s="165">
        <v>0</v>
      </c>
      <c r="FE43" s="165">
        <v>0</v>
      </c>
      <c r="FF43" s="165">
        <v>0</v>
      </c>
      <c r="FG43" s="165">
        <v>50.962000000000003</v>
      </c>
      <c r="FH43" s="165">
        <v>49.664000000000001</v>
      </c>
      <c r="FI43" s="165">
        <v>82.388000000000005</v>
      </c>
      <c r="FJ43" s="165">
        <v>83.727999999999994</v>
      </c>
      <c r="FK43" s="165">
        <v>-167.62</v>
      </c>
      <c r="FL43" s="165">
        <v>54.546999999999997</v>
      </c>
      <c r="FM43" s="165">
        <v>54.430999999999997</v>
      </c>
      <c r="FN43" s="165">
        <v>-127.54</v>
      </c>
      <c r="FO43" s="165">
        <v>-122.86</v>
      </c>
      <c r="FP43" s="165">
        <v>-39.93</v>
      </c>
      <c r="FQ43" s="165">
        <v>-40.768999999999998</v>
      </c>
      <c r="FR43" s="165">
        <v>15.381</v>
      </c>
      <c r="FS43" s="165">
        <v>1.0562</v>
      </c>
      <c r="FT43" s="165">
        <v>-9.2199000000000009</v>
      </c>
      <c r="FU43" s="166"/>
      <c r="FV43" s="165">
        <v>-40.743000000000002</v>
      </c>
      <c r="FW43" s="165">
        <v>10.085000000000001</v>
      </c>
      <c r="FX43" s="165">
        <v>-6.4320000000000004</v>
      </c>
      <c r="FY43" s="165">
        <v>4.0709999999999997</v>
      </c>
      <c r="FZ43" s="165">
        <v>5.0617999999999999</v>
      </c>
      <c r="GA43" s="165">
        <v>26.11</v>
      </c>
      <c r="GB43" s="165">
        <v>125.64</v>
      </c>
      <c r="GC43" s="165">
        <v>131.44</v>
      </c>
      <c r="GD43" s="165">
        <v>12.28</v>
      </c>
      <c r="GE43" s="165">
        <v>86.447000000000003</v>
      </c>
      <c r="GF43" s="165">
        <v>16.399000000000001</v>
      </c>
      <c r="GG43" s="165">
        <v>-18.687000000000001</v>
      </c>
      <c r="GH43" s="165">
        <v>-1.4191</v>
      </c>
      <c r="GI43" s="165">
        <v>1.2364999999999999</v>
      </c>
      <c r="GJ43" s="165">
        <v>1.7874000000000001</v>
      </c>
      <c r="GK43" s="165">
        <v>6.5299999999999997E-2</v>
      </c>
      <c r="GL43" s="165">
        <v>0</v>
      </c>
      <c r="GM43" s="165">
        <v>-14.797000000000001</v>
      </c>
      <c r="GN43" s="165">
        <v>-31.451000000000001</v>
      </c>
      <c r="GO43" s="165">
        <v>23.433</v>
      </c>
      <c r="GP43" s="165">
        <v>49.41</v>
      </c>
      <c r="GQ43" s="165">
        <v>88.751000000000005</v>
      </c>
      <c r="GR43" s="165">
        <v>59.692</v>
      </c>
      <c r="GS43" s="165">
        <v>-154.15</v>
      </c>
      <c r="GT43" s="165">
        <v>-20.097999999999999</v>
      </c>
      <c r="GU43" s="165">
        <v>36.481000000000002</v>
      </c>
      <c r="GV43" s="165">
        <v>-40.167999999999999</v>
      </c>
      <c r="GW43" s="165">
        <v>11.933</v>
      </c>
      <c r="GX43" s="165">
        <v>5.6848999999999998</v>
      </c>
      <c r="GY43" s="165">
        <v>5.4119999999999999</v>
      </c>
      <c r="GZ43" s="165">
        <v>13</v>
      </c>
      <c r="HA43" s="165">
        <v>144.06</v>
      </c>
      <c r="HB43" s="165">
        <v>143.44999999999999</v>
      </c>
      <c r="HC43" s="165">
        <v>191.5</v>
      </c>
      <c r="HD43" s="165">
        <v>-191.44</v>
      </c>
      <c r="HE43" s="165">
        <v>-497.24</v>
      </c>
      <c r="HF43" s="165">
        <v>499.36</v>
      </c>
      <c r="HG43" s="165">
        <v>453.51</v>
      </c>
      <c r="HH43" s="165">
        <v>-136.81</v>
      </c>
      <c r="HI43" s="165">
        <v>-137.16999999999999</v>
      </c>
      <c r="HJ43" s="165">
        <v>-59.293999999999997</v>
      </c>
      <c r="HK43" s="165">
        <v>-53.5</v>
      </c>
      <c r="HL43" s="165">
        <v>77.525000000000006</v>
      </c>
      <c r="HM43" s="165">
        <v>74.444999999999993</v>
      </c>
      <c r="HN43" s="165">
        <v>-97.48</v>
      </c>
      <c r="HO43" s="165">
        <v>-99.308999999999997</v>
      </c>
      <c r="HP43" s="165">
        <v>46.53</v>
      </c>
      <c r="HQ43" s="165">
        <v>46.408999999999999</v>
      </c>
      <c r="HR43" s="165">
        <v>-44.817</v>
      </c>
      <c r="HS43" s="165">
        <v>-45.337000000000003</v>
      </c>
      <c r="HT43" s="165">
        <v>97.61</v>
      </c>
      <c r="HU43" s="165">
        <v>99.08</v>
      </c>
      <c r="HV43" s="165">
        <v>34.098999999999997</v>
      </c>
      <c r="HW43" s="165">
        <v>34</v>
      </c>
      <c r="HX43" s="165">
        <v>23.155999999999999</v>
      </c>
      <c r="HY43" s="165">
        <v>12.079000000000001</v>
      </c>
      <c r="HZ43" s="165">
        <v>-347.94</v>
      </c>
      <c r="IA43" s="165">
        <v>97.912000000000006</v>
      </c>
      <c r="IB43" s="165">
        <v>97.781999999999996</v>
      </c>
      <c r="IC43" s="165">
        <v>15.6</v>
      </c>
      <c r="ID43" s="165">
        <v>5.1999000000000004</v>
      </c>
      <c r="IE43" s="165">
        <v>-44.4</v>
      </c>
      <c r="IF43" s="165">
        <v>-44.7</v>
      </c>
      <c r="IG43" s="165">
        <v>1.3815999999999999</v>
      </c>
      <c r="IH43" s="165">
        <v>1.1989000000000001</v>
      </c>
      <c r="II43" s="165">
        <v>-443.73</v>
      </c>
      <c r="IJ43" s="165">
        <v>-135.76</v>
      </c>
      <c r="IK43" s="165">
        <v>458.28</v>
      </c>
      <c r="IL43" s="165">
        <v>365.77</v>
      </c>
      <c r="IM43" s="165">
        <v>-268.93</v>
      </c>
      <c r="IN43" s="165">
        <v>-361.74</v>
      </c>
      <c r="IO43" s="165">
        <v>360.24</v>
      </c>
      <c r="IP43" s="165">
        <v>-125.38</v>
      </c>
      <c r="IQ43" s="165">
        <v>-250.9</v>
      </c>
      <c r="IR43" s="165">
        <v>-356.38</v>
      </c>
      <c r="IS43" s="165">
        <v>113</v>
      </c>
      <c r="IT43" s="165">
        <v>111.63</v>
      </c>
      <c r="IU43" s="165">
        <v>128.18</v>
      </c>
      <c r="IV43" s="165">
        <v>-442.14</v>
      </c>
      <c r="IW43" s="165">
        <v>201.88</v>
      </c>
      <c r="IX43" s="165">
        <v>-246.66</v>
      </c>
      <c r="IY43" s="165">
        <v>248.53</v>
      </c>
      <c r="IZ43" s="165">
        <v>-4.9287999999999998</v>
      </c>
      <c r="JA43" s="165">
        <v>24.585000000000001</v>
      </c>
      <c r="JB43" s="165">
        <v>17.920000000000002</v>
      </c>
      <c r="JC43" s="165">
        <v>5.7210000000000001</v>
      </c>
      <c r="JD43" s="165">
        <v>5.7009999999999996</v>
      </c>
      <c r="JE43" s="165">
        <v>-17.2</v>
      </c>
      <c r="JF43" s="165">
        <v>-5.36</v>
      </c>
      <c r="JG43" s="165">
        <v>16.189</v>
      </c>
      <c r="JH43" s="165">
        <v>5.5373999999999999</v>
      </c>
      <c r="JI43" s="165">
        <v>-32.198</v>
      </c>
      <c r="JJ43" s="165">
        <v>-16.873999999999999</v>
      </c>
      <c r="JK43" s="165">
        <v>21.1</v>
      </c>
      <c r="JL43" s="165">
        <v>17.004000000000001</v>
      </c>
      <c r="JM43" s="165">
        <v>18.420000000000002</v>
      </c>
      <c r="JN43" s="165">
        <v>0</v>
      </c>
      <c r="JO43" s="165">
        <v>0</v>
      </c>
      <c r="JP43" s="165">
        <v>50.332000000000001</v>
      </c>
      <c r="JQ43" s="165">
        <v>50.862000000000002</v>
      </c>
      <c r="JR43" s="165">
        <v>49.945</v>
      </c>
      <c r="JS43" s="166"/>
      <c r="JT43" s="165">
        <v>-4.5998999999999999</v>
      </c>
      <c r="JU43" s="165">
        <v>19.681999999999999</v>
      </c>
      <c r="JV43" s="165">
        <v>6.98</v>
      </c>
      <c r="JW43" s="165">
        <v>8.6998999999999995</v>
      </c>
      <c r="JX43" s="165">
        <v>-49.817999999999998</v>
      </c>
      <c r="JY43" s="165">
        <v>78.828000000000003</v>
      </c>
      <c r="JZ43" s="165">
        <v>60.673999999999999</v>
      </c>
      <c r="KA43" s="165">
        <v>-49.438000000000002</v>
      </c>
      <c r="KB43" s="165">
        <v>-77.730999999999995</v>
      </c>
      <c r="KC43" s="165">
        <v>53.232999999999997</v>
      </c>
      <c r="KD43" s="165">
        <v>24.151</v>
      </c>
      <c r="KE43" s="165">
        <v>-4.1999000000000004</v>
      </c>
      <c r="KF43" s="165">
        <v>4.3</v>
      </c>
    </row>
    <row r="44" spans="1:292" ht="18" customHeight="1" x14ac:dyDescent="0.25">
      <c r="A44" s="162" t="s">
        <v>47</v>
      </c>
      <c r="B44" s="162" t="s">
        <v>713</v>
      </c>
      <c r="C44" s="165">
        <v>0</v>
      </c>
      <c r="D44" s="165">
        <v>18.800999999999998</v>
      </c>
      <c r="E44" s="165">
        <v>-37.444000000000003</v>
      </c>
      <c r="F44" s="165">
        <v>-36.332999999999998</v>
      </c>
      <c r="G44" s="165">
        <v>22.477</v>
      </c>
      <c r="H44" s="165">
        <v>13.587</v>
      </c>
      <c r="I44" s="165">
        <v>44.530999999999999</v>
      </c>
      <c r="J44" s="165">
        <v>-48.290999999999997</v>
      </c>
      <c r="K44" s="165">
        <v>49.738</v>
      </c>
      <c r="L44" s="165">
        <v>25.437999999999999</v>
      </c>
      <c r="M44" s="165">
        <v>-24.821999999999999</v>
      </c>
      <c r="N44" s="165">
        <v>-86.58</v>
      </c>
      <c r="O44" s="165">
        <v>-33.406999999999996</v>
      </c>
      <c r="P44" s="165">
        <v>26.399000000000001</v>
      </c>
      <c r="Q44" s="165">
        <v>12.42</v>
      </c>
      <c r="R44" s="165">
        <v>-26.399000000000001</v>
      </c>
      <c r="S44" s="165">
        <v>9.4658999999999995</v>
      </c>
      <c r="T44" s="165">
        <v>96.82</v>
      </c>
      <c r="U44" s="165">
        <v>15.680999999999999</v>
      </c>
      <c r="V44" s="165">
        <v>15.904999999999999</v>
      </c>
      <c r="W44" s="165">
        <v>26.533000000000001</v>
      </c>
      <c r="X44" s="165">
        <v>0</v>
      </c>
      <c r="Y44" s="165">
        <v>20.841999999999999</v>
      </c>
      <c r="Z44" s="165">
        <v>7.2214</v>
      </c>
      <c r="AA44" s="166"/>
      <c r="AB44" s="165">
        <v>113</v>
      </c>
      <c r="AC44" s="165">
        <v>-97.12</v>
      </c>
      <c r="AD44" s="165">
        <v>-96.819000000000003</v>
      </c>
      <c r="AE44" s="165">
        <v>17.082000000000001</v>
      </c>
      <c r="AF44" s="165">
        <v>86.58</v>
      </c>
      <c r="AG44" s="165">
        <v>30.8</v>
      </c>
      <c r="AH44" s="165">
        <v>11.18</v>
      </c>
      <c r="AI44" s="165">
        <v>0.151</v>
      </c>
      <c r="AJ44" s="165">
        <v>-31.978999999999999</v>
      </c>
      <c r="AK44" s="165">
        <v>-32.130000000000003</v>
      </c>
      <c r="AL44" s="165">
        <v>-58.84</v>
      </c>
      <c r="AM44" s="165">
        <v>32.069000000000003</v>
      </c>
      <c r="AN44" s="165">
        <v>31.36</v>
      </c>
      <c r="AO44" s="165">
        <v>10.965999999999999</v>
      </c>
      <c r="AP44" s="165">
        <v>10.396000000000001</v>
      </c>
      <c r="AQ44" s="165">
        <v>0</v>
      </c>
      <c r="AR44" s="165">
        <v>63.341000000000001</v>
      </c>
      <c r="AS44" s="165">
        <v>63.732999999999997</v>
      </c>
      <c r="AT44" s="165">
        <v>-45.143999999999998</v>
      </c>
      <c r="AU44" s="165">
        <v>-44.154000000000003</v>
      </c>
      <c r="AV44" s="165">
        <v>31.247</v>
      </c>
      <c r="AW44" s="165">
        <v>29.727</v>
      </c>
      <c r="AX44" s="165">
        <v>64.165999999999997</v>
      </c>
      <c r="AY44" s="165">
        <v>65.772999999999996</v>
      </c>
      <c r="AZ44" s="165">
        <v>-5.758</v>
      </c>
      <c r="BA44" s="165">
        <v>-33.235999999999997</v>
      </c>
      <c r="BB44" s="165">
        <v>-189.91</v>
      </c>
      <c r="BC44" s="165">
        <v>-1.2999999999999999E-3</v>
      </c>
      <c r="BD44" s="165">
        <v>-13.898999999999999</v>
      </c>
      <c r="BE44" s="165">
        <v>-14.099</v>
      </c>
      <c r="BF44" s="165">
        <v>51.033000000000001</v>
      </c>
      <c r="BG44" s="165">
        <v>49.981999999999999</v>
      </c>
      <c r="BH44" s="165">
        <v>-4.7957000000000001</v>
      </c>
      <c r="BI44" s="165">
        <v>-67.102000000000004</v>
      </c>
      <c r="BJ44" s="165">
        <v>-17.37</v>
      </c>
      <c r="BK44" s="165">
        <v>4.5698999999999996</v>
      </c>
      <c r="BL44" s="165">
        <v>0</v>
      </c>
      <c r="BM44" s="165">
        <v>0</v>
      </c>
      <c r="BN44" s="165">
        <v>231.78</v>
      </c>
      <c r="BO44" s="165">
        <v>42.817</v>
      </c>
      <c r="BP44" s="165">
        <v>43.030999999999999</v>
      </c>
      <c r="BQ44" s="165">
        <v>-94.641000000000005</v>
      </c>
      <c r="BR44" s="165">
        <v>300.91000000000003</v>
      </c>
      <c r="BS44" s="165">
        <v>-42.250999999999998</v>
      </c>
      <c r="BT44" s="165">
        <v>43.360999999999997</v>
      </c>
      <c r="BU44" s="165">
        <v>71.962000000000003</v>
      </c>
      <c r="BV44" s="165">
        <v>19.09</v>
      </c>
      <c r="BW44" s="165">
        <v>17.459</v>
      </c>
      <c r="BX44" s="165">
        <v>50.59</v>
      </c>
      <c r="BY44" s="165">
        <v>65.308999999999997</v>
      </c>
      <c r="BZ44" s="165">
        <v>-80.771000000000001</v>
      </c>
      <c r="CA44" s="165">
        <v>-80.905000000000001</v>
      </c>
      <c r="CB44" s="165">
        <v>148.38999999999999</v>
      </c>
      <c r="CC44" s="165">
        <v>149.72</v>
      </c>
      <c r="CD44" s="165">
        <v>34.380000000000003</v>
      </c>
      <c r="CE44" s="165">
        <v>-99.68</v>
      </c>
      <c r="CF44" s="165">
        <v>-100.39</v>
      </c>
      <c r="CG44" s="165">
        <v>-11.849</v>
      </c>
      <c r="CH44" s="165">
        <v>0</v>
      </c>
      <c r="CI44" s="165">
        <v>19.57</v>
      </c>
      <c r="CJ44" s="165">
        <v>25.984999999999999</v>
      </c>
      <c r="CK44" s="165">
        <v>74.5</v>
      </c>
      <c r="CL44" s="165">
        <v>68.099000000000004</v>
      </c>
      <c r="CM44" s="165">
        <v>-11.96</v>
      </c>
      <c r="CN44" s="165">
        <v>43.371000000000002</v>
      </c>
      <c r="CO44" s="165">
        <v>42.843000000000004</v>
      </c>
      <c r="CP44" s="165">
        <v>41.948</v>
      </c>
      <c r="CQ44" s="165">
        <v>3.2120000000000002</v>
      </c>
      <c r="CR44" s="165">
        <v>3.5813000000000001</v>
      </c>
      <c r="CS44" s="165">
        <v>-29.186</v>
      </c>
      <c r="CT44" s="165">
        <v>-14.811</v>
      </c>
      <c r="CU44" s="165">
        <v>-27.059000000000001</v>
      </c>
      <c r="CV44" s="165">
        <v>12.675000000000001</v>
      </c>
      <c r="CW44" s="165">
        <v>24.209</v>
      </c>
      <c r="CX44" s="165">
        <v>67.418999999999997</v>
      </c>
      <c r="CY44" s="165">
        <v>41.96</v>
      </c>
      <c r="CZ44" s="165">
        <v>39.408000000000001</v>
      </c>
      <c r="DA44" s="165">
        <v>-27.239000000000001</v>
      </c>
      <c r="DB44" s="165">
        <v>-6.2050999999999998</v>
      </c>
      <c r="DC44" s="165">
        <v>0</v>
      </c>
      <c r="DD44" s="165">
        <v>0</v>
      </c>
      <c r="DE44" s="165">
        <v>-134.66</v>
      </c>
      <c r="DF44" s="165">
        <v>-1E-4</v>
      </c>
      <c r="DG44" s="165">
        <v>-16.542999999999999</v>
      </c>
      <c r="DH44" s="165">
        <v>-81.099000000000004</v>
      </c>
      <c r="DI44" s="165">
        <v>-81.198999999999998</v>
      </c>
      <c r="DJ44" s="165">
        <v>29.292000000000002</v>
      </c>
      <c r="DK44" s="165">
        <v>49.52</v>
      </c>
      <c r="DL44" s="165">
        <v>51.674999999999997</v>
      </c>
      <c r="DM44" s="165">
        <v>71.501999999999995</v>
      </c>
      <c r="DN44" s="165">
        <v>48.85</v>
      </c>
      <c r="DO44" s="165">
        <v>-4.8499999999999996</v>
      </c>
      <c r="DP44" s="165">
        <v>47.52</v>
      </c>
      <c r="DQ44" s="165">
        <v>133.22</v>
      </c>
      <c r="DR44" s="165">
        <v>-16.37</v>
      </c>
      <c r="DS44" s="165">
        <v>-16.440000000000001</v>
      </c>
      <c r="DT44" s="165">
        <v>89.73</v>
      </c>
      <c r="DU44" s="165">
        <v>56.22</v>
      </c>
      <c r="DV44" s="165">
        <v>134.56</v>
      </c>
      <c r="DW44" s="165">
        <v>130.03</v>
      </c>
      <c r="DX44" s="165">
        <v>-43.595999999999997</v>
      </c>
      <c r="DY44" s="165">
        <v>-41.89</v>
      </c>
      <c r="DZ44" s="165">
        <v>187.22</v>
      </c>
      <c r="EA44" s="165">
        <v>154.11000000000001</v>
      </c>
      <c r="EB44" s="165">
        <v>146.07</v>
      </c>
      <c r="EC44" s="165">
        <v>149.49</v>
      </c>
      <c r="ED44" s="165">
        <v>0</v>
      </c>
      <c r="EE44" s="165">
        <v>33.423999999999999</v>
      </c>
      <c r="EF44" s="165">
        <v>0</v>
      </c>
      <c r="EG44" s="165">
        <v>107.26</v>
      </c>
      <c r="EH44" s="165">
        <v>225.43</v>
      </c>
      <c r="EI44" s="165">
        <v>0</v>
      </c>
      <c r="EJ44" s="165">
        <v>0</v>
      </c>
      <c r="EK44" s="165">
        <v>-29.545000000000002</v>
      </c>
      <c r="EL44" s="165">
        <v>22.437000000000001</v>
      </c>
      <c r="EM44" s="165">
        <v>-68.355000000000004</v>
      </c>
      <c r="EN44" s="165">
        <v>-64.234999999999999</v>
      </c>
      <c r="EO44" s="165">
        <v>119.85</v>
      </c>
      <c r="EP44" s="165">
        <v>-46.835000000000001</v>
      </c>
      <c r="EQ44" s="165">
        <v>-42.353999999999999</v>
      </c>
      <c r="ER44" s="165">
        <v>24.097000000000001</v>
      </c>
      <c r="ES44" s="165">
        <v>0</v>
      </c>
      <c r="ET44" s="165">
        <v>-24.719000000000001</v>
      </c>
      <c r="EU44" s="165">
        <v>95.099000000000004</v>
      </c>
      <c r="EV44" s="165">
        <v>15.167</v>
      </c>
      <c r="EW44" s="165">
        <v>-193.98</v>
      </c>
      <c r="EX44" s="165">
        <v>-31.158999999999999</v>
      </c>
      <c r="EY44" s="165">
        <v>-30.440999999999999</v>
      </c>
      <c r="EZ44" s="165">
        <v>2.6501999999999999</v>
      </c>
      <c r="FA44" s="165">
        <v>-36.460999999999999</v>
      </c>
      <c r="FB44" s="165">
        <v>55.765000000000001</v>
      </c>
      <c r="FC44" s="165">
        <v>22.99</v>
      </c>
      <c r="FD44" s="165">
        <v>0</v>
      </c>
      <c r="FE44" s="165">
        <v>0</v>
      </c>
      <c r="FF44" s="165">
        <v>0</v>
      </c>
      <c r="FG44" s="165">
        <v>51.511000000000003</v>
      </c>
      <c r="FH44" s="165">
        <v>48.220999999999997</v>
      </c>
      <c r="FI44" s="165">
        <v>81.215999999999994</v>
      </c>
      <c r="FJ44" s="165">
        <v>81.551000000000002</v>
      </c>
      <c r="FK44" s="165">
        <v>-169.29</v>
      </c>
      <c r="FL44" s="165">
        <v>44.935000000000002</v>
      </c>
      <c r="FM44" s="165">
        <v>45.012999999999998</v>
      </c>
      <c r="FN44" s="165">
        <v>-126.75</v>
      </c>
      <c r="FO44" s="165">
        <v>-123.31</v>
      </c>
      <c r="FP44" s="165">
        <v>-41.402000000000001</v>
      </c>
      <c r="FQ44" s="165">
        <v>-42.658999999999999</v>
      </c>
      <c r="FR44" s="165">
        <v>14.864000000000001</v>
      </c>
      <c r="FS44" s="165">
        <v>1.1148</v>
      </c>
      <c r="FT44" s="165">
        <v>-9.3598999999999997</v>
      </c>
      <c r="FU44" s="166"/>
      <c r="FV44" s="165">
        <v>-42.274999999999999</v>
      </c>
      <c r="FW44" s="165">
        <v>9.9803999999999995</v>
      </c>
      <c r="FX44" s="165">
        <v>-5.673</v>
      </c>
      <c r="FY44" s="165">
        <v>4.117</v>
      </c>
      <c r="FZ44" s="165">
        <v>5.2712000000000003</v>
      </c>
      <c r="GA44" s="165">
        <v>24.469000000000001</v>
      </c>
      <c r="GB44" s="165">
        <v>126.88</v>
      </c>
      <c r="GC44" s="165">
        <v>130.04</v>
      </c>
      <c r="GD44" s="165">
        <v>12.54</v>
      </c>
      <c r="GE44" s="165">
        <v>82.971000000000004</v>
      </c>
      <c r="GF44" s="165">
        <v>15.398999999999999</v>
      </c>
      <c r="GG44" s="165">
        <v>-20.341000000000001</v>
      </c>
      <c r="GH44" s="165">
        <v>-1.7178</v>
      </c>
      <c r="GI44" s="165">
        <v>1.5674999999999999</v>
      </c>
      <c r="GJ44" s="165">
        <v>1.9371</v>
      </c>
      <c r="GK44" s="165">
        <v>6.5299999999999997E-2</v>
      </c>
      <c r="GL44" s="165">
        <v>0</v>
      </c>
      <c r="GM44" s="165">
        <v>-15.331</v>
      </c>
      <c r="GN44" s="165">
        <v>-34.35</v>
      </c>
      <c r="GO44" s="165">
        <v>20.216000000000001</v>
      </c>
      <c r="GP44" s="165">
        <v>53.444000000000003</v>
      </c>
      <c r="GQ44" s="165">
        <v>90.302999999999997</v>
      </c>
      <c r="GR44" s="165">
        <v>60.938000000000002</v>
      </c>
      <c r="GS44" s="165">
        <v>-156.12</v>
      </c>
      <c r="GT44" s="165">
        <v>-21.161000000000001</v>
      </c>
      <c r="GU44" s="165">
        <v>36.551000000000002</v>
      </c>
      <c r="GV44" s="165">
        <v>-42.499000000000002</v>
      </c>
      <c r="GW44" s="165">
        <v>12.871</v>
      </c>
      <c r="GX44" s="165">
        <v>7.9897</v>
      </c>
      <c r="GY44" s="165">
        <v>7.6058000000000003</v>
      </c>
      <c r="GZ44" s="165">
        <v>14</v>
      </c>
      <c r="HA44" s="165">
        <v>154.13</v>
      </c>
      <c r="HB44" s="165">
        <v>154.76</v>
      </c>
      <c r="HC44" s="165">
        <v>185.6</v>
      </c>
      <c r="HD44" s="165">
        <v>-187.7</v>
      </c>
      <c r="HE44" s="165">
        <v>-495.86</v>
      </c>
      <c r="HF44" s="165">
        <v>490.36</v>
      </c>
      <c r="HG44" s="165">
        <v>494.81</v>
      </c>
      <c r="HH44" s="165">
        <v>-148.43</v>
      </c>
      <c r="HI44" s="165">
        <v>-145.69</v>
      </c>
      <c r="HJ44" s="165">
        <v>-58.533999999999999</v>
      </c>
      <c r="HK44" s="165">
        <v>-51.59</v>
      </c>
      <c r="HL44" s="165">
        <v>77.686000000000007</v>
      </c>
      <c r="HM44" s="165">
        <v>77.120999999999995</v>
      </c>
      <c r="HN44" s="165">
        <v>-108.32</v>
      </c>
      <c r="HO44" s="165">
        <v>-99.308999999999997</v>
      </c>
      <c r="HP44" s="165">
        <v>56.076999999999998</v>
      </c>
      <c r="HQ44" s="165">
        <v>55.637999999999998</v>
      </c>
      <c r="HR44" s="165">
        <v>-56.302</v>
      </c>
      <c r="HS44" s="165">
        <v>-56.103000000000002</v>
      </c>
      <c r="HT44" s="165">
        <v>92.15</v>
      </c>
      <c r="HU44" s="165">
        <v>92.099000000000004</v>
      </c>
      <c r="HV44" s="165">
        <v>38.4</v>
      </c>
      <c r="HW44" s="165">
        <v>38.298999999999999</v>
      </c>
      <c r="HX44" s="165">
        <v>23.338999999999999</v>
      </c>
      <c r="HY44" s="165">
        <v>26.959</v>
      </c>
      <c r="HZ44" s="165">
        <v>-354.68</v>
      </c>
      <c r="IA44" s="165">
        <v>103.21</v>
      </c>
      <c r="IB44" s="165">
        <v>103.06</v>
      </c>
      <c r="IC44" s="165">
        <v>16.7</v>
      </c>
      <c r="ID44" s="165">
        <v>9.8000000000000007</v>
      </c>
      <c r="IE44" s="165">
        <v>-54</v>
      </c>
      <c r="IF44" s="165">
        <v>-54.2</v>
      </c>
      <c r="IG44" s="165">
        <v>1.3253999999999999</v>
      </c>
      <c r="IH44" s="165">
        <v>1.1989000000000001</v>
      </c>
      <c r="II44" s="165">
        <v>-485.21</v>
      </c>
      <c r="IJ44" s="165">
        <v>-200.77</v>
      </c>
      <c r="IK44" s="165">
        <v>509.19</v>
      </c>
      <c r="IL44" s="165">
        <v>405.93</v>
      </c>
      <c r="IM44" s="165">
        <v>-257.33999999999997</v>
      </c>
      <c r="IN44" s="165">
        <v>-405.65</v>
      </c>
      <c r="IO44" s="165">
        <v>404.16</v>
      </c>
      <c r="IP44" s="165">
        <v>-153.84</v>
      </c>
      <c r="IQ44" s="165">
        <v>-285.32</v>
      </c>
      <c r="IR44" s="165">
        <v>-398.55</v>
      </c>
      <c r="IS44" s="165">
        <v>117.11</v>
      </c>
      <c r="IT44" s="165">
        <v>119.06</v>
      </c>
      <c r="IU44" s="165">
        <v>156.66999999999999</v>
      </c>
      <c r="IV44" s="165">
        <v>-494.58</v>
      </c>
      <c r="IW44" s="165">
        <v>229.22</v>
      </c>
      <c r="IX44" s="165">
        <v>-268.14</v>
      </c>
      <c r="IY44" s="165">
        <v>270.62</v>
      </c>
      <c r="IZ44" s="165">
        <v>-4.9039999999999999</v>
      </c>
      <c r="JA44" s="165">
        <v>23.521000000000001</v>
      </c>
      <c r="JB44" s="165">
        <v>17.920000000000002</v>
      </c>
      <c r="JC44" s="165">
        <v>5.5309999999999997</v>
      </c>
      <c r="JD44" s="165">
        <v>5.5289000000000001</v>
      </c>
      <c r="JE44" s="165">
        <v>-17.920000000000002</v>
      </c>
      <c r="JF44" s="165">
        <v>-3.1198999999999999</v>
      </c>
      <c r="JG44" s="165">
        <v>15.71</v>
      </c>
      <c r="JH44" s="165">
        <v>4.0145999999999997</v>
      </c>
      <c r="JI44" s="165">
        <v>-32.899000000000001</v>
      </c>
      <c r="JJ44" s="165">
        <v>-14.442</v>
      </c>
      <c r="JK44" s="165">
        <v>18.298999999999999</v>
      </c>
      <c r="JL44" s="165">
        <v>17.611000000000001</v>
      </c>
      <c r="JM44" s="165">
        <v>19.492999999999999</v>
      </c>
      <c r="JN44" s="165">
        <v>0</v>
      </c>
      <c r="JO44" s="165">
        <v>0</v>
      </c>
      <c r="JP44" s="165">
        <v>50.822000000000003</v>
      </c>
      <c r="JQ44" s="165">
        <v>49.860999999999997</v>
      </c>
      <c r="JR44" s="165">
        <v>50.097000000000001</v>
      </c>
      <c r="JS44" s="166"/>
      <c r="JT44" s="165">
        <v>-6.6999000000000004</v>
      </c>
      <c r="JU44" s="165">
        <v>18.297000000000001</v>
      </c>
      <c r="JV44" s="165">
        <v>7.3699000000000003</v>
      </c>
      <c r="JW44" s="165">
        <v>8.6998999999999995</v>
      </c>
      <c r="JX44" s="165">
        <v>-45.588000000000001</v>
      </c>
      <c r="JY44" s="165">
        <v>78.352000000000004</v>
      </c>
      <c r="JZ44" s="165">
        <v>59.152000000000001</v>
      </c>
      <c r="KA44" s="165">
        <v>-45.670999999999999</v>
      </c>
      <c r="KB44" s="165">
        <v>-77.965999999999994</v>
      </c>
      <c r="KC44" s="165">
        <v>50.484999999999999</v>
      </c>
      <c r="KD44" s="165">
        <v>27.094999999999999</v>
      </c>
      <c r="KE44" s="165">
        <v>-1</v>
      </c>
      <c r="KF44" s="165">
        <v>0.9</v>
      </c>
    </row>
    <row r="45" spans="1:292" ht="18" customHeight="1" x14ac:dyDescent="0.25">
      <c r="A45" s="162" t="s">
        <v>47</v>
      </c>
      <c r="B45" s="162" t="s">
        <v>714</v>
      </c>
      <c r="C45" s="165">
        <v>0</v>
      </c>
      <c r="D45" s="165">
        <v>20.420000000000002</v>
      </c>
      <c r="E45" s="165">
        <v>-40.686</v>
      </c>
      <c r="F45" s="165">
        <v>-36.243000000000002</v>
      </c>
      <c r="G45" s="165">
        <v>25.013999999999999</v>
      </c>
      <c r="H45" s="165">
        <v>4.9873000000000003</v>
      </c>
      <c r="I45" s="165">
        <v>49.518999999999998</v>
      </c>
      <c r="J45" s="165">
        <v>-55.058</v>
      </c>
      <c r="K45" s="165">
        <v>56.932000000000002</v>
      </c>
      <c r="L45" s="165">
        <v>29.372</v>
      </c>
      <c r="M45" s="165">
        <v>-28.815000000000001</v>
      </c>
      <c r="N45" s="165">
        <v>-99.9</v>
      </c>
      <c r="O45" s="165">
        <v>-41.286999999999999</v>
      </c>
      <c r="P45" s="165">
        <v>35.200000000000003</v>
      </c>
      <c r="Q45" s="165">
        <v>14.076000000000001</v>
      </c>
      <c r="R45" s="165">
        <v>-33</v>
      </c>
      <c r="S45" s="165">
        <v>10.193</v>
      </c>
      <c r="T45" s="165">
        <v>111.768</v>
      </c>
      <c r="U45" s="165">
        <v>17.010000000000002</v>
      </c>
      <c r="V45" s="165">
        <v>17.248000000000001</v>
      </c>
      <c r="W45" s="165">
        <v>29.242999999999999</v>
      </c>
      <c r="X45" s="165">
        <v>0</v>
      </c>
      <c r="Y45" s="165">
        <v>20.992000000000001</v>
      </c>
      <c r="Z45" s="165">
        <v>7.7849000000000004</v>
      </c>
      <c r="AA45" s="166"/>
      <c r="AB45" s="165">
        <v>113</v>
      </c>
      <c r="AC45" s="165">
        <v>-105.59</v>
      </c>
      <c r="AD45" s="165">
        <v>-105.48</v>
      </c>
      <c r="AE45" s="165">
        <v>19.536999999999999</v>
      </c>
      <c r="AF45" s="165">
        <v>99.9</v>
      </c>
      <c r="AG45" s="165">
        <v>39.6</v>
      </c>
      <c r="AH45" s="165">
        <v>16.016999999999999</v>
      </c>
      <c r="AI45" s="165">
        <v>0.182</v>
      </c>
      <c r="AJ45" s="165">
        <v>-41.81</v>
      </c>
      <c r="AK45" s="165">
        <v>-42.119</v>
      </c>
      <c r="AL45" s="165">
        <v>-57.189</v>
      </c>
      <c r="AM45" s="165">
        <v>42.24</v>
      </c>
      <c r="AN45" s="165">
        <v>42.63</v>
      </c>
      <c r="AO45" s="165">
        <v>12.707000000000001</v>
      </c>
      <c r="AP45" s="165">
        <v>8.3749000000000002</v>
      </c>
      <c r="AQ45" s="165">
        <v>0</v>
      </c>
      <c r="AR45" s="165">
        <v>71.122</v>
      </c>
      <c r="AS45" s="165">
        <v>79.957999999999998</v>
      </c>
      <c r="AT45" s="165">
        <v>-51.171999999999997</v>
      </c>
      <c r="AU45" s="165">
        <v>-50.478999999999999</v>
      </c>
      <c r="AV45" s="165">
        <v>30.385999999999999</v>
      </c>
      <c r="AW45" s="165">
        <v>31.021000000000001</v>
      </c>
      <c r="AX45" s="165">
        <v>74.346999999999994</v>
      </c>
      <c r="AY45" s="165">
        <v>75.016999999999996</v>
      </c>
      <c r="AZ45" s="165">
        <v>-2.6172</v>
      </c>
      <c r="BA45" s="165">
        <v>-14.359</v>
      </c>
      <c r="BB45" s="165">
        <v>-262.85000000000002</v>
      </c>
      <c r="BC45" s="165">
        <v>-1.2999999999999999E-3</v>
      </c>
      <c r="BD45" s="165">
        <v>-12.898999999999999</v>
      </c>
      <c r="BE45" s="165">
        <v>-12.798999999999999</v>
      </c>
      <c r="BF45" s="165">
        <v>56.438000000000002</v>
      </c>
      <c r="BG45" s="165">
        <v>55.064999999999998</v>
      </c>
      <c r="BH45" s="165">
        <v>-5.0593000000000004</v>
      </c>
      <c r="BI45" s="165">
        <v>-67.102000000000004</v>
      </c>
      <c r="BJ45" s="165">
        <v>-27.928999999999998</v>
      </c>
      <c r="BK45" s="165">
        <v>5.3498999999999999</v>
      </c>
      <c r="BL45" s="165">
        <v>0</v>
      </c>
      <c r="BM45" s="165">
        <v>2.6509999999999998</v>
      </c>
      <c r="BN45" s="165">
        <v>302.39999999999998</v>
      </c>
      <c r="BO45" s="165">
        <v>57.527000000000001</v>
      </c>
      <c r="BP45" s="165">
        <v>57.435000000000002</v>
      </c>
      <c r="BQ45" s="165">
        <v>-161.65</v>
      </c>
      <c r="BR45" s="165">
        <v>362.02</v>
      </c>
      <c r="BS45" s="165">
        <v>-65.468999999999994</v>
      </c>
      <c r="BT45" s="165">
        <v>67.396000000000001</v>
      </c>
      <c r="BU45" s="165">
        <v>77.570999999999998</v>
      </c>
      <c r="BV45" s="165">
        <v>21.36</v>
      </c>
      <c r="BW45" s="165">
        <v>23.51</v>
      </c>
      <c r="BX45" s="165">
        <v>54.389000000000003</v>
      </c>
      <c r="BY45" s="165">
        <v>63.779000000000003</v>
      </c>
      <c r="BZ45" s="165">
        <v>-78.091999999999999</v>
      </c>
      <c r="CA45" s="165">
        <v>-77.957999999999998</v>
      </c>
      <c r="CB45" s="165">
        <v>145</v>
      </c>
      <c r="CC45" s="165">
        <v>145.79</v>
      </c>
      <c r="CD45" s="165">
        <v>29.898</v>
      </c>
      <c r="CE45" s="165">
        <v>-117.94</v>
      </c>
      <c r="CF45" s="165">
        <v>-118.34</v>
      </c>
      <c r="CG45" s="165">
        <v>-12.222</v>
      </c>
      <c r="CH45" s="165">
        <v>0</v>
      </c>
      <c r="CI45" s="165">
        <v>19.57</v>
      </c>
      <c r="CJ45" s="165">
        <v>25.984999999999999</v>
      </c>
      <c r="CK45" s="165">
        <v>79.698999999999998</v>
      </c>
      <c r="CL45" s="165">
        <v>72.198999999999998</v>
      </c>
      <c r="CM45" s="165">
        <v>-12.539</v>
      </c>
      <c r="CN45" s="165">
        <v>39.039000000000001</v>
      </c>
      <c r="CO45" s="165">
        <v>37.840000000000003</v>
      </c>
      <c r="CP45" s="165">
        <v>37.960999999999999</v>
      </c>
      <c r="CQ45" s="165">
        <v>-2.8382999999999998</v>
      </c>
      <c r="CR45" s="165">
        <v>-3.2437999999999998</v>
      </c>
      <c r="CS45" s="165">
        <v>-26.407</v>
      </c>
      <c r="CT45" s="165">
        <v>-23.135000000000002</v>
      </c>
      <c r="CU45" s="165">
        <v>-13.792</v>
      </c>
      <c r="CV45" s="165">
        <v>15.349</v>
      </c>
      <c r="CW45" s="165">
        <v>37.08</v>
      </c>
      <c r="CX45" s="165">
        <v>77.55</v>
      </c>
      <c r="CY45" s="165">
        <v>46.179000000000002</v>
      </c>
      <c r="CZ45" s="165">
        <v>43.363</v>
      </c>
      <c r="DA45" s="165">
        <v>-31.068999999999999</v>
      </c>
      <c r="DB45" s="165">
        <v>-6.2050999999999998</v>
      </c>
      <c r="DC45" s="165">
        <v>0</v>
      </c>
      <c r="DD45" s="165">
        <v>0</v>
      </c>
      <c r="DE45" s="165">
        <v>-153.99</v>
      </c>
      <c r="DF45" s="165">
        <v>0</v>
      </c>
      <c r="DG45" s="165">
        <v>-18.814</v>
      </c>
      <c r="DH45" s="165">
        <v>-86.698999999999998</v>
      </c>
      <c r="DI45" s="165">
        <v>-88</v>
      </c>
      <c r="DJ45" s="165">
        <v>30.094000000000001</v>
      </c>
      <c r="DK45" s="165">
        <v>53.622</v>
      </c>
      <c r="DL45" s="165">
        <v>63.415999999999997</v>
      </c>
      <c r="DM45" s="165">
        <v>77.361999999999995</v>
      </c>
      <c r="DN45" s="165">
        <v>53.09</v>
      </c>
      <c r="DO45" s="165">
        <v>-7.93</v>
      </c>
      <c r="DP45" s="165">
        <v>53.283999999999999</v>
      </c>
      <c r="DQ45" s="165">
        <v>152.12</v>
      </c>
      <c r="DR45" s="165">
        <v>-16.54</v>
      </c>
      <c r="DS45" s="165">
        <v>-16.638999999999999</v>
      </c>
      <c r="DT45" s="165">
        <v>101.88</v>
      </c>
      <c r="DU45" s="165">
        <v>62.01</v>
      </c>
      <c r="DV45" s="165">
        <v>152.07</v>
      </c>
      <c r="DW45" s="165">
        <v>150.69</v>
      </c>
      <c r="DX45" s="165">
        <v>-34.96</v>
      </c>
      <c r="DY45" s="165">
        <v>-34.109000000000002</v>
      </c>
      <c r="DZ45" s="165">
        <v>215.52</v>
      </c>
      <c r="EA45" s="165">
        <v>180.53</v>
      </c>
      <c r="EB45" s="165">
        <v>173.72</v>
      </c>
      <c r="EC45" s="165">
        <v>174.85</v>
      </c>
      <c r="ED45" s="165">
        <v>0</v>
      </c>
      <c r="EE45" s="165">
        <v>5.8773</v>
      </c>
      <c r="EF45" s="165">
        <v>0</v>
      </c>
      <c r="EG45" s="165">
        <v>174.67</v>
      </c>
      <c r="EH45" s="165">
        <v>268.66000000000003</v>
      </c>
      <c r="EI45" s="165">
        <v>0</v>
      </c>
      <c r="EJ45" s="165">
        <v>0</v>
      </c>
      <c r="EK45" s="165">
        <v>-31.064</v>
      </c>
      <c r="EL45" s="165">
        <v>45.698</v>
      </c>
      <c r="EM45" s="165">
        <v>-66.234999999999999</v>
      </c>
      <c r="EN45" s="165">
        <v>-60.694000000000003</v>
      </c>
      <c r="EO45" s="165">
        <v>47.664000000000001</v>
      </c>
      <c r="EP45" s="165">
        <v>-12.459</v>
      </c>
      <c r="EQ45" s="165">
        <v>-13.013999999999999</v>
      </c>
      <c r="ER45" s="165">
        <v>25.968</v>
      </c>
      <c r="ES45" s="165">
        <v>0</v>
      </c>
      <c r="ET45" s="165">
        <v>-25.539000000000001</v>
      </c>
      <c r="EU45" s="165">
        <v>1</v>
      </c>
      <c r="EV45" s="165">
        <v>16.277999999999999</v>
      </c>
      <c r="EW45" s="165">
        <v>-193.88</v>
      </c>
      <c r="EX45" s="165">
        <v>-31.498999999999999</v>
      </c>
      <c r="EY45" s="165">
        <v>-30.57</v>
      </c>
      <c r="EZ45" s="165">
        <v>2.7553999999999998</v>
      </c>
      <c r="FA45" s="165">
        <v>-3.2349999999999999</v>
      </c>
      <c r="FB45" s="165">
        <v>55.765000000000001</v>
      </c>
      <c r="FC45" s="165">
        <v>22.898</v>
      </c>
      <c r="FD45" s="165">
        <v>0</v>
      </c>
      <c r="FE45" s="165">
        <v>0</v>
      </c>
      <c r="FF45" s="165">
        <v>0</v>
      </c>
      <c r="FG45" s="165">
        <v>50.006999999999998</v>
      </c>
      <c r="FH45" s="165">
        <v>49.399000000000001</v>
      </c>
      <c r="FI45" s="165">
        <v>77.698999999999998</v>
      </c>
      <c r="FJ45" s="165">
        <v>78.537000000000006</v>
      </c>
      <c r="FK45" s="165">
        <v>-150.87</v>
      </c>
      <c r="FL45" s="165">
        <v>37.250999999999998</v>
      </c>
      <c r="FM45" s="165">
        <v>37.100999999999999</v>
      </c>
      <c r="FN45" s="165">
        <v>-113.8</v>
      </c>
      <c r="FO45" s="165">
        <v>-108.44</v>
      </c>
      <c r="FP45" s="165">
        <v>-37.344000000000001</v>
      </c>
      <c r="FQ45" s="165">
        <v>-38.408999999999999</v>
      </c>
      <c r="FR45" s="165">
        <v>14.676</v>
      </c>
      <c r="FS45" s="165">
        <v>1.3601000000000001</v>
      </c>
      <c r="FT45" s="165">
        <v>-9.3498999999999999</v>
      </c>
      <c r="FU45" s="166"/>
      <c r="FV45" s="165">
        <v>-38.024999999999999</v>
      </c>
      <c r="FW45" s="165">
        <v>9.0723000000000003</v>
      </c>
      <c r="FX45" s="165">
        <v>-4.9240000000000004</v>
      </c>
      <c r="FY45" s="165">
        <v>4.1128999999999998</v>
      </c>
      <c r="FZ45" s="165">
        <v>6.1490999999999998</v>
      </c>
      <c r="GA45" s="165">
        <v>26.219000000000001</v>
      </c>
      <c r="GB45" s="165">
        <v>111.35</v>
      </c>
      <c r="GC45" s="165">
        <v>115.41</v>
      </c>
      <c r="GD45" s="165">
        <v>13.53</v>
      </c>
      <c r="GE45" s="165">
        <v>87.356999999999999</v>
      </c>
      <c r="GF45" s="165">
        <v>15.8</v>
      </c>
      <c r="GG45" s="165">
        <v>-24.074999999999999</v>
      </c>
      <c r="GH45" s="165">
        <v>-0.19189999999999999</v>
      </c>
      <c r="GI45" s="165">
        <v>0</v>
      </c>
      <c r="GJ45" s="165">
        <v>2.3307000000000002</v>
      </c>
      <c r="GK45" s="165">
        <v>6.5299999999999997E-2</v>
      </c>
      <c r="GL45" s="165">
        <v>0</v>
      </c>
      <c r="GM45" s="165">
        <v>-15.260999999999999</v>
      </c>
      <c r="GN45" s="165">
        <v>-42.073</v>
      </c>
      <c r="GO45" s="165">
        <v>18.132999999999999</v>
      </c>
      <c r="GP45" s="165">
        <v>65.796999999999997</v>
      </c>
      <c r="GQ45" s="165">
        <v>93.843000000000004</v>
      </c>
      <c r="GR45" s="165">
        <v>64.515000000000001</v>
      </c>
      <c r="GS45" s="165">
        <v>-164.65</v>
      </c>
      <c r="GT45" s="165">
        <v>-24.483000000000001</v>
      </c>
      <c r="GU45" s="165">
        <v>42.579000000000001</v>
      </c>
      <c r="GV45" s="165">
        <v>-53.616</v>
      </c>
      <c r="GW45" s="165">
        <v>12.542</v>
      </c>
      <c r="GX45" s="165">
        <v>11.692</v>
      </c>
      <c r="GY45" s="165">
        <v>11.244999999999999</v>
      </c>
      <c r="GZ45" s="165">
        <v>14</v>
      </c>
      <c r="HA45" s="165">
        <v>167.13</v>
      </c>
      <c r="HB45" s="165">
        <v>167.91</v>
      </c>
      <c r="HC45" s="165">
        <v>199.1</v>
      </c>
      <c r="HD45" s="165">
        <v>-200.49</v>
      </c>
      <c r="HE45" s="165">
        <v>-520.16</v>
      </c>
      <c r="HF45" s="165">
        <v>516.65</v>
      </c>
      <c r="HG45" s="165">
        <v>531.46</v>
      </c>
      <c r="HH45" s="165">
        <v>-160.72</v>
      </c>
      <c r="HI45" s="165">
        <v>-158.63</v>
      </c>
      <c r="HJ45" s="165">
        <v>-50.680999999999997</v>
      </c>
      <c r="HK45" s="165">
        <v>-40.497</v>
      </c>
      <c r="HL45" s="165">
        <v>78.183000000000007</v>
      </c>
      <c r="HM45" s="165">
        <v>74.763999999999996</v>
      </c>
      <c r="HN45" s="165">
        <v>-108.32</v>
      </c>
      <c r="HO45" s="165">
        <v>-107.31</v>
      </c>
      <c r="HP45" s="165">
        <v>57.539000000000001</v>
      </c>
      <c r="HQ45" s="165">
        <v>56.637999999999998</v>
      </c>
      <c r="HR45" s="165">
        <v>-66.367000000000004</v>
      </c>
      <c r="HS45" s="165">
        <v>-67.245999999999995</v>
      </c>
      <c r="HT45" s="165">
        <v>91.33</v>
      </c>
      <c r="HU45" s="165">
        <v>91.599000000000004</v>
      </c>
      <c r="HV45" s="165">
        <v>42.2</v>
      </c>
      <c r="HW45" s="165">
        <v>41.7</v>
      </c>
      <c r="HX45" s="165">
        <v>23.524999999999999</v>
      </c>
      <c r="HY45" s="165">
        <v>34.639000000000003</v>
      </c>
      <c r="HZ45" s="165">
        <v>-358.86</v>
      </c>
      <c r="IA45" s="165">
        <v>106.46</v>
      </c>
      <c r="IB45" s="165">
        <v>106.61</v>
      </c>
      <c r="IC45" s="165">
        <v>17.899000000000001</v>
      </c>
      <c r="ID45" s="165">
        <v>14.199</v>
      </c>
      <c r="IE45" s="165">
        <v>-55.798999999999999</v>
      </c>
      <c r="IF45" s="165">
        <v>-55.9</v>
      </c>
      <c r="IG45" s="165">
        <v>1.4352</v>
      </c>
      <c r="IH45" s="165">
        <v>1.1068</v>
      </c>
      <c r="II45" s="165">
        <v>-521.71</v>
      </c>
      <c r="IJ45" s="165">
        <v>-245.28</v>
      </c>
      <c r="IK45" s="165">
        <v>544.29</v>
      </c>
      <c r="IL45" s="165">
        <v>431.76</v>
      </c>
      <c r="IM45" s="165">
        <v>-230.04</v>
      </c>
      <c r="IN45" s="165">
        <v>-423.56</v>
      </c>
      <c r="IO45" s="165">
        <v>419.16</v>
      </c>
      <c r="IP45" s="165">
        <v>-160.99</v>
      </c>
      <c r="IQ45" s="165">
        <v>-292.52999999999997</v>
      </c>
      <c r="IR45" s="165">
        <v>-420.09</v>
      </c>
      <c r="IS45" s="165">
        <v>125.8</v>
      </c>
      <c r="IT45" s="165">
        <v>127.12</v>
      </c>
      <c r="IU45" s="165">
        <v>164.44</v>
      </c>
      <c r="IV45" s="165">
        <v>-522.37</v>
      </c>
      <c r="IW45" s="165">
        <v>239.6</v>
      </c>
      <c r="IX45" s="165">
        <v>-292.56</v>
      </c>
      <c r="IY45" s="165">
        <v>289.52999999999997</v>
      </c>
      <c r="IZ45" s="165">
        <v>-3.6625999999999999</v>
      </c>
      <c r="JA45" s="165">
        <v>24.195</v>
      </c>
      <c r="JB45" s="165">
        <v>18.399000000000001</v>
      </c>
      <c r="JC45" s="165">
        <v>4.7949999999999999</v>
      </c>
      <c r="JD45" s="165">
        <v>4.8029000000000002</v>
      </c>
      <c r="JE45" s="165">
        <v>-18.638999999999999</v>
      </c>
      <c r="JF45" s="165">
        <v>-3.68</v>
      </c>
      <c r="JG45" s="165">
        <v>15.317</v>
      </c>
      <c r="JH45" s="165">
        <v>3.1661999999999999</v>
      </c>
      <c r="JI45" s="165">
        <v>-30.702000000000002</v>
      </c>
      <c r="JJ45" s="165">
        <v>-13.154</v>
      </c>
      <c r="JK45" s="165">
        <v>15.8</v>
      </c>
      <c r="JL45" s="165">
        <v>18.52</v>
      </c>
      <c r="JM45" s="165">
        <v>17.827000000000002</v>
      </c>
      <c r="JN45" s="165">
        <v>0</v>
      </c>
      <c r="JO45" s="165">
        <v>0</v>
      </c>
      <c r="JP45" s="165">
        <v>49.558999999999997</v>
      </c>
      <c r="JQ45" s="165">
        <v>50.96</v>
      </c>
      <c r="JR45" s="165">
        <v>50.72</v>
      </c>
      <c r="JS45" s="166"/>
      <c r="JT45" s="165">
        <v>-13.8</v>
      </c>
      <c r="JU45" s="165">
        <v>17.878</v>
      </c>
      <c r="JV45" s="165">
        <v>9.0599000000000007</v>
      </c>
      <c r="JW45" s="165">
        <v>8.6998999999999995</v>
      </c>
      <c r="JX45" s="165">
        <v>-34.366999999999997</v>
      </c>
      <c r="JY45" s="165">
        <v>76.793000000000006</v>
      </c>
      <c r="JZ45" s="165">
        <v>51.073</v>
      </c>
      <c r="KA45" s="165">
        <v>-35.36</v>
      </c>
      <c r="KB45" s="165">
        <v>-74.486000000000004</v>
      </c>
      <c r="KC45" s="165">
        <v>40.168999999999997</v>
      </c>
      <c r="KD45" s="165">
        <v>34.805</v>
      </c>
      <c r="KE45" s="165">
        <v>3.7999000000000001</v>
      </c>
      <c r="KF45" s="165">
        <v>-4.4000000000000004</v>
      </c>
    </row>
    <row r="46" spans="1:292" ht="18" customHeight="1" x14ac:dyDescent="0.25">
      <c r="A46" s="162" t="s">
        <v>47</v>
      </c>
      <c r="B46" s="162" t="s">
        <v>715</v>
      </c>
      <c r="C46" s="165">
        <v>0</v>
      </c>
      <c r="D46" s="165">
        <v>21.803000000000001</v>
      </c>
      <c r="E46" s="165">
        <v>-43.96</v>
      </c>
      <c r="F46" s="165">
        <v>-34.811999999999998</v>
      </c>
      <c r="G46" s="165">
        <v>27.234999999999999</v>
      </c>
      <c r="H46" s="165">
        <v>5.9741</v>
      </c>
      <c r="I46" s="165">
        <v>54.573999999999998</v>
      </c>
      <c r="J46" s="165">
        <v>-66.489999999999995</v>
      </c>
      <c r="K46" s="165">
        <v>62.338000000000001</v>
      </c>
      <c r="L46" s="165">
        <v>31.802</v>
      </c>
      <c r="M46" s="165">
        <v>-31.120999999999999</v>
      </c>
      <c r="N46" s="165">
        <v>-106.55</v>
      </c>
      <c r="O46" s="165">
        <v>-46.813000000000002</v>
      </c>
      <c r="P46" s="165">
        <v>37.4</v>
      </c>
      <c r="Q46" s="165">
        <v>15.731999999999999</v>
      </c>
      <c r="R46" s="165">
        <v>-37.4</v>
      </c>
      <c r="S46" s="165">
        <v>9.9761000000000006</v>
      </c>
      <c r="T46" s="165">
        <v>135.48599999999999</v>
      </c>
      <c r="U46" s="165">
        <v>15.846</v>
      </c>
      <c r="V46" s="165">
        <v>15.971</v>
      </c>
      <c r="W46" s="165">
        <v>26.167000000000002</v>
      </c>
      <c r="X46" s="165">
        <v>0</v>
      </c>
      <c r="Y46" s="165">
        <v>21.416</v>
      </c>
      <c r="Z46" s="165">
        <v>8.0313999999999997</v>
      </c>
      <c r="AA46" s="166"/>
      <c r="AB46" s="165">
        <v>113</v>
      </c>
      <c r="AC46" s="165">
        <v>-109.62</v>
      </c>
      <c r="AD46" s="165">
        <v>-109.33</v>
      </c>
      <c r="AE46" s="165">
        <v>20.58</v>
      </c>
      <c r="AF46" s="165">
        <v>106.55</v>
      </c>
      <c r="AG46" s="165">
        <v>46.2</v>
      </c>
      <c r="AH46" s="165">
        <v>17.731000000000002</v>
      </c>
      <c r="AI46" s="165">
        <v>0.19800000000000001</v>
      </c>
      <c r="AJ46" s="165">
        <v>-46.5</v>
      </c>
      <c r="AK46" s="165">
        <v>-46.069000000000003</v>
      </c>
      <c r="AL46" s="165">
        <v>-57.49</v>
      </c>
      <c r="AM46" s="165">
        <v>46.52</v>
      </c>
      <c r="AN46" s="165">
        <v>47.048999999999999</v>
      </c>
      <c r="AO46" s="165">
        <v>13.647</v>
      </c>
      <c r="AP46" s="165">
        <v>7.9683999999999999</v>
      </c>
      <c r="AQ46" s="165">
        <v>0</v>
      </c>
      <c r="AR46" s="165">
        <v>73.784000000000006</v>
      </c>
      <c r="AS46" s="165">
        <v>88.954999999999998</v>
      </c>
      <c r="AT46" s="165">
        <v>-54.923000000000002</v>
      </c>
      <c r="AU46" s="165">
        <v>-55.4</v>
      </c>
      <c r="AV46" s="165">
        <v>23.934999999999999</v>
      </c>
      <c r="AW46" s="165">
        <v>29.297000000000001</v>
      </c>
      <c r="AX46" s="165">
        <v>77.293999999999997</v>
      </c>
      <c r="AY46" s="165">
        <v>82.116</v>
      </c>
      <c r="AZ46" s="165">
        <v>-3.1406999999999998</v>
      </c>
      <c r="BA46" s="165">
        <v>-11.456</v>
      </c>
      <c r="BB46" s="165">
        <v>-295.07</v>
      </c>
      <c r="BC46" s="165">
        <v>-1.2999999999999999E-3</v>
      </c>
      <c r="BD46" s="165">
        <v>-6.9999000000000002</v>
      </c>
      <c r="BE46" s="165">
        <v>-6.9999000000000002</v>
      </c>
      <c r="BF46" s="165">
        <v>60.768000000000001</v>
      </c>
      <c r="BG46" s="165">
        <v>58.951000000000001</v>
      </c>
      <c r="BH46" s="165">
        <v>-5.8766999999999996</v>
      </c>
      <c r="BI46" s="165">
        <v>-67.102000000000004</v>
      </c>
      <c r="BJ46" s="165">
        <v>-31.298999999999999</v>
      </c>
      <c r="BK46" s="165">
        <v>6.3598999999999997</v>
      </c>
      <c r="BL46" s="165">
        <v>0</v>
      </c>
      <c r="BM46" s="165">
        <v>3.7726999999999999</v>
      </c>
      <c r="BN46" s="165">
        <v>333.44</v>
      </c>
      <c r="BO46" s="165">
        <v>51.301000000000002</v>
      </c>
      <c r="BP46" s="165">
        <v>51.179000000000002</v>
      </c>
      <c r="BQ46" s="165">
        <v>-154.38</v>
      </c>
      <c r="BR46" s="165">
        <v>384.97</v>
      </c>
      <c r="BS46" s="165">
        <v>-47.195</v>
      </c>
      <c r="BT46" s="165">
        <v>49.204999999999998</v>
      </c>
      <c r="BU46" s="165">
        <v>86.063000000000002</v>
      </c>
      <c r="BV46" s="165">
        <v>25.59</v>
      </c>
      <c r="BW46" s="165">
        <v>28.7</v>
      </c>
      <c r="BX46" s="165">
        <v>61.68</v>
      </c>
      <c r="BY46" s="165">
        <v>70.290000000000006</v>
      </c>
      <c r="BZ46" s="165">
        <v>-86.263999999999996</v>
      </c>
      <c r="CA46" s="165">
        <v>-85.995999999999995</v>
      </c>
      <c r="CB46" s="165">
        <v>148.49</v>
      </c>
      <c r="CC46" s="165">
        <v>149.88999999999999</v>
      </c>
      <c r="CD46" s="165">
        <v>27.785</v>
      </c>
      <c r="CE46" s="165">
        <v>-89.281999999999996</v>
      </c>
      <c r="CF46" s="165">
        <v>-89.055999999999997</v>
      </c>
      <c r="CG46" s="165">
        <v>-10.305999999999999</v>
      </c>
      <c r="CH46" s="165">
        <v>0</v>
      </c>
      <c r="CI46" s="165">
        <v>19.57</v>
      </c>
      <c r="CJ46" s="165">
        <v>25.984999999999999</v>
      </c>
      <c r="CK46" s="165">
        <v>86</v>
      </c>
      <c r="CL46" s="165">
        <v>77.8</v>
      </c>
      <c r="CM46" s="165">
        <v>-13.51</v>
      </c>
      <c r="CN46" s="165">
        <v>60.313000000000002</v>
      </c>
      <c r="CO46" s="165">
        <v>60.131999999999998</v>
      </c>
      <c r="CP46" s="165">
        <v>59.869</v>
      </c>
      <c r="CQ46" s="165">
        <v>-25.283000000000001</v>
      </c>
      <c r="CR46" s="165">
        <v>-24.887</v>
      </c>
      <c r="CS46" s="165">
        <v>-13.927</v>
      </c>
      <c r="CT46" s="165">
        <v>-10.574</v>
      </c>
      <c r="CU46" s="165">
        <v>-7.6454000000000004</v>
      </c>
      <c r="CV46" s="165">
        <v>16.219000000000001</v>
      </c>
      <c r="CW46" s="165">
        <v>36.08</v>
      </c>
      <c r="CX46" s="165">
        <v>75.019000000000005</v>
      </c>
      <c r="CY46" s="165">
        <v>47.116</v>
      </c>
      <c r="CZ46" s="165">
        <v>44.828000000000003</v>
      </c>
      <c r="DA46" s="165">
        <v>-32.130000000000003</v>
      </c>
      <c r="DB46" s="165">
        <v>-6.2050999999999998</v>
      </c>
      <c r="DC46" s="165">
        <v>0</v>
      </c>
      <c r="DD46" s="165">
        <v>0</v>
      </c>
      <c r="DE46" s="165">
        <v>-121.38</v>
      </c>
      <c r="DF46" s="165">
        <v>-1E-4</v>
      </c>
      <c r="DG46" s="165">
        <v>-19.488</v>
      </c>
      <c r="DH46" s="165">
        <v>-96</v>
      </c>
      <c r="DI46" s="165">
        <v>-96.4</v>
      </c>
      <c r="DJ46" s="165">
        <v>29.753</v>
      </c>
      <c r="DK46" s="165">
        <v>54.793999999999997</v>
      </c>
      <c r="DL46" s="165">
        <v>63.415999999999997</v>
      </c>
      <c r="DM46" s="165">
        <v>79.704999999999998</v>
      </c>
      <c r="DN46" s="165">
        <v>54.78</v>
      </c>
      <c r="DO46" s="165">
        <v>-7.17</v>
      </c>
      <c r="DP46" s="165">
        <v>41.58</v>
      </c>
      <c r="DQ46" s="165">
        <v>121.07</v>
      </c>
      <c r="DR46" s="165">
        <v>-16.420000000000002</v>
      </c>
      <c r="DS46" s="165">
        <v>-16.649000000000001</v>
      </c>
      <c r="DT46" s="165">
        <v>104.51</v>
      </c>
      <c r="DU46" s="165">
        <v>66.36</v>
      </c>
      <c r="DV46" s="165">
        <v>121.16</v>
      </c>
      <c r="DW46" s="165">
        <v>118.78</v>
      </c>
      <c r="DX46" s="165">
        <v>-53.411999999999999</v>
      </c>
      <c r="DY46" s="165">
        <v>-52.19</v>
      </c>
      <c r="DZ46" s="165">
        <v>191.65</v>
      </c>
      <c r="EA46" s="165">
        <v>156.49</v>
      </c>
      <c r="EB46" s="165">
        <v>151.94</v>
      </c>
      <c r="EC46" s="165">
        <v>153.49</v>
      </c>
      <c r="ED46" s="165">
        <v>2.5655000000000001</v>
      </c>
      <c r="EE46" s="165">
        <v>-5.5206</v>
      </c>
      <c r="EF46" s="165">
        <v>-12.788</v>
      </c>
      <c r="EG46" s="165">
        <v>165.53</v>
      </c>
      <c r="EH46" s="165">
        <v>214.51</v>
      </c>
      <c r="EI46" s="165">
        <v>0</v>
      </c>
      <c r="EJ46" s="165">
        <v>0</v>
      </c>
      <c r="EK46" s="165">
        <v>-31.965</v>
      </c>
      <c r="EL46" s="165">
        <v>60.673999999999999</v>
      </c>
      <c r="EM46" s="165">
        <v>-64.055000000000007</v>
      </c>
      <c r="EN46" s="165">
        <v>-60.043999999999997</v>
      </c>
      <c r="EO46" s="165">
        <v>35.375</v>
      </c>
      <c r="EP46" s="165">
        <v>-23.751999999999999</v>
      </c>
      <c r="EQ46" s="165">
        <v>-24.516999999999999</v>
      </c>
      <c r="ER46" s="165">
        <v>40.651000000000003</v>
      </c>
      <c r="ES46" s="165">
        <v>0</v>
      </c>
      <c r="ET46" s="165">
        <v>-15.989000000000001</v>
      </c>
      <c r="EU46" s="165">
        <v>1</v>
      </c>
      <c r="EV46" s="165">
        <v>17.114999999999998</v>
      </c>
      <c r="EW46" s="165">
        <v>-194.51</v>
      </c>
      <c r="EX46" s="165">
        <v>-33.683999999999997</v>
      </c>
      <c r="EY46" s="165">
        <v>-32.918999999999997</v>
      </c>
      <c r="EZ46" s="165">
        <v>4.6958000000000002</v>
      </c>
      <c r="FA46" s="165">
        <v>8.4290000000000003</v>
      </c>
      <c r="FB46" s="165">
        <v>55.765000000000001</v>
      </c>
      <c r="FC46" s="165">
        <v>24.384</v>
      </c>
      <c r="FD46" s="165">
        <v>0</v>
      </c>
      <c r="FE46" s="165">
        <v>0</v>
      </c>
      <c r="FF46" s="165">
        <v>0</v>
      </c>
      <c r="FG46" s="165">
        <v>49.3</v>
      </c>
      <c r="FH46" s="165">
        <v>47.966999999999999</v>
      </c>
      <c r="FI46" s="165">
        <v>87.076999999999998</v>
      </c>
      <c r="FJ46" s="165">
        <v>86.406999999999996</v>
      </c>
      <c r="FK46" s="165">
        <v>-145.85</v>
      </c>
      <c r="FL46" s="165">
        <v>55.619</v>
      </c>
      <c r="FM46" s="165">
        <v>55.640999999999998</v>
      </c>
      <c r="FN46" s="165">
        <v>-109.53</v>
      </c>
      <c r="FO46" s="165">
        <v>-102.67</v>
      </c>
      <c r="FP46" s="165">
        <v>-39.447000000000003</v>
      </c>
      <c r="FQ46" s="165">
        <v>-38.259</v>
      </c>
      <c r="FR46" s="165">
        <v>15.005000000000001</v>
      </c>
      <c r="FS46" s="165">
        <v>1.4321999999999999</v>
      </c>
      <c r="FT46" s="165">
        <v>-9.4498999999999995</v>
      </c>
      <c r="FU46" s="165">
        <v>13.03</v>
      </c>
      <c r="FV46" s="165">
        <v>-39.884</v>
      </c>
      <c r="FW46" s="165">
        <v>9.1900999999999993</v>
      </c>
      <c r="FX46" s="165">
        <v>-4.4279999999999999</v>
      </c>
      <c r="FY46" s="165">
        <v>4.0780000000000003</v>
      </c>
      <c r="FZ46" s="165">
        <v>6.2895000000000003</v>
      </c>
      <c r="GA46" s="165">
        <v>25.399000000000001</v>
      </c>
      <c r="GB46" s="165">
        <v>105.62</v>
      </c>
      <c r="GC46" s="165">
        <v>111.84</v>
      </c>
      <c r="GD46" s="165">
        <v>13.9</v>
      </c>
      <c r="GE46" s="165">
        <v>87.39</v>
      </c>
      <c r="GF46" s="165">
        <v>14.898999999999999</v>
      </c>
      <c r="GG46" s="165">
        <v>-26.202000000000002</v>
      </c>
      <c r="GH46" s="165">
        <v>0.9446</v>
      </c>
      <c r="GI46" s="165">
        <v>0</v>
      </c>
      <c r="GJ46" s="165">
        <v>2.5596999999999999</v>
      </c>
      <c r="GK46" s="165">
        <v>6.5299999999999997E-2</v>
      </c>
      <c r="GL46" s="165">
        <v>0</v>
      </c>
      <c r="GM46" s="165">
        <v>-15.260999999999999</v>
      </c>
      <c r="GN46" s="165">
        <v>-45.985999999999997</v>
      </c>
      <c r="GO46" s="165">
        <v>18.422000000000001</v>
      </c>
      <c r="GP46" s="165">
        <v>72.686999999999998</v>
      </c>
      <c r="GQ46" s="165">
        <v>96.322999999999993</v>
      </c>
      <c r="GR46" s="165">
        <v>66.021000000000001</v>
      </c>
      <c r="GS46" s="165">
        <v>-170.51</v>
      </c>
      <c r="GT46" s="165">
        <v>-25.451000000000001</v>
      </c>
      <c r="GU46" s="165">
        <v>45.96</v>
      </c>
      <c r="GV46" s="165">
        <v>-57.828000000000003</v>
      </c>
      <c r="GW46" s="165">
        <v>12.542</v>
      </c>
      <c r="GX46" s="165">
        <v>13.468999999999999</v>
      </c>
      <c r="GY46" s="165">
        <v>13.038</v>
      </c>
      <c r="GZ46" s="165">
        <v>15</v>
      </c>
      <c r="HA46" s="165">
        <v>167.41</v>
      </c>
      <c r="HB46" s="165">
        <v>169.51</v>
      </c>
      <c r="HC46" s="165">
        <v>279.89</v>
      </c>
      <c r="HD46" s="165">
        <v>-278.72000000000003</v>
      </c>
      <c r="HE46" s="165">
        <v>-600.67999999999995</v>
      </c>
      <c r="HF46" s="165">
        <v>604.05999999999995</v>
      </c>
      <c r="HG46" s="165">
        <v>540.35</v>
      </c>
      <c r="HH46" s="165">
        <v>-160.91</v>
      </c>
      <c r="HI46" s="165">
        <v>-160.16999999999999</v>
      </c>
      <c r="HJ46" s="165">
        <v>-48.814</v>
      </c>
      <c r="HK46" s="165">
        <v>-38.314</v>
      </c>
      <c r="HL46" s="165">
        <v>77.655000000000001</v>
      </c>
      <c r="HM46" s="165">
        <v>76.108000000000004</v>
      </c>
      <c r="HN46" s="165">
        <v>-108.32</v>
      </c>
      <c r="HO46" s="165">
        <v>-107.31</v>
      </c>
      <c r="HP46" s="165">
        <v>59.219000000000001</v>
      </c>
      <c r="HQ46" s="165">
        <v>58.966999999999999</v>
      </c>
      <c r="HR46" s="165">
        <v>-50.192999999999998</v>
      </c>
      <c r="HS46" s="165">
        <v>-51.078000000000003</v>
      </c>
      <c r="HT46" s="165">
        <v>99.028999999999996</v>
      </c>
      <c r="HU46" s="165">
        <v>97.819000000000003</v>
      </c>
      <c r="HV46" s="165">
        <v>41.298999999999999</v>
      </c>
      <c r="HW46" s="165">
        <v>41.2</v>
      </c>
      <c r="HX46" s="165">
        <v>23.361000000000001</v>
      </c>
      <c r="HY46" s="165">
        <v>35.200000000000003</v>
      </c>
      <c r="HZ46" s="165">
        <v>-357.67</v>
      </c>
      <c r="IA46" s="165">
        <v>103.44</v>
      </c>
      <c r="IB46" s="165">
        <v>104.19</v>
      </c>
      <c r="IC46" s="165">
        <v>17.899000000000001</v>
      </c>
      <c r="ID46" s="165">
        <v>13.699</v>
      </c>
      <c r="IE46" s="165">
        <v>-57</v>
      </c>
      <c r="IF46" s="165">
        <v>-57.598999999999997</v>
      </c>
      <c r="IG46" s="165">
        <v>1.3291999999999999</v>
      </c>
      <c r="IH46" s="165">
        <v>1.1068</v>
      </c>
      <c r="II46" s="165">
        <v>-527.38</v>
      </c>
      <c r="IJ46" s="165">
        <v>-193.07</v>
      </c>
      <c r="IK46" s="165">
        <v>531.1</v>
      </c>
      <c r="IL46" s="165">
        <v>419.89</v>
      </c>
      <c r="IM46" s="165">
        <v>-246.54</v>
      </c>
      <c r="IN46" s="165">
        <v>-416.41</v>
      </c>
      <c r="IO46" s="165">
        <v>413.45</v>
      </c>
      <c r="IP46" s="165">
        <v>-158.43</v>
      </c>
      <c r="IQ46" s="165">
        <v>-297.77999999999997</v>
      </c>
      <c r="IR46" s="165">
        <v>-408.05</v>
      </c>
      <c r="IS46" s="165">
        <v>121.54</v>
      </c>
      <c r="IT46" s="165">
        <v>121</v>
      </c>
      <c r="IU46" s="165">
        <v>157.66</v>
      </c>
      <c r="IV46" s="165">
        <v>-509.34</v>
      </c>
      <c r="IW46" s="165">
        <v>238.23</v>
      </c>
      <c r="IX46" s="165">
        <v>-278.33999999999997</v>
      </c>
      <c r="IY46" s="165">
        <v>278.55</v>
      </c>
      <c r="IZ46" s="165">
        <v>-3.7174999999999998</v>
      </c>
      <c r="JA46" s="165">
        <v>24.109000000000002</v>
      </c>
      <c r="JB46" s="165">
        <v>23.28</v>
      </c>
      <c r="JC46" s="165">
        <v>4.6448999999999998</v>
      </c>
      <c r="JD46" s="165">
        <v>4.6448999999999998</v>
      </c>
      <c r="JE46" s="165">
        <v>-22.559000000000001</v>
      </c>
      <c r="JF46" s="165">
        <v>0.32</v>
      </c>
      <c r="JG46" s="165">
        <v>15.657</v>
      </c>
      <c r="JH46" s="165">
        <v>-0.34939999999999999</v>
      </c>
      <c r="JI46" s="165">
        <v>-28.038</v>
      </c>
      <c r="JJ46" s="165">
        <v>-12.333</v>
      </c>
      <c r="JK46" s="165">
        <v>16.5</v>
      </c>
      <c r="JL46" s="165">
        <v>16.460999999999999</v>
      </c>
      <c r="JM46" s="165">
        <v>16.379000000000001</v>
      </c>
      <c r="JN46" s="165">
        <v>0</v>
      </c>
      <c r="JO46" s="165">
        <v>0</v>
      </c>
      <c r="JP46" s="165">
        <v>49.612000000000002</v>
      </c>
      <c r="JQ46" s="165">
        <v>50.073</v>
      </c>
      <c r="JR46" s="165">
        <v>52.076000000000001</v>
      </c>
      <c r="JS46" s="166"/>
      <c r="JT46" s="165">
        <v>-11.5</v>
      </c>
      <c r="JU46" s="165">
        <v>17.786000000000001</v>
      </c>
      <c r="JV46" s="165">
        <v>9.26</v>
      </c>
      <c r="JW46" s="165">
        <v>8.6998999999999995</v>
      </c>
      <c r="JX46" s="165">
        <v>-33.880000000000003</v>
      </c>
      <c r="JY46" s="165">
        <v>74.977999999999994</v>
      </c>
      <c r="JZ46" s="165">
        <v>48.944000000000003</v>
      </c>
      <c r="KA46" s="165">
        <v>-33.113999999999997</v>
      </c>
      <c r="KB46" s="165">
        <v>-73.349999999999994</v>
      </c>
      <c r="KC46" s="165">
        <v>36.725000000000001</v>
      </c>
      <c r="KD46" s="165">
        <v>36.128</v>
      </c>
      <c r="KE46" s="165">
        <v>4.0998999999999999</v>
      </c>
      <c r="KF46" s="165">
        <v>-3.5998999999999999</v>
      </c>
    </row>
    <row r="47" spans="1:292" ht="18" customHeight="1" x14ac:dyDescent="0.25">
      <c r="A47" s="162" t="s">
        <v>47</v>
      </c>
      <c r="B47" s="162" t="s">
        <v>716</v>
      </c>
      <c r="C47" s="165">
        <v>0</v>
      </c>
      <c r="D47" s="165">
        <v>22.268999999999998</v>
      </c>
      <c r="E47" s="165">
        <v>-44.427999999999997</v>
      </c>
      <c r="F47" s="165">
        <v>-34.871000000000002</v>
      </c>
      <c r="G47" s="165">
        <v>27.431999999999999</v>
      </c>
      <c r="H47" s="165">
        <v>4.3182999999999998</v>
      </c>
      <c r="I47" s="165">
        <v>54.948999999999998</v>
      </c>
      <c r="J47" s="165">
        <v>-66.295000000000002</v>
      </c>
      <c r="K47" s="165">
        <v>62.338000000000001</v>
      </c>
      <c r="L47" s="165">
        <v>31.838000000000001</v>
      </c>
      <c r="M47" s="165">
        <v>-31.481000000000002</v>
      </c>
      <c r="N47" s="165">
        <v>-104.34</v>
      </c>
      <c r="O47" s="165">
        <v>-46.18</v>
      </c>
      <c r="P47" s="165">
        <v>37.4</v>
      </c>
      <c r="Q47" s="165">
        <v>15.731999999999999</v>
      </c>
      <c r="R47" s="165">
        <v>-37.4</v>
      </c>
      <c r="S47" s="165">
        <v>12.044</v>
      </c>
      <c r="T47" s="165">
        <v>132.85400000000001</v>
      </c>
      <c r="U47" s="165">
        <v>15.882999999999999</v>
      </c>
      <c r="V47" s="165">
        <v>15.949</v>
      </c>
      <c r="W47" s="165">
        <v>26.138000000000002</v>
      </c>
      <c r="X47" s="165">
        <v>0</v>
      </c>
      <c r="Y47" s="165">
        <v>21.097999999999999</v>
      </c>
      <c r="Z47" s="165">
        <v>7.6353999999999997</v>
      </c>
      <c r="AA47" s="166"/>
      <c r="AB47" s="165">
        <v>113</v>
      </c>
      <c r="AC47" s="165">
        <v>-109.2</v>
      </c>
      <c r="AD47" s="165">
        <v>-108.61</v>
      </c>
      <c r="AE47" s="165">
        <v>22.398</v>
      </c>
      <c r="AF47" s="165">
        <v>106.55</v>
      </c>
      <c r="AG47" s="165">
        <v>44</v>
      </c>
      <c r="AH47" s="165">
        <v>20.986000000000001</v>
      </c>
      <c r="AI47" s="165">
        <v>0.21299999999999999</v>
      </c>
      <c r="AJ47" s="165">
        <v>-43.279000000000003</v>
      </c>
      <c r="AK47" s="165">
        <v>-43.418999999999997</v>
      </c>
      <c r="AL47" s="165">
        <v>-58.639000000000003</v>
      </c>
      <c r="AM47" s="165">
        <v>43.63</v>
      </c>
      <c r="AN47" s="165">
        <v>43.81</v>
      </c>
      <c r="AO47" s="165">
        <v>14.259</v>
      </c>
      <c r="AP47" s="165">
        <v>7.7942</v>
      </c>
      <c r="AQ47" s="165">
        <v>0</v>
      </c>
      <c r="AR47" s="165">
        <v>74.576999999999998</v>
      </c>
      <c r="AS47" s="165">
        <v>90.328999999999994</v>
      </c>
      <c r="AT47" s="165">
        <v>-52.779000000000003</v>
      </c>
      <c r="AU47" s="165">
        <v>-52.841999999999999</v>
      </c>
      <c r="AV47" s="165">
        <v>29.292000000000002</v>
      </c>
      <c r="AW47" s="165">
        <v>31.683</v>
      </c>
      <c r="AX47" s="165">
        <v>78.634</v>
      </c>
      <c r="AY47" s="165">
        <v>79.034999999999997</v>
      </c>
      <c r="AZ47" s="165">
        <v>-1.0468999999999999</v>
      </c>
      <c r="BA47" s="165">
        <v>-6.41</v>
      </c>
      <c r="BB47" s="165">
        <v>-316.94</v>
      </c>
      <c r="BC47" s="165">
        <v>-1.2999999999999999E-3</v>
      </c>
      <c r="BD47" s="165">
        <v>-5.9999000000000002</v>
      </c>
      <c r="BE47" s="165">
        <v>-6.0998999999999999</v>
      </c>
      <c r="BF47" s="165">
        <v>59.887999999999998</v>
      </c>
      <c r="BG47" s="165">
        <v>58.18</v>
      </c>
      <c r="BH47" s="165">
        <v>-5.8582000000000001</v>
      </c>
      <c r="BI47" s="165">
        <v>-67.102000000000004</v>
      </c>
      <c r="BJ47" s="165">
        <v>-35.402000000000001</v>
      </c>
      <c r="BK47" s="165">
        <v>6.73</v>
      </c>
      <c r="BL47" s="165">
        <v>3.8458000000000001</v>
      </c>
      <c r="BM47" s="165">
        <v>3.927</v>
      </c>
      <c r="BN47" s="165">
        <v>355.08</v>
      </c>
      <c r="BO47" s="165">
        <v>75.289000000000001</v>
      </c>
      <c r="BP47" s="165">
        <v>74.525999999999996</v>
      </c>
      <c r="BQ47" s="165">
        <v>-183.57</v>
      </c>
      <c r="BR47" s="165">
        <v>427.87</v>
      </c>
      <c r="BS47" s="165">
        <v>-63.908000000000001</v>
      </c>
      <c r="BT47" s="165">
        <v>65.923000000000002</v>
      </c>
      <c r="BU47" s="165">
        <v>89.177000000000007</v>
      </c>
      <c r="BV47" s="165">
        <v>25.318999999999999</v>
      </c>
      <c r="BW47" s="165">
        <v>28.92</v>
      </c>
      <c r="BX47" s="165">
        <v>61.68</v>
      </c>
      <c r="BY47" s="165">
        <v>70.260000000000005</v>
      </c>
      <c r="BZ47" s="165">
        <v>-78.762</v>
      </c>
      <c r="CA47" s="165">
        <v>-79.566000000000003</v>
      </c>
      <c r="CB47" s="165">
        <v>148</v>
      </c>
      <c r="CC47" s="165">
        <v>148.72</v>
      </c>
      <c r="CD47" s="165">
        <v>30.17</v>
      </c>
      <c r="CE47" s="165">
        <v>-134.18</v>
      </c>
      <c r="CF47" s="165">
        <v>-133.62</v>
      </c>
      <c r="CG47" s="165">
        <v>-7.6535000000000002</v>
      </c>
      <c r="CH47" s="165">
        <v>0</v>
      </c>
      <c r="CI47" s="165">
        <v>19.57</v>
      </c>
      <c r="CJ47" s="165">
        <v>25.984999999999999</v>
      </c>
      <c r="CK47" s="165">
        <v>85.3</v>
      </c>
      <c r="CL47" s="165">
        <v>77.400000000000006</v>
      </c>
      <c r="CM47" s="165">
        <v>-13.539</v>
      </c>
      <c r="CN47" s="165">
        <v>39.595999999999997</v>
      </c>
      <c r="CO47" s="165">
        <v>38.377000000000002</v>
      </c>
      <c r="CP47" s="165">
        <v>39.216999999999999</v>
      </c>
      <c r="CQ47" s="165">
        <v>6.7013999999999996</v>
      </c>
      <c r="CR47" s="165">
        <v>6.6825000000000001</v>
      </c>
      <c r="CS47" s="165">
        <v>1</v>
      </c>
      <c r="CT47" s="165">
        <v>-48.648000000000003</v>
      </c>
      <c r="CU47" s="165">
        <v>-1.9377</v>
      </c>
      <c r="CV47" s="165">
        <v>16.265999999999998</v>
      </c>
      <c r="CW47" s="165">
        <v>38.319000000000003</v>
      </c>
      <c r="CX47" s="165">
        <v>81.769000000000005</v>
      </c>
      <c r="CY47" s="165">
        <v>47.819000000000003</v>
      </c>
      <c r="CZ47" s="165">
        <v>44.828000000000003</v>
      </c>
      <c r="DA47" s="165">
        <v>-32.5</v>
      </c>
      <c r="DB47" s="165">
        <v>-6.5152999999999999</v>
      </c>
      <c r="DC47" s="165">
        <v>0</v>
      </c>
      <c r="DD47" s="165">
        <v>0</v>
      </c>
      <c r="DE47" s="165">
        <v>-156.32</v>
      </c>
      <c r="DF47" s="165">
        <v>0</v>
      </c>
      <c r="DG47" s="165">
        <v>-19.692</v>
      </c>
      <c r="DH47" s="165">
        <v>-93.198999999999998</v>
      </c>
      <c r="DI47" s="165">
        <v>-93.5</v>
      </c>
      <c r="DJ47" s="165">
        <v>30.314</v>
      </c>
      <c r="DK47" s="165">
        <v>54.793999999999997</v>
      </c>
      <c r="DL47" s="165">
        <v>68.113</v>
      </c>
      <c r="DM47" s="165">
        <v>79.704999999999998</v>
      </c>
      <c r="DN47" s="165">
        <v>54.23</v>
      </c>
      <c r="DO47" s="165">
        <v>-8.5799000000000003</v>
      </c>
      <c r="DP47" s="165">
        <v>44.401000000000003</v>
      </c>
      <c r="DQ47" s="165">
        <v>153.75</v>
      </c>
      <c r="DR47" s="165">
        <v>-16.23</v>
      </c>
      <c r="DS47" s="165">
        <v>-16.158999999999999</v>
      </c>
      <c r="DT47" s="165">
        <v>110.65</v>
      </c>
      <c r="DU47" s="165">
        <v>63.72</v>
      </c>
      <c r="DV47" s="165">
        <v>154.32</v>
      </c>
      <c r="DW47" s="165">
        <v>152.61000000000001</v>
      </c>
      <c r="DX47" s="165">
        <v>-35.753</v>
      </c>
      <c r="DY47" s="165">
        <v>-35.981000000000002</v>
      </c>
      <c r="DZ47" s="165">
        <v>219.62</v>
      </c>
      <c r="EA47" s="165">
        <v>185.02</v>
      </c>
      <c r="EB47" s="165">
        <v>177.81</v>
      </c>
      <c r="EC47" s="165">
        <v>178.57</v>
      </c>
      <c r="ED47" s="165">
        <v>9.5419999999999998</v>
      </c>
      <c r="EE47" s="165">
        <v>1.3458000000000001</v>
      </c>
      <c r="EF47" s="165">
        <v>-12.84</v>
      </c>
      <c r="EG47" s="165">
        <v>194.92</v>
      </c>
      <c r="EH47" s="165">
        <v>215.48</v>
      </c>
      <c r="EI47" s="165">
        <v>0</v>
      </c>
      <c r="EJ47" s="165">
        <v>0</v>
      </c>
      <c r="EK47" s="165">
        <v>-32.429000000000002</v>
      </c>
      <c r="EL47" s="165">
        <v>55.348999999999997</v>
      </c>
      <c r="EM47" s="165">
        <v>-63.531999999999996</v>
      </c>
      <c r="EN47" s="165">
        <v>-59.334000000000003</v>
      </c>
      <c r="EO47" s="165">
        <v>44.591000000000001</v>
      </c>
      <c r="EP47" s="165">
        <v>-22.536000000000001</v>
      </c>
      <c r="EQ47" s="165">
        <v>-22.847999999999999</v>
      </c>
      <c r="ER47" s="165">
        <v>34.082999999999998</v>
      </c>
      <c r="ES47" s="165">
        <v>0</v>
      </c>
      <c r="ET47" s="165">
        <v>-23.609000000000002</v>
      </c>
      <c r="EU47" s="165">
        <v>1</v>
      </c>
      <c r="EV47" s="165">
        <v>17.18</v>
      </c>
      <c r="EW47" s="165">
        <v>-195.34</v>
      </c>
      <c r="EX47" s="165">
        <v>-33.680999999999997</v>
      </c>
      <c r="EY47" s="165">
        <v>-32.825000000000003</v>
      </c>
      <c r="EZ47" s="165">
        <v>3.6381999999999999</v>
      </c>
      <c r="FA47" s="165">
        <v>1.8714999999999999</v>
      </c>
      <c r="FB47" s="165">
        <v>55.765000000000001</v>
      </c>
      <c r="FC47" s="165">
        <v>24.167999999999999</v>
      </c>
      <c r="FD47" s="165">
        <v>0</v>
      </c>
      <c r="FE47" s="165">
        <v>0</v>
      </c>
      <c r="FF47" s="165">
        <v>0</v>
      </c>
      <c r="FG47" s="165">
        <v>48.113999999999997</v>
      </c>
      <c r="FH47" s="165">
        <v>47.593000000000004</v>
      </c>
      <c r="FI47" s="165">
        <v>80.712999999999994</v>
      </c>
      <c r="FJ47" s="165">
        <v>79.540999999999997</v>
      </c>
      <c r="FK47" s="165">
        <v>-94.444999999999993</v>
      </c>
      <c r="FL47" s="165">
        <v>38.823</v>
      </c>
      <c r="FM47" s="165">
        <v>38.676000000000002</v>
      </c>
      <c r="FN47" s="165">
        <v>-72.257000000000005</v>
      </c>
      <c r="FO47" s="165">
        <v>-67.563000000000002</v>
      </c>
      <c r="FP47" s="165">
        <v>-24.791</v>
      </c>
      <c r="FQ47" s="165">
        <v>-27.298999999999999</v>
      </c>
      <c r="FR47" s="165">
        <v>15.005000000000001</v>
      </c>
      <c r="FS47" s="165">
        <v>1.4443999999999999</v>
      </c>
      <c r="FT47" s="165">
        <v>-9.1198999999999995</v>
      </c>
      <c r="FU47" s="165">
        <v>14.95</v>
      </c>
      <c r="FV47" s="165">
        <v>-26.815999999999999</v>
      </c>
      <c r="FW47" s="165">
        <v>9.0571000000000002</v>
      </c>
      <c r="FX47" s="165">
        <v>-4.3140000000000001</v>
      </c>
      <c r="FY47" s="165">
        <v>4.1239999999999997</v>
      </c>
      <c r="FZ47" s="165">
        <v>5.9946000000000002</v>
      </c>
      <c r="GA47" s="165">
        <v>30.149000000000001</v>
      </c>
      <c r="GB47" s="165">
        <v>68.335999999999999</v>
      </c>
      <c r="GC47" s="165">
        <v>72.37</v>
      </c>
      <c r="GD47" s="165">
        <v>14.56</v>
      </c>
      <c r="GE47" s="165">
        <v>86.373999999999995</v>
      </c>
      <c r="GF47" s="165">
        <v>15.6</v>
      </c>
      <c r="GG47" s="165">
        <v>-24.966999999999999</v>
      </c>
      <c r="GH47" s="165">
        <v>2.4426000000000001</v>
      </c>
      <c r="GI47" s="165">
        <v>-2.3953000000000002</v>
      </c>
      <c r="GJ47" s="165">
        <v>2.6131000000000002</v>
      </c>
      <c r="GK47" s="165">
        <v>6.5299999999999997E-2</v>
      </c>
      <c r="GL47" s="165">
        <v>0</v>
      </c>
      <c r="GM47" s="165">
        <v>-14.911</v>
      </c>
      <c r="GN47" s="165">
        <v>-44.987000000000002</v>
      </c>
      <c r="GO47" s="165">
        <v>19.117000000000001</v>
      </c>
      <c r="GP47" s="165">
        <v>70.334000000000003</v>
      </c>
      <c r="GQ47" s="165">
        <v>93.665999999999997</v>
      </c>
      <c r="GR47" s="165">
        <v>61.854999999999997</v>
      </c>
      <c r="GS47" s="165">
        <v>-160.35</v>
      </c>
      <c r="GT47" s="165">
        <v>-25.451000000000001</v>
      </c>
      <c r="GU47" s="165">
        <v>47.534999999999997</v>
      </c>
      <c r="GV47" s="165">
        <v>-59.951999999999998</v>
      </c>
      <c r="GW47" s="165">
        <v>11.879</v>
      </c>
      <c r="GX47" s="165">
        <v>13.948</v>
      </c>
      <c r="GY47" s="165">
        <v>13.555</v>
      </c>
      <c r="GZ47" s="165">
        <v>14.577</v>
      </c>
      <c r="HA47" s="165">
        <v>171.18</v>
      </c>
      <c r="HB47" s="165">
        <v>170.15</v>
      </c>
      <c r="HC47" s="165">
        <v>281.2</v>
      </c>
      <c r="HD47" s="165">
        <v>-281.17</v>
      </c>
      <c r="HE47" s="165">
        <v>-620.11</v>
      </c>
      <c r="HF47" s="165">
        <v>624.87</v>
      </c>
      <c r="HG47" s="165">
        <v>543.42999999999995</v>
      </c>
      <c r="HH47" s="165">
        <v>-164.53</v>
      </c>
      <c r="HI47" s="165">
        <v>-163.19</v>
      </c>
      <c r="HJ47" s="165">
        <v>-48.302</v>
      </c>
      <c r="HK47" s="165">
        <v>-37.366999999999997</v>
      </c>
      <c r="HL47" s="165">
        <v>75.638000000000005</v>
      </c>
      <c r="HM47" s="165">
        <v>79.459999999999994</v>
      </c>
      <c r="HN47" s="165">
        <v>-108.32</v>
      </c>
      <c r="HO47" s="165">
        <v>-112.29</v>
      </c>
      <c r="HP47" s="165">
        <v>58.231000000000002</v>
      </c>
      <c r="HQ47" s="165">
        <v>58.088000000000001</v>
      </c>
      <c r="HR47" s="165">
        <v>-51.835000000000001</v>
      </c>
      <c r="HS47" s="165">
        <v>-51.268999999999998</v>
      </c>
      <c r="HT47" s="165">
        <v>98.489000000000004</v>
      </c>
      <c r="HU47" s="165">
        <v>98.769000000000005</v>
      </c>
      <c r="HV47" s="165">
        <v>43.098999999999997</v>
      </c>
      <c r="HW47" s="165">
        <v>42.9</v>
      </c>
      <c r="HX47" s="165">
        <v>23.361000000000001</v>
      </c>
      <c r="HY47" s="165">
        <v>34.4</v>
      </c>
      <c r="HZ47" s="165">
        <v>-351.83</v>
      </c>
      <c r="IA47" s="165">
        <v>101.87</v>
      </c>
      <c r="IB47" s="165">
        <v>101.7</v>
      </c>
      <c r="IC47" s="165">
        <v>17.899000000000001</v>
      </c>
      <c r="ID47" s="165">
        <v>12.1</v>
      </c>
      <c r="IE47" s="165">
        <v>-58.2</v>
      </c>
      <c r="IF47" s="165">
        <v>-58.5</v>
      </c>
      <c r="IG47" s="165">
        <v>1.3291999999999999</v>
      </c>
      <c r="IH47" s="165">
        <v>1.1068</v>
      </c>
      <c r="II47" s="165">
        <v>-535.12</v>
      </c>
      <c r="IJ47" s="165">
        <v>-190.46</v>
      </c>
      <c r="IK47" s="165">
        <v>525.04</v>
      </c>
      <c r="IL47" s="165">
        <v>418.96</v>
      </c>
      <c r="IM47" s="165">
        <v>-231.37</v>
      </c>
      <c r="IN47" s="165">
        <v>-407.98</v>
      </c>
      <c r="IO47" s="165">
        <v>409.48</v>
      </c>
      <c r="IP47" s="165">
        <v>-156.47</v>
      </c>
      <c r="IQ47" s="165">
        <v>-294.3</v>
      </c>
      <c r="IR47" s="165">
        <v>-404.63</v>
      </c>
      <c r="IS47" s="165">
        <v>122.03</v>
      </c>
      <c r="IT47" s="165">
        <v>120.42</v>
      </c>
      <c r="IU47" s="165">
        <v>159.43</v>
      </c>
      <c r="IV47" s="165">
        <v>-501.69</v>
      </c>
      <c r="IW47" s="165">
        <v>238.22</v>
      </c>
      <c r="IX47" s="165">
        <v>-273.19</v>
      </c>
      <c r="IY47" s="165">
        <v>276.99</v>
      </c>
      <c r="IZ47" s="165">
        <v>-3.2945000000000002</v>
      </c>
      <c r="JA47" s="165">
        <v>24.302</v>
      </c>
      <c r="JB47" s="165">
        <v>24.719000000000001</v>
      </c>
      <c r="JC47" s="165">
        <v>4.5650000000000004</v>
      </c>
      <c r="JD47" s="165">
        <v>4.5119999999999996</v>
      </c>
      <c r="JE47" s="165">
        <v>-23.44</v>
      </c>
      <c r="JF47" s="165">
        <v>0.72</v>
      </c>
      <c r="JG47" s="165">
        <v>15.694000000000001</v>
      </c>
      <c r="JH47" s="165">
        <v>-0.37990000000000002</v>
      </c>
      <c r="JI47" s="165">
        <v>-28.593</v>
      </c>
      <c r="JJ47" s="165">
        <v>-12.683999999999999</v>
      </c>
      <c r="JK47" s="165">
        <v>19.7</v>
      </c>
      <c r="JL47" s="165">
        <v>20.617000000000001</v>
      </c>
      <c r="JM47" s="165">
        <v>20.553999999999998</v>
      </c>
      <c r="JN47" s="165">
        <v>0</v>
      </c>
      <c r="JO47" s="165">
        <v>0</v>
      </c>
      <c r="JP47" s="165">
        <v>50.945999999999998</v>
      </c>
      <c r="JQ47" s="165">
        <v>51.045000000000002</v>
      </c>
      <c r="JR47" s="165">
        <v>51.024999999999999</v>
      </c>
      <c r="JS47" s="166"/>
      <c r="JT47" s="165">
        <v>-13.8</v>
      </c>
      <c r="JU47" s="165">
        <v>17.798999999999999</v>
      </c>
      <c r="JV47" s="165">
        <v>9.4298999999999999</v>
      </c>
      <c r="JW47" s="165">
        <v>8.6998999999999995</v>
      </c>
      <c r="JX47" s="165">
        <v>-34.935000000000002</v>
      </c>
      <c r="JY47" s="165">
        <v>75.680999999999997</v>
      </c>
      <c r="JZ47" s="165">
        <v>49.558</v>
      </c>
      <c r="KA47" s="165">
        <v>-33.895000000000003</v>
      </c>
      <c r="KB47" s="165">
        <v>-74.305000000000007</v>
      </c>
      <c r="KC47" s="165">
        <v>36.814</v>
      </c>
      <c r="KD47" s="165">
        <v>36.978999999999999</v>
      </c>
      <c r="KE47" s="165">
        <v>4.8</v>
      </c>
      <c r="KF47" s="165">
        <v>-4.6999000000000004</v>
      </c>
    </row>
    <row r="48" spans="1:292" ht="18" customHeight="1" x14ac:dyDescent="0.25">
      <c r="A48" s="162" t="s">
        <v>47</v>
      </c>
      <c r="B48" s="162" t="s">
        <v>717</v>
      </c>
      <c r="C48" s="167">
        <v>0</v>
      </c>
      <c r="D48" s="167">
        <v>22.268999999999998</v>
      </c>
      <c r="E48" s="167">
        <v>-44.427999999999997</v>
      </c>
      <c r="F48" s="167">
        <v>-35.508000000000003</v>
      </c>
      <c r="G48" s="167">
        <v>27.431999999999999</v>
      </c>
      <c r="H48" s="167">
        <v>4.2310999999999996</v>
      </c>
      <c r="I48" s="167">
        <v>54.606000000000002</v>
      </c>
      <c r="J48" s="167">
        <v>-66.858999999999995</v>
      </c>
      <c r="K48" s="167">
        <v>62.338000000000001</v>
      </c>
      <c r="L48" s="167">
        <v>31.873000000000001</v>
      </c>
      <c r="M48" s="167">
        <v>-31.14</v>
      </c>
      <c r="N48" s="167">
        <v>-117.66</v>
      </c>
      <c r="O48" s="167">
        <v>-43.72</v>
      </c>
      <c r="P48" s="167">
        <v>35.200000000000003</v>
      </c>
      <c r="Q48" s="167">
        <v>15.731999999999999</v>
      </c>
      <c r="R48" s="167">
        <v>-35.200000000000003</v>
      </c>
      <c r="S48" s="167">
        <v>12.673</v>
      </c>
      <c r="T48" s="167">
        <v>135.5</v>
      </c>
      <c r="U48" s="167">
        <v>15.445</v>
      </c>
      <c r="V48" s="167">
        <v>15.763</v>
      </c>
      <c r="W48" s="167">
        <v>26.161999999999999</v>
      </c>
      <c r="X48" s="167">
        <v>0</v>
      </c>
      <c r="Y48" s="167">
        <v>21.353999999999999</v>
      </c>
      <c r="Z48" s="167">
        <v>7.6459000000000001</v>
      </c>
      <c r="AA48" s="168"/>
      <c r="AB48" s="167">
        <v>113</v>
      </c>
      <c r="AC48" s="167">
        <v>-114.27</v>
      </c>
      <c r="AD48" s="167">
        <v>-113.76</v>
      </c>
      <c r="AE48" s="167">
        <v>22.001999999999999</v>
      </c>
      <c r="AF48" s="167">
        <v>117.66</v>
      </c>
      <c r="AG48" s="167">
        <v>41.798999999999999</v>
      </c>
      <c r="AH48" s="167">
        <v>18.885000000000002</v>
      </c>
      <c r="AI48" s="167">
        <v>0.20599999999999999</v>
      </c>
      <c r="AJ48" s="167">
        <v>-49.228999999999999</v>
      </c>
      <c r="AK48" s="167">
        <v>-49.639000000000003</v>
      </c>
      <c r="AL48" s="167">
        <v>-55.798999999999999</v>
      </c>
      <c r="AM48" s="167">
        <v>50.228999999999999</v>
      </c>
      <c r="AN48" s="167">
        <v>50.168999999999997</v>
      </c>
      <c r="AO48" s="167">
        <v>14.086</v>
      </c>
      <c r="AP48" s="167">
        <v>8.1020000000000003</v>
      </c>
      <c r="AQ48" s="167">
        <v>0</v>
      </c>
      <c r="AR48" s="167">
        <v>74.632000000000005</v>
      </c>
      <c r="AS48" s="167">
        <v>92.251000000000005</v>
      </c>
      <c r="AT48" s="167">
        <v>-54.789000000000001</v>
      </c>
      <c r="AU48" s="167">
        <v>-55.892000000000003</v>
      </c>
      <c r="AV48" s="167">
        <v>25.545999999999999</v>
      </c>
      <c r="AW48" s="167">
        <v>28.291</v>
      </c>
      <c r="AX48" s="167">
        <v>80.241</v>
      </c>
      <c r="AY48" s="167">
        <v>82.25</v>
      </c>
      <c r="AZ48" s="167">
        <v>-1.5703</v>
      </c>
      <c r="BA48" s="167">
        <v>-7.8426</v>
      </c>
      <c r="BB48" s="167">
        <v>-311.29000000000002</v>
      </c>
      <c r="BC48" s="167">
        <v>-1.2999999999999999E-3</v>
      </c>
      <c r="BD48" s="167">
        <v>-6.1999000000000004</v>
      </c>
      <c r="BE48" s="167">
        <v>-6.0998999999999999</v>
      </c>
      <c r="BF48" s="167">
        <v>61.878999999999998</v>
      </c>
      <c r="BG48" s="167">
        <v>61.094000000000001</v>
      </c>
      <c r="BH48" s="167">
        <v>-5.8968999999999996</v>
      </c>
      <c r="BI48" s="167">
        <v>-67.102000000000004</v>
      </c>
      <c r="BJ48" s="167">
        <v>-31.645</v>
      </c>
      <c r="BK48" s="167">
        <v>7.0899000000000001</v>
      </c>
      <c r="BL48" s="167">
        <v>6.0045999999999999</v>
      </c>
      <c r="BM48" s="167">
        <v>3.9411999999999998</v>
      </c>
      <c r="BN48" s="167">
        <v>344.49</v>
      </c>
      <c r="BO48" s="167">
        <v>66.620999999999995</v>
      </c>
      <c r="BP48" s="167">
        <v>66.438000000000002</v>
      </c>
      <c r="BQ48" s="167">
        <v>-150.33000000000001</v>
      </c>
      <c r="BR48" s="167">
        <v>416.8</v>
      </c>
      <c r="BS48" s="167">
        <v>-73.147000000000006</v>
      </c>
      <c r="BT48" s="167">
        <v>74.224000000000004</v>
      </c>
      <c r="BU48" s="167">
        <v>90.323999999999998</v>
      </c>
      <c r="BV48" s="167">
        <v>25.629000000000001</v>
      </c>
      <c r="BW48" s="167">
        <v>28.62</v>
      </c>
      <c r="BX48" s="167">
        <v>62.298999999999999</v>
      </c>
      <c r="BY48" s="167">
        <v>71.709000000000003</v>
      </c>
      <c r="BZ48" s="167">
        <v>-87.200999999999993</v>
      </c>
      <c r="CA48" s="167">
        <v>-87.870999999999995</v>
      </c>
      <c r="CB48" s="167">
        <v>160.13999999999999</v>
      </c>
      <c r="CC48" s="167">
        <v>161.30000000000001</v>
      </c>
      <c r="CD48" s="167">
        <v>28.431999999999999</v>
      </c>
      <c r="CE48" s="167">
        <v>-140.26</v>
      </c>
      <c r="CF48" s="167">
        <v>-140.25</v>
      </c>
      <c r="CG48" s="167">
        <v>-9.3216999999999999</v>
      </c>
      <c r="CH48" s="167">
        <v>0</v>
      </c>
      <c r="CI48" s="167">
        <v>19.57</v>
      </c>
      <c r="CJ48" s="167">
        <v>25.984999999999999</v>
      </c>
      <c r="CK48" s="167">
        <v>86.5</v>
      </c>
      <c r="CL48" s="167">
        <v>78.698999999999998</v>
      </c>
      <c r="CM48" s="167">
        <v>-13.569000000000001</v>
      </c>
      <c r="CN48" s="167">
        <v>38.075000000000003</v>
      </c>
      <c r="CO48" s="167">
        <v>36.424999999999997</v>
      </c>
      <c r="CP48" s="167">
        <v>36.790999999999997</v>
      </c>
      <c r="CQ48" s="167">
        <v>2.9323999999999999</v>
      </c>
      <c r="CR48" s="167">
        <v>3.8237999999999999</v>
      </c>
      <c r="CS48" s="167">
        <v>1</v>
      </c>
      <c r="CT48" s="167">
        <v>-41.58</v>
      </c>
      <c r="CU48" s="167">
        <v>-6.2554999999999996</v>
      </c>
      <c r="CV48" s="167">
        <v>16.477</v>
      </c>
      <c r="CW48" s="167">
        <v>35.08</v>
      </c>
      <c r="CX48" s="167">
        <v>83.769000000000005</v>
      </c>
      <c r="CY48" s="167">
        <v>47.116</v>
      </c>
      <c r="CZ48" s="167">
        <v>44.828000000000003</v>
      </c>
      <c r="DA48" s="167">
        <v>-32.408999999999999</v>
      </c>
      <c r="DB48" s="167">
        <v>-6.5152999999999999</v>
      </c>
      <c r="DC48" s="167">
        <v>0</v>
      </c>
      <c r="DD48" s="167">
        <v>0</v>
      </c>
      <c r="DE48" s="167">
        <v>-155.33000000000001</v>
      </c>
      <c r="DF48" s="167">
        <v>1E-4</v>
      </c>
      <c r="DG48" s="167">
        <v>-19.565999999999999</v>
      </c>
      <c r="DH48" s="167">
        <v>-93.599000000000004</v>
      </c>
      <c r="DI48" s="167">
        <v>-93.8</v>
      </c>
      <c r="DJ48" s="167">
        <v>31</v>
      </c>
      <c r="DK48" s="167">
        <v>54.207999999999998</v>
      </c>
      <c r="DL48" s="167">
        <v>67.174000000000007</v>
      </c>
      <c r="DM48" s="167">
        <v>78.533000000000001</v>
      </c>
      <c r="DN48" s="167">
        <v>53.6</v>
      </c>
      <c r="DO48" s="167">
        <v>-8.41</v>
      </c>
      <c r="DP48" s="167">
        <v>45.076000000000001</v>
      </c>
      <c r="DQ48" s="167">
        <v>155.26</v>
      </c>
      <c r="DR48" s="167">
        <v>-14.79</v>
      </c>
      <c r="DS48" s="167">
        <v>-14.89</v>
      </c>
      <c r="DT48" s="167">
        <v>103.18</v>
      </c>
      <c r="DU48" s="167">
        <v>65.11</v>
      </c>
      <c r="DV48" s="167">
        <v>155.88999999999999</v>
      </c>
      <c r="DW48" s="167">
        <v>151.76</v>
      </c>
      <c r="DX48" s="167">
        <v>-45.374000000000002</v>
      </c>
      <c r="DY48" s="167">
        <v>-44.581000000000003</v>
      </c>
      <c r="DZ48" s="167">
        <v>214.96</v>
      </c>
      <c r="EA48" s="167">
        <v>179.24</v>
      </c>
      <c r="EB48" s="167">
        <v>170.8</v>
      </c>
      <c r="EC48" s="167">
        <v>174.14</v>
      </c>
      <c r="ED48" s="167">
        <v>12.663</v>
      </c>
      <c r="EE48" s="167">
        <v>0.25240000000000001</v>
      </c>
      <c r="EF48" s="167">
        <v>-17.268999999999998</v>
      </c>
      <c r="EG48" s="167">
        <v>161.08000000000001</v>
      </c>
      <c r="EH48" s="167">
        <v>232.47</v>
      </c>
      <c r="EI48" s="167">
        <v>0</v>
      </c>
      <c r="EJ48" s="167">
        <v>-19.609000000000002</v>
      </c>
      <c r="EK48" s="167">
        <v>-16.91</v>
      </c>
      <c r="EL48" s="167">
        <v>56.853000000000002</v>
      </c>
      <c r="EM48" s="167">
        <v>-66.304000000000002</v>
      </c>
      <c r="EN48" s="167">
        <v>-61.728999999999999</v>
      </c>
      <c r="EO48" s="167">
        <v>43.055</v>
      </c>
      <c r="EP48" s="167">
        <v>-22.635000000000002</v>
      </c>
      <c r="EQ48" s="167">
        <v>-23.106000000000002</v>
      </c>
      <c r="ER48" s="167">
        <v>35.548000000000002</v>
      </c>
      <c r="ES48" s="167">
        <v>0</v>
      </c>
      <c r="ET48" s="167">
        <v>-25.829000000000001</v>
      </c>
      <c r="EU48" s="167">
        <v>1</v>
      </c>
      <c r="EV48" s="167">
        <v>16.047000000000001</v>
      </c>
      <c r="EW48" s="167">
        <v>-193.93</v>
      </c>
      <c r="EX48" s="167">
        <v>-34.594000000000001</v>
      </c>
      <c r="EY48" s="167">
        <v>-33.860999999999997</v>
      </c>
      <c r="EZ48" s="167">
        <v>6.6319999999999997</v>
      </c>
      <c r="FA48" s="167">
        <v>1.9483999999999999</v>
      </c>
      <c r="FB48" s="167">
        <v>55.765000000000001</v>
      </c>
      <c r="FC48" s="167">
        <v>24.234999999999999</v>
      </c>
      <c r="FD48" s="167">
        <v>0</v>
      </c>
      <c r="FE48" s="167">
        <v>0</v>
      </c>
      <c r="FF48" s="167">
        <v>0</v>
      </c>
      <c r="FG48" s="167">
        <v>48.963999999999999</v>
      </c>
      <c r="FH48" s="167">
        <v>47.162999999999997</v>
      </c>
      <c r="FI48" s="167">
        <v>88.751000000000005</v>
      </c>
      <c r="FJ48" s="167">
        <v>89.085999999999999</v>
      </c>
      <c r="FK48" s="167">
        <v>-136.30000000000001</v>
      </c>
      <c r="FL48" s="167">
        <v>47.042000000000002</v>
      </c>
      <c r="FM48" s="167">
        <v>47.35</v>
      </c>
      <c r="FN48" s="167">
        <v>-101.42</v>
      </c>
      <c r="FO48" s="167">
        <v>-95.739000000000004</v>
      </c>
      <c r="FP48" s="167">
        <v>-36.802</v>
      </c>
      <c r="FQ48" s="167">
        <v>-38.509</v>
      </c>
      <c r="FR48" s="167">
        <v>15.005000000000001</v>
      </c>
      <c r="FS48" s="167">
        <v>1.4443999999999999</v>
      </c>
      <c r="FT48" s="167">
        <v>-9.3199000000000005</v>
      </c>
      <c r="FU48" s="167">
        <v>13.96</v>
      </c>
      <c r="FV48" s="167">
        <v>-38.101999999999997</v>
      </c>
      <c r="FW48" s="167">
        <v>9.1936999999999998</v>
      </c>
      <c r="FX48" s="167">
        <v>-4.3159999999999998</v>
      </c>
      <c r="FY48" s="167">
        <v>4.157</v>
      </c>
      <c r="FZ48" s="167">
        <v>6.6767000000000003</v>
      </c>
      <c r="GA48" s="167">
        <v>26.54</v>
      </c>
      <c r="GB48" s="167">
        <v>96.161000000000001</v>
      </c>
      <c r="GC48" s="167">
        <v>102.02</v>
      </c>
      <c r="GD48" s="167">
        <v>15.59</v>
      </c>
      <c r="GE48" s="167">
        <v>90.921999999999997</v>
      </c>
      <c r="GF48" s="167">
        <v>16.2</v>
      </c>
      <c r="GG48" s="167">
        <v>-26.352</v>
      </c>
      <c r="GH48" s="167">
        <v>1.9453</v>
      </c>
      <c r="GI48" s="167">
        <v>-1.8829</v>
      </c>
      <c r="GJ48" s="167">
        <v>2.5973000000000002</v>
      </c>
      <c r="GK48" s="167">
        <v>6.5299999999999997E-2</v>
      </c>
      <c r="GL48" s="167">
        <v>0</v>
      </c>
      <c r="GM48" s="167">
        <v>-13.74</v>
      </c>
      <c r="GN48" s="167">
        <v>-46.234999999999999</v>
      </c>
      <c r="GO48" s="167">
        <v>20.391999999999999</v>
      </c>
      <c r="GP48" s="167">
        <v>73.864000000000004</v>
      </c>
      <c r="GQ48" s="167">
        <v>99.09</v>
      </c>
      <c r="GR48" s="167">
        <v>68.563000000000002</v>
      </c>
      <c r="GS48" s="167">
        <v>-174.9</v>
      </c>
      <c r="GT48" s="167">
        <v>-25.451000000000001</v>
      </c>
      <c r="GU48" s="167">
        <v>48.231999999999999</v>
      </c>
      <c r="GV48" s="167">
        <v>-58.561</v>
      </c>
      <c r="GW48" s="167">
        <v>11.478</v>
      </c>
      <c r="GX48" s="167">
        <v>14.084</v>
      </c>
      <c r="GY48" s="167">
        <v>13.661</v>
      </c>
      <c r="GZ48" s="167">
        <v>14</v>
      </c>
      <c r="HA48" s="167">
        <v>176.12</v>
      </c>
      <c r="HB48" s="167">
        <v>176.34</v>
      </c>
      <c r="HC48" s="167">
        <v>278.7</v>
      </c>
      <c r="HD48" s="167">
        <v>-276.5</v>
      </c>
      <c r="HE48" s="167">
        <v>-625.19000000000005</v>
      </c>
      <c r="HF48" s="167">
        <v>629.87</v>
      </c>
      <c r="HG48" s="167">
        <v>569.74</v>
      </c>
      <c r="HH48" s="167">
        <v>-167.71</v>
      </c>
      <c r="HI48" s="167">
        <v>-165.61</v>
      </c>
      <c r="HJ48" s="167">
        <v>-48.451999999999998</v>
      </c>
      <c r="HK48" s="167">
        <v>-38.024000000000001</v>
      </c>
      <c r="HL48" s="167">
        <v>78.906999999999996</v>
      </c>
      <c r="HM48" s="167">
        <v>78.975999999999999</v>
      </c>
      <c r="HN48" s="167">
        <v>-112.81</v>
      </c>
      <c r="HO48" s="167">
        <v>-112.29</v>
      </c>
      <c r="HP48" s="167">
        <v>59.076999999999998</v>
      </c>
      <c r="HQ48" s="167">
        <v>58.066000000000003</v>
      </c>
      <c r="HR48" s="167">
        <v>-51.539000000000001</v>
      </c>
      <c r="HS48" s="167">
        <v>-51.786000000000001</v>
      </c>
      <c r="HT48" s="167">
        <v>99.11</v>
      </c>
      <c r="HU48" s="167">
        <v>98.269000000000005</v>
      </c>
      <c r="HV48" s="167">
        <v>41.5</v>
      </c>
      <c r="HW48" s="167">
        <v>41.9</v>
      </c>
      <c r="HX48" s="167">
        <v>23.361000000000001</v>
      </c>
      <c r="HY48" s="167">
        <v>34.4</v>
      </c>
      <c r="HZ48" s="167">
        <v>-352.74</v>
      </c>
      <c r="IA48" s="167">
        <v>102.65</v>
      </c>
      <c r="IB48" s="167">
        <v>101.79</v>
      </c>
      <c r="IC48" s="167">
        <v>17.899000000000001</v>
      </c>
      <c r="ID48" s="167">
        <v>12</v>
      </c>
      <c r="IE48" s="167">
        <v>-57.598999999999997</v>
      </c>
      <c r="IF48" s="167">
        <v>-57.598999999999997</v>
      </c>
      <c r="IG48" s="167">
        <v>1.454</v>
      </c>
      <c r="IH48" s="167">
        <v>1.2099</v>
      </c>
      <c r="II48" s="167">
        <v>-562.4</v>
      </c>
      <c r="IJ48" s="167">
        <v>-208.04</v>
      </c>
      <c r="IK48" s="167">
        <v>519.89</v>
      </c>
      <c r="IL48" s="167">
        <v>418.36</v>
      </c>
      <c r="IM48" s="167">
        <v>-195.16</v>
      </c>
      <c r="IN48" s="167">
        <v>-408.04</v>
      </c>
      <c r="IO48" s="167">
        <v>411.49</v>
      </c>
      <c r="IP48" s="167">
        <v>-155.77000000000001</v>
      </c>
      <c r="IQ48" s="167">
        <v>-293.2</v>
      </c>
      <c r="IR48" s="167">
        <v>-402.52</v>
      </c>
      <c r="IS48" s="167">
        <v>121.98</v>
      </c>
      <c r="IT48" s="167">
        <v>121.04</v>
      </c>
      <c r="IU48" s="167">
        <v>156.91999999999999</v>
      </c>
      <c r="IV48" s="167">
        <v>-507.69</v>
      </c>
      <c r="IW48" s="167">
        <v>235.64</v>
      </c>
      <c r="IX48" s="167">
        <v>-271.56</v>
      </c>
      <c r="IY48" s="167">
        <v>273.58999999999997</v>
      </c>
      <c r="IZ48" s="167">
        <v>-3.5059999999999998</v>
      </c>
      <c r="JA48" s="167">
        <v>24.702000000000002</v>
      </c>
      <c r="JB48" s="167">
        <v>23.84</v>
      </c>
      <c r="JC48" s="167">
        <v>4.5609000000000002</v>
      </c>
      <c r="JD48" s="167">
        <v>4.556</v>
      </c>
      <c r="JE48" s="167">
        <v>-23.28</v>
      </c>
      <c r="JF48" s="167">
        <v>-0.16</v>
      </c>
      <c r="JG48" s="167">
        <v>16.317</v>
      </c>
      <c r="JH48" s="167">
        <v>0.17849999999999999</v>
      </c>
      <c r="JI48" s="167">
        <v>-28.623999999999999</v>
      </c>
      <c r="JJ48" s="167">
        <v>-12.422000000000001</v>
      </c>
      <c r="JK48" s="167">
        <v>18.100000000000001</v>
      </c>
      <c r="JL48" s="167">
        <v>20.905000000000001</v>
      </c>
      <c r="JM48" s="167">
        <v>16.763000000000002</v>
      </c>
      <c r="JN48" s="167">
        <v>0</v>
      </c>
      <c r="JO48" s="167">
        <v>0</v>
      </c>
      <c r="JP48" s="167">
        <v>51.298999999999999</v>
      </c>
      <c r="JQ48" s="167">
        <v>50.838000000000001</v>
      </c>
      <c r="JR48" s="167">
        <v>51.792999999999999</v>
      </c>
      <c r="JS48" s="168"/>
      <c r="JT48" s="167">
        <v>-12.1</v>
      </c>
      <c r="JU48" s="167">
        <v>17.952000000000002</v>
      </c>
      <c r="JV48" s="167">
        <v>9.4298999999999999</v>
      </c>
      <c r="JW48" s="167">
        <v>8.6998999999999995</v>
      </c>
      <c r="JX48" s="167">
        <v>-37.53</v>
      </c>
      <c r="JY48" s="167">
        <v>74.924000000000007</v>
      </c>
      <c r="JZ48" s="167">
        <v>48.438000000000002</v>
      </c>
      <c r="KA48" s="167">
        <v>-37.43</v>
      </c>
      <c r="KB48" s="167">
        <v>-73.239000000000004</v>
      </c>
      <c r="KC48" s="167">
        <v>37.380000000000003</v>
      </c>
      <c r="KD48" s="167">
        <v>36.241999999999997</v>
      </c>
      <c r="KE48" s="167">
        <v>3.4</v>
      </c>
      <c r="KF48" s="167">
        <v>-3.5</v>
      </c>
    </row>
    <row r="49" spans="1:292" ht="18" customHeight="1" x14ac:dyDescent="0.25">
      <c r="A49" s="162" t="s">
        <v>47</v>
      </c>
      <c r="B49" s="162" t="s">
        <v>718</v>
      </c>
      <c r="C49" s="163">
        <v>0</v>
      </c>
      <c r="D49" s="163">
        <v>22.515999999999998</v>
      </c>
      <c r="E49" s="163">
        <v>-44.957999999999998</v>
      </c>
      <c r="F49" s="163">
        <v>-35.301000000000002</v>
      </c>
      <c r="G49" s="163">
        <v>26.812999999999999</v>
      </c>
      <c r="H49" s="163">
        <v>3.6650999999999998</v>
      </c>
      <c r="I49" s="163">
        <v>53.338999999999999</v>
      </c>
      <c r="J49" s="163">
        <v>-65.552999999999997</v>
      </c>
      <c r="K49" s="163">
        <v>61.344999999999999</v>
      </c>
      <c r="L49" s="163">
        <v>31.207000000000001</v>
      </c>
      <c r="M49" s="163">
        <v>-30.606999999999999</v>
      </c>
      <c r="N49" s="163">
        <v>-113.22</v>
      </c>
      <c r="O49" s="163">
        <v>-44.137999999999998</v>
      </c>
      <c r="P49" s="163">
        <v>37.4</v>
      </c>
      <c r="Q49" s="163">
        <v>14.904</v>
      </c>
      <c r="R49" s="163">
        <v>-35.200000000000003</v>
      </c>
      <c r="S49" s="163">
        <v>12.536</v>
      </c>
      <c r="T49" s="163">
        <v>135.148</v>
      </c>
      <c r="U49" s="163">
        <v>15.375</v>
      </c>
      <c r="V49" s="163">
        <v>15.683999999999999</v>
      </c>
      <c r="W49" s="163">
        <v>26.37</v>
      </c>
      <c r="X49" s="163">
        <v>0</v>
      </c>
      <c r="Y49" s="163">
        <v>21.3</v>
      </c>
      <c r="Z49" s="163">
        <v>7.6292999999999997</v>
      </c>
      <c r="AA49" s="164"/>
      <c r="AB49" s="163">
        <v>113</v>
      </c>
      <c r="AC49" s="163">
        <v>-112.16</v>
      </c>
      <c r="AD49" s="163">
        <v>-111.15</v>
      </c>
      <c r="AE49" s="163">
        <v>21.093</v>
      </c>
      <c r="AF49" s="163">
        <v>113.22</v>
      </c>
      <c r="AG49" s="163">
        <v>41.798999999999999</v>
      </c>
      <c r="AH49" s="163">
        <v>17.919</v>
      </c>
      <c r="AI49" s="163">
        <v>0.19800000000000001</v>
      </c>
      <c r="AJ49" s="163">
        <v>-44.25</v>
      </c>
      <c r="AK49" s="163">
        <v>-44.27</v>
      </c>
      <c r="AL49" s="163">
        <v>-61.509</v>
      </c>
      <c r="AM49" s="163">
        <v>44.68</v>
      </c>
      <c r="AN49" s="163">
        <v>44.779000000000003</v>
      </c>
      <c r="AO49" s="163">
        <v>14.534000000000001</v>
      </c>
      <c r="AP49" s="163">
        <v>8.2036999999999995</v>
      </c>
      <c r="AQ49" s="163">
        <v>0</v>
      </c>
      <c r="AR49" s="163">
        <v>73.575999999999993</v>
      </c>
      <c r="AS49" s="163">
        <v>91.438999999999993</v>
      </c>
      <c r="AT49" s="163">
        <v>-53.984999999999999</v>
      </c>
      <c r="AU49" s="163">
        <v>-54.174999999999997</v>
      </c>
      <c r="AV49" s="163">
        <v>7.5218999999999996</v>
      </c>
      <c r="AW49" s="163">
        <v>7.4576000000000002</v>
      </c>
      <c r="AX49" s="163">
        <v>81.581000000000003</v>
      </c>
      <c r="AY49" s="163">
        <v>82.652000000000001</v>
      </c>
      <c r="AZ49" s="163">
        <v>-5.2344999999999997</v>
      </c>
      <c r="BA49" s="163">
        <v>-26.091000000000001</v>
      </c>
      <c r="BB49" s="163">
        <v>-277.97000000000003</v>
      </c>
      <c r="BC49" s="163">
        <v>-1.2999999999999999E-3</v>
      </c>
      <c r="BD49" s="163">
        <v>-7.5998999999999999</v>
      </c>
      <c r="BE49" s="163">
        <v>-7.3998999999999997</v>
      </c>
      <c r="BF49" s="163">
        <v>60.536000000000001</v>
      </c>
      <c r="BG49" s="163">
        <v>59.344999999999999</v>
      </c>
      <c r="BH49" s="163">
        <v>-5.2644000000000002</v>
      </c>
      <c r="BI49" s="163">
        <v>-67.102000000000004</v>
      </c>
      <c r="BJ49" s="163">
        <v>-32.976999999999997</v>
      </c>
      <c r="BK49" s="163">
        <v>7.9699</v>
      </c>
      <c r="BL49" s="163">
        <v>6.0475000000000003</v>
      </c>
      <c r="BM49" s="163">
        <v>3.9983</v>
      </c>
      <c r="BN49" s="163">
        <v>316.26</v>
      </c>
      <c r="BO49" s="163">
        <v>62.226999999999997</v>
      </c>
      <c r="BP49" s="163">
        <v>62.134999999999998</v>
      </c>
      <c r="BQ49" s="163">
        <v>-153.99</v>
      </c>
      <c r="BR49" s="163">
        <v>387.74</v>
      </c>
      <c r="BS49" s="163">
        <v>-85.099000000000004</v>
      </c>
      <c r="BT49" s="163">
        <v>88.108000000000004</v>
      </c>
      <c r="BU49" s="163">
        <v>90.504000000000005</v>
      </c>
      <c r="BV49" s="163">
        <v>25.11</v>
      </c>
      <c r="BW49" s="163">
        <v>28.26</v>
      </c>
      <c r="BX49" s="163">
        <v>62.298999999999999</v>
      </c>
      <c r="BY49" s="163">
        <v>71.709000000000003</v>
      </c>
      <c r="BZ49" s="163">
        <v>-83.584999999999994</v>
      </c>
      <c r="CA49" s="163">
        <v>-82.513000000000005</v>
      </c>
      <c r="CB49" s="163">
        <v>149.29</v>
      </c>
      <c r="CC49" s="163">
        <v>149.34</v>
      </c>
      <c r="CD49" s="163">
        <v>27.51</v>
      </c>
      <c r="CE49" s="163">
        <v>-122.23</v>
      </c>
      <c r="CF49" s="163">
        <v>-122.24</v>
      </c>
      <c r="CG49" s="163">
        <v>-5.4898999999999996</v>
      </c>
      <c r="CH49" s="163">
        <v>0</v>
      </c>
      <c r="CI49" s="163">
        <v>19.57</v>
      </c>
      <c r="CJ49" s="163">
        <v>25.984999999999999</v>
      </c>
      <c r="CK49" s="163">
        <v>86.099000000000004</v>
      </c>
      <c r="CL49" s="163">
        <v>77.5</v>
      </c>
      <c r="CM49" s="163">
        <v>-13.699</v>
      </c>
      <c r="CN49" s="163">
        <v>46.83</v>
      </c>
      <c r="CO49" s="163">
        <v>45.654000000000003</v>
      </c>
      <c r="CP49" s="163">
        <v>45.616</v>
      </c>
      <c r="CQ49" s="163">
        <v>6.0792000000000002</v>
      </c>
      <c r="CR49" s="163">
        <v>5.9356999999999998</v>
      </c>
      <c r="CS49" s="163">
        <v>1</v>
      </c>
      <c r="CT49" s="163">
        <v>-30.614000000000001</v>
      </c>
      <c r="CU49" s="163">
        <v>-20.459</v>
      </c>
      <c r="CV49" s="163">
        <v>16.481000000000002</v>
      </c>
      <c r="CW49" s="163">
        <v>38.259</v>
      </c>
      <c r="CX49" s="163">
        <v>78.388999999999996</v>
      </c>
      <c r="CY49" s="163">
        <v>47.116</v>
      </c>
      <c r="CZ49" s="163">
        <v>44.241999999999997</v>
      </c>
      <c r="DA49" s="163">
        <v>-32.098999999999997</v>
      </c>
      <c r="DB49" s="163">
        <v>-6.5152999999999999</v>
      </c>
      <c r="DC49" s="163">
        <v>0</v>
      </c>
      <c r="DD49" s="163">
        <v>0</v>
      </c>
      <c r="DE49" s="163">
        <v>-124.81</v>
      </c>
      <c r="DF49" s="163">
        <v>-1E-4</v>
      </c>
      <c r="DG49" s="163">
        <v>-19.584</v>
      </c>
      <c r="DH49" s="163">
        <v>-95.4</v>
      </c>
      <c r="DI49" s="163">
        <v>-96.8</v>
      </c>
      <c r="DJ49" s="163">
        <v>30.016999999999999</v>
      </c>
      <c r="DK49" s="163">
        <v>54.207999999999998</v>
      </c>
      <c r="DL49" s="163">
        <v>65.295000000000002</v>
      </c>
      <c r="DM49" s="163">
        <v>78.533000000000001</v>
      </c>
      <c r="DN49" s="163">
        <v>53.61</v>
      </c>
      <c r="DO49" s="163">
        <v>-7.51</v>
      </c>
      <c r="DP49" s="163">
        <v>45.345999999999997</v>
      </c>
      <c r="DQ49" s="163">
        <v>123.65</v>
      </c>
      <c r="DR49" s="163">
        <v>-14.64</v>
      </c>
      <c r="DS49" s="163">
        <v>-14.779</v>
      </c>
      <c r="DT49" s="163">
        <v>105.01</v>
      </c>
      <c r="DU49" s="163">
        <v>66.989999999999995</v>
      </c>
      <c r="DV49" s="163">
        <v>126.61</v>
      </c>
      <c r="DW49" s="163">
        <v>120.78</v>
      </c>
      <c r="DX49" s="163">
        <v>-50.432000000000002</v>
      </c>
      <c r="DY49" s="163">
        <v>-48.244999999999997</v>
      </c>
      <c r="DZ49" s="163">
        <v>197.92</v>
      </c>
      <c r="EA49" s="163">
        <v>161.59</v>
      </c>
      <c r="EB49" s="163">
        <v>154.68</v>
      </c>
      <c r="EC49" s="163">
        <v>157.77000000000001</v>
      </c>
      <c r="ED49" s="163">
        <v>40.277000000000001</v>
      </c>
      <c r="EE49" s="163">
        <v>27.67</v>
      </c>
      <c r="EF49" s="163">
        <v>-16.594999999999999</v>
      </c>
      <c r="EG49" s="163">
        <v>164.05</v>
      </c>
      <c r="EH49" s="163">
        <v>227.81</v>
      </c>
      <c r="EI49" s="163">
        <v>0</v>
      </c>
      <c r="EJ49" s="163">
        <v>-25.352</v>
      </c>
      <c r="EK49" s="163">
        <v>-22.192</v>
      </c>
      <c r="EL49" s="163">
        <v>26.146999999999998</v>
      </c>
      <c r="EM49" s="163">
        <v>-72.897000000000006</v>
      </c>
      <c r="EN49" s="163">
        <v>-68.563000000000002</v>
      </c>
      <c r="EO49" s="163">
        <v>122.92</v>
      </c>
      <c r="EP49" s="163">
        <v>-44.779000000000003</v>
      </c>
      <c r="EQ49" s="163">
        <v>-46.636000000000003</v>
      </c>
      <c r="ER49" s="163">
        <v>6.2949999999999999</v>
      </c>
      <c r="ES49" s="163">
        <v>0</v>
      </c>
      <c r="ET49" s="163">
        <v>-22.18</v>
      </c>
      <c r="EU49" s="163">
        <v>104.9</v>
      </c>
      <c r="EV49" s="163">
        <v>12.912000000000001</v>
      </c>
      <c r="EW49" s="163">
        <v>-194.09</v>
      </c>
      <c r="EX49" s="163">
        <v>-34.835999999999999</v>
      </c>
      <c r="EY49" s="163">
        <v>-34.271999999999998</v>
      </c>
      <c r="EZ49" s="163">
        <v>5.0736999999999997</v>
      </c>
      <c r="FA49" s="163">
        <v>-26.344000000000001</v>
      </c>
      <c r="FB49" s="163">
        <v>55.765000000000001</v>
      </c>
      <c r="FC49" s="163">
        <v>24.55</v>
      </c>
      <c r="FD49" s="163">
        <v>0</v>
      </c>
      <c r="FE49" s="163">
        <v>0</v>
      </c>
      <c r="FF49" s="163">
        <v>0</v>
      </c>
      <c r="FG49" s="163">
        <v>49.072000000000003</v>
      </c>
      <c r="FH49" s="163">
        <v>47.191000000000003</v>
      </c>
      <c r="FI49" s="163">
        <v>84.731999999999999</v>
      </c>
      <c r="FJ49" s="163">
        <v>83.224999999999994</v>
      </c>
      <c r="FK49" s="163">
        <v>-136.47</v>
      </c>
      <c r="FL49" s="163">
        <v>52.237000000000002</v>
      </c>
      <c r="FM49" s="163">
        <v>52.298999999999999</v>
      </c>
      <c r="FN49" s="163">
        <v>-104.94</v>
      </c>
      <c r="FO49" s="163">
        <v>-99.795000000000002</v>
      </c>
      <c r="FP49" s="163">
        <v>-34.21</v>
      </c>
      <c r="FQ49" s="163">
        <v>-38.029000000000003</v>
      </c>
      <c r="FR49" s="163">
        <v>15.003</v>
      </c>
      <c r="FS49" s="163">
        <v>1.4554</v>
      </c>
      <c r="FT49" s="163">
        <v>-9.1098999999999997</v>
      </c>
      <c r="FU49" s="163">
        <v>14.85</v>
      </c>
      <c r="FV49" s="163">
        <v>-35.593000000000004</v>
      </c>
      <c r="FW49" s="163">
        <v>9.2710000000000008</v>
      </c>
      <c r="FX49" s="163">
        <v>-4.5140000000000002</v>
      </c>
      <c r="FY49" s="163">
        <v>4.2188999999999997</v>
      </c>
      <c r="FZ49" s="163">
        <v>6.9402999999999997</v>
      </c>
      <c r="GA49" s="163">
        <v>28.149000000000001</v>
      </c>
      <c r="GB49" s="163">
        <v>101.78</v>
      </c>
      <c r="GC49" s="163">
        <v>106.97</v>
      </c>
      <c r="GD49" s="163">
        <v>15.3</v>
      </c>
      <c r="GE49" s="163">
        <v>92.296000000000006</v>
      </c>
      <c r="GF49" s="163">
        <v>16.7</v>
      </c>
      <c r="GG49" s="163">
        <v>-23.888999999999999</v>
      </c>
      <c r="GH49" s="163">
        <v>2.3239999999999998</v>
      </c>
      <c r="GI49" s="163">
        <v>-2.2825000000000002</v>
      </c>
      <c r="GJ49" s="163">
        <v>2.5665</v>
      </c>
      <c r="GK49" s="163">
        <v>6.5299999999999997E-2</v>
      </c>
      <c r="GL49" s="163">
        <v>0</v>
      </c>
      <c r="GM49" s="163">
        <v>-15.842000000000001</v>
      </c>
      <c r="GN49" s="163">
        <v>-43.911000000000001</v>
      </c>
      <c r="GO49" s="163">
        <v>21.288</v>
      </c>
      <c r="GP49" s="163">
        <v>69.158000000000001</v>
      </c>
      <c r="GQ49" s="163">
        <v>96.233999999999995</v>
      </c>
      <c r="GR49" s="163">
        <v>64.248999999999995</v>
      </c>
      <c r="GS49" s="163">
        <v>-168.31</v>
      </c>
      <c r="GT49" s="163">
        <v>-24.853999999999999</v>
      </c>
      <c r="GU49" s="163">
        <v>46.613</v>
      </c>
      <c r="GV49" s="163">
        <v>-58.767000000000003</v>
      </c>
      <c r="GW49" s="163">
        <v>11.813000000000001</v>
      </c>
      <c r="GX49" s="163">
        <v>13.518000000000001</v>
      </c>
      <c r="GY49" s="163">
        <v>13.164999999999999</v>
      </c>
      <c r="GZ49" s="163">
        <v>14</v>
      </c>
      <c r="HA49" s="163">
        <v>169.45</v>
      </c>
      <c r="HB49" s="163">
        <v>169.8</v>
      </c>
      <c r="HC49" s="163">
        <v>279.89</v>
      </c>
      <c r="HD49" s="163">
        <v>-277.05</v>
      </c>
      <c r="HE49" s="163">
        <v>-604.04</v>
      </c>
      <c r="HF49" s="163">
        <v>601.45000000000005</v>
      </c>
      <c r="HG49" s="163">
        <v>547.91</v>
      </c>
      <c r="HH49" s="163">
        <v>-161.94</v>
      </c>
      <c r="HI49" s="163">
        <v>-161.44</v>
      </c>
      <c r="HJ49" s="163">
        <v>-50.991999999999997</v>
      </c>
      <c r="HK49" s="163">
        <v>-40.758000000000003</v>
      </c>
      <c r="HL49" s="163">
        <v>74.534000000000006</v>
      </c>
      <c r="HM49" s="163">
        <v>75.213999999999999</v>
      </c>
      <c r="HN49" s="163">
        <v>-112.81</v>
      </c>
      <c r="HO49" s="163">
        <v>-112.29</v>
      </c>
      <c r="HP49" s="163">
        <v>59.088000000000001</v>
      </c>
      <c r="HQ49" s="163">
        <v>58.043999999999997</v>
      </c>
      <c r="HR49" s="163">
        <v>-51.972999999999999</v>
      </c>
      <c r="HS49" s="163">
        <v>-52.267000000000003</v>
      </c>
      <c r="HT49" s="163">
        <v>98.87</v>
      </c>
      <c r="HU49" s="163">
        <v>96.83</v>
      </c>
      <c r="HV49" s="163">
        <v>41.798999999999999</v>
      </c>
      <c r="HW49" s="163">
        <v>41.098999999999997</v>
      </c>
      <c r="HX49" s="163">
        <v>23.32</v>
      </c>
      <c r="HY49" s="163">
        <v>35.759</v>
      </c>
      <c r="HZ49" s="163">
        <v>-356.5</v>
      </c>
      <c r="IA49" s="163">
        <v>103.92</v>
      </c>
      <c r="IB49" s="163">
        <v>103.36</v>
      </c>
      <c r="IC49" s="163">
        <v>17.899000000000001</v>
      </c>
      <c r="ID49" s="163">
        <v>12.6</v>
      </c>
      <c r="IE49" s="163">
        <v>-56.5</v>
      </c>
      <c r="IF49" s="163">
        <v>-56.7</v>
      </c>
      <c r="IG49" s="163">
        <v>1.4926999999999999</v>
      </c>
      <c r="IH49" s="163">
        <v>1.1016999999999999</v>
      </c>
      <c r="II49" s="163">
        <v>-539.61</v>
      </c>
      <c r="IJ49" s="163">
        <v>-204.42</v>
      </c>
      <c r="IK49" s="163">
        <v>527.39</v>
      </c>
      <c r="IL49" s="163">
        <v>417.82</v>
      </c>
      <c r="IM49" s="163">
        <v>-221.55</v>
      </c>
      <c r="IN49" s="163">
        <v>-411.88</v>
      </c>
      <c r="IO49" s="163">
        <v>413.22</v>
      </c>
      <c r="IP49" s="163">
        <v>-156.11000000000001</v>
      </c>
      <c r="IQ49" s="163">
        <v>-295.22000000000003</v>
      </c>
      <c r="IR49" s="163">
        <v>-403.32</v>
      </c>
      <c r="IS49" s="163">
        <v>122.88</v>
      </c>
      <c r="IT49" s="163">
        <v>120.27</v>
      </c>
      <c r="IU49" s="163">
        <v>158.26</v>
      </c>
      <c r="IV49" s="163">
        <v>-507.23</v>
      </c>
      <c r="IW49" s="163">
        <v>234.37</v>
      </c>
      <c r="IX49" s="163">
        <v>-272.77</v>
      </c>
      <c r="IY49" s="163">
        <v>271.08</v>
      </c>
      <c r="IZ49" s="163">
        <v>-2.8715000000000002</v>
      </c>
      <c r="JA49" s="163">
        <v>24.327000000000002</v>
      </c>
      <c r="JB49" s="163">
        <v>23.84</v>
      </c>
      <c r="JC49" s="163">
        <v>4.6069000000000004</v>
      </c>
      <c r="JD49" s="163">
        <v>4.6379999999999999</v>
      </c>
      <c r="JE49" s="163">
        <v>-23.2</v>
      </c>
      <c r="JF49" s="163">
        <v>-0.24</v>
      </c>
      <c r="JG49" s="163">
        <v>16.12</v>
      </c>
      <c r="JH49" s="163">
        <v>-8.6999999999999994E-2</v>
      </c>
      <c r="JI49" s="163">
        <v>-29.853999999999999</v>
      </c>
      <c r="JJ49" s="163">
        <v>-12.303000000000001</v>
      </c>
      <c r="JK49" s="163">
        <v>20.798999999999999</v>
      </c>
      <c r="JL49" s="163">
        <v>18.329000000000001</v>
      </c>
      <c r="JM49" s="163">
        <v>20.123999999999999</v>
      </c>
      <c r="JN49" s="163">
        <v>0</v>
      </c>
      <c r="JO49" s="163">
        <v>0</v>
      </c>
      <c r="JP49" s="163">
        <v>49.984999999999999</v>
      </c>
      <c r="JQ49" s="163">
        <v>49.781999999999996</v>
      </c>
      <c r="JR49" s="163">
        <v>49.2</v>
      </c>
      <c r="JS49" s="164"/>
      <c r="JT49" s="163">
        <v>-12.5</v>
      </c>
      <c r="JU49" s="163">
        <v>17.744</v>
      </c>
      <c r="JV49" s="163">
        <v>9.34</v>
      </c>
      <c r="JW49" s="163">
        <v>8.6998999999999995</v>
      </c>
      <c r="JX49" s="163">
        <v>-37.405000000000001</v>
      </c>
      <c r="JY49" s="163">
        <v>77.048000000000002</v>
      </c>
      <c r="JZ49" s="163">
        <v>51.646000000000001</v>
      </c>
      <c r="KA49" s="163">
        <v>-36.238</v>
      </c>
      <c r="KB49" s="163">
        <v>-75.572999999999993</v>
      </c>
      <c r="KC49" s="163">
        <v>39.790999999999997</v>
      </c>
      <c r="KD49" s="163">
        <v>35.945999999999998</v>
      </c>
      <c r="KE49" s="163">
        <v>2.9</v>
      </c>
      <c r="KF49" s="163">
        <v>-2.7999000000000001</v>
      </c>
    </row>
    <row r="50" spans="1:292" ht="18" customHeight="1" x14ac:dyDescent="0.25">
      <c r="A50" s="162" t="s">
        <v>47</v>
      </c>
      <c r="B50" s="162" t="s">
        <v>719</v>
      </c>
      <c r="C50" s="165">
        <v>0</v>
      </c>
      <c r="D50" s="165">
        <v>22.515999999999998</v>
      </c>
      <c r="E50" s="165">
        <v>-44.466999999999999</v>
      </c>
      <c r="F50" s="165">
        <v>-35.418999999999997</v>
      </c>
      <c r="G50" s="165">
        <v>26.03</v>
      </c>
      <c r="H50" s="165">
        <v>4.2560000000000002</v>
      </c>
      <c r="I50" s="165">
        <v>51.575000000000003</v>
      </c>
      <c r="J50" s="165">
        <v>-63.887</v>
      </c>
      <c r="K50" s="165">
        <v>59.613999999999997</v>
      </c>
      <c r="L50" s="165">
        <v>30.507999999999999</v>
      </c>
      <c r="M50" s="165">
        <v>-29.902999999999999</v>
      </c>
      <c r="N50" s="165">
        <v>-102.12</v>
      </c>
      <c r="O50" s="165">
        <v>-41.575000000000003</v>
      </c>
      <c r="P50" s="165">
        <v>35.200000000000003</v>
      </c>
      <c r="Q50" s="165">
        <v>13.247999999999999</v>
      </c>
      <c r="R50" s="165">
        <v>-35.200000000000003</v>
      </c>
      <c r="S50" s="165">
        <v>11.5</v>
      </c>
      <c r="T50" s="165">
        <v>128.86000000000001</v>
      </c>
      <c r="U50" s="165">
        <v>14.638</v>
      </c>
      <c r="V50" s="165">
        <v>14.984</v>
      </c>
      <c r="W50" s="165">
        <v>25.077000000000002</v>
      </c>
      <c r="X50" s="165">
        <v>0</v>
      </c>
      <c r="Y50" s="165">
        <v>21.381</v>
      </c>
      <c r="Z50" s="165">
        <v>8.0443999999999996</v>
      </c>
      <c r="AA50" s="166"/>
      <c r="AB50" s="165">
        <v>113</v>
      </c>
      <c r="AC50" s="165">
        <v>-108.66</v>
      </c>
      <c r="AD50" s="165">
        <v>-108.48</v>
      </c>
      <c r="AE50" s="165">
        <v>21.884</v>
      </c>
      <c r="AF50" s="165">
        <v>104.34</v>
      </c>
      <c r="AG50" s="165">
        <v>39.6</v>
      </c>
      <c r="AH50" s="165">
        <v>19.457999999999998</v>
      </c>
      <c r="AI50" s="165">
        <v>0.20899999999999999</v>
      </c>
      <c r="AJ50" s="165">
        <v>-40.770000000000003</v>
      </c>
      <c r="AK50" s="165">
        <v>-40.709000000000003</v>
      </c>
      <c r="AL50" s="165">
        <v>-60.99</v>
      </c>
      <c r="AM50" s="165">
        <v>41.598999999999997</v>
      </c>
      <c r="AN50" s="165">
        <v>41.639000000000003</v>
      </c>
      <c r="AO50" s="165">
        <v>14.500999999999999</v>
      </c>
      <c r="AP50" s="165">
        <v>8.5099</v>
      </c>
      <c r="AQ50" s="165">
        <v>0</v>
      </c>
      <c r="AR50" s="165">
        <v>73.105000000000004</v>
      </c>
      <c r="AS50" s="165">
        <v>84.468000000000004</v>
      </c>
      <c r="AT50" s="165">
        <v>-52.11</v>
      </c>
      <c r="AU50" s="165">
        <v>-52.267000000000003</v>
      </c>
      <c r="AV50" s="165">
        <v>7.27</v>
      </c>
      <c r="AW50" s="165">
        <v>6.6547999999999998</v>
      </c>
      <c r="AX50" s="165">
        <v>78.900999999999996</v>
      </c>
      <c r="AY50" s="165">
        <v>79.436999999999998</v>
      </c>
      <c r="AZ50" s="165">
        <v>-5.758</v>
      </c>
      <c r="BA50" s="165">
        <v>-29.038</v>
      </c>
      <c r="BB50" s="165">
        <v>-254.23</v>
      </c>
      <c r="BC50" s="165">
        <v>-1.2999999999999999E-3</v>
      </c>
      <c r="BD50" s="165">
        <v>-7.1999000000000004</v>
      </c>
      <c r="BE50" s="165">
        <v>-7.0998999999999999</v>
      </c>
      <c r="BF50" s="165">
        <v>57.631999999999998</v>
      </c>
      <c r="BG50" s="165">
        <v>57.140999999999998</v>
      </c>
      <c r="BH50" s="165">
        <v>-5.3952</v>
      </c>
      <c r="BI50" s="165">
        <v>-67.102000000000004</v>
      </c>
      <c r="BJ50" s="165">
        <v>-28.373999999999999</v>
      </c>
      <c r="BK50" s="165">
        <v>7.8998999999999997</v>
      </c>
      <c r="BL50" s="165">
        <v>5.827</v>
      </c>
      <c r="BM50" s="165">
        <v>3.9533999999999998</v>
      </c>
      <c r="BN50" s="165">
        <v>292.24</v>
      </c>
      <c r="BO50" s="165">
        <v>62.226999999999997</v>
      </c>
      <c r="BP50" s="165">
        <v>62.165999999999997</v>
      </c>
      <c r="BQ50" s="165">
        <v>-139.85</v>
      </c>
      <c r="BR50" s="165">
        <v>370.25</v>
      </c>
      <c r="BS50" s="165">
        <v>-84.287000000000006</v>
      </c>
      <c r="BT50" s="165">
        <v>87.02</v>
      </c>
      <c r="BU50" s="165">
        <v>89.475999999999999</v>
      </c>
      <c r="BV50" s="165">
        <v>24.35</v>
      </c>
      <c r="BW50" s="165">
        <v>27.209</v>
      </c>
      <c r="BX50" s="165">
        <v>61.619</v>
      </c>
      <c r="BY50" s="165">
        <v>70.86</v>
      </c>
      <c r="BZ50" s="165">
        <v>-84.388000000000005</v>
      </c>
      <c r="CA50" s="165">
        <v>-83.450999999999993</v>
      </c>
      <c r="CB50" s="165">
        <v>153.47</v>
      </c>
      <c r="CC50" s="165">
        <v>154.15</v>
      </c>
      <c r="CD50" s="165">
        <v>27.504999999999999</v>
      </c>
      <c r="CE50" s="165">
        <v>-119.96</v>
      </c>
      <c r="CF50" s="165">
        <v>-121.53</v>
      </c>
      <c r="CG50" s="165">
        <v>-5.9862000000000002</v>
      </c>
      <c r="CH50" s="165">
        <v>0</v>
      </c>
      <c r="CI50" s="165">
        <v>19.57</v>
      </c>
      <c r="CJ50" s="165">
        <v>25.984999999999999</v>
      </c>
      <c r="CK50" s="165">
        <v>85.3</v>
      </c>
      <c r="CL50" s="165">
        <v>77.400000000000006</v>
      </c>
      <c r="CM50" s="165">
        <v>-13.478999999999999</v>
      </c>
      <c r="CN50" s="165">
        <v>46.801000000000002</v>
      </c>
      <c r="CO50" s="165">
        <v>44.984999999999999</v>
      </c>
      <c r="CP50" s="165">
        <v>44.957999999999998</v>
      </c>
      <c r="CQ50" s="165">
        <v>13.731</v>
      </c>
      <c r="CR50" s="165">
        <v>13.855</v>
      </c>
      <c r="CS50" s="165">
        <v>-22.09</v>
      </c>
      <c r="CT50" s="165">
        <v>-31.707999999999998</v>
      </c>
      <c r="CU50" s="165">
        <v>-26.446000000000002</v>
      </c>
      <c r="CV50" s="165">
        <v>16.271999999999998</v>
      </c>
      <c r="CW50" s="165">
        <v>38.189</v>
      </c>
      <c r="CX50" s="165">
        <v>75.599000000000004</v>
      </c>
      <c r="CY50" s="165">
        <v>45.71</v>
      </c>
      <c r="CZ50" s="165">
        <v>43.363</v>
      </c>
      <c r="DA50" s="165">
        <v>-32.149000000000001</v>
      </c>
      <c r="DB50" s="165">
        <v>-6.5152999999999999</v>
      </c>
      <c r="DC50" s="165">
        <v>0</v>
      </c>
      <c r="DD50" s="165">
        <v>0</v>
      </c>
      <c r="DE50" s="165">
        <v>-117.79</v>
      </c>
      <c r="DF50" s="165">
        <v>0</v>
      </c>
      <c r="DG50" s="165">
        <v>-19.401</v>
      </c>
      <c r="DH50" s="165">
        <v>-94.5</v>
      </c>
      <c r="DI50" s="165">
        <v>-96.698999999999998</v>
      </c>
      <c r="DJ50" s="165">
        <v>29.972999999999999</v>
      </c>
      <c r="DK50" s="165">
        <v>53.036000000000001</v>
      </c>
      <c r="DL50" s="165">
        <v>62.476999999999997</v>
      </c>
      <c r="DM50" s="165">
        <v>77.361999999999995</v>
      </c>
      <c r="DN50" s="165">
        <v>52.37</v>
      </c>
      <c r="DO50" s="165">
        <v>-6.66</v>
      </c>
      <c r="DP50" s="165">
        <v>45.116999999999997</v>
      </c>
      <c r="DQ50" s="165">
        <v>115.25</v>
      </c>
      <c r="DR50" s="165">
        <v>-14.8</v>
      </c>
      <c r="DS50" s="165">
        <v>-14.84</v>
      </c>
      <c r="DT50" s="165">
        <v>104.98</v>
      </c>
      <c r="DU50" s="165">
        <v>66.8</v>
      </c>
      <c r="DV50" s="165">
        <v>111.01</v>
      </c>
      <c r="DW50" s="165">
        <v>109.85</v>
      </c>
      <c r="DX50" s="165">
        <v>-55.704999999999998</v>
      </c>
      <c r="DY50" s="165">
        <v>-55.527000000000001</v>
      </c>
      <c r="DZ50" s="165">
        <v>189.03</v>
      </c>
      <c r="EA50" s="165">
        <v>149.94</v>
      </c>
      <c r="EB50" s="165">
        <v>143.31</v>
      </c>
      <c r="EC50" s="165">
        <v>147.08000000000001</v>
      </c>
      <c r="ED50" s="165">
        <v>36.917000000000002</v>
      </c>
      <c r="EE50" s="165">
        <v>25.838000000000001</v>
      </c>
      <c r="EF50" s="165">
        <v>-17.161999999999999</v>
      </c>
      <c r="EG50" s="165">
        <v>150.6</v>
      </c>
      <c r="EH50" s="165">
        <v>237.87</v>
      </c>
      <c r="EI50" s="165">
        <v>0</v>
      </c>
      <c r="EJ50" s="165">
        <v>-25.783999999999999</v>
      </c>
      <c r="EK50" s="165">
        <v>-23.164999999999999</v>
      </c>
      <c r="EL50" s="165">
        <v>34.24</v>
      </c>
      <c r="EM50" s="165">
        <v>-73.337000000000003</v>
      </c>
      <c r="EN50" s="165">
        <v>-69.320999999999998</v>
      </c>
      <c r="EO50" s="165">
        <v>164.41</v>
      </c>
      <c r="EP50" s="165">
        <v>-46.01</v>
      </c>
      <c r="EQ50" s="165">
        <v>-46.853000000000002</v>
      </c>
      <c r="ER50" s="165">
        <v>11.564</v>
      </c>
      <c r="ES50" s="165">
        <v>0</v>
      </c>
      <c r="ET50" s="165">
        <v>-23.158999999999999</v>
      </c>
      <c r="EU50" s="165">
        <v>67</v>
      </c>
      <c r="EV50" s="165">
        <v>12.484</v>
      </c>
      <c r="EW50" s="165">
        <v>-195</v>
      </c>
      <c r="EX50" s="165">
        <v>-34.970999999999997</v>
      </c>
      <c r="EY50" s="165">
        <v>-33.856999999999999</v>
      </c>
      <c r="EZ50" s="165">
        <v>5.5514999999999999</v>
      </c>
      <c r="FA50" s="165">
        <v>-24.54</v>
      </c>
      <c r="FB50" s="165">
        <v>55.765000000000001</v>
      </c>
      <c r="FC50" s="165">
        <v>24.326000000000001</v>
      </c>
      <c r="FD50" s="165">
        <v>0</v>
      </c>
      <c r="FE50" s="165">
        <v>0</v>
      </c>
      <c r="FF50" s="165">
        <v>0</v>
      </c>
      <c r="FG50" s="165">
        <v>48.591999999999999</v>
      </c>
      <c r="FH50" s="165">
        <v>48.279000000000003</v>
      </c>
      <c r="FI50" s="165">
        <v>83.727999999999994</v>
      </c>
      <c r="FJ50" s="165">
        <v>84.063000000000002</v>
      </c>
      <c r="FK50" s="165">
        <v>-142.33000000000001</v>
      </c>
      <c r="FL50" s="165">
        <v>57.850999999999999</v>
      </c>
      <c r="FM50" s="165">
        <v>58.006999999999998</v>
      </c>
      <c r="FN50" s="165">
        <v>-113.32</v>
      </c>
      <c r="FO50" s="165">
        <v>-104.14</v>
      </c>
      <c r="FP50" s="165">
        <v>-34.817999999999998</v>
      </c>
      <c r="FQ50" s="165">
        <v>-39.179000000000002</v>
      </c>
      <c r="FR50" s="165">
        <v>14.864000000000001</v>
      </c>
      <c r="FS50" s="165">
        <v>1.3968</v>
      </c>
      <c r="FT50" s="165">
        <v>-9.5799000000000003</v>
      </c>
      <c r="FU50" s="165">
        <v>16.010000000000002</v>
      </c>
      <c r="FV50" s="165">
        <v>-35.104999999999997</v>
      </c>
      <c r="FW50" s="165">
        <v>9.5457999999999998</v>
      </c>
      <c r="FX50" s="165">
        <v>-4.6379999999999999</v>
      </c>
      <c r="FY50" s="165">
        <v>4.2389000000000001</v>
      </c>
      <c r="FZ50" s="165">
        <v>6.7847999999999997</v>
      </c>
      <c r="GA50" s="165">
        <v>28.329000000000001</v>
      </c>
      <c r="GB50" s="165">
        <v>108</v>
      </c>
      <c r="GC50" s="165">
        <v>114.23</v>
      </c>
      <c r="GD50" s="165">
        <v>15.3</v>
      </c>
      <c r="GE50" s="165">
        <v>92.983999999999995</v>
      </c>
      <c r="GF50" s="165">
        <v>17.7</v>
      </c>
      <c r="GG50" s="165">
        <v>-22.797999999999998</v>
      </c>
      <c r="GH50" s="165">
        <v>2.0207000000000002</v>
      </c>
      <c r="GI50" s="165">
        <v>-1.8834</v>
      </c>
      <c r="GJ50" s="165">
        <v>2.4876999999999998</v>
      </c>
      <c r="GK50" s="165">
        <v>6.5299999999999997E-2</v>
      </c>
      <c r="GL50" s="165">
        <v>0</v>
      </c>
      <c r="GM50" s="165">
        <v>-16.440000000000001</v>
      </c>
      <c r="GN50" s="165">
        <v>-41.865000000000002</v>
      </c>
      <c r="GO50" s="165">
        <v>21.06</v>
      </c>
      <c r="GP50" s="165">
        <v>66.301000000000002</v>
      </c>
      <c r="GQ50" s="165">
        <v>93.203000000000003</v>
      </c>
      <c r="GR50" s="165">
        <v>62.802999999999997</v>
      </c>
      <c r="GS50" s="165">
        <v>-164.68</v>
      </c>
      <c r="GT50" s="165">
        <v>-24.536999999999999</v>
      </c>
      <c r="GU50" s="165">
        <v>44.83</v>
      </c>
      <c r="GV50" s="165">
        <v>-57.235999999999997</v>
      </c>
      <c r="GW50" s="165">
        <v>11.1</v>
      </c>
      <c r="GX50" s="165">
        <v>12.61</v>
      </c>
      <c r="GY50" s="165">
        <v>12.163</v>
      </c>
      <c r="GZ50" s="165">
        <v>13</v>
      </c>
      <c r="HA50" s="165">
        <v>172.35</v>
      </c>
      <c r="HB50" s="165">
        <v>169.4</v>
      </c>
      <c r="HC50" s="165">
        <v>279.5</v>
      </c>
      <c r="HD50" s="165">
        <v>-278.77</v>
      </c>
      <c r="HE50" s="165">
        <v>-611.22</v>
      </c>
      <c r="HF50" s="165">
        <v>619.13</v>
      </c>
      <c r="HG50" s="165">
        <v>567.82000000000005</v>
      </c>
      <c r="HH50" s="165">
        <v>-163.59</v>
      </c>
      <c r="HI50" s="165">
        <v>-162.44</v>
      </c>
      <c r="HJ50" s="165">
        <v>-53.896999999999998</v>
      </c>
      <c r="HK50" s="165">
        <v>-43.317999999999998</v>
      </c>
      <c r="HL50" s="165">
        <v>78.078999999999994</v>
      </c>
      <c r="HM50" s="165">
        <v>80.180000000000007</v>
      </c>
      <c r="HN50" s="165">
        <v>-112.81</v>
      </c>
      <c r="HO50" s="165">
        <v>-112.29</v>
      </c>
      <c r="HP50" s="165">
        <v>60.087000000000003</v>
      </c>
      <c r="HQ50" s="165">
        <v>59.878999999999998</v>
      </c>
      <c r="HR50" s="165">
        <v>-49.813000000000002</v>
      </c>
      <c r="HS50" s="165">
        <v>-51.195</v>
      </c>
      <c r="HT50" s="165">
        <v>98.519000000000005</v>
      </c>
      <c r="HU50" s="165">
        <v>97.75</v>
      </c>
      <c r="HV50" s="165">
        <v>44.7</v>
      </c>
      <c r="HW50" s="165">
        <v>44.598999999999997</v>
      </c>
      <c r="HX50" s="165">
        <v>23.585000000000001</v>
      </c>
      <c r="HY50" s="165">
        <v>34.880000000000003</v>
      </c>
      <c r="HZ50" s="165">
        <v>-357.67</v>
      </c>
      <c r="IA50" s="165">
        <v>105.83</v>
      </c>
      <c r="IB50" s="165">
        <v>106.32</v>
      </c>
      <c r="IC50" s="165">
        <v>17.298999999999999</v>
      </c>
      <c r="ID50" s="165">
        <v>13.699</v>
      </c>
      <c r="IE50" s="165">
        <v>-58.098999999999997</v>
      </c>
      <c r="IF50" s="165">
        <v>-57.598999999999997</v>
      </c>
      <c r="IG50" s="165">
        <v>1.4926999999999999</v>
      </c>
      <c r="IH50" s="165">
        <v>1.1016999999999999</v>
      </c>
      <c r="II50" s="165">
        <v>-551.25</v>
      </c>
      <c r="IJ50" s="165">
        <v>-214.93</v>
      </c>
      <c r="IK50" s="165">
        <v>523.98</v>
      </c>
      <c r="IL50" s="165">
        <v>421.74</v>
      </c>
      <c r="IM50" s="165">
        <v>-195.23</v>
      </c>
      <c r="IN50" s="165">
        <v>-408.43</v>
      </c>
      <c r="IO50" s="165">
        <v>407.77</v>
      </c>
      <c r="IP50" s="165">
        <v>-157.32</v>
      </c>
      <c r="IQ50" s="165">
        <v>-297.33999999999997</v>
      </c>
      <c r="IR50" s="165">
        <v>-408.9</v>
      </c>
      <c r="IS50" s="165">
        <v>122.95</v>
      </c>
      <c r="IT50" s="165">
        <v>121.86</v>
      </c>
      <c r="IU50" s="165">
        <v>158.93</v>
      </c>
      <c r="IV50" s="165">
        <v>-504.89</v>
      </c>
      <c r="IW50" s="165">
        <v>236.87</v>
      </c>
      <c r="IX50" s="165">
        <v>-276.47000000000003</v>
      </c>
      <c r="IY50" s="165">
        <v>271.83999999999997</v>
      </c>
      <c r="IZ50" s="165">
        <v>-3.9537</v>
      </c>
      <c r="JA50" s="165">
        <v>24.096</v>
      </c>
      <c r="JB50" s="165">
        <v>24.399000000000001</v>
      </c>
      <c r="JC50" s="165">
        <v>4.7409999999999997</v>
      </c>
      <c r="JD50" s="165">
        <v>4.7369000000000003</v>
      </c>
      <c r="JE50" s="165">
        <v>-23.68</v>
      </c>
      <c r="JF50" s="165">
        <v>0</v>
      </c>
      <c r="JG50" s="165">
        <v>15.923</v>
      </c>
      <c r="JH50" s="165">
        <v>-1.0818000000000001</v>
      </c>
      <c r="JI50" s="165">
        <v>-32.314</v>
      </c>
      <c r="JJ50" s="165">
        <v>-13.505000000000001</v>
      </c>
      <c r="JK50" s="165">
        <v>23.6</v>
      </c>
      <c r="JL50" s="165">
        <v>27.696999999999999</v>
      </c>
      <c r="JM50" s="165">
        <v>28.501999999999999</v>
      </c>
      <c r="JN50" s="165">
        <v>0</v>
      </c>
      <c r="JO50" s="165">
        <v>0</v>
      </c>
      <c r="JP50" s="165">
        <v>51.491999999999997</v>
      </c>
      <c r="JQ50" s="165">
        <v>50.576000000000001</v>
      </c>
      <c r="JR50" s="165">
        <v>50.356000000000002</v>
      </c>
      <c r="JS50" s="166"/>
      <c r="JT50" s="165">
        <v>-12.5</v>
      </c>
      <c r="JU50" s="165">
        <v>18.797999999999998</v>
      </c>
      <c r="JV50" s="165">
        <v>9.1300000000000008</v>
      </c>
      <c r="JW50" s="165">
        <v>8.6998999999999995</v>
      </c>
      <c r="JX50" s="165">
        <v>-38.546999999999997</v>
      </c>
      <c r="JY50" s="165">
        <v>78.808000000000007</v>
      </c>
      <c r="JZ50" s="165">
        <v>54.383000000000003</v>
      </c>
      <c r="KA50" s="165">
        <v>-38.276000000000003</v>
      </c>
      <c r="KB50" s="165">
        <v>-76.850999999999999</v>
      </c>
      <c r="KC50" s="165">
        <v>42.939</v>
      </c>
      <c r="KD50" s="165">
        <v>34.801000000000002</v>
      </c>
      <c r="KE50" s="165">
        <v>2.7</v>
      </c>
      <c r="KF50" s="165">
        <v>-2.4</v>
      </c>
    </row>
    <row r="51" spans="1:292" ht="18" customHeight="1" x14ac:dyDescent="0.25">
      <c r="A51" s="162" t="s">
        <v>47</v>
      </c>
      <c r="B51" s="162" t="s">
        <v>720</v>
      </c>
      <c r="C51" s="165">
        <v>0</v>
      </c>
      <c r="D51" s="165">
        <v>21.966999999999999</v>
      </c>
      <c r="E51" s="165">
        <v>-43.984999999999999</v>
      </c>
      <c r="F51" s="165">
        <v>-35.97</v>
      </c>
      <c r="G51" s="165">
        <v>24.823</v>
      </c>
      <c r="H51" s="165">
        <v>3.8449</v>
      </c>
      <c r="I51" s="165">
        <v>49.180999999999997</v>
      </c>
      <c r="J51" s="165">
        <v>-62.781999999999996</v>
      </c>
      <c r="K51" s="165">
        <v>57.561999999999998</v>
      </c>
      <c r="L51" s="165">
        <v>29.503</v>
      </c>
      <c r="M51" s="165">
        <v>-28.939</v>
      </c>
      <c r="N51" s="165">
        <v>-97.68</v>
      </c>
      <c r="O51" s="165">
        <v>-38.603000000000002</v>
      </c>
      <c r="P51" s="165">
        <v>30.798999999999999</v>
      </c>
      <c r="Q51" s="165">
        <v>12.42</v>
      </c>
      <c r="R51" s="165">
        <v>-30.798999999999999</v>
      </c>
      <c r="S51" s="165">
        <v>11.273</v>
      </c>
      <c r="T51" s="165">
        <v>126.02800000000001</v>
      </c>
      <c r="U51" s="165">
        <v>14.654999999999999</v>
      </c>
      <c r="V51" s="165">
        <v>14.888999999999999</v>
      </c>
      <c r="W51" s="165">
        <v>25.295000000000002</v>
      </c>
      <c r="X51" s="165">
        <v>0</v>
      </c>
      <c r="Y51" s="165">
        <v>22.484999999999999</v>
      </c>
      <c r="Z51" s="165">
        <v>8.2702000000000009</v>
      </c>
      <c r="AA51" s="166"/>
      <c r="AB51" s="165">
        <v>113</v>
      </c>
      <c r="AC51" s="165">
        <v>-105.38</v>
      </c>
      <c r="AD51" s="165">
        <v>-104.81</v>
      </c>
      <c r="AE51" s="165">
        <v>21.925999999999998</v>
      </c>
      <c r="AF51" s="165">
        <v>97.68</v>
      </c>
      <c r="AG51" s="165">
        <v>37.4</v>
      </c>
      <c r="AH51" s="165">
        <v>19.481000000000002</v>
      </c>
      <c r="AI51" s="165">
        <v>0.20699999999999999</v>
      </c>
      <c r="AJ51" s="165">
        <v>-40.529000000000003</v>
      </c>
      <c r="AK51" s="165">
        <v>-40.83</v>
      </c>
      <c r="AL51" s="165">
        <v>-59</v>
      </c>
      <c r="AM51" s="165">
        <v>40.779000000000003</v>
      </c>
      <c r="AN51" s="165">
        <v>41.139000000000003</v>
      </c>
      <c r="AO51" s="165">
        <v>14.351000000000001</v>
      </c>
      <c r="AP51" s="165">
        <v>8.7546999999999997</v>
      </c>
      <c r="AQ51" s="165">
        <v>0</v>
      </c>
      <c r="AR51" s="165">
        <v>72.369</v>
      </c>
      <c r="AS51" s="165">
        <v>81.778000000000006</v>
      </c>
      <c r="AT51" s="165">
        <v>-50.77</v>
      </c>
      <c r="AU51" s="165">
        <v>-50.453000000000003</v>
      </c>
      <c r="AV51" s="165">
        <v>7.6745000000000001</v>
      </c>
      <c r="AW51" s="165">
        <v>7.4635999999999996</v>
      </c>
      <c r="AX51" s="165">
        <v>76.221999999999994</v>
      </c>
      <c r="AY51" s="165">
        <v>76.891999999999996</v>
      </c>
      <c r="AZ51" s="165">
        <v>-5.2344999999999997</v>
      </c>
      <c r="BA51" s="165">
        <v>-27.856999999999999</v>
      </c>
      <c r="BB51" s="165">
        <v>-245.76</v>
      </c>
      <c r="BC51" s="165">
        <v>-1.2999999999999999E-3</v>
      </c>
      <c r="BD51" s="165">
        <v>-10.798999999999999</v>
      </c>
      <c r="BE51" s="165">
        <v>-10.599</v>
      </c>
      <c r="BF51" s="165">
        <v>56.347999999999999</v>
      </c>
      <c r="BG51" s="165">
        <v>55.926000000000002</v>
      </c>
      <c r="BH51" s="165">
        <v>-5.1878000000000002</v>
      </c>
      <c r="BI51" s="165">
        <v>-67.102000000000004</v>
      </c>
      <c r="BJ51" s="165">
        <v>-29.346</v>
      </c>
      <c r="BK51" s="165">
        <v>7.9898999999999996</v>
      </c>
      <c r="BL51" s="165">
        <v>1.8055000000000001</v>
      </c>
      <c r="BM51" s="165">
        <v>3.7482000000000002</v>
      </c>
      <c r="BN51" s="165">
        <v>288.45</v>
      </c>
      <c r="BO51" s="165">
        <v>66.498999999999995</v>
      </c>
      <c r="BP51" s="165">
        <v>66.590999999999994</v>
      </c>
      <c r="BQ51" s="165">
        <v>-150.06</v>
      </c>
      <c r="BR51" s="165">
        <v>371.17</v>
      </c>
      <c r="BS51" s="165">
        <v>-63.066000000000003</v>
      </c>
      <c r="BT51" s="165">
        <v>64.474999999999994</v>
      </c>
      <c r="BU51" s="165">
        <v>88.447999999999993</v>
      </c>
      <c r="BV51" s="165">
        <v>23.59</v>
      </c>
      <c r="BW51" s="165">
        <v>26.35</v>
      </c>
      <c r="BX51" s="165">
        <v>60.36</v>
      </c>
      <c r="BY51" s="165">
        <v>70.819000000000003</v>
      </c>
      <c r="BZ51" s="165">
        <v>-88.138999999999996</v>
      </c>
      <c r="CA51" s="165">
        <v>-87.736999999999995</v>
      </c>
      <c r="CB51" s="165">
        <v>153.33000000000001</v>
      </c>
      <c r="CC51" s="165">
        <v>154.1</v>
      </c>
      <c r="CD51" s="165">
        <v>28.329000000000001</v>
      </c>
      <c r="CE51" s="165">
        <v>-118.64</v>
      </c>
      <c r="CF51" s="165">
        <v>-118.24</v>
      </c>
      <c r="CG51" s="165">
        <v>-6.5983000000000001</v>
      </c>
      <c r="CH51" s="165">
        <v>0</v>
      </c>
      <c r="CI51" s="165">
        <v>19.57</v>
      </c>
      <c r="CJ51" s="165">
        <v>25.984999999999999</v>
      </c>
      <c r="CK51" s="165">
        <v>83.698999999999998</v>
      </c>
      <c r="CL51" s="165">
        <v>75.400000000000006</v>
      </c>
      <c r="CM51" s="165">
        <v>-13.5</v>
      </c>
      <c r="CN51" s="165">
        <v>46.491999999999997</v>
      </c>
      <c r="CO51" s="165">
        <v>45.17</v>
      </c>
      <c r="CP51" s="165">
        <v>44.863</v>
      </c>
      <c r="CQ51" s="165">
        <v>18.869</v>
      </c>
      <c r="CR51" s="165">
        <v>19.452000000000002</v>
      </c>
      <c r="CS51" s="165">
        <v>-27.071000000000002</v>
      </c>
      <c r="CT51" s="165">
        <v>-38.832999999999998</v>
      </c>
      <c r="CU51" s="165">
        <v>-25.169</v>
      </c>
      <c r="CV51" s="165">
        <v>15.493</v>
      </c>
      <c r="CW51" s="165">
        <v>36.369</v>
      </c>
      <c r="CX51" s="165">
        <v>75.349000000000004</v>
      </c>
      <c r="CY51" s="165">
        <v>45.241</v>
      </c>
      <c r="CZ51" s="165">
        <v>42.484999999999999</v>
      </c>
      <c r="DA51" s="165">
        <v>-30.969000000000001</v>
      </c>
      <c r="DB51" s="165">
        <v>-6.5152999999999999</v>
      </c>
      <c r="DC51" s="165">
        <v>0</v>
      </c>
      <c r="DD51" s="165">
        <v>0</v>
      </c>
      <c r="DE51" s="165">
        <v>-121.28</v>
      </c>
      <c r="DF51" s="165">
        <v>0</v>
      </c>
      <c r="DG51" s="165">
        <v>-18.765000000000001</v>
      </c>
      <c r="DH51" s="165">
        <v>-94.9</v>
      </c>
      <c r="DI51" s="165">
        <v>-95</v>
      </c>
      <c r="DJ51" s="165">
        <v>29.649000000000001</v>
      </c>
      <c r="DK51" s="165">
        <v>51.863999999999997</v>
      </c>
      <c r="DL51" s="165">
        <v>62.006999999999998</v>
      </c>
      <c r="DM51" s="165">
        <v>75.018000000000001</v>
      </c>
      <c r="DN51" s="165">
        <v>51.23</v>
      </c>
      <c r="DO51" s="165">
        <v>-6.93</v>
      </c>
      <c r="DP51" s="165">
        <v>44.05</v>
      </c>
      <c r="DQ51" s="165">
        <v>120.91</v>
      </c>
      <c r="DR51" s="165">
        <v>-16.59</v>
      </c>
      <c r="DS51" s="165">
        <v>-16.68</v>
      </c>
      <c r="DT51" s="165">
        <v>104.1</v>
      </c>
      <c r="DU51" s="165">
        <v>65.129000000000005</v>
      </c>
      <c r="DV51" s="165">
        <v>120.76</v>
      </c>
      <c r="DW51" s="165">
        <v>119.65</v>
      </c>
      <c r="DX51" s="165">
        <v>-55.463999999999999</v>
      </c>
      <c r="DY51" s="165">
        <v>-54.436</v>
      </c>
      <c r="DZ51" s="165">
        <v>188.7</v>
      </c>
      <c r="EA51" s="165">
        <v>154.21</v>
      </c>
      <c r="EB51" s="165">
        <v>147.9</v>
      </c>
      <c r="EC51" s="165">
        <v>147.99</v>
      </c>
      <c r="ED51" s="165">
        <v>10.449</v>
      </c>
      <c r="EE51" s="165">
        <v>-0.75</v>
      </c>
      <c r="EF51" s="165">
        <v>-18.13</v>
      </c>
      <c r="EG51" s="165">
        <v>161.51</v>
      </c>
      <c r="EH51" s="165">
        <v>228.8</v>
      </c>
      <c r="EI51" s="165">
        <v>0</v>
      </c>
      <c r="EJ51" s="165">
        <v>-25.265000000000001</v>
      </c>
      <c r="EK51" s="165">
        <v>-22.863</v>
      </c>
      <c r="EL51" s="165">
        <v>58.567</v>
      </c>
      <c r="EM51" s="165">
        <v>-73.447999999999993</v>
      </c>
      <c r="EN51" s="165">
        <v>-68.945999999999998</v>
      </c>
      <c r="EO51" s="165">
        <v>61.487000000000002</v>
      </c>
      <c r="EP51" s="165">
        <v>-31.846</v>
      </c>
      <c r="EQ51" s="165">
        <v>-32.598999999999997</v>
      </c>
      <c r="ER51" s="165">
        <v>35.853000000000002</v>
      </c>
      <c r="ES51" s="165">
        <v>15.019</v>
      </c>
      <c r="ET51" s="165">
        <v>-22.978999999999999</v>
      </c>
      <c r="EU51" s="165">
        <v>1</v>
      </c>
      <c r="EV51" s="165">
        <v>12.169</v>
      </c>
      <c r="EW51" s="165">
        <v>-193.51</v>
      </c>
      <c r="EX51" s="165">
        <v>-37.924999999999997</v>
      </c>
      <c r="EY51" s="165">
        <v>-37</v>
      </c>
      <c r="EZ51" s="165">
        <v>11.13</v>
      </c>
      <c r="FA51" s="165">
        <v>2.1736</v>
      </c>
      <c r="FB51" s="165">
        <v>55.765000000000001</v>
      </c>
      <c r="FC51" s="165">
        <v>24.65</v>
      </c>
      <c r="FD51" s="165">
        <v>0</v>
      </c>
      <c r="FE51" s="165">
        <v>0</v>
      </c>
      <c r="FF51" s="165">
        <v>0</v>
      </c>
      <c r="FG51" s="165">
        <v>48.832999999999998</v>
      </c>
      <c r="FH51" s="165">
        <v>46.514000000000003</v>
      </c>
      <c r="FI51" s="165">
        <v>88.248999999999995</v>
      </c>
      <c r="FJ51" s="165">
        <v>88.918999999999997</v>
      </c>
      <c r="FK51" s="165">
        <v>-142.84</v>
      </c>
      <c r="FL51" s="165">
        <v>58.039000000000001</v>
      </c>
      <c r="FM51" s="165">
        <v>57.735999999999997</v>
      </c>
      <c r="FN51" s="165">
        <v>-110.34</v>
      </c>
      <c r="FO51" s="165">
        <v>-104.35</v>
      </c>
      <c r="FP51" s="165">
        <v>-31.837</v>
      </c>
      <c r="FQ51" s="165">
        <v>-40.179000000000002</v>
      </c>
      <c r="FR51" s="165">
        <v>14.768000000000001</v>
      </c>
      <c r="FS51" s="165">
        <v>1.409</v>
      </c>
      <c r="FT51" s="165">
        <v>-9.1098999999999997</v>
      </c>
      <c r="FU51" s="165">
        <v>16.489999999999998</v>
      </c>
      <c r="FV51" s="165">
        <v>-32.531999999999996</v>
      </c>
      <c r="FW51" s="165">
        <v>9.6409000000000002</v>
      </c>
      <c r="FX51" s="165">
        <v>-4.9390000000000001</v>
      </c>
      <c r="FY51" s="165">
        <v>4.3628999999999998</v>
      </c>
      <c r="FZ51" s="165">
        <v>6.7994000000000003</v>
      </c>
      <c r="GA51" s="165">
        <v>27.959</v>
      </c>
      <c r="GB51" s="165">
        <v>106.91</v>
      </c>
      <c r="GC51" s="165">
        <v>110.91</v>
      </c>
      <c r="GD51" s="165">
        <v>14.45</v>
      </c>
      <c r="GE51" s="165">
        <v>91.218000000000004</v>
      </c>
      <c r="GF51" s="165">
        <v>19.2</v>
      </c>
      <c r="GG51" s="165">
        <v>-22.364999999999998</v>
      </c>
      <c r="GH51" s="165">
        <v>1.468</v>
      </c>
      <c r="GI51" s="165">
        <v>-1.3446</v>
      </c>
      <c r="GJ51" s="165">
        <v>2.4102999999999999</v>
      </c>
      <c r="GK51" s="165">
        <v>6.5299999999999997E-2</v>
      </c>
      <c r="GL51" s="165">
        <v>0</v>
      </c>
      <c r="GM51" s="165">
        <v>-16.193000000000001</v>
      </c>
      <c r="GN51" s="165">
        <v>-40.14</v>
      </c>
      <c r="GO51" s="165">
        <v>20.849</v>
      </c>
      <c r="GP51" s="165">
        <v>63.107999999999997</v>
      </c>
      <c r="GQ51" s="165">
        <v>92.247</v>
      </c>
      <c r="GR51" s="165">
        <v>62.753999999999998</v>
      </c>
      <c r="GS51" s="165">
        <v>-161.99</v>
      </c>
      <c r="GT51" s="165">
        <v>-23.558</v>
      </c>
      <c r="GU51" s="165">
        <v>43.241999999999997</v>
      </c>
      <c r="GV51" s="165">
        <v>-53.515999999999998</v>
      </c>
      <c r="GW51" s="165">
        <v>11.521000000000001</v>
      </c>
      <c r="GX51" s="165">
        <v>11.388999999999999</v>
      </c>
      <c r="GY51" s="165">
        <v>11.003</v>
      </c>
      <c r="GZ51" s="165">
        <v>13</v>
      </c>
      <c r="HA51" s="165">
        <v>170.45</v>
      </c>
      <c r="HB51" s="165">
        <v>170.18</v>
      </c>
      <c r="HC51" s="165">
        <v>277</v>
      </c>
      <c r="HD51" s="165">
        <v>-273.22000000000003</v>
      </c>
      <c r="HE51" s="165">
        <v>-619.73</v>
      </c>
      <c r="HF51" s="165">
        <v>617.86</v>
      </c>
      <c r="HG51" s="165">
        <v>559.52</v>
      </c>
      <c r="HH51" s="165">
        <v>-162.44</v>
      </c>
      <c r="HI51" s="165">
        <v>-159.51</v>
      </c>
      <c r="HJ51" s="165">
        <v>-51.496000000000002</v>
      </c>
      <c r="HK51" s="165">
        <v>-41.517000000000003</v>
      </c>
      <c r="HL51" s="165">
        <v>77.399000000000001</v>
      </c>
      <c r="HM51" s="165">
        <v>78.013000000000005</v>
      </c>
      <c r="HN51" s="165">
        <v>-112.81</v>
      </c>
      <c r="HO51" s="165">
        <v>-112.29</v>
      </c>
      <c r="HP51" s="165">
        <v>60.9</v>
      </c>
      <c r="HQ51" s="165">
        <v>60.735999999999997</v>
      </c>
      <c r="HR51" s="165">
        <v>-44.253</v>
      </c>
      <c r="HS51" s="165">
        <v>-43.938000000000002</v>
      </c>
      <c r="HT51" s="165">
        <v>98.088999999999999</v>
      </c>
      <c r="HU51" s="165">
        <v>98.44</v>
      </c>
      <c r="HV51" s="165">
        <v>41.2</v>
      </c>
      <c r="HW51" s="165">
        <v>42.4</v>
      </c>
      <c r="HX51" s="165">
        <v>16.530999999999999</v>
      </c>
      <c r="HY51" s="165">
        <v>34.4</v>
      </c>
      <c r="HZ51" s="165">
        <v>-349.56</v>
      </c>
      <c r="IA51" s="165">
        <v>105.97</v>
      </c>
      <c r="IB51" s="165">
        <v>106.31</v>
      </c>
      <c r="IC51" s="165">
        <v>16.7</v>
      </c>
      <c r="ID51" s="165">
        <v>9.1</v>
      </c>
      <c r="IE51" s="165">
        <v>-59.098999999999997</v>
      </c>
      <c r="IF51" s="165">
        <v>-58.5</v>
      </c>
      <c r="IG51" s="165">
        <v>1.3731</v>
      </c>
      <c r="IH51" s="165">
        <v>1.2474000000000001</v>
      </c>
      <c r="II51" s="165">
        <v>-540.69000000000005</v>
      </c>
      <c r="IJ51" s="165">
        <v>-204.01</v>
      </c>
      <c r="IK51" s="165">
        <v>515.47</v>
      </c>
      <c r="IL51" s="165">
        <v>416.75</v>
      </c>
      <c r="IM51" s="165">
        <v>-194.19</v>
      </c>
      <c r="IN51" s="165">
        <v>-402.8</v>
      </c>
      <c r="IO51" s="165">
        <v>404.95</v>
      </c>
      <c r="IP51" s="165">
        <v>-156.91999999999999</v>
      </c>
      <c r="IQ51" s="165">
        <v>-289.52999999999997</v>
      </c>
      <c r="IR51" s="165">
        <v>-393.41</v>
      </c>
      <c r="IS51" s="165">
        <v>117.97</v>
      </c>
      <c r="IT51" s="165">
        <v>118.06</v>
      </c>
      <c r="IU51" s="165">
        <v>157.15</v>
      </c>
      <c r="IV51" s="165">
        <v>-495.97</v>
      </c>
      <c r="IW51" s="165">
        <v>234.93</v>
      </c>
      <c r="IX51" s="165">
        <v>-263.33999999999997</v>
      </c>
      <c r="IY51" s="165">
        <v>264.44</v>
      </c>
      <c r="IZ51" s="165">
        <v>-3.2149000000000001</v>
      </c>
      <c r="JA51" s="165">
        <v>24.204999999999998</v>
      </c>
      <c r="JB51" s="165">
        <v>23.52</v>
      </c>
      <c r="JC51" s="165">
        <v>4.8769</v>
      </c>
      <c r="JD51" s="165">
        <v>4.9009999999999998</v>
      </c>
      <c r="JE51" s="165">
        <v>-23.52</v>
      </c>
      <c r="JF51" s="165">
        <v>1.36</v>
      </c>
      <c r="JG51" s="165">
        <v>15.404</v>
      </c>
      <c r="JH51" s="165">
        <v>-1.1397999999999999</v>
      </c>
      <c r="JI51" s="165">
        <v>-30.733000000000001</v>
      </c>
      <c r="JJ51" s="165">
        <v>-14.090999999999999</v>
      </c>
      <c r="JK51" s="165">
        <v>22.1</v>
      </c>
      <c r="JL51" s="165">
        <v>22.99</v>
      </c>
      <c r="JM51" s="165">
        <v>22.457999999999998</v>
      </c>
      <c r="JN51" s="165">
        <v>0</v>
      </c>
      <c r="JO51" s="165">
        <v>0</v>
      </c>
      <c r="JP51" s="165">
        <v>51.543999999999997</v>
      </c>
      <c r="JQ51" s="165">
        <v>49.448999999999998</v>
      </c>
      <c r="JR51" s="165">
        <v>48.845999999999997</v>
      </c>
      <c r="JS51" s="166"/>
      <c r="JT51" s="165">
        <v>-8.5</v>
      </c>
      <c r="JU51" s="165">
        <v>18.533999999999999</v>
      </c>
      <c r="JV51" s="165">
        <v>8.7798999999999996</v>
      </c>
      <c r="JW51" s="165">
        <v>8.6998999999999995</v>
      </c>
      <c r="JX51" s="165">
        <v>-37.470999999999997</v>
      </c>
      <c r="JY51" s="165">
        <v>76.040999999999997</v>
      </c>
      <c r="JZ51" s="165">
        <v>51.902999999999999</v>
      </c>
      <c r="KA51" s="165">
        <v>-37.661000000000001</v>
      </c>
      <c r="KB51" s="165">
        <v>-74.531999999999996</v>
      </c>
      <c r="KC51" s="165">
        <v>40.74</v>
      </c>
      <c r="KD51" s="165">
        <v>33.551000000000002</v>
      </c>
      <c r="KE51" s="165">
        <v>-0.9</v>
      </c>
      <c r="KF51" s="165">
        <v>1</v>
      </c>
    </row>
    <row r="52" spans="1:292" ht="18" customHeight="1" x14ac:dyDescent="0.25">
      <c r="A52" s="162" t="s">
        <v>47</v>
      </c>
      <c r="B52" s="162" t="s">
        <v>721</v>
      </c>
      <c r="C52" s="165">
        <v>0</v>
      </c>
      <c r="D52" s="165">
        <v>21.478000000000002</v>
      </c>
      <c r="E52" s="165">
        <v>-43.003999999999998</v>
      </c>
      <c r="F52" s="165">
        <v>-35.798999999999999</v>
      </c>
      <c r="G52" s="165">
        <v>24.181000000000001</v>
      </c>
      <c r="H52" s="165">
        <v>2.4942000000000002</v>
      </c>
      <c r="I52" s="165">
        <v>47.795999999999999</v>
      </c>
      <c r="J52" s="165">
        <v>-56.389000000000003</v>
      </c>
      <c r="K52" s="165">
        <v>56.23</v>
      </c>
      <c r="L52" s="165">
        <v>28.550999999999998</v>
      </c>
      <c r="M52" s="165">
        <v>-27.907</v>
      </c>
      <c r="N52" s="165">
        <v>-91.02</v>
      </c>
      <c r="O52" s="165">
        <v>-36.585999999999999</v>
      </c>
      <c r="P52" s="165">
        <v>30.798999999999999</v>
      </c>
      <c r="Q52" s="165">
        <v>11.592000000000001</v>
      </c>
      <c r="R52" s="165">
        <v>-30.798999999999999</v>
      </c>
      <c r="S52" s="165">
        <v>12.202</v>
      </c>
      <c r="T52" s="165">
        <v>113.812</v>
      </c>
      <c r="U52" s="165">
        <v>13.772</v>
      </c>
      <c r="V52" s="165">
        <v>13.683</v>
      </c>
      <c r="W52" s="165">
        <v>22.364000000000001</v>
      </c>
      <c r="X52" s="165">
        <v>0</v>
      </c>
      <c r="Y52" s="165">
        <v>22.29</v>
      </c>
      <c r="Z52" s="165">
        <v>8.1827000000000005</v>
      </c>
      <c r="AA52" s="166"/>
      <c r="AB52" s="165">
        <v>113</v>
      </c>
      <c r="AC52" s="165">
        <v>-102.61</v>
      </c>
      <c r="AD52" s="165">
        <v>-102.5</v>
      </c>
      <c r="AE52" s="165">
        <v>20.931999999999999</v>
      </c>
      <c r="AF52" s="165">
        <v>93.239000000000004</v>
      </c>
      <c r="AG52" s="165">
        <v>35.200000000000003</v>
      </c>
      <c r="AH52" s="165">
        <v>18.527000000000001</v>
      </c>
      <c r="AI52" s="165">
        <v>0.19900000000000001</v>
      </c>
      <c r="AJ52" s="165">
        <v>-36.689</v>
      </c>
      <c r="AK52" s="165">
        <v>-36.9</v>
      </c>
      <c r="AL52" s="165">
        <v>-57.72</v>
      </c>
      <c r="AM52" s="165">
        <v>37.069000000000003</v>
      </c>
      <c r="AN52" s="165">
        <v>37.098999999999997</v>
      </c>
      <c r="AO52" s="165">
        <v>12.848000000000001</v>
      </c>
      <c r="AP52" s="165">
        <v>10.016</v>
      </c>
      <c r="AQ52" s="165">
        <v>0</v>
      </c>
      <c r="AR52" s="165">
        <v>69.745000000000005</v>
      </c>
      <c r="AS52" s="165">
        <v>73.872</v>
      </c>
      <c r="AT52" s="165">
        <v>-48.359000000000002</v>
      </c>
      <c r="AU52" s="165">
        <v>-48.372</v>
      </c>
      <c r="AV52" s="165">
        <v>9.7896999999999998</v>
      </c>
      <c r="AW52" s="165">
        <v>9.9083000000000006</v>
      </c>
      <c r="AX52" s="165">
        <v>71.534000000000006</v>
      </c>
      <c r="AY52" s="165">
        <v>73.007000000000005</v>
      </c>
      <c r="AZ52" s="165">
        <v>-5.758</v>
      </c>
      <c r="BA52" s="165">
        <v>-29.547999999999998</v>
      </c>
      <c r="BB52" s="165">
        <v>-223.59</v>
      </c>
      <c r="BC52" s="165">
        <v>-1.2999999999999999E-3</v>
      </c>
      <c r="BD52" s="165">
        <v>-14.099</v>
      </c>
      <c r="BE52" s="165">
        <v>-14.099</v>
      </c>
      <c r="BF52" s="165">
        <v>54.792000000000002</v>
      </c>
      <c r="BG52" s="165">
        <v>53.311999999999998</v>
      </c>
      <c r="BH52" s="165">
        <v>-5.5407000000000002</v>
      </c>
      <c r="BI52" s="165">
        <v>-67.102000000000004</v>
      </c>
      <c r="BJ52" s="165">
        <v>-26.867000000000001</v>
      </c>
      <c r="BK52" s="165">
        <v>7.4298999999999999</v>
      </c>
      <c r="BL52" s="165">
        <v>0</v>
      </c>
      <c r="BM52" s="165">
        <v>3.4283999999999999</v>
      </c>
      <c r="BN52" s="165">
        <v>260.77999999999997</v>
      </c>
      <c r="BO52" s="165">
        <v>53.865000000000002</v>
      </c>
      <c r="BP52" s="165">
        <v>53.743000000000002</v>
      </c>
      <c r="BQ52" s="165">
        <v>-86.816999999999993</v>
      </c>
      <c r="BR52" s="165">
        <v>355.4</v>
      </c>
      <c r="BS52" s="165">
        <v>-98.703999999999994</v>
      </c>
      <c r="BT52" s="165">
        <v>100.35</v>
      </c>
      <c r="BU52" s="165">
        <v>87.340999999999994</v>
      </c>
      <c r="BV52" s="165">
        <v>23.888999999999999</v>
      </c>
      <c r="BW52" s="165">
        <v>22.87</v>
      </c>
      <c r="BX52" s="165">
        <v>59.139000000000003</v>
      </c>
      <c r="BY52" s="165">
        <v>75.36</v>
      </c>
      <c r="BZ52" s="165">
        <v>-85.191999999999993</v>
      </c>
      <c r="CA52" s="165">
        <v>-85.995999999999995</v>
      </c>
      <c r="CB52" s="165">
        <v>154.55000000000001</v>
      </c>
      <c r="CC52" s="165">
        <v>156.19</v>
      </c>
      <c r="CD52" s="165">
        <v>27.812999999999999</v>
      </c>
      <c r="CE52" s="165">
        <v>-121.73</v>
      </c>
      <c r="CF52" s="165">
        <v>-121.48</v>
      </c>
      <c r="CG52" s="165">
        <v>-8.7287999999999997</v>
      </c>
      <c r="CH52" s="165">
        <v>0</v>
      </c>
      <c r="CI52" s="165">
        <v>19.57</v>
      </c>
      <c r="CJ52" s="165">
        <v>25.984999999999999</v>
      </c>
      <c r="CK52" s="165">
        <v>82.198999999999998</v>
      </c>
      <c r="CL52" s="165">
        <v>74.3</v>
      </c>
      <c r="CM52" s="165">
        <v>-13.369</v>
      </c>
      <c r="CN52" s="165">
        <v>44.058999999999997</v>
      </c>
      <c r="CO52" s="165">
        <v>42.670999999999999</v>
      </c>
      <c r="CP52" s="165">
        <v>43.11</v>
      </c>
      <c r="CQ52" s="165">
        <v>14.704000000000001</v>
      </c>
      <c r="CR52" s="165">
        <v>14.974</v>
      </c>
      <c r="CS52" s="165">
        <v>-25.504000000000001</v>
      </c>
      <c r="CT52" s="165">
        <v>-29.891999999999999</v>
      </c>
      <c r="CU52" s="165">
        <v>-28.907</v>
      </c>
      <c r="CV52" s="165">
        <v>15.163</v>
      </c>
      <c r="CW52" s="165">
        <v>35.590000000000003</v>
      </c>
      <c r="CX52" s="165">
        <v>72.349000000000004</v>
      </c>
      <c r="CY52" s="165">
        <v>43.366</v>
      </c>
      <c r="CZ52" s="165">
        <v>41.165999999999997</v>
      </c>
      <c r="DA52" s="165">
        <v>-29.989000000000001</v>
      </c>
      <c r="DB52" s="165">
        <v>-6.5152999999999999</v>
      </c>
      <c r="DC52" s="165">
        <v>0</v>
      </c>
      <c r="DD52" s="165">
        <v>0</v>
      </c>
      <c r="DE52" s="165">
        <v>-98.066000000000003</v>
      </c>
      <c r="DF52" s="165">
        <v>-1E-4</v>
      </c>
      <c r="DG52" s="165">
        <v>-18.344000000000001</v>
      </c>
      <c r="DH52" s="165">
        <v>-91.8</v>
      </c>
      <c r="DI52" s="165">
        <v>-91.9</v>
      </c>
      <c r="DJ52" s="165">
        <v>30.010999999999999</v>
      </c>
      <c r="DK52" s="165">
        <v>49.52</v>
      </c>
      <c r="DL52" s="165">
        <v>56.841000000000001</v>
      </c>
      <c r="DM52" s="165">
        <v>71.501999999999995</v>
      </c>
      <c r="DN52" s="165">
        <v>49.03</v>
      </c>
      <c r="DO52" s="165">
        <v>-5.53</v>
      </c>
      <c r="DP52" s="165">
        <v>43.131999999999998</v>
      </c>
      <c r="DQ52" s="165">
        <v>95.584999999999994</v>
      </c>
      <c r="DR52" s="165">
        <v>-16.27</v>
      </c>
      <c r="DS52" s="165">
        <v>-16.420000000000002</v>
      </c>
      <c r="DT52" s="165">
        <v>101.19</v>
      </c>
      <c r="DU52" s="165">
        <v>65.129000000000005</v>
      </c>
      <c r="DV52" s="165">
        <v>97.418000000000006</v>
      </c>
      <c r="DW52" s="165">
        <v>94.581000000000003</v>
      </c>
      <c r="DX52" s="165">
        <v>-62.148000000000003</v>
      </c>
      <c r="DY52" s="165">
        <v>-60.427</v>
      </c>
      <c r="DZ52" s="165">
        <v>167.82</v>
      </c>
      <c r="EA52" s="165">
        <v>132.46</v>
      </c>
      <c r="EB52" s="165">
        <v>126.21</v>
      </c>
      <c r="EC52" s="165">
        <v>127.96</v>
      </c>
      <c r="ED52" s="165">
        <v>38.287999999999997</v>
      </c>
      <c r="EE52" s="165">
        <v>30.693999999999999</v>
      </c>
      <c r="EF52" s="165">
        <v>-16.113</v>
      </c>
      <c r="EG52" s="165">
        <v>98.144000000000005</v>
      </c>
      <c r="EH52" s="165">
        <v>194.75</v>
      </c>
      <c r="EI52" s="165">
        <v>0</v>
      </c>
      <c r="EJ52" s="165">
        <v>-24.745999999999999</v>
      </c>
      <c r="EK52" s="165">
        <v>-22.323</v>
      </c>
      <c r="EL52" s="165">
        <v>27.388000000000002</v>
      </c>
      <c r="EM52" s="165">
        <v>-71.430000000000007</v>
      </c>
      <c r="EN52" s="165">
        <v>-66.834000000000003</v>
      </c>
      <c r="EO52" s="165">
        <v>164.41</v>
      </c>
      <c r="EP52" s="165">
        <v>-58.79</v>
      </c>
      <c r="EQ52" s="165">
        <v>-59.784999999999997</v>
      </c>
      <c r="ER52" s="165">
        <v>0.59550000000000003</v>
      </c>
      <c r="ES52" s="165">
        <v>14.558999999999999</v>
      </c>
      <c r="ET52" s="165">
        <v>-21.888999999999999</v>
      </c>
      <c r="EU52" s="165">
        <v>116.5</v>
      </c>
      <c r="EV52" s="165">
        <v>11.686</v>
      </c>
      <c r="EW52" s="165">
        <v>-185.75</v>
      </c>
      <c r="EX52" s="165">
        <v>-35.566000000000003</v>
      </c>
      <c r="EY52" s="165">
        <v>-34.542999999999999</v>
      </c>
      <c r="EZ52" s="165">
        <v>9.7481000000000009</v>
      </c>
      <c r="FA52" s="165">
        <v>-28.06</v>
      </c>
      <c r="FB52" s="165">
        <v>55.765000000000001</v>
      </c>
      <c r="FC52" s="165">
        <v>23.305</v>
      </c>
      <c r="FD52" s="165">
        <v>0</v>
      </c>
      <c r="FE52" s="165">
        <v>0</v>
      </c>
      <c r="FF52" s="165">
        <v>0</v>
      </c>
      <c r="FG52" s="165">
        <v>51.167000000000002</v>
      </c>
      <c r="FH52" s="165">
        <v>48.945999999999998</v>
      </c>
      <c r="FI52" s="165">
        <v>86.239000000000004</v>
      </c>
      <c r="FJ52" s="165">
        <v>87.412000000000006</v>
      </c>
      <c r="FK52" s="165">
        <v>-151.88</v>
      </c>
      <c r="FL52" s="165">
        <v>65.968000000000004</v>
      </c>
      <c r="FM52" s="165">
        <v>65.887</v>
      </c>
      <c r="FN52" s="165">
        <v>-119.07</v>
      </c>
      <c r="FO52" s="165">
        <v>-112.59</v>
      </c>
      <c r="FP52" s="165">
        <v>-35.33</v>
      </c>
      <c r="FQ52" s="165">
        <v>-43.558999999999997</v>
      </c>
      <c r="FR52" s="165">
        <v>14.768000000000001</v>
      </c>
      <c r="FS52" s="165">
        <v>1.3149999999999999</v>
      </c>
      <c r="FT52" s="165">
        <v>-9.5298999999999996</v>
      </c>
      <c r="FU52" s="165">
        <v>16.32</v>
      </c>
      <c r="FV52" s="165">
        <v>-37.279000000000003</v>
      </c>
      <c r="FW52" s="165">
        <v>9.1577999999999999</v>
      </c>
      <c r="FX52" s="165">
        <v>-5.2229999999999999</v>
      </c>
      <c r="FY52" s="165">
        <v>4.2568999999999999</v>
      </c>
      <c r="FZ52" s="165">
        <v>6.6471</v>
      </c>
      <c r="GA52" s="165">
        <v>26.77</v>
      </c>
      <c r="GB52" s="165">
        <v>115.31</v>
      </c>
      <c r="GC52" s="165">
        <v>122.55</v>
      </c>
      <c r="GD52" s="165">
        <v>14.45</v>
      </c>
      <c r="GE52" s="165">
        <v>89.855000000000004</v>
      </c>
      <c r="GF52" s="165">
        <v>17.399000000000001</v>
      </c>
      <c r="GG52" s="165">
        <v>-20.923999999999999</v>
      </c>
      <c r="GH52" s="165">
        <v>0.26019999999999999</v>
      </c>
      <c r="GI52" s="165">
        <v>0</v>
      </c>
      <c r="GJ52" s="165">
        <v>2.3138000000000001</v>
      </c>
      <c r="GK52" s="165">
        <v>6.5299999999999997E-2</v>
      </c>
      <c r="GL52" s="165">
        <v>0</v>
      </c>
      <c r="GM52" s="165">
        <v>-15.846</v>
      </c>
      <c r="GN52" s="165">
        <v>-37.515999999999998</v>
      </c>
      <c r="GO52" s="165">
        <v>21.315000000000001</v>
      </c>
      <c r="GP52" s="165">
        <v>58.738</v>
      </c>
      <c r="GQ52" s="165">
        <v>92.337000000000003</v>
      </c>
      <c r="GR52" s="165">
        <v>62.015000000000001</v>
      </c>
      <c r="GS52" s="165">
        <v>-157.33000000000001</v>
      </c>
      <c r="GT52" s="165">
        <v>-22.032</v>
      </c>
      <c r="GU52" s="165">
        <v>40.630000000000003</v>
      </c>
      <c r="GV52" s="165">
        <v>-48.204000000000001</v>
      </c>
      <c r="GW52" s="165">
        <v>10.785</v>
      </c>
      <c r="GX52" s="165">
        <v>9.3276000000000003</v>
      </c>
      <c r="GY52" s="165">
        <v>9.0823999999999998</v>
      </c>
      <c r="GZ52" s="165">
        <v>13</v>
      </c>
      <c r="HA52" s="165">
        <v>164.09</v>
      </c>
      <c r="HB52" s="165">
        <v>163.94</v>
      </c>
      <c r="HC52" s="165">
        <v>282.5</v>
      </c>
      <c r="HD52" s="165">
        <v>-278.62</v>
      </c>
      <c r="HE52" s="165">
        <v>-615.05999999999995</v>
      </c>
      <c r="HF52" s="165">
        <v>612.52</v>
      </c>
      <c r="HG52" s="165">
        <v>536.59</v>
      </c>
      <c r="HH52" s="165">
        <v>-156.19999999999999</v>
      </c>
      <c r="HI52" s="165">
        <v>-154.9</v>
      </c>
      <c r="HJ52" s="165">
        <v>-54.015999999999998</v>
      </c>
      <c r="HK52" s="165">
        <v>-44.503</v>
      </c>
      <c r="HL52" s="165">
        <v>76.308000000000007</v>
      </c>
      <c r="HM52" s="165">
        <v>75.820999999999998</v>
      </c>
      <c r="HN52" s="165">
        <v>-112.81</v>
      </c>
      <c r="HO52" s="165">
        <v>-112.29</v>
      </c>
      <c r="HP52" s="165">
        <v>60.768999999999998</v>
      </c>
      <c r="HQ52" s="165">
        <v>60.34</v>
      </c>
      <c r="HR52" s="165">
        <v>-38.048000000000002</v>
      </c>
      <c r="HS52" s="165">
        <v>-38.365000000000002</v>
      </c>
      <c r="HT52" s="165">
        <v>98.819000000000003</v>
      </c>
      <c r="HU52" s="165">
        <v>99.3</v>
      </c>
      <c r="HV52" s="165">
        <v>39.4</v>
      </c>
      <c r="HW52" s="165">
        <v>39</v>
      </c>
      <c r="HX52" s="165">
        <v>16.552</v>
      </c>
      <c r="HY52" s="165">
        <v>32.798999999999999</v>
      </c>
      <c r="HZ52" s="165">
        <v>-344.18</v>
      </c>
      <c r="IA52" s="165">
        <v>106.42</v>
      </c>
      <c r="IB52" s="165">
        <v>105.77</v>
      </c>
      <c r="IC52" s="165">
        <v>15.6</v>
      </c>
      <c r="ID52" s="165">
        <v>5.1999000000000004</v>
      </c>
      <c r="IE52" s="165">
        <v>-60.798999999999999</v>
      </c>
      <c r="IF52" s="165">
        <v>-61</v>
      </c>
      <c r="IG52" s="165">
        <v>1.5134000000000001</v>
      </c>
      <c r="IH52" s="165">
        <v>1.1604000000000001</v>
      </c>
      <c r="II52" s="165">
        <v>-520.45000000000005</v>
      </c>
      <c r="IJ52" s="165">
        <v>-162.16999999999999</v>
      </c>
      <c r="IK52" s="165">
        <v>487.71</v>
      </c>
      <c r="IL52" s="165">
        <v>404.66</v>
      </c>
      <c r="IM52" s="165">
        <v>-217.22</v>
      </c>
      <c r="IN52" s="165">
        <v>-391.57</v>
      </c>
      <c r="IO52" s="165">
        <v>383.21</v>
      </c>
      <c r="IP52" s="165">
        <v>-150.05000000000001</v>
      </c>
      <c r="IQ52" s="165">
        <v>-284.97000000000003</v>
      </c>
      <c r="IR52" s="165">
        <v>-380.19</v>
      </c>
      <c r="IS52" s="165">
        <v>112.7</v>
      </c>
      <c r="IT52" s="165">
        <v>116.22</v>
      </c>
      <c r="IU52" s="165">
        <v>152.22</v>
      </c>
      <c r="IV52" s="165">
        <v>-478.36</v>
      </c>
      <c r="IW52" s="165">
        <v>228.82</v>
      </c>
      <c r="IX52" s="165">
        <v>-247.1</v>
      </c>
      <c r="IY52" s="165">
        <v>250.22</v>
      </c>
      <c r="IZ52" s="165">
        <v>-4.0856000000000003</v>
      </c>
      <c r="JA52" s="165">
        <v>25.030999999999999</v>
      </c>
      <c r="JB52" s="165">
        <v>23.12</v>
      </c>
      <c r="JC52" s="165">
        <v>5.1109999999999998</v>
      </c>
      <c r="JD52" s="165">
        <v>5.1100000000000003</v>
      </c>
      <c r="JE52" s="165">
        <v>-22.638999999999999</v>
      </c>
      <c r="JF52" s="165">
        <v>1.44</v>
      </c>
      <c r="JG52" s="165">
        <v>15.561</v>
      </c>
      <c r="JH52" s="165">
        <v>-0.87739999999999996</v>
      </c>
      <c r="JI52" s="165">
        <v>-30.879000000000001</v>
      </c>
      <c r="JJ52" s="165">
        <v>-14.792999999999999</v>
      </c>
      <c r="JK52" s="165">
        <v>22.7</v>
      </c>
      <c r="JL52" s="165">
        <v>20.975000000000001</v>
      </c>
      <c r="JM52" s="165">
        <v>22.141999999999999</v>
      </c>
      <c r="JN52" s="165">
        <v>0</v>
      </c>
      <c r="JO52" s="165">
        <v>0</v>
      </c>
      <c r="JP52" s="165">
        <v>50.59</v>
      </c>
      <c r="JQ52" s="165">
        <v>51.719000000000001</v>
      </c>
      <c r="JR52" s="165">
        <v>47.575000000000003</v>
      </c>
      <c r="JS52" s="166"/>
      <c r="JT52" s="165">
        <v>-5.3</v>
      </c>
      <c r="JU52" s="165">
        <v>20.071999999999999</v>
      </c>
      <c r="JV52" s="165">
        <v>8.3698999999999995</v>
      </c>
      <c r="JW52" s="165">
        <v>8.6998999999999995</v>
      </c>
      <c r="JX52" s="165">
        <v>-40.789000000000001</v>
      </c>
      <c r="JY52" s="165">
        <v>77.507000000000005</v>
      </c>
      <c r="JZ52" s="165">
        <v>53.795000000000002</v>
      </c>
      <c r="KA52" s="165">
        <v>-40.192</v>
      </c>
      <c r="KB52" s="165">
        <v>-75.433000000000007</v>
      </c>
      <c r="KC52" s="165">
        <v>43.243000000000002</v>
      </c>
      <c r="KD52" s="165">
        <v>31.54</v>
      </c>
      <c r="KE52" s="165">
        <v>-4.3</v>
      </c>
      <c r="KF52" s="165">
        <v>4.4000000000000004</v>
      </c>
    </row>
    <row r="53" spans="1:292" ht="18" customHeight="1" x14ac:dyDescent="0.25">
      <c r="A53" s="162" t="s">
        <v>47</v>
      </c>
      <c r="B53" s="162" t="s">
        <v>722</v>
      </c>
      <c r="C53" s="165">
        <v>0</v>
      </c>
      <c r="D53" s="165">
        <v>20.786999999999999</v>
      </c>
      <c r="E53" s="165">
        <v>-41.886000000000003</v>
      </c>
      <c r="F53" s="165">
        <v>-36.792000000000002</v>
      </c>
      <c r="G53" s="165">
        <v>22.518999999999998</v>
      </c>
      <c r="H53" s="165">
        <v>1.831</v>
      </c>
      <c r="I53" s="165">
        <v>44.433</v>
      </c>
      <c r="J53" s="165">
        <v>-50.481999999999999</v>
      </c>
      <c r="K53" s="165">
        <v>52.718000000000004</v>
      </c>
      <c r="L53" s="165">
        <v>26.98</v>
      </c>
      <c r="M53" s="165">
        <v>-26.315999999999999</v>
      </c>
      <c r="N53" s="165">
        <v>-97.68</v>
      </c>
      <c r="O53" s="165">
        <v>-30.966999999999999</v>
      </c>
      <c r="P53" s="165">
        <v>24.2</v>
      </c>
      <c r="Q53" s="165">
        <v>9.9359000000000002</v>
      </c>
      <c r="R53" s="165">
        <v>-24.2</v>
      </c>
      <c r="S53" s="165">
        <v>12.491</v>
      </c>
      <c r="T53" s="165">
        <v>102.97199999999999</v>
      </c>
      <c r="U53" s="165">
        <v>12.750999999999999</v>
      </c>
      <c r="V53" s="165">
        <v>13.14</v>
      </c>
      <c r="W53" s="165">
        <v>20.952999999999999</v>
      </c>
      <c r="X53" s="165">
        <v>0</v>
      </c>
      <c r="Y53" s="165">
        <v>21.135999999999999</v>
      </c>
      <c r="Z53" s="165">
        <v>7.2553999999999998</v>
      </c>
      <c r="AA53" s="166"/>
      <c r="AB53" s="165">
        <v>113</v>
      </c>
      <c r="AC53" s="165">
        <v>-96.918999999999997</v>
      </c>
      <c r="AD53" s="165">
        <v>-97</v>
      </c>
      <c r="AE53" s="165">
        <v>21.178999999999998</v>
      </c>
      <c r="AF53" s="165">
        <v>97.68</v>
      </c>
      <c r="AG53" s="165">
        <v>28.6</v>
      </c>
      <c r="AH53" s="165">
        <v>17.62</v>
      </c>
      <c r="AI53" s="165">
        <v>0.192</v>
      </c>
      <c r="AJ53" s="165">
        <v>-46.098999999999997</v>
      </c>
      <c r="AK53" s="165">
        <v>-46.439</v>
      </c>
      <c r="AL53" s="165">
        <v>-68.819000000000003</v>
      </c>
      <c r="AM53" s="165">
        <v>46.83</v>
      </c>
      <c r="AN53" s="165">
        <v>47.189</v>
      </c>
      <c r="AO53" s="165">
        <v>12.004</v>
      </c>
      <c r="AP53" s="165">
        <v>10.473000000000001</v>
      </c>
      <c r="AQ53" s="165">
        <v>0</v>
      </c>
      <c r="AR53" s="165">
        <v>65.947999999999993</v>
      </c>
      <c r="AS53" s="165">
        <v>72.822999999999993</v>
      </c>
      <c r="AT53" s="165">
        <v>-49.564</v>
      </c>
      <c r="AU53" s="165">
        <v>-49.003999999999998</v>
      </c>
      <c r="AV53" s="165">
        <v>8.7538999999999998</v>
      </c>
      <c r="AW53" s="165">
        <v>8.6414000000000009</v>
      </c>
      <c r="AX53" s="165">
        <v>70.998000000000005</v>
      </c>
      <c r="AY53" s="165">
        <v>72.069999999999993</v>
      </c>
      <c r="AZ53" s="165">
        <v>-5.2344999999999997</v>
      </c>
      <c r="BA53" s="165">
        <v>-26.765999999999998</v>
      </c>
      <c r="BB53" s="165">
        <v>-222.99</v>
      </c>
      <c r="BC53" s="165">
        <v>-1.2999999999999999E-3</v>
      </c>
      <c r="BD53" s="165">
        <v>-13.398999999999999</v>
      </c>
      <c r="BE53" s="165">
        <v>-13.398999999999999</v>
      </c>
      <c r="BF53" s="165">
        <v>55.15</v>
      </c>
      <c r="BG53" s="165">
        <v>54.582999999999998</v>
      </c>
      <c r="BH53" s="165">
        <v>-4.7801</v>
      </c>
      <c r="BI53" s="165">
        <v>-67.102000000000004</v>
      </c>
      <c r="BJ53" s="165">
        <v>-30.047999999999998</v>
      </c>
      <c r="BK53" s="165">
        <v>6.8198999999999996</v>
      </c>
      <c r="BL53" s="165">
        <v>0</v>
      </c>
      <c r="BM53" s="165">
        <v>3.1709000000000001</v>
      </c>
      <c r="BN53" s="165">
        <v>261.75</v>
      </c>
      <c r="BO53" s="165">
        <v>42.329000000000001</v>
      </c>
      <c r="BP53" s="165">
        <v>41.656999999999996</v>
      </c>
      <c r="BQ53" s="165">
        <v>-41.41</v>
      </c>
      <c r="BR53" s="165">
        <v>356.07</v>
      </c>
      <c r="BS53" s="165">
        <v>-114.45</v>
      </c>
      <c r="BT53" s="165">
        <v>118.83</v>
      </c>
      <c r="BU53" s="165">
        <v>84.406999999999996</v>
      </c>
      <c r="BV53" s="165">
        <v>24.2</v>
      </c>
      <c r="BW53" s="165">
        <v>21.469000000000001</v>
      </c>
      <c r="BX53" s="165">
        <v>56.11</v>
      </c>
      <c r="BY53" s="165">
        <v>73.849000000000004</v>
      </c>
      <c r="BZ53" s="165">
        <v>-83.049000000000007</v>
      </c>
      <c r="CA53" s="165">
        <v>-83.049000000000007</v>
      </c>
      <c r="CB53" s="165">
        <v>153.30000000000001</v>
      </c>
      <c r="CC53" s="165">
        <v>153.52000000000001</v>
      </c>
      <c r="CD53" s="165">
        <v>29.5</v>
      </c>
      <c r="CE53" s="165">
        <v>-126.66</v>
      </c>
      <c r="CF53" s="165">
        <v>-126.79</v>
      </c>
      <c r="CG53" s="165">
        <v>-11.724</v>
      </c>
      <c r="CH53" s="165">
        <v>0</v>
      </c>
      <c r="CI53" s="165">
        <v>19.57</v>
      </c>
      <c r="CJ53" s="165">
        <v>25.984999999999999</v>
      </c>
      <c r="CK53" s="165">
        <v>80</v>
      </c>
      <c r="CL53" s="165">
        <v>72</v>
      </c>
      <c r="CM53" s="165">
        <v>-12.978999999999999</v>
      </c>
      <c r="CN53" s="165">
        <v>38.134</v>
      </c>
      <c r="CO53" s="165">
        <v>36.396000000000001</v>
      </c>
      <c r="CP53" s="165">
        <v>37.399000000000001</v>
      </c>
      <c r="CQ53" s="165">
        <v>2.3845999999999998</v>
      </c>
      <c r="CR53" s="165">
        <v>1.3952</v>
      </c>
      <c r="CS53" s="165">
        <v>-28.841999999999999</v>
      </c>
      <c r="CT53" s="165">
        <v>-18.38</v>
      </c>
      <c r="CU53" s="165">
        <v>-26.332000000000001</v>
      </c>
      <c r="CV53" s="165">
        <v>14.519</v>
      </c>
      <c r="CW53" s="165">
        <v>27.989000000000001</v>
      </c>
      <c r="CX53" s="165">
        <v>73.37</v>
      </c>
      <c r="CY53" s="165">
        <v>41.491</v>
      </c>
      <c r="CZ53" s="165">
        <v>39.408000000000001</v>
      </c>
      <c r="DA53" s="165">
        <v>-29.298999999999999</v>
      </c>
      <c r="DB53" s="165">
        <v>-6.5152999999999999</v>
      </c>
      <c r="DC53" s="165">
        <v>0</v>
      </c>
      <c r="DD53" s="165">
        <v>0</v>
      </c>
      <c r="DE53" s="165">
        <v>-110.47</v>
      </c>
      <c r="DF53" s="165">
        <v>0</v>
      </c>
      <c r="DG53" s="165">
        <v>-17.661000000000001</v>
      </c>
      <c r="DH53" s="165">
        <v>-84</v>
      </c>
      <c r="DI53" s="165">
        <v>-83.698999999999998</v>
      </c>
      <c r="DJ53" s="165">
        <v>30.456</v>
      </c>
      <c r="DK53" s="165">
        <v>46.591000000000001</v>
      </c>
      <c r="DL53" s="165">
        <v>55.432000000000002</v>
      </c>
      <c r="DM53" s="165">
        <v>67.986999999999995</v>
      </c>
      <c r="DN53" s="165">
        <v>46.04</v>
      </c>
      <c r="DO53" s="165">
        <v>-5.66</v>
      </c>
      <c r="DP53" s="165">
        <v>41.957999999999998</v>
      </c>
      <c r="DQ53" s="165">
        <v>108.39</v>
      </c>
      <c r="DR53" s="165">
        <v>-16.440000000000001</v>
      </c>
      <c r="DS53" s="165">
        <v>-16.5</v>
      </c>
      <c r="DT53" s="165">
        <v>95.76</v>
      </c>
      <c r="DU53" s="165">
        <v>63.52</v>
      </c>
      <c r="DV53" s="165">
        <v>110.12</v>
      </c>
      <c r="DW53" s="165">
        <v>108.27</v>
      </c>
      <c r="DX53" s="165">
        <v>-56.08</v>
      </c>
      <c r="DY53" s="165">
        <v>-54.436</v>
      </c>
      <c r="DZ53" s="165">
        <v>171.91</v>
      </c>
      <c r="EA53" s="165">
        <v>138.97</v>
      </c>
      <c r="EB53" s="165">
        <v>132.22</v>
      </c>
      <c r="EC53" s="165">
        <v>133.06</v>
      </c>
      <c r="ED53" s="165">
        <v>3.4582000000000002</v>
      </c>
      <c r="EE53" s="165">
        <v>-3.597</v>
      </c>
      <c r="EF53" s="165">
        <v>-18.741</v>
      </c>
      <c r="EG53" s="165">
        <v>52.354999999999997</v>
      </c>
      <c r="EH53" s="165">
        <v>201.32</v>
      </c>
      <c r="EI53" s="165">
        <v>0</v>
      </c>
      <c r="EJ53" s="165">
        <v>-23.873000000000001</v>
      </c>
      <c r="EK53" s="165">
        <v>-21.882000000000001</v>
      </c>
      <c r="EL53" s="165">
        <v>62.734000000000002</v>
      </c>
      <c r="EM53" s="165">
        <v>-63.991</v>
      </c>
      <c r="EN53" s="165">
        <v>-59.244</v>
      </c>
      <c r="EO53" s="165">
        <v>41.52</v>
      </c>
      <c r="EP53" s="165">
        <v>-32.600999999999999</v>
      </c>
      <c r="EQ53" s="165">
        <v>-33.540999999999997</v>
      </c>
      <c r="ER53" s="165">
        <v>36.646000000000001</v>
      </c>
      <c r="ES53" s="165">
        <v>0</v>
      </c>
      <c r="ET53" s="165">
        <v>-19.68</v>
      </c>
      <c r="EU53" s="165">
        <v>1</v>
      </c>
      <c r="EV53" s="165">
        <v>10.926</v>
      </c>
      <c r="EW53" s="165">
        <v>-168.77</v>
      </c>
      <c r="EX53" s="165">
        <v>-37.133000000000003</v>
      </c>
      <c r="EY53" s="165">
        <v>-36.758000000000003</v>
      </c>
      <c r="EZ53" s="165">
        <v>9.7589000000000006</v>
      </c>
      <c r="FA53" s="165">
        <v>6.7652999999999999</v>
      </c>
      <c r="FB53" s="165">
        <v>55.765000000000001</v>
      </c>
      <c r="FC53" s="165">
        <v>24.152000000000001</v>
      </c>
      <c r="FD53" s="165">
        <v>0</v>
      </c>
      <c r="FE53" s="165">
        <v>0</v>
      </c>
      <c r="FF53" s="165">
        <v>0</v>
      </c>
      <c r="FG53" s="165">
        <v>49.811</v>
      </c>
      <c r="FH53" s="165">
        <v>48.237000000000002</v>
      </c>
      <c r="FI53" s="165">
        <v>82.555000000000007</v>
      </c>
      <c r="FJ53" s="165">
        <v>82.052999999999997</v>
      </c>
      <c r="FK53" s="165">
        <v>-142</v>
      </c>
      <c r="FL53" s="165">
        <v>57.95</v>
      </c>
      <c r="FM53" s="165">
        <v>57.567999999999998</v>
      </c>
      <c r="FN53" s="165">
        <v>-111.79</v>
      </c>
      <c r="FO53" s="165">
        <v>-107.97</v>
      </c>
      <c r="FP53" s="165">
        <v>-29.881</v>
      </c>
      <c r="FQ53" s="165">
        <v>-41.209000000000003</v>
      </c>
      <c r="FR53" s="165">
        <v>14.864000000000001</v>
      </c>
      <c r="FS53" s="165">
        <v>1.2210000000000001</v>
      </c>
      <c r="FT53" s="165">
        <v>-9.3099000000000007</v>
      </c>
      <c r="FU53" s="165">
        <v>18.57</v>
      </c>
      <c r="FV53" s="165">
        <v>-31.260999999999999</v>
      </c>
      <c r="FW53" s="165">
        <v>9.0207999999999995</v>
      </c>
      <c r="FX53" s="165">
        <v>-5.7510000000000003</v>
      </c>
      <c r="FY53" s="165">
        <v>4.17</v>
      </c>
      <c r="FZ53" s="165">
        <v>8.0710999999999995</v>
      </c>
      <c r="GA53" s="165">
        <v>28.318999999999999</v>
      </c>
      <c r="GB53" s="165">
        <v>111.01</v>
      </c>
      <c r="GC53" s="165">
        <v>113.75</v>
      </c>
      <c r="GD53" s="165">
        <v>13.99</v>
      </c>
      <c r="GE53" s="165">
        <v>88.817999999999998</v>
      </c>
      <c r="GF53" s="165">
        <v>18.7</v>
      </c>
      <c r="GG53" s="165">
        <v>-21.247</v>
      </c>
      <c r="GH53" s="165">
        <v>-0.36399999999999999</v>
      </c>
      <c r="GI53" s="165">
        <v>0</v>
      </c>
      <c r="GJ53" s="165">
        <v>2.1558999999999999</v>
      </c>
      <c r="GK53" s="165">
        <v>6.5299999999999997E-2</v>
      </c>
      <c r="GL53" s="165">
        <v>0</v>
      </c>
      <c r="GM53" s="165">
        <v>-15.11</v>
      </c>
      <c r="GN53" s="165">
        <v>-35.390999999999998</v>
      </c>
      <c r="GO53" s="165">
        <v>22.079000000000001</v>
      </c>
      <c r="GP53" s="165">
        <v>55.460999999999999</v>
      </c>
      <c r="GQ53" s="165">
        <v>91.254999999999995</v>
      </c>
      <c r="GR53" s="165">
        <v>64.061999999999998</v>
      </c>
      <c r="GS53" s="165">
        <v>-161.18</v>
      </c>
      <c r="GT53" s="165">
        <v>-20.521000000000001</v>
      </c>
      <c r="GU53" s="165">
        <v>39.912999999999997</v>
      </c>
      <c r="GV53" s="165">
        <v>-43.91</v>
      </c>
      <c r="GW53" s="165">
        <v>10.785</v>
      </c>
      <c r="GX53" s="165">
        <v>6.9740000000000002</v>
      </c>
      <c r="GY53" s="165">
        <v>6.7831000000000001</v>
      </c>
      <c r="GZ53" s="165">
        <v>13</v>
      </c>
      <c r="HA53" s="165">
        <v>169.31</v>
      </c>
      <c r="HB53" s="165">
        <v>169.57</v>
      </c>
      <c r="HC53" s="165">
        <v>275.7</v>
      </c>
      <c r="HD53" s="165">
        <v>-273.52</v>
      </c>
      <c r="HE53" s="165">
        <v>-626.86</v>
      </c>
      <c r="HF53" s="165">
        <v>627.47</v>
      </c>
      <c r="HG53" s="165">
        <v>556.36</v>
      </c>
      <c r="HH53" s="165">
        <v>-162.63999999999999</v>
      </c>
      <c r="HI53" s="165">
        <v>-161.35</v>
      </c>
      <c r="HJ53" s="165">
        <v>-53.484999999999999</v>
      </c>
      <c r="HK53" s="165">
        <v>-44.472999999999999</v>
      </c>
      <c r="HL53" s="165">
        <v>77.56</v>
      </c>
      <c r="HM53" s="165">
        <v>75.998000000000005</v>
      </c>
      <c r="HN53" s="165">
        <v>-112.81</v>
      </c>
      <c r="HO53" s="165">
        <v>-112.29</v>
      </c>
      <c r="HP53" s="165">
        <v>58.274999999999999</v>
      </c>
      <c r="HQ53" s="165">
        <v>57.484000000000002</v>
      </c>
      <c r="HR53" s="165">
        <v>-48.643999999999998</v>
      </c>
      <c r="HS53" s="165">
        <v>-48.82</v>
      </c>
      <c r="HT53" s="165">
        <v>97.698999999999998</v>
      </c>
      <c r="HU53" s="165">
        <v>97.76</v>
      </c>
      <c r="HV53" s="165">
        <v>41.098999999999997</v>
      </c>
      <c r="HW53" s="165">
        <v>40.9</v>
      </c>
      <c r="HX53" s="165">
        <v>16.469000000000001</v>
      </c>
      <c r="HY53" s="165">
        <v>31.04</v>
      </c>
      <c r="HZ53" s="165">
        <v>-349.51</v>
      </c>
      <c r="IA53" s="165">
        <v>107.34</v>
      </c>
      <c r="IB53" s="165">
        <v>107.18</v>
      </c>
      <c r="IC53" s="165">
        <v>15</v>
      </c>
      <c r="ID53" s="165">
        <v>5.0998999999999999</v>
      </c>
      <c r="IE53" s="165">
        <v>-58.2</v>
      </c>
      <c r="IF53" s="165">
        <v>-58.5</v>
      </c>
      <c r="IG53" s="165">
        <v>1.3997999999999999</v>
      </c>
      <c r="IH53" s="165">
        <v>1.2703</v>
      </c>
      <c r="II53" s="165">
        <v>-544.22</v>
      </c>
      <c r="IJ53" s="165">
        <v>-170.56</v>
      </c>
      <c r="IK53" s="165">
        <v>503.14</v>
      </c>
      <c r="IL53" s="165">
        <v>404.7</v>
      </c>
      <c r="IM53" s="165">
        <v>-211.33</v>
      </c>
      <c r="IN53" s="165">
        <v>-395.69</v>
      </c>
      <c r="IO53" s="165">
        <v>396.65</v>
      </c>
      <c r="IP53" s="165">
        <v>-152.47</v>
      </c>
      <c r="IQ53" s="165">
        <v>-287.98</v>
      </c>
      <c r="IR53" s="165">
        <v>-390.04</v>
      </c>
      <c r="IS53" s="165">
        <v>116.26</v>
      </c>
      <c r="IT53" s="165">
        <v>115.93</v>
      </c>
      <c r="IU53" s="165">
        <v>155.65</v>
      </c>
      <c r="IV53" s="165">
        <v>-486.19</v>
      </c>
      <c r="IW53" s="165">
        <v>229.27</v>
      </c>
      <c r="IX53" s="165">
        <v>-259.91000000000003</v>
      </c>
      <c r="IY53" s="165">
        <v>259.83999999999997</v>
      </c>
      <c r="IZ53" s="165">
        <v>-4.0334000000000003</v>
      </c>
      <c r="JA53" s="165">
        <v>24.613</v>
      </c>
      <c r="JB53" s="165">
        <v>21.12</v>
      </c>
      <c r="JC53" s="165">
        <v>5.3419999999999996</v>
      </c>
      <c r="JD53" s="165">
        <v>5.3849999999999998</v>
      </c>
      <c r="JE53" s="165">
        <v>-21.04</v>
      </c>
      <c r="JF53" s="165">
        <v>-1.44</v>
      </c>
      <c r="JG53" s="165">
        <v>15.055</v>
      </c>
      <c r="JH53" s="165">
        <v>1.9943</v>
      </c>
      <c r="JI53" s="165">
        <v>-33.222999999999999</v>
      </c>
      <c r="JJ53" s="165">
        <v>-15.849</v>
      </c>
      <c r="JK53" s="165">
        <v>23.5</v>
      </c>
      <c r="JL53" s="165">
        <v>25.914999999999999</v>
      </c>
      <c r="JM53" s="165">
        <v>25.076000000000001</v>
      </c>
      <c r="JN53" s="165">
        <v>0</v>
      </c>
      <c r="JO53" s="165">
        <v>0</v>
      </c>
      <c r="JP53" s="165">
        <v>50.948999999999998</v>
      </c>
      <c r="JQ53" s="165">
        <v>47.485999999999997</v>
      </c>
      <c r="JR53" s="165">
        <v>50.253999999999998</v>
      </c>
      <c r="JS53" s="166"/>
      <c r="JT53" s="165">
        <v>-4.6999000000000004</v>
      </c>
      <c r="JU53" s="165">
        <v>20.562000000000001</v>
      </c>
      <c r="JV53" s="165">
        <v>7.73</v>
      </c>
      <c r="JW53" s="165">
        <v>8.6998999999999995</v>
      </c>
      <c r="JX53" s="165">
        <v>-43.301000000000002</v>
      </c>
      <c r="JY53" s="165">
        <v>75.242000000000004</v>
      </c>
      <c r="JZ53" s="165">
        <v>54.069000000000003</v>
      </c>
      <c r="KA53" s="165">
        <v>-42.469000000000001</v>
      </c>
      <c r="KB53" s="165">
        <v>-73.367999999999995</v>
      </c>
      <c r="KC53" s="165">
        <v>44.338000000000001</v>
      </c>
      <c r="KD53" s="165">
        <v>29.195</v>
      </c>
      <c r="KE53" s="165">
        <v>-5</v>
      </c>
      <c r="KF53" s="165">
        <v>4.4000000000000004</v>
      </c>
    </row>
    <row r="54" spans="1:292" ht="18" customHeight="1" x14ac:dyDescent="0.25">
      <c r="A54" s="162" t="s">
        <v>47</v>
      </c>
      <c r="B54" s="162" t="s">
        <v>723</v>
      </c>
      <c r="C54" s="165">
        <v>0</v>
      </c>
      <c r="D54" s="165">
        <v>20.059999999999999</v>
      </c>
      <c r="E54" s="165">
        <v>-40.177</v>
      </c>
      <c r="F54" s="165">
        <v>-37.942999999999998</v>
      </c>
      <c r="G54" s="165">
        <v>21.475000000000001</v>
      </c>
      <c r="H54" s="165">
        <v>1.8478000000000001</v>
      </c>
      <c r="I54" s="165">
        <v>42.655999999999999</v>
      </c>
      <c r="J54" s="165">
        <v>-48.902000000000001</v>
      </c>
      <c r="K54" s="165">
        <v>49.832000000000001</v>
      </c>
      <c r="L54" s="165">
        <v>25.280999999999999</v>
      </c>
      <c r="M54" s="165">
        <v>-25.050999999999998</v>
      </c>
      <c r="N54" s="165">
        <v>-55.5</v>
      </c>
      <c r="O54" s="165">
        <v>-27.646999999999998</v>
      </c>
      <c r="P54" s="165">
        <v>22</v>
      </c>
      <c r="Q54" s="165">
        <v>9.1079000000000008</v>
      </c>
      <c r="R54" s="165">
        <v>-22</v>
      </c>
      <c r="S54" s="165">
        <v>12.608000000000001</v>
      </c>
      <c r="T54" s="165">
        <v>100.59399999999999</v>
      </c>
      <c r="U54" s="165">
        <v>11.590999999999999</v>
      </c>
      <c r="V54" s="165">
        <v>12.64</v>
      </c>
      <c r="W54" s="165">
        <v>20.12</v>
      </c>
      <c r="X54" s="165">
        <v>0</v>
      </c>
      <c r="Y54" s="165">
        <v>20.738</v>
      </c>
      <c r="Z54" s="165">
        <v>8.3385999999999996</v>
      </c>
      <c r="AA54" s="166"/>
      <c r="AB54" s="165">
        <v>113</v>
      </c>
      <c r="AC54" s="165">
        <v>-87.418999999999997</v>
      </c>
      <c r="AD54" s="165">
        <v>-86.948999999999998</v>
      </c>
      <c r="AE54" s="165">
        <v>20.507000000000001</v>
      </c>
      <c r="AF54" s="165">
        <v>57.72</v>
      </c>
      <c r="AG54" s="165">
        <v>26.4</v>
      </c>
      <c r="AH54" s="165">
        <v>17.007000000000001</v>
      </c>
      <c r="AI54" s="165">
        <v>0.187</v>
      </c>
      <c r="AJ54" s="165">
        <v>-42.668999999999997</v>
      </c>
      <c r="AK54" s="165">
        <v>-42.639000000000003</v>
      </c>
      <c r="AL54" s="165">
        <v>-53.009</v>
      </c>
      <c r="AM54" s="165">
        <v>42.61</v>
      </c>
      <c r="AN54" s="165">
        <v>43.4</v>
      </c>
      <c r="AO54" s="165">
        <v>11.577999999999999</v>
      </c>
      <c r="AP54" s="165">
        <v>10.973000000000001</v>
      </c>
      <c r="AQ54" s="165">
        <v>0</v>
      </c>
      <c r="AR54" s="165">
        <v>62.133000000000003</v>
      </c>
      <c r="AS54" s="165">
        <v>24.620999999999999</v>
      </c>
      <c r="AT54" s="165">
        <v>-54.119</v>
      </c>
      <c r="AU54" s="165">
        <v>-55.725999999999999</v>
      </c>
      <c r="AV54" s="165">
        <v>26.684999999999999</v>
      </c>
      <c r="AW54" s="165">
        <v>27.733000000000001</v>
      </c>
      <c r="AX54" s="165">
        <v>59.076000000000001</v>
      </c>
      <c r="AY54" s="165">
        <v>61.755000000000003</v>
      </c>
      <c r="AZ54" s="165">
        <v>-4.7111000000000001</v>
      </c>
      <c r="BA54" s="165">
        <v>-20.696999999999999</v>
      </c>
      <c r="BB54" s="165">
        <v>-234.08</v>
      </c>
      <c r="BC54" s="165">
        <v>-1.2999999999999999E-3</v>
      </c>
      <c r="BD54" s="165">
        <v>-13.699</v>
      </c>
      <c r="BE54" s="165">
        <v>-13.898999999999999</v>
      </c>
      <c r="BF54" s="165">
        <v>60.462000000000003</v>
      </c>
      <c r="BG54" s="165">
        <v>59.695999999999998</v>
      </c>
      <c r="BH54" s="165">
        <v>-4.6265999999999998</v>
      </c>
      <c r="BI54" s="165">
        <v>-67.102000000000004</v>
      </c>
      <c r="BJ54" s="165">
        <v>-29.937999999999999</v>
      </c>
      <c r="BK54" s="165">
        <v>6.2698999999999998</v>
      </c>
      <c r="BL54" s="165">
        <v>0</v>
      </c>
      <c r="BM54" s="165">
        <v>2.4161000000000001</v>
      </c>
      <c r="BN54" s="165">
        <v>280.61</v>
      </c>
      <c r="BO54" s="165">
        <v>28.838999999999999</v>
      </c>
      <c r="BP54" s="165">
        <v>29.266999999999999</v>
      </c>
      <c r="BQ54" s="165">
        <v>-13.105</v>
      </c>
      <c r="BR54" s="165">
        <v>360.17</v>
      </c>
      <c r="BS54" s="165">
        <v>-132.96</v>
      </c>
      <c r="BT54" s="165">
        <v>135.05000000000001</v>
      </c>
      <c r="BU54" s="165">
        <v>78.02</v>
      </c>
      <c r="BV54" s="165">
        <v>22.989000000000001</v>
      </c>
      <c r="BW54" s="165">
        <v>20.388999999999999</v>
      </c>
      <c r="BX54" s="165">
        <v>53.228999999999999</v>
      </c>
      <c r="BY54" s="165">
        <v>70.73</v>
      </c>
      <c r="BZ54" s="165">
        <v>-82.647000000000006</v>
      </c>
      <c r="CA54" s="165">
        <v>-82.245000000000005</v>
      </c>
      <c r="CB54" s="165">
        <v>152.72</v>
      </c>
      <c r="CC54" s="165">
        <v>154.25</v>
      </c>
      <c r="CD54" s="165">
        <v>24.972000000000001</v>
      </c>
      <c r="CE54" s="165">
        <v>-130.84</v>
      </c>
      <c r="CF54" s="165">
        <v>-130.54</v>
      </c>
      <c r="CG54" s="165">
        <v>-12.196</v>
      </c>
      <c r="CH54" s="165">
        <v>0</v>
      </c>
      <c r="CI54" s="165">
        <v>19.57</v>
      </c>
      <c r="CJ54" s="165">
        <v>25.984999999999999</v>
      </c>
      <c r="CK54" s="165">
        <v>77.099000000000004</v>
      </c>
      <c r="CL54" s="165">
        <v>68.900000000000006</v>
      </c>
      <c r="CM54" s="165">
        <v>-12.569000000000001</v>
      </c>
      <c r="CN54" s="165">
        <v>33.218000000000004</v>
      </c>
      <c r="CO54" s="165">
        <v>32.261000000000003</v>
      </c>
      <c r="CP54" s="165">
        <v>32.533999999999999</v>
      </c>
      <c r="CQ54" s="165">
        <v>-12.443</v>
      </c>
      <c r="CR54" s="165">
        <v>-13.233000000000001</v>
      </c>
      <c r="CS54" s="165">
        <v>-26.213999999999999</v>
      </c>
      <c r="CT54" s="165">
        <v>2.0314999999999999</v>
      </c>
      <c r="CU54" s="165">
        <v>-29.818000000000001</v>
      </c>
      <c r="CV54" s="165">
        <v>13.763</v>
      </c>
      <c r="CW54" s="165">
        <v>25.548999999999999</v>
      </c>
      <c r="CX54" s="165">
        <v>72.11</v>
      </c>
      <c r="CY54" s="165">
        <v>39.616</v>
      </c>
      <c r="CZ54" s="165">
        <v>37.210999999999999</v>
      </c>
      <c r="DA54" s="165">
        <v>-27.829000000000001</v>
      </c>
      <c r="DB54" s="165">
        <v>-6.5152999999999999</v>
      </c>
      <c r="DC54" s="165">
        <v>0</v>
      </c>
      <c r="DD54" s="165">
        <v>0</v>
      </c>
      <c r="DE54" s="165">
        <v>-103.53</v>
      </c>
      <c r="DF54" s="165">
        <v>-1E-4</v>
      </c>
      <c r="DG54" s="165">
        <v>-16.89</v>
      </c>
      <c r="DH54" s="165">
        <v>-77.099000000000004</v>
      </c>
      <c r="DI54" s="165">
        <v>-76.599000000000004</v>
      </c>
      <c r="DJ54" s="165">
        <v>29.731000000000002</v>
      </c>
      <c r="DK54" s="165">
        <v>43.661000000000001</v>
      </c>
      <c r="DL54" s="165">
        <v>52.145000000000003</v>
      </c>
      <c r="DM54" s="165">
        <v>63.298999999999999</v>
      </c>
      <c r="DN54" s="165">
        <v>43.15</v>
      </c>
      <c r="DO54" s="165">
        <v>-5.0599999999999996</v>
      </c>
      <c r="DP54" s="165">
        <v>41.728000000000002</v>
      </c>
      <c r="DQ54" s="165">
        <v>100.48</v>
      </c>
      <c r="DR54" s="165">
        <v>-16.39</v>
      </c>
      <c r="DS54" s="165">
        <v>-16.489000000000001</v>
      </c>
      <c r="DT54" s="165">
        <v>90.87</v>
      </c>
      <c r="DU54" s="165">
        <v>61.37</v>
      </c>
      <c r="DV54" s="165">
        <v>103.21</v>
      </c>
      <c r="DW54" s="165">
        <v>102.19</v>
      </c>
      <c r="DX54" s="165">
        <v>-57.87</v>
      </c>
      <c r="DY54" s="165">
        <v>-55.726999999999997</v>
      </c>
      <c r="DZ54" s="165">
        <v>165.75</v>
      </c>
      <c r="EA54" s="165">
        <v>128.09</v>
      </c>
      <c r="EB54" s="165">
        <v>123.08</v>
      </c>
      <c r="EC54" s="165">
        <v>128.35</v>
      </c>
      <c r="ED54" s="165">
        <v>29.984000000000002</v>
      </c>
      <c r="EE54" s="165">
        <v>7.6737000000000002</v>
      </c>
      <c r="EF54" s="165">
        <v>-17.824999999999999</v>
      </c>
      <c r="EG54" s="165">
        <v>23.933</v>
      </c>
      <c r="EH54" s="165">
        <v>205.01</v>
      </c>
      <c r="EI54" s="165">
        <v>0</v>
      </c>
      <c r="EJ54" s="165">
        <v>-23.850999999999999</v>
      </c>
      <c r="EK54" s="165">
        <v>-21.61</v>
      </c>
      <c r="EL54" s="165">
        <v>32.802999999999997</v>
      </c>
      <c r="EM54" s="165">
        <v>-65.861999999999995</v>
      </c>
      <c r="EN54" s="165">
        <v>-60.088999999999999</v>
      </c>
      <c r="EO54" s="165">
        <v>153.66</v>
      </c>
      <c r="EP54" s="165">
        <v>-52.142000000000003</v>
      </c>
      <c r="EQ54" s="165">
        <v>-51.777000000000001</v>
      </c>
      <c r="ER54" s="165">
        <v>7.5686999999999998</v>
      </c>
      <c r="ES54" s="165">
        <v>0</v>
      </c>
      <c r="ET54" s="165">
        <v>-12.34</v>
      </c>
      <c r="EU54" s="165">
        <v>109.3</v>
      </c>
      <c r="EV54" s="165">
        <v>10.317</v>
      </c>
      <c r="EW54" s="165">
        <v>-170.77</v>
      </c>
      <c r="EX54" s="165">
        <v>-35.567</v>
      </c>
      <c r="EY54" s="165">
        <v>-35.054000000000002</v>
      </c>
      <c r="EZ54" s="165">
        <v>8.7943999999999996</v>
      </c>
      <c r="FA54" s="165">
        <v>-20.957000000000001</v>
      </c>
      <c r="FB54" s="165">
        <v>55.765000000000001</v>
      </c>
      <c r="FC54" s="165">
        <v>23.536999999999999</v>
      </c>
      <c r="FD54" s="165">
        <v>0</v>
      </c>
      <c r="FE54" s="165">
        <v>0</v>
      </c>
      <c r="FF54" s="165">
        <v>0</v>
      </c>
      <c r="FG54" s="165">
        <v>50.859000000000002</v>
      </c>
      <c r="FH54" s="165">
        <v>46.88</v>
      </c>
      <c r="FI54" s="165">
        <v>82.722999999999999</v>
      </c>
      <c r="FJ54" s="165">
        <v>82.722999999999999</v>
      </c>
      <c r="FK54" s="165">
        <v>-153.22</v>
      </c>
      <c r="FL54" s="165">
        <v>60.142000000000003</v>
      </c>
      <c r="FM54" s="165">
        <v>59.988</v>
      </c>
      <c r="FN54" s="165">
        <v>-120.03</v>
      </c>
      <c r="FO54" s="165">
        <v>-114.32</v>
      </c>
      <c r="FP54" s="165">
        <v>-34.840000000000003</v>
      </c>
      <c r="FQ54" s="165">
        <v>-44.158999999999999</v>
      </c>
      <c r="FR54" s="165">
        <v>14.676</v>
      </c>
      <c r="FS54" s="165">
        <v>1.1379999999999999</v>
      </c>
      <c r="FT54" s="165">
        <v>-9.6798999999999999</v>
      </c>
      <c r="FU54" s="165">
        <v>17.97</v>
      </c>
      <c r="FV54" s="165">
        <v>-33.555999999999997</v>
      </c>
      <c r="FW54" s="165">
        <v>9.0442999999999998</v>
      </c>
      <c r="FX54" s="165">
        <v>-6.1180000000000003</v>
      </c>
      <c r="FY54" s="165">
        <v>4.3330000000000002</v>
      </c>
      <c r="FZ54" s="165">
        <v>8.3062000000000005</v>
      </c>
      <c r="GA54" s="165">
        <v>25.548999999999999</v>
      </c>
      <c r="GB54" s="165">
        <v>117.42</v>
      </c>
      <c r="GC54" s="165">
        <v>121.98</v>
      </c>
      <c r="GD54" s="165">
        <v>13.46</v>
      </c>
      <c r="GE54" s="165">
        <v>85.774000000000001</v>
      </c>
      <c r="GF54" s="165">
        <v>18</v>
      </c>
      <c r="GG54" s="165">
        <v>-19.960999999999999</v>
      </c>
      <c r="GH54" s="165">
        <v>-1.0673999999999999</v>
      </c>
      <c r="GI54" s="165">
        <v>1.4713000000000001</v>
      </c>
      <c r="GJ54" s="165">
        <v>1.9630000000000001</v>
      </c>
      <c r="GK54" s="165">
        <v>6.5299999999999997E-2</v>
      </c>
      <c r="GL54" s="165">
        <v>0</v>
      </c>
      <c r="GM54" s="165">
        <v>-14.564</v>
      </c>
      <c r="GN54" s="165">
        <v>-31.97</v>
      </c>
      <c r="GO54" s="165">
        <v>21.675000000000001</v>
      </c>
      <c r="GP54" s="165">
        <v>50.250999999999998</v>
      </c>
      <c r="GQ54" s="165">
        <v>88.802999999999997</v>
      </c>
      <c r="GR54" s="165">
        <v>63.563000000000002</v>
      </c>
      <c r="GS54" s="165">
        <v>-156.37</v>
      </c>
      <c r="GT54" s="165">
        <v>-19.361999999999998</v>
      </c>
      <c r="GU54" s="165">
        <v>37.511000000000003</v>
      </c>
      <c r="GV54" s="165">
        <v>-39.389000000000003</v>
      </c>
      <c r="GW54" s="165">
        <v>10.608000000000001</v>
      </c>
      <c r="GX54" s="165">
        <v>4.6485000000000003</v>
      </c>
      <c r="GY54" s="165">
        <v>4.2820999999999998</v>
      </c>
      <c r="GZ54" s="165">
        <v>12</v>
      </c>
      <c r="HA54" s="165">
        <v>166.51</v>
      </c>
      <c r="HB54" s="165">
        <v>168.44</v>
      </c>
      <c r="HC54" s="165">
        <v>284.10000000000002</v>
      </c>
      <c r="HD54" s="165">
        <v>-283.23</v>
      </c>
      <c r="HE54" s="165">
        <v>-631.74</v>
      </c>
      <c r="HF54" s="165">
        <v>632.16</v>
      </c>
      <c r="HG54" s="165">
        <v>575.53</v>
      </c>
      <c r="HH54" s="165">
        <v>-158.55000000000001</v>
      </c>
      <c r="HI54" s="165">
        <v>-156.65</v>
      </c>
      <c r="HJ54" s="165">
        <v>-57.085000000000001</v>
      </c>
      <c r="HK54" s="165">
        <v>-50.966999999999999</v>
      </c>
      <c r="HL54" s="165">
        <v>76.662999999999997</v>
      </c>
      <c r="HM54" s="165">
        <v>77.451999999999998</v>
      </c>
      <c r="HN54" s="165">
        <v>-112.81</v>
      </c>
      <c r="HO54" s="165">
        <v>-117</v>
      </c>
      <c r="HP54" s="165">
        <v>60.790999999999997</v>
      </c>
      <c r="HQ54" s="165">
        <v>60.593000000000004</v>
      </c>
      <c r="HR54" s="165">
        <v>-47.478000000000002</v>
      </c>
      <c r="HS54" s="165">
        <v>-47.756999999999998</v>
      </c>
      <c r="HT54" s="165">
        <v>92.058999999999997</v>
      </c>
      <c r="HU54" s="165">
        <v>91.54</v>
      </c>
      <c r="HV54" s="165">
        <v>40.798999999999999</v>
      </c>
      <c r="HW54" s="165">
        <v>40.098999999999997</v>
      </c>
      <c r="HX54" s="165">
        <v>17.597000000000001</v>
      </c>
      <c r="HY54" s="165">
        <v>29.04</v>
      </c>
      <c r="HZ54" s="165">
        <v>-339.79</v>
      </c>
      <c r="IA54" s="165">
        <v>106.03</v>
      </c>
      <c r="IB54" s="165">
        <v>105.88</v>
      </c>
      <c r="IC54" s="165">
        <v>13.898999999999999</v>
      </c>
      <c r="ID54" s="165">
        <v>2.9</v>
      </c>
      <c r="IE54" s="165">
        <v>-57.4</v>
      </c>
      <c r="IF54" s="165">
        <v>-57.598999999999997</v>
      </c>
      <c r="IG54" s="165">
        <v>1.3997999999999999</v>
      </c>
      <c r="IH54" s="165">
        <v>1.2703</v>
      </c>
      <c r="II54" s="165">
        <v>-561.91</v>
      </c>
      <c r="IJ54" s="165">
        <v>-186.68</v>
      </c>
      <c r="IK54" s="165">
        <v>481.9</v>
      </c>
      <c r="IL54" s="165">
        <v>387.21</v>
      </c>
      <c r="IM54" s="165">
        <v>-147.43</v>
      </c>
      <c r="IN54" s="165">
        <v>-380.78</v>
      </c>
      <c r="IO54" s="165">
        <v>379.9</v>
      </c>
      <c r="IP54" s="165">
        <v>-146.9</v>
      </c>
      <c r="IQ54" s="165">
        <v>-279.33</v>
      </c>
      <c r="IR54" s="165">
        <v>-376.88</v>
      </c>
      <c r="IS54" s="165">
        <v>111.52</v>
      </c>
      <c r="IT54" s="165">
        <v>110.29</v>
      </c>
      <c r="IU54" s="165">
        <v>152.66999999999999</v>
      </c>
      <c r="IV54" s="165">
        <v>-462.62</v>
      </c>
      <c r="IW54" s="165">
        <v>225.03</v>
      </c>
      <c r="IX54" s="165">
        <v>-240.98</v>
      </c>
      <c r="IY54" s="165">
        <v>243.41</v>
      </c>
      <c r="IZ54" s="165">
        <v>-4.5084999999999997</v>
      </c>
      <c r="JA54" s="165">
        <v>24.454000000000001</v>
      </c>
      <c r="JB54" s="165">
        <v>19.68</v>
      </c>
      <c r="JC54" s="165">
        <v>5.6269</v>
      </c>
      <c r="JD54" s="165">
        <v>5.6219999999999999</v>
      </c>
      <c r="JE54" s="165">
        <v>-19.28</v>
      </c>
      <c r="JF54" s="165">
        <v>-2.48</v>
      </c>
      <c r="JG54" s="165">
        <v>14.792999999999999</v>
      </c>
      <c r="JH54" s="165">
        <v>2.7847</v>
      </c>
      <c r="JI54" s="165">
        <v>-35.713000000000001</v>
      </c>
      <c r="JJ54" s="165">
        <v>-16.434999999999999</v>
      </c>
      <c r="JK54" s="165">
        <v>25.899000000000001</v>
      </c>
      <c r="JL54" s="165">
        <v>27.045000000000002</v>
      </c>
      <c r="JM54" s="165">
        <v>27.141999999999999</v>
      </c>
      <c r="JN54" s="165">
        <v>0</v>
      </c>
      <c r="JO54" s="165">
        <v>0</v>
      </c>
      <c r="JP54" s="165">
        <v>50.241999999999997</v>
      </c>
      <c r="JQ54" s="165">
        <v>49.627000000000002</v>
      </c>
      <c r="JR54" s="165">
        <v>49.247999999999998</v>
      </c>
      <c r="JS54" s="166"/>
      <c r="JT54" s="165">
        <v>-2.7999000000000001</v>
      </c>
      <c r="JU54" s="165">
        <v>21.437000000000001</v>
      </c>
      <c r="JV54" s="165">
        <v>7.2698999999999998</v>
      </c>
      <c r="JW54" s="165">
        <v>8.6998999999999995</v>
      </c>
      <c r="JX54" s="165">
        <v>-44.09</v>
      </c>
      <c r="JY54" s="165">
        <v>78.158000000000001</v>
      </c>
      <c r="JZ54" s="165">
        <v>58.860999999999997</v>
      </c>
      <c r="KA54" s="165">
        <v>-44.512</v>
      </c>
      <c r="KB54" s="165">
        <v>-76.778000000000006</v>
      </c>
      <c r="KC54" s="165">
        <v>49.695</v>
      </c>
      <c r="KD54" s="165">
        <v>27.285</v>
      </c>
      <c r="KE54" s="165">
        <v>-6.0998999999999999</v>
      </c>
      <c r="KF54" s="165">
        <v>6.4</v>
      </c>
    </row>
    <row r="55" spans="1:292" ht="18" customHeight="1" x14ac:dyDescent="0.25">
      <c r="A55" s="162" t="s">
        <v>47</v>
      </c>
      <c r="B55" s="162" t="s">
        <v>724</v>
      </c>
      <c r="C55" s="165">
        <v>0</v>
      </c>
      <c r="D55" s="165">
        <v>19.45</v>
      </c>
      <c r="E55" s="165">
        <v>-38.759</v>
      </c>
      <c r="F55" s="165">
        <v>-37.969000000000001</v>
      </c>
      <c r="G55" s="165">
        <v>20.664000000000001</v>
      </c>
      <c r="H55" s="165">
        <v>2.7865000000000002</v>
      </c>
      <c r="I55" s="165">
        <v>40.725999999999999</v>
      </c>
      <c r="J55" s="165">
        <v>-44.057000000000002</v>
      </c>
      <c r="K55" s="165">
        <v>47.146999999999998</v>
      </c>
      <c r="L55" s="165">
        <v>24.117000000000001</v>
      </c>
      <c r="M55" s="165">
        <v>-23.702999999999999</v>
      </c>
      <c r="N55" s="165">
        <v>-51.06</v>
      </c>
      <c r="O55" s="165">
        <v>-27.132000000000001</v>
      </c>
      <c r="P55" s="165">
        <v>22</v>
      </c>
      <c r="Q55" s="165">
        <v>9.1079000000000008</v>
      </c>
      <c r="R55" s="165">
        <v>-22</v>
      </c>
      <c r="S55" s="165">
        <v>12.444000000000001</v>
      </c>
      <c r="T55" s="165">
        <v>89.183999999999997</v>
      </c>
      <c r="U55" s="165">
        <v>11.366</v>
      </c>
      <c r="V55" s="165">
        <v>11.528</v>
      </c>
      <c r="W55" s="165">
        <v>18.797000000000001</v>
      </c>
      <c r="X55" s="165">
        <v>0</v>
      </c>
      <c r="Y55" s="165">
        <v>21.527999999999999</v>
      </c>
      <c r="Z55" s="165">
        <v>7.7481999999999998</v>
      </c>
      <c r="AA55" s="166"/>
      <c r="AB55" s="165">
        <v>113</v>
      </c>
      <c r="AC55" s="165">
        <v>-83.058999999999997</v>
      </c>
      <c r="AD55" s="165">
        <v>-83.22</v>
      </c>
      <c r="AE55" s="165">
        <v>20.207000000000001</v>
      </c>
      <c r="AF55" s="165">
        <v>51.06</v>
      </c>
      <c r="AG55" s="165">
        <v>26.4</v>
      </c>
      <c r="AH55" s="165">
        <v>16.349</v>
      </c>
      <c r="AI55" s="165">
        <v>0.183</v>
      </c>
      <c r="AJ55" s="165">
        <v>-37.700000000000003</v>
      </c>
      <c r="AK55" s="165">
        <v>-38.048999999999999</v>
      </c>
      <c r="AL55" s="165">
        <v>-59.048999999999999</v>
      </c>
      <c r="AM55" s="165">
        <v>38.158999999999999</v>
      </c>
      <c r="AN55" s="165">
        <v>38.06</v>
      </c>
      <c r="AO55" s="165">
        <v>10.41</v>
      </c>
      <c r="AP55" s="165">
        <v>11.734</v>
      </c>
      <c r="AQ55" s="165">
        <v>0</v>
      </c>
      <c r="AR55" s="165">
        <v>60.15</v>
      </c>
      <c r="AS55" s="165">
        <v>21.094999999999999</v>
      </c>
      <c r="AT55" s="165">
        <v>-48.627000000000002</v>
      </c>
      <c r="AU55" s="165">
        <v>-48.427</v>
      </c>
      <c r="AV55" s="165">
        <v>10.484</v>
      </c>
      <c r="AW55" s="165">
        <v>10.993</v>
      </c>
      <c r="AX55" s="165">
        <v>57.2</v>
      </c>
      <c r="AY55" s="165">
        <v>58.808</v>
      </c>
      <c r="AZ55" s="165">
        <v>-6.2813999999999997</v>
      </c>
      <c r="BA55" s="165">
        <v>-33.456000000000003</v>
      </c>
      <c r="BB55" s="165">
        <v>-201.16</v>
      </c>
      <c r="BC55" s="165">
        <v>-1.2999999999999999E-3</v>
      </c>
      <c r="BD55" s="165">
        <v>-15.798999999999999</v>
      </c>
      <c r="BE55" s="165">
        <v>-15.599</v>
      </c>
      <c r="BF55" s="165">
        <v>54.636000000000003</v>
      </c>
      <c r="BG55" s="165">
        <v>54.183999999999997</v>
      </c>
      <c r="BH55" s="165">
        <v>-4.7866999999999997</v>
      </c>
      <c r="BI55" s="165">
        <v>-67.102000000000004</v>
      </c>
      <c r="BJ55" s="165">
        <v>-25.806999999999999</v>
      </c>
      <c r="BK55" s="165">
        <v>5.4</v>
      </c>
      <c r="BL55" s="165">
        <v>0</v>
      </c>
      <c r="BM55" s="165">
        <v>0.6875</v>
      </c>
      <c r="BN55" s="165">
        <v>243.72</v>
      </c>
      <c r="BO55" s="165">
        <v>25.238</v>
      </c>
      <c r="BP55" s="165">
        <v>25.177</v>
      </c>
      <c r="BQ55" s="165">
        <v>-2.1417000000000002</v>
      </c>
      <c r="BR55" s="165">
        <v>326.06</v>
      </c>
      <c r="BS55" s="165">
        <v>-85.608000000000004</v>
      </c>
      <c r="BT55" s="165">
        <v>85.994</v>
      </c>
      <c r="BU55" s="165">
        <v>74.866</v>
      </c>
      <c r="BV55" s="165">
        <v>21.818999999999999</v>
      </c>
      <c r="BW55" s="165">
        <v>18.399000000000001</v>
      </c>
      <c r="BX55" s="165">
        <v>50</v>
      </c>
      <c r="BY55" s="165">
        <v>68.23</v>
      </c>
      <c r="BZ55" s="165">
        <v>-86.531999999999996</v>
      </c>
      <c r="CA55" s="165">
        <v>-87.066999999999993</v>
      </c>
      <c r="CB55" s="165">
        <v>163.11000000000001</v>
      </c>
      <c r="CC55" s="165">
        <v>163.08000000000001</v>
      </c>
      <c r="CD55" s="165">
        <v>28.219000000000001</v>
      </c>
      <c r="CE55" s="165">
        <v>-109.24</v>
      </c>
      <c r="CF55" s="165">
        <v>-109.74</v>
      </c>
      <c r="CG55" s="165">
        <v>-14.052</v>
      </c>
      <c r="CH55" s="165">
        <v>0</v>
      </c>
      <c r="CI55" s="165">
        <v>19.57</v>
      </c>
      <c r="CJ55" s="165">
        <v>25.984999999999999</v>
      </c>
      <c r="CK55" s="165">
        <v>73.198999999999998</v>
      </c>
      <c r="CL55" s="165">
        <v>66</v>
      </c>
      <c r="CM55" s="165">
        <v>-12.18</v>
      </c>
      <c r="CN55" s="165">
        <v>37.887999999999998</v>
      </c>
      <c r="CO55" s="165">
        <v>36.865000000000002</v>
      </c>
      <c r="CP55" s="165">
        <v>37.387999999999998</v>
      </c>
      <c r="CQ55" s="165">
        <v>-4.4069000000000003</v>
      </c>
      <c r="CR55" s="165">
        <v>-4.2896999999999998</v>
      </c>
      <c r="CS55" s="165">
        <v>-29.702999999999999</v>
      </c>
      <c r="CT55" s="165">
        <v>1.4783999999999999</v>
      </c>
      <c r="CU55" s="165">
        <v>-36.417999999999999</v>
      </c>
      <c r="CV55" s="165">
        <v>12.391999999999999</v>
      </c>
      <c r="CW55" s="165">
        <v>20.149000000000001</v>
      </c>
      <c r="CX55" s="165">
        <v>66.010000000000005</v>
      </c>
      <c r="CY55" s="165">
        <v>37.271999999999998</v>
      </c>
      <c r="CZ55" s="165">
        <v>35.453000000000003</v>
      </c>
      <c r="DA55" s="165">
        <v>-26.728999999999999</v>
      </c>
      <c r="DB55" s="165">
        <v>-6.5152999999999999</v>
      </c>
      <c r="DC55" s="165">
        <v>0</v>
      </c>
      <c r="DD55" s="165">
        <v>0</v>
      </c>
      <c r="DE55" s="165">
        <v>-103.39</v>
      </c>
      <c r="DF55" s="165">
        <v>-1E-4</v>
      </c>
      <c r="DG55" s="165">
        <v>-16.221</v>
      </c>
      <c r="DH55" s="165">
        <v>-74.698999999999998</v>
      </c>
      <c r="DI55" s="165">
        <v>-74.198999999999998</v>
      </c>
      <c r="DJ55" s="165">
        <v>29.715</v>
      </c>
      <c r="DK55" s="165">
        <v>40.145000000000003</v>
      </c>
      <c r="DL55" s="165">
        <v>46.509</v>
      </c>
      <c r="DM55" s="165">
        <v>58.612000000000002</v>
      </c>
      <c r="DN55" s="165">
        <v>40.090000000000003</v>
      </c>
      <c r="DO55" s="165">
        <v>-3.94</v>
      </c>
      <c r="DP55" s="165">
        <v>38.622999999999998</v>
      </c>
      <c r="DQ55" s="165">
        <v>101.96</v>
      </c>
      <c r="DR55" s="165">
        <v>-16.05</v>
      </c>
      <c r="DS55" s="165">
        <v>-16.158999999999999</v>
      </c>
      <c r="DT55" s="165">
        <v>85.64</v>
      </c>
      <c r="DU55" s="165">
        <v>57.57</v>
      </c>
      <c r="DV55" s="165">
        <v>103.32</v>
      </c>
      <c r="DW55" s="165">
        <v>100.63</v>
      </c>
      <c r="DX55" s="165">
        <v>-62.139000000000003</v>
      </c>
      <c r="DY55" s="165">
        <v>-60.79</v>
      </c>
      <c r="DZ55" s="165">
        <v>151.09</v>
      </c>
      <c r="EA55" s="165">
        <v>118.93</v>
      </c>
      <c r="EB55" s="165">
        <v>112.86</v>
      </c>
      <c r="EC55" s="165">
        <v>115.35</v>
      </c>
      <c r="ED55" s="165">
        <v>-5.8342999999999998</v>
      </c>
      <c r="EE55" s="165">
        <v>-12.340999999999999</v>
      </c>
      <c r="EF55" s="165">
        <v>-19.084</v>
      </c>
      <c r="EG55" s="165">
        <v>14.718</v>
      </c>
      <c r="EH55" s="165">
        <v>215.96</v>
      </c>
      <c r="EI55" s="165">
        <v>0</v>
      </c>
      <c r="EJ55" s="165">
        <v>-23.344000000000001</v>
      </c>
      <c r="EK55" s="165">
        <v>-21.405999999999999</v>
      </c>
      <c r="EL55" s="165">
        <v>68.995000000000005</v>
      </c>
      <c r="EM55" s="165">
        <v>-67.730999999999995</v>
      </c>
      <c r="EN55" s="165">
        <v>-63.31</v>
      </c>
      <c r="EO55" s="165">
        <v>35.375</v>
      </c>
      <c r="EP55" s="165">
        <v>-32.179000000000002</v>
      </c>
      <c r="EQ55" s="165">
        <v>-32.710999999999999</v>
      </c>
      <c r="ER55" s="165">
        <v>43.165999999999997</v>
      </c>
      <c r="ES55" s="165">
        <v>0</v>
      </c>
      <c r="ET55" s="165">
        <v>-17.920000000000002</v>
      </c>
      <c r="EU55" s="165">
        <v>1</v>
      </c>
      <c r="EV55" s="165">
        <v>9.7932000000000006</v>
      </c>
      <c r="EW55" s="165">
        <v>-172.4</v>
      </c>
      <c r="EX55" s="165">
        <v>-35.238</v>
      </c>
      <c r="EY55" s="165">
        <v>-34.420999999999999</v>
      </c>
      <c r="EZ55" s="165">
        <v>8.9908000000000001</v>
      </c>
      <c r="FA55" s="165">
        <v>14.945</v>
      </c>
      <c r="FB55" s="165">
        <v>55.765000000000001</v>
      </c>
      <c r="FC55" s="165">
        <v>23.196999999999999</v>
      </c>
      <c r="FD55" s="165">
        <v>0</v>
      </c>
      <c r="FE55" s="165">
        <v>0</v>
      </c>
      <c r="FF55" s="165">
        <v>0</v>
      </c>
      <c r="FG55" s="165">
        <v>47.859000000000002</v>
      </c>
      <c r="FH55" s="165">
        <v>47.847000000000001</v>
      </c>
      <c r="FI55" s="165">
        <v>87.244</v>
      </c>
      <c r="FJ55" s="165">
        <v>87.244</v>
      </c>
      <c r="FK55" s="165">
        <v>-158.58000000000001</v>
      </c>
      <c r="FL55" s="165">
        <v>64.61</v>
      </c>
      <c r="FM55" s="165">
        <v>64.486999999999995</v>
      </c>
      <c r="FN55" s="165">
        <v>-124.6</v>
      </c>
      <c r="FO55" s="165">
        <v>-118.68</v>
      </c>
      <c r="FP55" s="165">
        <v>-35.469000000000001</v>
      </c>
      <c r="FQ55" s="165">
        <v>-43.929000000000002</v>
      </c>
      <c r="FR55" s="165">
        <v>15.169</v>
      </c>
      <c r="FS55" s="165">
        <v>1.0074000000000001</v>
      </c>
      <c r="FT55" s="165">
        <v>-9.4398999999999997</v>
      </c>
      <c r="FU55" s="165">
        <v>17.149999999999999</v>
      </c>
      <c r="FV55" s="165">
        <v>-37.225999999999999</v>
      </c>
      <c r="FW55" s="165">
        <v>8.0127000000000006</v>
      </c>
      <c r="FX55" s="165">
        <v>-6.3689999999999998</v>
      </c>
      <c r="FY55" s="165">
        <v>4.2009999999999996</v>
      </c>
      <c r="FZ55" s="165">
        <v>8.2096999999999998</v>
      </c>
      <c r="GA55" s="165">
        <v>26.18</v>
      </c>
      <c r="GB55" s="165">
        <v>120.93</v>
      </c>
      <c r="GC55" s="165">
        <v>125.24</v>
      </c>
      <c r="GD55" s="165">
        <v>13.46</v>
      </c>
      <c r="GE55" s="165">
        <v>86.186000000000007</v>
      </c>
      <c r="GF55" s="165">
        <v>20</v>
      </c>
      <c r="GG55" s="165">
        <v>-18.501999999999999</v>
      </c>
      <c r="GH55" s="165">
        <v>-1.3715999999999999</v>
      </c>
      <c r="GI55" s="165">
        <v>1.6492</v>
      </c>
      <c r="GJ55" s="165">
        <v>1.7823</v>
      </c>
      <c r="GK55" s="165">
        <v>6.5299999999999997E-2</v>
      </c>
      <c r="GL55" s="165">
        <v>0</v>
      </c>
      <c r="GM55" s="165">
        <v>-14.069000000000001</v>
      </c>
      <c r="GN55" s="165">
        <v>-29.690999999999999</v>
      </c>
      <c r="GO55" s="165">
        <v>22.184000000000001</v>
      </c>
      <c r="GP55" s="165">
        <v>46.133000000000003</v>
      </c>
      <c r="GQ55" s="165">
        <v>88.122</v>
      </c>
      <c r="GR55" s="165">
        <v>61.088000000000001</v>
      </c>
      <c r="GS55" s="165">
        <v>-155.4</v>
      </c>
      <c r="GT55" s="165">
        <v>-17.882999999999999</v>
      </c>
      <c r="GU55" s="165">
        <v>36.183999999999997</v>
      </c>
      <c r="GV55" s="165">
        <v>-36.231999999999999</v>
      </c>
      <c r="GW55" s="165">
        <v>11.214</v>
      </c>
      <c r="GX55" s="165">
        <v>2.8418000000000001</v>
      </c>
      <c r="GY55" s="165">
        <v>2.6684000000000001</v>
      </c>
      <c r="GZ55" s="165">
        <v>13</v>
      </c>
      <c r="HA55" s="165">
        <v>167.18</v>
      </c>
      <c r="HB55" s="165">
        <v>168.7</v>
      </c>
      <c r="HC55" s="165">
        <v>273.2</v>
      </c>
      <c r="HD55" s="165">
        <v>-274.43</v>
      </c>
      <c r="HE55" s="165">
        <v>-640.41</v>
      </c>
      <c r="HF55" s="165">
        <v>641.42999999999995</v>
      </c>
      <c r="HG55" s="165">
        <v>589.37</v>
      </c>
      <c r="HH55" s="165">
        <v>-159.16</v>
      </c>
      <c r="HI55" s="165">
        <v>-158.21</v>
      </c>
      <c r="HJ55" s="165">
        <v>-61.212000000000003</v>
      </c>
      <c r="HK55" s="165">
        <v>-54.084000000000003</v>
      </c>
      <c r="HL55" s="165">
        <v>78.712999999999994</v>
      </c>
      <c r="HM55" s="165">
        <v>78.164000000000001</v>
      </c>
      <c r="HN55" s="165">
        <v>-117.64</v>
      </c>
      <c r="HO55" s="165">
        <v>-117</v>
      </c>
      <c r="HP55" s="165">
        <v>60.921999999999997</v>
      </c>
      <c r="HQ55" s="165">
        <v>60.747</v>
      </c>
      <c r="HR55" s="165">
        <v>-45.508000000000003</v>
      </c>
      <c r="HS55" s="165">
        <v>-46.073</v>
      </c>
      <c r="HT55" s="165">
        <v>96.75</v>
      </c>
      <c r="HU55" s="165">
        <v>96.69</v>
      </c>
      <c r="HV55" s="165">
        <v>39.700000000000003</v>
      </c>
      <c r="HW55" s="165">
        <v>40</v>
      </c>
      <c r="HX55" s="165">
        <v>19.094000000000001</v>
      </c>
      <c r="HY55" s="165">
        <v>28.239000000000001</v>
      </c>
      <c r="HZ55" s="165">
        <v>-338.54</v>
      </c>
      <c r="IA55" s="165">
        <v>108.68</v>
      </c>
      <c r="IB55" s="165">
        <v>108.53</v>
      </c>
      <c r="IC55" s="165">
        <v>13.898999999999999</v>
      </c>
      <c r="ID55" s="165">
        <v>0.6</v>
      </c>
      <c r="IE55" s="165">
        <v>-59.9</v>
      </c>
      <c r="IF55" s="165">
        <v>-60.2</v>
      </c>
      <c r="IG55" s="165">
        <v>1.5121</v>
      </c>
      <c r="IH55" s="165">
        <v>1.1673</v>
      </c>
      <c r="II55" s="165">
        <v>-568.72</v>
      </c>
      <c r="IJ55" s="165">
        <v>-191.59</v>
      </c>
      <c r="IK55" s="165">
        <v>476.58</v>
      </c>
      <c r="IL55" s="165">
        <v>391.32</v>
      </c>
      <c r="IM55" s="165">
        <v>-127.54</v>
      </c>
      <c r="IN55" s="165">
        <v>-385.55</v>
      </c>
      <c r="IO55" s="165">
        <v>383.06</v>
      </c>
      <c r="IP55" s="165">
        <v>-150.66999999999999</v>
      </c>
      <c r="IQ55" s="165">
        <v>-284.77999999999997</v>
      </c>
      <c r="IR55" s="165">
        <v>-379.1</v>
      </c>
      <c r="IS55" s="165">
        <v>109.77</v>
      </c>
      <c r="IT55" s="165">
        <v>109.62</v>
      </c>
      <c r="IU55" s="165">
        <v>151.36000000000001</v>
      </c>
      <c r="IV55" s="165">
        <v>-469.76</v>
      </c>
      <c r="IW55" s="165">
        <v>227.25</v>
      </c>
      <c r="IX55" s="165">
        <v>-242.46</v>
      </c>
      <c r="IY55" s="165">
        <v>241.71</v>
      </c>
      <c r="IZ55" s="165">
        <v>-4.4535999999999998</v>
      </c>
      <c r="JA55" s="165">
        <v>25.114000000000001</v>
      </c>
      <c r="JB55" s="165">
        <v>18.638999999999999</v>
      </c>
      <c r="JC55" s="165">
        <v>5.78</v>
      </c>
      <c r="JD55" s="165">
        <v>5.7759999999999998</v>
      </c>
      <c r="JE55" s="165">
        <v>-18.559000000000001</v>
      </c>
      <c r="JF55" s="165">
        <v>-2.4</v>
      </c>
      <c r="JG55" s="165">
        <v>14.974</v>
      </c>
      <c r="JH55" s="165">
        <v>2.7542</v>
      </c>
      <c r="JI55" s="165">
        <v>-38.234000000000002</v>
      </c>
      <c r="JJ55" s="165">
        <v>-16.404</v>
      </c>
      <c r="JK55" s="165">
        <v>28.1</v>
      </c>
      <c r="JL55" s="165">
        <v>24.771000000000001</v>
      </c>
      <c r="JM55" s="165">
        <v>25.108000000000001</v>
      </c>
      <c r="JN55" s="165">
        <v>0</v>
      </c>
      <c r="JO55" s="165">
        <v>0</v>
      </c>
      <c r="JP55" s="165">
        <v>50.015999999999998</v>
      </c>
      <c r="JQ55" s="165">
        <v>49.289000000000001</v>
      </c>
      <c r="JR55" s="165">
        <v>50.679000000000002</v>
      </c>
      <c r="JS55" s="166"/>
      <c r="JT55" s="165">
        <v>0</v>
      </c>
      <c r="JU55" s="165">
        <v>22.158000000000001</v>
      </c>
      <c r="JV55" s="165">
        <v>6.7599</v>
      </c>
      <c r="JW55" s="165">
        <v>8.6998999999999995</v>
      </c>
      <c r="JX55" s="165">
        <v>-51.218000000000004</v>
      </c>
      <c r="JY55" s="165">
        <v>80.558000000000007</v>
      </c>
      <c r="JZ55" s="165">
        <v>62.05</v>
      </c>
      <c r="KA55" s="165">
        <v>-51.097999999999999</v>
      </c>
      <c r="KB55" s="165">
        <v>-79.197999999999993</v>
      </c>
      <c r="KC55" s="165">
        <v>52.777000000000001</v>
      </c>
      <c r="KD55" s="165">
        <v>25.634</v>
      </c>
      <c r="KE55" s="165">
        <v>-9</v>
      </c>
      <c r="KF55" s="165">
        <v>9.5</v>
      </c>
    </row>
    <row r="56" spans="1:292" ht="18" customHeight="1" x14ac:dyDescent="0.25">
      <c r="A56" s="162" t="s">
        <v>725</v>
      </c>
      <c r="B56" s="162" t="s">
        <v>48</v>
      </c>
      <c r="C56" s="167">
        <v>0</v>
      </c>
      <c r="D56" s="167">
        <v>18.760000000000002</v>
      </c>
      <c r="E56" s="167">
        <v>-37.231000000000002</v>
      </c>
      <c r="F56" s="167">
        <v>-37.976999999999997</v>
      </c>
      <c r="G56" s="167">
        <v>19.309999999999999</v>
      </c>
      <c r="H56" s="167">
        <v>1.5288999999999999</v>
      </c>
      <c r="I56" s="167">
        <v>38.521999999999998</v>
      </c>
      <c r="J56" s="167">
        <v>-42.320999999999998</v>
      </c>
      <c r="K56" s="167">
        <v>44.807000000000002</v>
      </c>
      <c r="L56" s="167">
        <v>23.065999999999999</v>
      </c>
      <c r="M56" s="167">
        <v>-22.573</v>
      </c>
      <c r="N56" s="167">
        <v>-48.84</v>
      </c>
      <c r="O56" s="167">
        <v>-31.225999999999999</v>
      </c>
      <c r="P56" s="167">
        <v>26.399000000000001</v>
      </c>
      <c r="Q56" s="167">
        <v>15.731999999999999</v>
      </c>
      <c r="R56" s="167">
        <v>-26.399000000000001</v>
      </c>
      <c r="S56" s="167">
        <v>12.351000000000001</v>
      </c>
      <c r="T56" s="167">
        <v>85.355999999999995</v>
      </c>
      <c r="U56" s="167">
        <v>10.71</v>
      </c>
      <c r="V56" s="167">
        <v>10.611000000000001</v>
      </c>
      <c r="W56" s="167">
        <v>18.613</v>
      </c>
      <c r="X56" s="167">
        <v>0</v>
      </c>
      <c r="Y56" s="167">
        <v>21.178000000000001</v>
      </c>
      <c r="Z56" s="167">
        <v>7.4669999999999996</v>
      </c>
      <c r="AA56" s="168"/>
      <c r="AB56" s="167">
        <v>113</v>
      </c>
      <c r="AC56" s="167">
        <v>-83.55</v>
      </c>
      <c r="AD56" s="167">
        <v>-84.22</v>
      </c>
      <c r="AE56" s="167">
        <v>19.895</v>
      </c>
      <c r="AF56" s="167">
        <v>48.84</v>
      </c>
      <c r="AG56" s="167">
        <v>30.8</v>
      </c>
      <c r="AH56" s="167">
        <v>15.038</v>
      </c>
      <c r="AI56" s="167">
        <v>0.17799999999999999</v>
      </c>
      <c r="AJ56" s="167">
        <v>-38.098999999999997</v>
      </c>
      <c r="AK56" s="167">
        <v>-38.11</v>
      </c>
      <c r="AL56" s="167">
        <v>-54.029000000000003</v>
      </c>
      <c r="AM56" s="167">
        <v>38.33</v>
      </c>
      <c r="AN56" s="167">
        <v>39.069000000000003</v>
      </c>
      <c r="AO56" s="167">
        <v>9.9315999999999995</v>
      </c>
      <c r="AP56" s="167">
        <v>11.852</v>
      </c>
      <c r="AQ56" s="167">
        <v>0</v>
      </c>
      <c r="AR56" s="167">
        <v>57.587000000000003</v>
      </c>
      <c r="AS56" s="167">
        <v>21.850999999999999</v>
      </c>
      <c r="AT56" s="167">
        <v>-51.44</v>
      </c>
      <c r="AU56" s="167">
        <v>-49.796999999999997</v>
      </c>
      <c r="AV56" s="167">
        <v>35.713999999999999</v>
      </c>
      <c r="AW56" s="167">
        <v>35.392000000000003</v>
      </c>
      <c r="AX56" s="167">
        <v>56.53</v>
      </c>
      <c r="AY56" s="167">
        <v>55.191000000000003</v>
      </c>
      <c r="AZ56" s="167">
        <v>-5.2344999999999997</v>
      </c>
      <c r="BA56" s="167">
        <v>-28.337</v>
      </c>
      <c r="BB56" s="167">
        <v>-222.93</v>
      </c>
      <c r="BC56" s="167">
        <v>-1.2999999999999999E-3</v>
      </c>
      <c r="BD56" s="167">
        <v>-13.898999999999999</v>
      </c>
      <c r="BE56" s="167">
        <v>-13.699</v>
      </c>
      <c r="BF56" s="167">
        <v>56.24</v>
      </c>
      <c r="BG56" s="167">
        <v>55.359000000000002</v>
      </c>
      <c r="BH56" s="167">
        <v>-4.0970000000000004</v>
      </c>
      <c r="BI56" s="167">
        <v>-67.102000000000004</v>
      </c>
      <c r="BJ56" s="167">
        <v>-25.285</v>
      </c>
      <c r="BK56" s="167">
        <v>4.5099</v>
      </c>
      <c r="BL56" s="167">
        <v>0</v>
      </c>
      <c r="BM56" s="167">
        <v>0</v>
      </c>
      <c r="BN56" s="167">
        <v>246.83</v>
      </c>
      <c r="BO56" s="167">
        <v>18.524000000000001</v>
      </c>
      <c r="BP56" s="167">
        <v>18.463000000000001</v>
      </c>
      <c r="BQ56" s="167">
        <v>5.0606</v>
      </c>
      <c r="BR56" s="167">
        <v>319.68</v>
      </c>
      <c r="BS56" s="167">
        <v>-88.378</v>
      </c>
      <c r="BT56" s="167">
        <v>91.756</v>
      </c>
      <c r="BU56" s="167">
        <v>69.697000000000003</v>
      </c>
      <c r="BV56" s="167">
        <v>21.138999999999999</v>
      </c>
      <c r="BW56" s="167">
        <v>16.940000000000001</v>
      </c>
      <c r="BX56" s="167">
        <v>46.978999999999999</v>
      </c>
      <c r="BY56" s="167">
        <v>65.33</v>
      </c>
      <c r="BZ56" s="167">
        <v>-81.977000000000004</v>
      </c>
      <c r="CA56" s="167">
        <v>-81.441000000000003</v>
      </c>
      <c r="CB56" s="167">
        <v>159.55000000000001</v>
      </c>
      <c r="CC56" s="167">
        <v>160.41999999999999</v>
      </c>
      <c r="CD56" s="167">
        <v>28.768000000000001</v>
      </c>
      <c r="CE56" s="167">
        <v>-103.65</v>
      </c>
      <c r="CF56" s="167">
        <v>-103.63</v>
      </c>
      <c r="CG56" s="167">
        <v>-16.707999999999998</v>
      </c>
      <c r="CH56" s="167">
        <v>0</v>
      </c>
      <c r="CI56" s="167">
        <v>19.57</v>
      </c>
      <c r="CJ56" s="167">
        <v>25.984999999999999</v>
      </c>
      <c r="CK56" s="167">
        <v>69.5</v>
      </c>
      <c r="CL56" s="167">
        <v>63.298999999999999</v>
      </c>
      <c r="CM56" s="167">
        <v>-11.648999999999999</v>
      </c>
      <c r="CN56" s="167">
        <v>36.96</v>
      </c>
      <c r="CO56" s="167">
        <v>35.360999999999997</v>
      </c>
      <c r="CP56" s="167">
        <v>36.137999999999998</v>
      </c>
      <c r="CQ56" s="167">
        <v>-11.471</v>
      </c>
      <c r="CR56" s="167">
        <v>-9.5763999999999996</v>
      </c>
      <c r="CS56" s="167">
        <v>-33.774999999999999</v>
      </c>
      <c r="CT56" s="167">
        <v>6.0970000000000004</v>
      </c>
      <c r="CU56" s="167">
        <v>-32.488999999999997</v>
      </c>
      <c r="CV56" s="167">
        <v>11.97</v>
      </c>
      <c r="CW56" s="167">
        <v>17.239000000000001</v>
      </c>
      <c r="CX56" s="167">
        <v>62.2</v>
      </c>
      <c r="CY56" s="167">
        <v>35.396999999999998</v>
      </c>
      <c r="CZ56" s="167">
        <v>33.695</v>
      </c>
      <c r="DA56" s="167">
        <v>-25.309000000000001</v>
      </c>
      <c r="DB56" s="167">
        <v>-6.5152999999999999</v>
      </c>
      <c r="DC56" s="167">
        <v>0</v>
      </c>
      <c r="DD56" s="167">
        <v>0</v>
      </c>
      <c r="DE56" s="167">
        <v>-92.891000000000005</v>
      </c>
      <c r="DF56" s="167">
        <v>0</v>
      </c>
      <c r="DG56" s="167">
        <v>-15.323</v>
      </c>
      <c r="DH56" s="167">
        <v>-69.5</v>
      </c>
      <c r="DI56" s="167">
        <v>-69.400000000000006</v>
      </c>
      <c r="DJ56" s="167">
        <v>29.259</v>
      </c>
      <c r="DK56" s="167">
        <v>38.387999999999998</v>
      </c>
      <c r="DL56" s="167">
        <v>40.872999999999998</v>
      </c>
      <c r="DM56" s="167">
        <v>55.682000000000002</v>
      </c>
      <c r="DN56" s="167">
        <v>37.93</v>
      </c>
      <c r="DO56" s="167">
        <v>-2.8</v>
      </c>
      <c r="DP56" s="167">
        <v>39.609000000000002</v>
      </c>
      <c r="DQ56" s="167">
        <v>91.037000000000006</v>
      </c>
      <c r="DR56" s="167">
        <v>-14.62</v>
      </c>
      <c r="DS56" s="167">
        <v>-14.72</v>
      </c>
      <c r="DT56" s="167">
        <v>77.650000000000006</v>
      </c>
      <c r="DU56" s="167">
        <v>55.68</v>
      </c>
      <c r="DV56" s="167">
        <v>90.180999999999997</v>
      </c>
      <c r="DW56" s="167">
        <v>89.326999999999998</v>
      </c>
      <c r="DX56" s="167">
        <v>-60.341999999999999</v>
      </c>
      <c r="DY56" s="167">
        <v>-58.808999999999997</v>
      </c>
      <c r="DZ56" s="167">
        <v>139.69</v>
      </c>
      <c r="EA56" s="167">
        <v>107.15</v>
      </c>
      <c r="EB56" s="167">
        <v>101.27</v>
      </c>
      <c r="EC56" s="167">
        <v>105.01</v>
      </c>
      <c r="ED56" s="167">
        <v>23.896000000000001</v>
      </c>
      <c r="EE56" s="167">
        <v>18.393000000000001</v>
      </c>
      <c r="EF56" s="167">
        <v>-17.722000000000001</v>
      </c>
      <c r="EG56" s="167">
        <v>8.1335999999999995</v>
      </c>
      <c r="EH56" s="167">
        <v>225.88</v>
      </c>
      <c r="EI56" s="167">
        <v>0</v>
      </c>
      <c r="EJ56" s="167">
        <v>-23.631</v>
      </c>
      <c r="EK56" s="167">
        <v>-21.794</v>
      </c>
      <c r="EL56" s="167">
        <v>29.65</v>
      </c>
      <c r="EM56" s="167">
        <v>-69.81</v>
      </c>
      <c r="EN56" s="167">
        <v>-65.123999999999995</v>
      </c>
      <c r="EO56" s="167">
        <v>162.87</v>
      </c>
      <c r="EP56" s="167">
        <v>-53.225999999999999</v>
      </c>
      <c r="EQ56" s="167">
        <v>-52.616999999999997</v>
      </c>
      <c r="ER56" s="167">
        <v>10.65</v>
      </c>
      <c r="ES56" s="167">
        <v>0</v>
      </c>
      <c r="ET56" s="167">
        <v>-25.75</v>
      </c>
      <c r="EU56" s="167">
        <v>102.5</v>
      </c>
      <c r="EV56" s="167">
        <v>9.1213999999999995</v>
      </c>
      <c r="EW56" s="167">
        <v>-173.12</v>
      </c>
      <c r="EX56" s="167">
        <v>-35.017000000000003</v>
      </c>
      <c r="EY56" s="167">
        <v>-33.991</v>
      </c>
      <c r="EZ56" s="167">
        <v>8.9849999999999994</v>
      </c>
      <c r="FA56" s="167">
        <v>-16.748000000000001</v>
      </c>
      <c r="FB56" s="167">
        <v>55.765000000000001</v>
      </c>
      <c r="FC56" s="167">
        <v>23.271999999999998</v>
      </c>
      <c r="FD56" s="167">
        <v>0</v>
      </c>
      <c r="FE56" s="167">
        <v>0</v>
      </c>
      <c r="FF56" s="167">
        <v>0</v>
      </c>
      <c r="FG56" s="167">
        <v>51.369</v>
      </c>
      <c r="FH56" s="167">
        <v>47.328000000000003</v>
      </c>
      <c r="FI56" s="167">
        <v>83.058000000000007</v>
      </c>
      <c r="FJ56" s="167">
        <v>81.382999999999996</v>
      </c>
      <c r="FK56" s="167">
        <v>-159.25</v>
      </c>
      <c r="FL56" s="167">
        <v>63.165999999999997</v>
      </c>
      <c r="FM56" s="167">
        <v>62.945999999999998</v>
      </c>
      <c r="FN56" s="167">
        <v>-125.19</v>
      </c>
      <c r="FO56" s="167">
        <v>-119.88</v>
      </c>
      <c r="FP56" s="167">
        <v>-35.915999999999997</v>
      </c>
      <c r="FQ56" s="167">
        <v>-43.808999999999997</v>
      </c>
      <c r="FR56" s="167">
        <v>14.771000000000001</v>
      </c>
      <c r="FS56" s="167">
        <v>0.97440000000000004</v>
      </c>
      <c r="FT56" s="167">
        <v>-9.7299000000000007</v>
      </c>
      <c r="FU56" s="167">
        <v>16.66</v>
      </c>
      <c r="FV56" s="167">
        <v>-36.104999999999997</v>
      </c>
      <c r="FW56" s="167">
        <v>7.7550999999999997</v>
      </c>
      <c r="FX56" s="167">
        <v>-6.6970000000000001</v>
      </c>
      <c r="FY56" s="167">
        <v>4.2350000000000003</v>
      </c>
      <c r="FZ56" s="167">
        <v>8.7140000000000004</v>
      </c>
      <c r="GA56" s="167">
        <v>26.2</v>
      </c>
      <c r="GB56" s="167">
        <v>122.49</v>
      </c>
      <c r="GC56" s="167">
        <v>128.84</v>
      </c>
      <c r="GD56" s="167">
        <v>13.16</v>
      </c>
      <c r="GE56" s="167">
        <v>85.623999999999995</v>
      </c>
      <c r="GF56" s="167">
        <v>18.399000000000001</v>
      </c>
      <c r="GG56" s="167">
        <v>-18.872</v>
      </c>
      <c r="GH56" s="167">
        <v>-1.2451000000000001</v>
      </c>
      <c r="GI56" s="167">
        <v>1.6059000000000001</v>
      </c>
      <c r="GJ56" s="167">
        <v>1.6180000000000001</v>
      </c>
      <c r="GK56" s="167">
        <v>6.5299999999999997E-2</v>
      </c>
      <c r="GL56" s="167">
        <v>0</v>
      </c>
      <c r="GM56" s="167">
        <v>-14.069000000000001</v>
      </c>
      <c r="GN56" s="167">
        <v>-28.498000000000001</v>
      </c>
      <c r="GO56" s="167">
        <v>22.291</v>
      </c>
      <c r="GP56" s="167">
        <v>44.62</v>
      </c>
      <c r="GQ56" s="167">
        <v>87.259</v>
      </c>
      <c r="GR56" s="167">
        <v>61.46</v>
      </c>
      <c r="GS56" s="167">
        <v>-154.51</v>
      </c>
      <c r="GT56" s="167">
        <v>-17.041</v>
      </c>
      <c r="GU56" s="167">
        <v>36.787999999999997</v>
      </c>
      <c r="GV56" s="167">
        <v>-34.268000000000001</v>
      </c>
      <c r="GW56" s="167">
        <v>11.516</v>
      </c>
      <c r="GX56" s="167">
        <v>1.4941</v>
      </c>
      <c r="GY56" s="167">
        <v>1.234</v>
      </c>
      <c r="GZ56" s="167">
        <v>13</v>
      </c>
      <c r="HA56" s="167">
        <v>164.03</v>
      </c>
      <c r="HB56" s="167">
        <v>164.66</v>
      </c>
      <c r="HC56" s="167">
        <v>279.89</v>
      </c>
      <c r="HD56" s="167">
        <v>-278.31</v>
      </c>
      <c r="HE56" s="167">
        <v>-632.67999999999995</v>
      </c>
      <c r="HF56" s="167">
        <v>636.64</v>
      </c>
      <c r="HG56" s="167">
        <v>586.91</v>
      </c>
      <c r="HH56" s="167">
        <v>-158.16999999999999</v>
      </c>
      <c r="HI56" s="167">
        <v>-156.91</v>
      </c>
      <c r="HJ56" s="167">
        <v>-62.439</v>
      </c>
      <c r="HK56" s="167">
        <v>-55.454000000000001</v>
      </c>
      <c r="HL56" s="167">
        <v>77.367000000000004</v>
      </c>
      <c r="HM56" s="167">
        <v>80.024000000000001</v>
      </c>
      <c r="HN56" s="167">
        <v>-117.64</v>
      </c>
      <c r="HO56" s="167">
        <v>-117</v>
      </c>
      <c r="HP56" s="167">
        <v>63.197000000000003</v>
      </c>
      <c r="HQ56" s="167">
        <v>62.295999999999999</v>
      </c>
      <c r="HR56" s="167">
        <v>-41.097000000000001</v>
      </c>
      <c r="HS56" s="167">
        <v>-41.843000000000004</v>
      </c>
      <c r="HT56" s="167">
        <v>100.23</v>
      </c>
      <c r="HU56" s="167">
        <v>98.69</v>
      </c>
      <c r="HV56" s="167">
        <v>37.700000000000003</v>
      </c>
      <c r="HW56" s="167">
        <v>37.098999999999997</v>
      </c>
      <c r="HX56" s="167">
        <v>18.172000000000001</v>
      </c>
      <c r="HY56" s="167">
        <v>27.04</v>
      </c>
      <c r="HZ56" s="167">
        <v>-344.33</v>
      </c>
      <c r="IA56" s="167">
        <v>105.52</v>
      </c>
      <c r="IB56" s="167">
        <v>107.25</v>
      </c>
      <c r="IC56" s="167">
        <v>13.898999999999999</v>
      </c>
      <c r="ID56" s="167">
        <v>-1</v>
      </c>
      <c r="IE56" s="167">
        <v>-59.9</v>
      </c>
      <c r="IF56" s="167">
        <v>-60.2</v>
      </c>
      <c r="IG56" s="167">
        <v>1.5121</v>
      </c>
      <c r="IH56" s="167">
        <v>1.1673</v>
      </c>
      <c r="II56" s="167">
        <v>-571.86</v>
      </c>
      <c r="IJ56" s="167">
        <v>-199</v>
      </c>
      <c r="IK56" s="167">
        <v>480.62</v>
      </c>
      <c r="IL56" s="167">
        <v>387.98</v>
      </c>
      <c r="IM56" s="167">
        <v>-120.85</v>
      </c>
      <c r="IN56" s="167">
        <v>-381.33</v>
      </c>
      <c r="IO56" s="167">
        <v>381.12</v>
      </c>
      <c r="IP56" s="167">
        <v>-152.19</v>
      </c>
      <c r="IQ56" s="167">
        <v>-285.62</v>
      </c>
      <c r="IR56" s="167">
        <v>-374.3</v>
      </c>
      <c r="IS56" s="167">
        <v>108.07</v>
      </c>
      <c r="IT56" s="167">
        <v>108.6</v>
      </c>
      <c r="IU56" s="167">
        <v>149.38999999999999</v>
      </c>
      <c r="IV56" s="167">
        <v>-464.53</v>
      </c>
      <c r="IW56" s="167">
        <v>226.38</v>
      </c>
      <c r="IX56" s="167">
        <v>-240.47</v>
      </c>
      <c r="IY56" s="167">
        <v>241.88</v>
      </c>
      <c r="IZ56" s="167">
        <v>-4.5606999999999998</v>
      </c>
      <c r="JA56" s="167">
        <v>24.620999999999999</v>
      </c>
      <c r="JB56" s="167">
        <v>19.12</v>
      </c>
      <c r="JC56" s="167">
        <v>5.9878999999999998</v>
      </c>
      <c r="JD56" s="167">
        <v>5.9790000000000001</v>
      </c>
      <c r="JE56" s="167">
        <v>-18.399000000000001</v>
      </c>
      <c r="JF56" s="167">
        <v>-2.88</v>
      </c>
      <c r="JG56" s="167">
        <v>15.157999999999999</v>
      </c>
      <c r="JH56" s="167">
        <v>2.7267000000000001</v>
      </c>
      <c r="JI56" s="167">
        <v>-38.084000000000003</v>
      </c>
      <c r="JJ56" s="167">
        <v>-16.696999999999999</v>
      </c>
      <c r="JK56" s="167">
        <v>28.2</v>
      </c>
      <c r="JL56" s="167">
        <v>27.059000000000001</v>
      </c>
      <c r="JM56" s="167">
        <v>27.219000000000001</v>
      </c>
      <c r="JN56" s="167">
        <v>0</v>
      </c>
      <c r="JO56" s="167">
        <v>0</v>
      </c>
      <c r="JP56" s="167">
        <v>52.006999999999998</v>
      </c>
      <c r="JQ56" s="167">
        <v>51.567999999999998</v>
      </c>
      <c r="JR56" s="167">
        <v>50.957999999999998</v>
      </c>
      <c r="JS56" s="168"/>
      <c r="JT56" s="167">
        <v>1.6</v>
      </c>
      <c r="JU56" s="167">
        <v>22.667000000000002</v>
      </c>
      <c r="JV56" s="167">
        <v>6.2999000000000001</v>
      </c>
      <c r="JW56" s="167">
        <v>8.6998999999999995</v>
      </c>
      <c r="JX56" s="167">
        <v>-50.948</v>
      </c>
      <c r="JY56" s="167">
        <v>79.817999999999998</v>
      </c>
      <c r="JZ56" s="167">
        <v>62.881</v>
      </c>
      <c r="KA56" s="167">
        <v>-50.25</v>
      </c>
      <c r="KB56" s="167">
        <v>-77.738</v>
      </c>
      <c r="KC56" s="167">
        <v>54.152000000000001</v>
      </c>
      <c r="KD56" s="167">
        <v>24.632999999999999</v>
      </c>
      <c r="KE56" s="167">
        <v>-10.699</v>
      </c>
      <c r="KF56" s="167">
        <v>10.199</v>
      </c>
    </row>
    <row r="57" spans="1:292" x14ac:dyDescent="0.25">
      <c r="A57" s="239" t="s">
        <v>737</v>
      </c>
      <c r="B57" s="239"/>
      <c r="C57" s="169">
        <v>0</v>
      </c>
      <c r="D57" s="169">
        <v>22.515999999999998</v>
      </c>
      <c r="E57" s="169">
        <v>-30.073</v>
      </c>
      <c r="F57" s="169">
        <v>9.2836999999999996</v>
      </c>
      <c r="G57" s="169">
        <v>27.431999999999999</v>
      </c>
      <c r="H57" s="169">
        <v>17.812000000000001</v>
      </c>
      <c r="I57" s="169">
        <v>54.948999999999998</v>
      </c>
      <c r="J57" s="169">
        <v>-26.437000000000001</v>
      </c>
      <c r="K57" s="169">
        <v>62.338000000000001</v>
      </c>
      <c r="L57" s="169">
        <v>31.873000000000001</v>
      </c>
      <c r="M57" s="169">
        <v>-20.649000000000001</v>
      </c>
      <c r="N57" s="169">
        <v>-48.84</v>
      </c>
      <c r="O57" s="169">
        <v>-18.209</v>
      </c>
      <c r="P57" s="169">
        <v>37.4</v>
      </c>
      <c r="Q57" s="169">
        <v>16.559000000000001</v>
      </c>
      <c r="R57" s="169">
        <v>-13.199</v>
      </c>
      <c r="S57" s="169">
        <v>13.311</v>
      </c>
      <c r="T57" s="169">
        <v>135.5</v>
      </c>
      <c r="U57" s="169">
        <v>18.803000000000001</v>
      </c>
      <c r="V57" s="169">
        <v>18.952000000000002</v>
      </c>
      <c r="W57" s="169">
        <v>32.037999999999997</v>
      </c>
      <c r="X57" s="169">
        <v>0</v>
      </c>
      <c r="Y57" s="169">
        <v>22.484999999999999</v>
      </c>
      <c r="Z57" s="169">
        <v>8.5213000000000001</v>
      </c>
      <c r="AA57" s="169">
        <v>0</v>
      </c>
      <c r="AB57" s="169">
        <v>113</v>
      </c>
      <c r="AC57" s="169">
        <v>-78.680000000000007</v>
      </c>
      <c r="AD57" s="169">
        <v>-78.388999999999996</v>
      </c>
      <c r="AE57" s="169">
        <v>22.398</v>
      </c>
      <c r="AF57" s="169">
        <v>117.66</v>
      </c>
      <c r="AG57" s="169">
        <v>46.2</v>
      </c>
      <c r="AH57" s="169">
        <v>20.986000000000001</v>
      </c>
      <c r="AI57" s="169">
        <v>0.21299999999999999</v>
      </c>
      <c r="AJ57" s="169">
        <v>-23.728999999999999</v>
      </c>
      <c r="AK57" s="169">
        <v>-24.079000000000001</v>
      </c>
      <c r="AL57" s="169">
        <v>-24.649000000000001</v>
      </c>
      <c r="AM57" s="169">
        <v>88.278999999999996</v>
      </c>
      <c r="AN57" s="169">
        <v>88.989000000000004</v>
      </c>
      <c r="AO57" s="169">
        <v>14.534000000000001</v>
      </c>
      <c r="AP57" s="169">
        <v>14.177</v>
      </c>
      <c r="AQ57" s="169">
        <v>0</v>
      </c>
      <c r="AR57" s="169">
        <v>91.05</v>
      </c>
      <c r="AS57" s="169">
        <v>92.251000000000005</v>
      </c>
      <c r="AT57" s="169">
        <v>-38.043999999999997</v>
      </c>
      <c r="AU57" s="169">
        <v>-38.776000000000003</v>
      </c>
      <c r="AV57" s="169">
        <v>36.258000000000003</v>
      </c>
      <c r="AW57" s="169">
        <v>35.99</v>
      </c>
      <c r="AX57" s="169">
        <v>81.581000000000003</v>
      </c>
      <c r="AY57" s="169">
        <v>82.652000000000001</v>
      </c>
      <c r="AZ57" s="169">
        <v>-1.0468999999999999</v>
      </c>
      <c r="BA57" s="169">
        <v>-6.1271000000000004</v>
      </c>
      <c r="BB57" s="169">
        <v>0</v>
      </c>
      <c r="BC57" s="169">
        <v>-1.2999999999999999E-3</v>
      </c>
      <c r="BD57" s="169">
        <v>-5.9999000000000002</v>
      </c>
      <c r="BE57" s="169">
        <v>-6.0998999999999999</v>
      </c>
      <c r="BF57" s="169">
        <v>129.27000000000001</v>
      </c>
      <c r="BG57" s="169">
        <v>124.04</v>
      </c>
      <c r="BH57" s="169">
        <v>-2.1499000000000001</v>
      </c>
      <c r="BI57" s="169">
        <v>-67.102000000000004</v>
      </c>
      <c r="BJ57" s="169">
        <v>-16.311</v>
      </c>
      <c r="BK57" s="169">
        <v>7.9898999999999996</v>
      </c>
      <c r="BL57" s="169">
        <v>6.0475000000000003</v>
      </c>
      <c r="BM57" s="169">
        <v>3.9983</v>
      </c>
      <c r="BN57" s="169">
        <v>355.08</v>
      </c>
      <c r="BO57" s="169">
        <v>130.13</v>
      </c>
      <c r="BP57" s="169">
        <v>129.06</v>
      </c>
      <c r="BQ57" s="169">
        <v>5.0606</v>
      </c>
      <c r="BR57" s="169">
        <v>427.87</v>
      </c>
      <c r="BS57" s="169">
        <v>-14.929</v>
      </c>
      <c r="BT57" s="169">
        <v>135.05000000000001</v>
      </c>
      <c r="BU57" s="169">
        <v>90.504000000000005</v>
      </c>
      <c r="BV57" s="169">
        <v>39.029000000000003</v>
      </c>
      <c r="BW57" s="169">
        <v>34.4</v>
      </c>
      <c r="BX57" s="169">
        <v>64.5</v>
      </c>
      <c r="BY57" s="169">
        <v>84.83</v>
      </c>
      <c r="BZ57" s="169">
        <v>-43.933</v>
      </c>
      <c r="CA57" s="169">
        <v>-44.737000000000002</v>
      </c>
      <c r="CB57" s="169">
        <v>163.11000000000001</v>
      </c>
      <c r="CC57" s="169">
        <v>163.08000000000001</v>
      </c>
      <c r="CD57" s="169">
        <v>36.829000000000001</v>
      </c>
      <c r="CE57" s="169">
        <v>-64.2</v>
      </c>
      <c r="CF57" s="169">
        <v>-63.853000000000002</v>
      </c>
      <c r="CG57" s="169">
        <v>0.1135</v>
      </c>
      <c r="CH57" s="169">
        <v>0</v>
      </c>
      <c r="CI57" s="169">
        <v>19.57</v>
      </c>
      <c r="CJ57" s="169">
        <v>25.984999999999999</v>
      </c>
      <c r="CK57" s="169">
        <v>86.5</v>
      </c>
      <c r="CL57" s="169">
        <v>78.698999999999998</v>
      </c>
      <c r="CM57" s="169">
        <v>-10.01</v>
      </c>
      <c r="CN57" s="169">
        <v>60.313000000000002</v>
      </c>
      <c r="CO57" s="169">
        <v>60.131999999999998</v>
      </c>
      <c r="CP57" s="169">
        <v>59.869</v>
      </c>
      <c r="CQ57" s="169">
        <v>41.987000000000002</v>
      </c>
      <c r="CR57" s="169">
        <v>42.944000000000003</v>
      </c>
      <c r="CS57" s="169">
        <v>66.855000000000004</v>
      </c>
      <c r="CT57" s="169">
        <v>7.6721000000000004</v>
      </c>
      <c r="CU57" s="169">
        <v>69.403000000000006</v>
      </c>
      <c r="CV57" s="169">
        <v>16.481000000000002</v>
      </c>
      <c r="CW57" s="169">
        <v>72.44</v>
      </c>
      <c r="CX57" s="169">
        <v>83.769000000000005</v>
      </c>
      <c r="CY57" s="169">
        <v>47.819000000000003</v>
      </c>
      <c r="CZ57" s="169">
        <v>44.828000000000003</v>
      </c>
      <c r="DA57" s="169">
        <v>-22.25</v>
      </c>
      <c r="DB57" s="169">
        <v>-5.8948</v>
      </c>
      <c r="DC57" s="169">
        <v>0</v>
      </c>
      <c r="DD57" s="169">
        <v>0</v>
      </c>
      <c r="DE57" s="169">
        <v>-92.822000000000003</v>
      </c>
      <c r="DF57" s="169">
        <v>1E-4</v>
      </c>
      <c r="DG57" s="169">
        <v>-13.567</v>
      </c>
      <c r="DH57" s="169">
        <v>-55.298999999999999</v>
      </c>
      <c r="DI57" s="169">
        <v>-54.798999999999999</v>
      </c>
      <c r="DJ57" s="169">
        <v>31</v>
      </c>
      <c r="DK57" s="169">
        <v>54.793999999999997</v>
      </c>
      <c r="DL57" s="169">
        <v>68.113</v>
      </c>
      <c r="DM57" s="169">
        <v>79.704999999999998</v>
      </c>
      <c r="DN57" s="169">
        <v>54.78</v>
      </c>
      <c r="DO57" s="169">
        <v>-1.48</v>
      </c>
      <c r="DP57" s="169">
        <v>54.121000000000002</v>
      </c>
      <c r="DQ57" s="169">
        <v>155.26</v>
      </c>
      <c r="DR57" s="169">
        <v>-14.62</v>
      </c>
      <c r="DS57" s="169">
        <v>-14.72</v>
      </c>
      <c r="DT57" s="169">
        <v>110.65</v>
      </c>
      <c r="DU57" s="169">
        <v>66.989999999999995</v>
      </c>
      <c r="DV57" s="169">
        <v>155.88999999999999</v>
      </c>
      <c r="DW57" s="169">
        <v>152.61000000000001</v>
      </c>
      <c r="DX57" s="169">
        <v>-13.887</v>
      </c>
      <c r="DY57" s="169">
        <v>-13.727</v>
      </c>
      <c r="DZ57" s="169">
        <v>219.62</v>
      </c>
      <c r="EA57" s="169">
        <v>185.02</v>
      </c>
      <c r="EB57" s="169">
        <v>177.81</v>
      </c>
      <c r="EC57" s="169">
        <v>178.57</v>
      </c>
      <c r="ED57" s="169">
        <v>88.400999999999996</v>
      </c>
      <c r="EE57" s="169">
        <v>85.27</v>
      </c>
      <c r="EF57" s="169">
        <v>0</v>
      </c>
      <c r="EG57" s="169">
        <v>194.92</v>
      </c>
      <c r="EH57" s="169">
        <v>354.14</v>
      </c>
      <c r="EI57" s="169">
        <v>0</v>
      </c>
      <c r="EJ57" s="169">
        <v>0</v>
      </c>
      <c r="EK57" s="169">
        <v>-16.91</v>
      </c>
      <c r="EL57" s="169">
        <v>68.995000000000005</v>
      </c>
      <c r="EM57" s="169">
        <v>9.7090999999999994</v>
      </c>
      <c r="EN57" s="169">
        <v>8.8150999999999993</v>
      </c>
      <c r="EO57" s="169">
        <v>184.38</v>
      </c>
      <c r="EP57" s="169">
        <v>-12.459</v>
      </c>
      <c r="EQ57" s="169">
        <v>-13.013999999999999</v>
      </c>
      <c r="ER57" s="169">
        <v>43.165999999999997</v>
      </c>
      <c r="ES57" s="169">
        <v>21.59</v>
      </c>
      <c r="ET57" s="169">
        <v>-11.978999999999999</v>
      </c>
      <c r="EU57" s="169">
        <v>123.59</v>
      </c>
      <c r="EV57" s="169">
        <v>21.181000000000001</v>
      </c>
      <c r="EW57" s="169">
        <v>-40.191000000000003</v>
      </c>
      <c r="EX57" s="169">
        <v>-31.158999999999999</v>
      </c>
      <c r="EY57" s="169">
        <v>-30.440999999999999</v>
      </c>
      <c r="EZ57" s="169">
        <v>12.677</v>
      </c>
      <c r="FA57" s="169">
        <v>14.945</v>
      </c>
      <c r="FB57" s="169">
        <v>55.765000000000001</v>
      </c>
      <c r="FC57" s="169">
        <v>24.65</v>
      </c>
      <c r="FD57" s="169">
        <v>0</v>
      </c>
      <c r="FE57" s="169">
        <v>0</v>
      </c>
      <c r="FF57" s="169">
        <v>0</v>
      </c>
      <c r="FG57" s="169">
        <v>51.511000000000003</v>
      </c>
      <c r="FH57" s="169">
        <v>49.664000000000001</v>
      </c>
      <c r="FI57" s="169">
        <v>88.751000000000005</v>
      </c>
      <c r="FJ57" s="169">
        <v>89.085999999999999</v>
      </c>
      <c r="FK57" s="169">
        <v>-25.117999999999999</v>
      </c>
      <c r="FL57" s="169">
        <v>65.968000000000004</v>
      </c>
      <c r="FM57" s="169">
        <v>65.887</v>
      </c>
      <c r="FN57" s="169">
        <v>-14.281000000000001</v>
      </c>
      <c r="FO57" s="169">
        <v>0</v>
      </c>
      <c r="FP57" s="169">
        <v>-19.195</v>
      </c>
      <c r="FQ57" s="169">
        <v>-21.048999999999999</v>
      </c>
      <c r="FR57" s="169">
        <v>15.474</v>
      </c>
      <c r="FS57" s="169">
        <v>1.4554</v>
      </c>
      <c r="FT57" s="169">
        <v>-8.9298999999999999</v>
      </c>
      <c r="FU57" s="169">
        <v>18.57</v>
      </c>
      <c r="FV57" s="169">
        <v>-17.832999999999998</v>
      </c>
      <c r="FW57" s="169">
        <v>11.52</v>
      </c>
      <c r="FX57" s="169">
        <v>-4.3140000000000001</v>
      </c>
      <c r="FY57" s="169">
        <v>4.3860000000000001</v>
      </c>
      <c r="FZ57" s="169">
        <v>8.7140000000000004</v>
      </c>
      <c r="GA57" s="169">
        <v>30.28</v>
      </c>
      <c r="GB57" s="169">
        <v>126.94</v>
      </c>
      <c r="GC57" s="169">
        <v>132.13999999999999</v>
      </c>
      <c r="GD57" s="169">
        <v>15.59</v>
      </c>
      <c r="GE57" s="169">
        <v>92.983999999999995</v>
      </c>
      <c r="GF57" s="169">
        <v>20.6</v>
      </c>
      <c r="GG57" s="169">
        <v>-16.030999999999999</v>
      </c>
      <c r="GH57" s="169">
        <v>2.4426000000000001</v>
      </c>
      <c r="GI57" s="169">
        <v>3.6577999999999999</v>
      </c>
      <c r="GJ57" s="169">
        <v>2.6131000000000002</v>
      </c>
      <c r="GK57" s="169">
        <v>6.5299999999999997E-2</v>
      </c>
      <c r="GL57" s="169">
        <v>0</v>
      </c>
      <c r="GM57" s="169">
        <v>-9.8648000000000007</v>
      </c>
      <c r="GN57" s="169">
        <v>-21.576000000000001</v>
      </c>
      <c r="GO57" s="169">
        <v>24.478999999999999</v>
      </c>
      <c r="GP57" s="169">
        <v>73.864000000000004</v>
      </c>
      <c r="GQ57" s="169">
        <v>99.174000000000007</v>
      </c>
      <c r="GR57" s="169">
        <v>74.248999999999995</v>
      </c>
      <c r="GS57" s="169">
        <v>-136.21</v>
      </c>
      <c r="GT57" s="169">
        <v>-9.6045999999999996</v>
      </c>
      <c r="GU57" s="169">
        <v>48.231999999999999</v>
      </c>
      <c r="GV57" s="169">
        <v>-16.853999999999999</v>
      </c>
      <c r="GW57" s="169">
        <v>12.986000000000001</v>
      </c>
      <c r="GX57" s="169">
        <v>14.084</v>
      </c>
      <c r="GY57" s="169">
        <v>13.661</v>
      </c>
      <c r="GZ57" s="169">
        <v>15</v>
      </c>
      <c r="HA57" s="169">
        <v>176.44</v>
      </c>
      <c r="HB57" s="169">
        <v>178.02</v>
      </c>
      <c r="HC57" s="169">
        <v>287.10000000000002</v>
      </c>
      <c r="HD57" s="169">
        <v>-68.521000000000001</v>
      </c>
      <c r="HE57" s="169">
        <v>-314.45</v>
      </c>
      <c r="HF57" s="169">
        <v>641.42999999999995</v>
      </c>
      <c r="HG57" s="169">
        <v>666.27</v>
      </c>
      <c r="HH57" s="169">
        <v>-91.974000000000004</v>
      </c>
      <c r="HI57" s="169">
        <v>-91.099000000000004</v>
      </c>
      <c r="HJ57" s="169">
        <v>-48.302</v>
      </c>
      <c r="HK57" s="169">
        <v>-37.366999999999997</v>
      </c>
      <c r="HL57" s="169">
        <v>82.774000000000001</v>
      </c>
      <c r="HM57" s="169">
        <v>81.304000000000002</v>
      </c>
      <c r="HN57" s="169">
        <v>-69.623000000000005</v>
      </c>
      <c r="HO57" s="169">
        <v>-66.597999999999999</v>
      </c>
      <c r="HP57" s="169">
        <v>63.197000000000003</v>
      </c>
      <c r="HQ57" s="169">
        <v>62.295999999999999</v>
      </c>
      <c r="HR57" s="169">
        <v>-5.9962</v>
      </c>
      <c r="HS57" s="169">
        <v>-6.5373999999999999</v>
      </c>
      <c r="HT57" s="169">
        <v>116.23</v>
      </c>
      <c r="HU57" s="169">
        <v>117.01</v>
      </c>
      <c r="HV57" s="169">
        <v>53.2</v>
      </c>
      <c r="HW57" s="169">
        <v>52.9</v>
      </c>
      <c r="HX57" s="169">
        <v>23.748999999999999</v>
      </c>
      <c r="HY57" s="169">
        <v>35.759</v>
      </c>
      <c r="HZ57" s="169">
        <v>-335.05</v>
      </c>
      <c r="IA57" s="169">
        <v>111.58</v>
      </c>
      <c r="IB57" s="169">
        <v>108.76</v>
      </c>
      <c r="IC57" s="169">
        <v>17.899000000000001</v>
      </c>
      <c r="ID57" s="169">
        <v>14.199</v>
      </c>
      <c r="IE57" s="169">
        <v>-5</v>
      </c>
      <c r="IF57" s="169">
        <v>-4.5</v>
      </c>
      <c r="IG57" s="169">
        <v>1.5571999999999999</v>
      </c>
      <c r="IH57" s="169">
        <v>1.2703</v>
      </c>
      <c r="II57" s="169">
        <v>-276.08</v>
      </c>
      <c r="IJ57" s="169">
        <v>-54.723999999999997</v>
      </c>
      <c r="IK57" s="169">
        <v>544.29</v>
      </c>
      <c r="IL57" s="169">
        <v>431.76</v>
      </c>
      <c r="IM57" s="169">
        <v>48.874000000000002</v>
      </c>
      <c r="IN57" s="169">
        <v>-218.09</v>
      </c>
      <c r="IO57" s="169">
        <v>419.16</v>
      </c>
      <c r="IP57" s="169">
        <v>-6.8211000000000004</v>
      </c>
      <c r="IQ57" s="169">
        <v>-137.79</v>
      </c>
      <c r="IR57" s="169">
        <v>-213.77</v>
      </c>
      <c r="IS57" s="169">
        <v>125.8</v>
      </c>
      <c r="IT57" s="169">
        <v>127.12</v>
      </c>
      <c r="IU57" s="169">
        <v>164.44</v>
      </c>
      <c r="IV57" s="169">
        <v>-252.95</v>
      </c>
      <c r="IW57" s="169">
        <v>239.6</v>
      </c>
      <c r="IX57" s="169">
        <v>-157.35</v>
      </c>
      <c r="IY57" s="169">
        <v>289.52999999999997</v>
      </c>
      <c r="IZ57" s="169">
        <v>-2.8715000000000002</v>
      </c>
      <c r="JA57" s="169">
        <v>32.905999999999999</v>
      </c>
      <c r="JB57" s="169">
        <v>24.719000000000001</v>
      </c>
      <c r="JC57" s="169">
        <v>6.7039999999999997</v>
      </c>
      <c r="JD57" s="169">
        <v>6.7248999999999999</v>
      </c>
      <c r="JE57" s="169">
        <v>-10.56</v>
      </c>
      <c r="JF57" s="169">
        <v>1.44</v>
      </c>
      <c r="JG57" s="169">
        <v>16.317</v>
      </c>
      <c r="JH57" s="169">
        <v>9.8741000000000003</v>
      </c>
      <c r="JI57" s="169">
        <v>-25.899000000000001</v>
      </c>
      <c r="JJ57" s="169">
        <v>-12.303000000000001</v>
      </c>
      <c r="JK57" s="169">
        <v>39.9</v>
      </c>
      <c r="JL57" s="169">
        <v>56.619</v>
      </c>
      <c r="JM57" s="169">
        <v>55.749000000000002</v>
      </c>
      <c r="JN57" s="169">
        <v>0</v>
      </c>
      <c r="JO57" s="169">
        <v>0</v>
      </c>
      <c r="JP57" s="169">
        <v>52.933</v>
      </c>
      <c r="JQ57" s="169">
        <v>52.981999999999999</v>
      </c>
      <c r="JR57" s="169">
        <v>54.414000000000001</v>
      </c>
      <c r="JS57" s="169">
        <v>0</v>
      </c>
      <c r="JT57" s="169">
        <v>6.6999000000000004</v>
      </c>
      <c r="JU57" s="169">
        <v>23.692</v>
      </c>
      <c r="JV57" s="169">
        <v>9.4298999999999999</v>
      </c>
      <c r="JW57" s="169">
        <v>8.6998999999999995</v>
      </c>
      <c r="JX57" s="169">
        <v>-33.880000000000003</v>
      </c>
      <c r="JY57" s="169">
        <v>85.313000000000002</v>
      </c>
      <c r="JZ57" s="169">
        <v>71.891999999999996</v>
      </c>
      <c r="KA57" s="169">
        <v>-33.113999999999997</v>
      </c>
      <c r="KB57" s="169">
        <v>-73.197000000000003</v>
      </c>
      <c r="KC57" s="169">
        <v>64.793000000000006</v>
      </c>
      <c r="KD57" s="169">
        <v>36.978999999999999</v>
      </c>
      <c r="KE57" s="169">
        <v>4.8</v>
      </c>
      <c r="KF57" s="169">
        <v>15.699</v>
      </c>
    </row>
    <row r="58" spans="1:292" x14ac:dyDescent="0.25">
      <c r="A58" s="239" t="s">
        <v>738</v>
      </c>
      <c r="B58" s="239"/>
      <c r="C58" s="169">
        <v>0</v>
      </c>
      <c r="D58" s="169">
        <v>15.192</v>
      </c>
      <c r="E58" s="169">
        <v>-44.957999999999998</v>
      </c>
      <c r="F58" s="169">
        <v>-41.048000000000002</v>
      </c>
      <c r="G58" s="169">
        <v>18.18</v>
      </c>
      <c r="H58" s="169">
        <v>-3.0384000000000002</v>
      </c>
      <c r="I58" s="169">
        <v>36.03</v>
      </c>
      <c r="J58" s="169">
        <v>-66.858999999999995</v>
      </c>
      <c r="K58" s="169">
        <v>0</v>
      </c>
      <c r="L58" s="169">
        <v>21.001999999999999</v>
      </c>
      <c r="M58" s="169">
        <v>-44.195999999999998</v>
      </c>
      <c r="N58" s="169">
        <v>-117.66</v>
      </c>
      <c r="O58" s="169">
        <v>-46.813000000000002</v>
      </c>
      <c r="P58" s="169">
        <v>13.199</v>
      </c>
      <c r="Q58" s="169">
        <v>9.1079000000000008</v>
      </c>
      <c r="R58" s="169">
        <v>-37.4</v>
      </c>
      <c r="S58" s="169">
        <v>9.3827999999999996</v>
      </c>
      <c r="T58" s="169">
        <v>52.073999999999998</v>
      </c>
      <c r="U58" s="169">
        <v>10.71</v>
      </c>
      <c r="V58" s="169">
        <v>10.611000000000001</v>
      </c>
      <c r="W58" s="169">
        <v>18.613</v>
      </c>
      <c r="X58" s="169">
        <v>0</v>
      </c>
      <c r="Y58" s="169">
        <v>19.742000000000001</v>
      </c>
      <c r="Z58" s="169">
        <v>7.1547999999999998</v>
      </c>
      <c r="AA58" s="169">
        <v>0</v>
      </c>
      <c r="AB58" s="169">
        <v>113</v>
      </c>
      <c r="AC58" s="169">
        <v>-115.01</v>
      </c>
      <c r="AD58" s="169">
        <v>-114.91</v>
      </c>
      <c r="AE58" s="169">
        <v>16.385999999999999</v>
      </c>
      <c r="AF58" s="169">
        <v>48.84</v>
      </c>
      <c r="AG58" s="169">
        <v>15.4</v>
      </c>
      <c r="AH58" s="169">
        <v>9.5239999999999991</v>
      </c>
      <c r="AI58" s="169">
        <v>0.13500000000000001</v>
      </c>
      <c r="AJ58" s="169">
        <v>-87.12</v>
      </c>
      <c r="AK58" s="169">
        <v>-86.76</v>
      </c>
      <c r="AL58" s="169">
        <v>-86.198999999999998</v>
      </c>
      <c r="AM58" s="169">
        <v>23.969000000000001</v>
      </c>
      <c r="AN58" s="169">
        <v>23.978999999999999</v>
      </c>
      <c r="AO58" s="169">
        <v>5.7744999999999997</v>
      </c>
      <c r="AP58" s="169">
        <v>7.7942</v>
      </c>
      <c r="AQ58" s="169">
        <v>0</v>
      </c>
      <c r="AR58" s="169">
        <v>57.587000000000003</v>
      </c>
      <c r="AS58" s="169">
        <v>21.094999999999999</v>
      </c>
      <c r="AT58" s="169">
        <v>-116.81</v>
      </c>
      <c r="AU58" s="169">
        <v>-116.44</v>
      </c>
      <c r="AV58" s="169">
        <v>6.8337000000000003</v>
      </c>
      <c r="AW58" s="169">
        <v>6.5933999999999999</v>
      </c>
      <c r="AX58" s="169">
        <v>56.53</v>
      </c>
      <c r="AY58" s="169">
        <v>55.191000000000003</v>
      </c>
      <c r="AZ58" s="169">
        <v>-10.992000000000001</v>
      </c>
      <c r="BA58" s="169">
        <v>-58.872</v>
      </c>
      <c r="BB58" s="169">
        <v>-316.94</v>
      </c>
      <c r="BC58" s="169">
        <v>-1.2999999999999999E-3</v>
      </c>
      <c r="BD58" s="169">
        <v>-15.898999999999999</v>
      </c>
      <c r="BE58" s="169">
        <v>-15.999000000000001</v>
      </c>
      <c r="BF58" s="169">
        <v>44.466999999999999</v>
      </c>
      <c r="BG58" s="169">
        <v>43.984000000000002</v>
      </c>
      <c r="BH58" s="169">
        <v>-9.1309000000000005</v>
      </c>
      <c r="BI58" s="169">
        <v>-67.102000000000004</v>
      </c>
      <c r="BJ58" s="169">
        <v>-121.9</v>
      </c>
      <c r="BK58" s="169">
        <v>-4.3098999999999998</v>
      </c>
      <c r="BL58" s="169">
        <v>0</v>
      </c>
      <c r="BM58" s="169">
        <v>0</v>
      </c>
      <c r="BN58" s="169">
        <v>0</v>
      </c>
      <c r="BO58" s="169">
        <v>18.126999999999999</v>
      </c>
      <c r="BP58" s="169">
        <v>18.189</v>
      </c>
      <c r="BQ58" s="169">
        <v>-183.57</v>
      </c>
      <c r="BR58" s="169">
        <v>169.79</v>
      </c>
      <c r="BS58" s="169">
        <v>-132.96</v>
      </c>
      <c r="BT58" s="169">
        <v>15.648999999999999</v>
      </c>
      <c r="BU58" s="169">
        <v>0.13969999999999999</v>
      </c>
      <c r="BV58" s="169">
        <v>16.5</v>
      </c>
      <c r="BW58" s="169">
        <v>11.43</v>
      </c>
      <c r="BX58" s="169">
        <v>34.86</v>
      </c>
      <c r="BY58" s="169">
        <v>51.31</v>
      </c>
      <c r="BZ58" s="169">
        <v>-88.138999999999996</v>
      </c>
      <c r="CA58" s="169">
        <v>-87.870999999999995</v>
      </c>
      <c r="CB58" s="169">
        <v>115.92</v>
      </c>
      <c r="CC58" s="169">
        <v>117.18</v>
      </c>
      <c r="CD58" s="169">
        <v>23.603999999999999</v>
      </c>
      <c r="CE58" s="169">
        <v>-140.26</v>
      </c>
      <c r="CF58" s="169">
        <v>-140.25</v>
      </c>
      <c r="CG58" s="169">
        <v>-16.707999999999998</v>
      </c>
      <c r="CH58" s="169">
        <v>0</v>
      </c>
      <c r="CI58" s="169">
        <v>19.57</v>
      </c>
      <c r="CJ58" s="169">
        <v>25.984999999999999</v>
      </c>
      <c r="CK58" s="169">
        <v>58.098999999999997</v>
      </c>
      <c r="CL58" s="169">
        <v>52.4</v>
      </c>
      <c r="CM58" s="169">
        <v>-14.71</v>
      </c>
      <c r="CN58" s="169">
        <v>31.843</v>
      </c>
      <c r="CO58" s="169">
        <v>30.347000000000001</v>
      </c>
      <c r="CP58" s="169">
        <v>29.841000000000001</v>
      </c>
      <c r="CQ58" s="169">
        <v>-42.48</v>
      </c>
      <c r="CR58" s="169">
        <v>-41.982999999999997</v>
      </c>
      <c r="CS58" s="169">
        <v>-33.774999999999999</v>
      </c>
      <c r="CT58" s="169">
        <v>-81.076999999999998</v>
      </c>
      <c r="CU58" s="169">
        <v>-36.417999999999999</v>
      </c>
      <c r="CV58" s="169">
        <v>9.0559999999999992</v>
      </c>
      <c r="CW58" s="169">
        <v>8.31</v>
      </c>
      <c r="CX58" s="169">
        <v>36.24</v>
      </c>
      <c r="CY58" s="169">
        <v>31.646999999999998</v>
      </c>
      <c r="CZ58" s="169">
        <v>29.74</v>
      </c>
      <c r="DA58" s="169">
        <v>-32.5</v>
      </c>
      <c r="DB58" s="169">
        <v>-6.8255999999999997</v>
      </c>
      <c r="DC58" s="169">
        <v>0</v>
      </c>
      <c r="DD58" s="169">
        <v>0</v>
      </c>
      <c r="DE58" s="169">
        <v>-156.32</v>
      </c>
      <c r="DF58" s="169">
        <v>-1E-4</v>
      </c>
      <c r="DG58" s="169">
        <v>-19.692</v>
      </c>
      <c r="DH58" s="169">
        <v>-96</v>
      </c>
      <c r="DI58" s="169">
        <v>-96.8</v>
      </c>
      <c r="DJ58" s="169">
        <v>24.809000000000001</v>
      </c>
      <c r="DK58" s="169">
        <v>30.477</v>
      </c>
      <c r="DL58" s="169">
        <v>30.071999999999999</v>
      </c>
      <c r="DM58" s="169">
        <v>45.134999999999998</v>
      </c>
      <c r="DN58" s="169">
        <v>30.29</v>
      </c>
      <c r="DO58" s="169">
        <v>-8.5799000000000003</v>
      </c>
      <c r="DP58" s="169">
        <v>38.622999999999998</v>
      </c>
      <c r="DQ58" s="169">
        <v>91.037000000000006</v>
      </c>
      <c r="DR58" s="169">
        <v>-23.75</v>
      </c>
      <c r="DS58" s="169">
        <v>-23.7</v>
      </c>
      <c r="DT58" s="169">
        <v>65.97</v>
      </c>
      <c r="DU58" s="169">
        <v>42.89</v>
      </c>
      <c r="DV58" s="169">
        <v>90.180999999999997</v>
      </c>
      <c r="DW58" s="169">
        <v>89.326999999999998</v>
      </c>
      <c r="DX58" s="169">
        <v>-62.148000000000003</v>
      </c>
      <c r="DY58" s="169">
        <v>-60.79</v>
      </c>
      <c r="DZ58" s="169">
        <v>137.06</v>
      </c>
      <c r="EA58" s="169">
        <v>107.15</v>
      </c>
      <c r="EB58" s="169">
        <v>101.27</v>
      </c>
      <c r="EC58" s="169">
        <v>104.66</v>
      </c>
      <c r="ED58" s="169">
        <v>-5.8342999999999998</v>
      </c>
      <c r="EE58" s="169">
        <v>-12.340999999999999</v>
      </c>
      <c r="EF58" s="169">
        <v>-26.538</v>
      </c>
      <c r="EG58" s="169">
        <v>8.1335999999999995</v>
      </c>
      <c r="EH58" s="169">
        <v>73.724999999999994</v>
      </c>
      <c r="EI58" s="169">
        <v>0</v>
      </c>
      <c r="EJ58" s="169">
        <v>-25.783999999999999</v>
      </c>
      <c r="EK58" s="169">
        <v>-46.271999999999998</v>
      </c>
      <c r="EL58" s="169">
        <v>-33.646000000000001</v>
      </c>
      <c r="EM58" s="169">
        <v>-73.447999999999993</v>
      </c>
      <c r="EN58" s="169">
        <v>-69.320999999999998</v>
      </c>
      <c r="EO58" s="169">
        <v>35.375</v>
      </c>
      <c r="EP58" s="169">
        <v>-79.864999999999995</v>
      </c>
      <c r="EQ58" s="169">
        <v>-78.853999999999999</v>
      </c>
      <c r="ER58" s="169">
        <v>-49.133000000000003</v>
      </c>
      <c r="ES58" s="169">
        <v>0</v>
      </c>
      <c r="ET58" s="169">
        <v>-26.989000000000001</v>
      </c>
      <c r="EU58" s="169">
        <v>1</v>
      </c>
      <c r="EV58" s="169">
        <v>9.1213999999999995</v>
      </c>
      <c r="EW58" s="169">
        <v>-195.34</v>
      </c>
      <c r="EX58" s="169">
        <v>-38.241999999999997</v>
      </c>
      <c r="EY58" s="169">
        <v>-37.811</v>
      </c>
      <c r="EZ58" s="169">
        <v>2.2583000000000002</v>
      </c>
      <c r="FA58" s="169">
        <v>-81.12</v>
      </c>
      <c r="FB58" s="169">
        <v>55.765000000000001</v>
      </c>
      <c r="FC58" s="169">
        <v>21.536999999999999</v>
      </c>
      <c r="FD58" s="169">
        <v>0</v>
      </c>
      <c r="FE58" s="169">
        <v>0</v>
      </c>
      <c r="FF58" s="169">
        <v>0</v>
      </c>
      <c r="FG58" s="169">
        <v>12.388999999999999</v>
      </c>
      <c r="FH58" s="169">
        <v>13.456</v>
      </c>
      <c r="FI58" s="169">
        <v>43.706000000000003</v>
      </c>
      <c r="FJ58" s="169">
        <v>44.207999999999998</v>
      </c>
      <c r="FK58" s="169">
        <v>-169.29</v>
      </c>
      <c r="FL58" s="169">
        <v>16.140999999999998</v>
      </c>
      <c r="FM58" s="169">
        <v>15.945</v>
      </c>
      <c r="FN58" s="169">
        <v>-128.30000000000001</v>
      </c>
      <c r="FO58" s="169">
        <v>-124.97</v>
      </c>
      <c r="FP58" s="169">
        <v>-41.402000000000001</v>
      </c>
      <c r="FQ58" s="169">
        <v>-44.158999999999999</v>
      </c>
      <c r="FR58" s="169">
        <v>14.063000000000001</v>
      </c>
      <c r="FS58" s="169">
        <v>0.68149999999999999</v>
      </c>
      <c r="FT58" s="169">
        <v>-9.7499000000000002</v>
      </c>
      <c r="FU58" s="169">
        <v>11.75</v>
      </c>
      <c r="FV58" s="169">
        <v>-42.274999999999999</v>
      </c>
      <c r="FW58" s="169">
        <v>7.7550999999999997</v>
      </c>
      <c r="FX58" s="169">
        <v>-7.3689999999999998</v>
      </c>
      <c r="FY58" s="169">
        <v>2.7989999999999999</v>
      </c>
      <c r="FZ58" s="169">
        <v>3.1863999999999999</v>
      </c>
      <c r="GA58" s="169">
        <v>15.939</v>
      </c>
      <c r="GB58" s="169">
        <v>3.4527000000000001</v>
      </c>
      <c r="GC58" s="169">
        <v>15.193</v>
      </c>
      <c r="GD58" s="169">
        <v>11.47</v>
      </c>
      <c r="GE58" s="169">
        <v>70.123999999999995</v>
      </c>
      <c r="GF58" s="169">
        <v>13.8</v>
      </c>
      <c r="GG58" s="169">
        <v>-26.352</v>
      </c>
      <c r="GH58" s="169">
        <v>-3.4319999999999999</v>
      </c>
      <c r="GI58" s="169">
        <v>-2.3953000000000002</v>
      </c>
      <c r="GJ58" s="169">
        <v>1.2191000000000001</v>
      </c>
      <c r="GK58" s="169">
        <v>6.5299999999999997E-2</v>
      </c>
      <c r="GL58" s="169">
        <v>0</v>
      </c>
      <c r="GM58" s="169">
        <v>-17.225999999999999</v>
      </c>
      <c r="GN58" s="169">
        <v>-46.234999999999999</v>
      </c>
      <c r="GO58" s="169">
        <v>18.132999999999999</v>
      </c>
      <c r="GP58" s="169">
        <v>33.863999999999997</v>
      </c>
      <c r="GQ58" s="169">
        <v>79.378</v>
      </c>
      <c r="GR58" s="169">
        <v>53.061</v>
      </c>
      <c r="GS58" s="169">
        <v>-177.38</v>
      </c>
      <c r="GT58" s="169">
        <v>-25.451000000000001</v>
      </c>
      <c r="GU58" s="169">
        <v>33.816000000000003</v>
      </c>
      <c r="GV58" s="169">
        <v>-59.951999999999998</v>
      </c>
      <c r="GW58" s="169">
        <v>9.5738000000000003</v>
      </c>
      <c r="GX58" s="169">
        <v>0</v>
      </c>
      <c r="GY58" s="169">
        <v>0</v>
      </c>
      <c r="GZ58" s="169">
        <v>11</v>
      </c>
      <c r="HA58" s="169">
        <v>92.620999999999995</v>
      </c>
      <c r="HB58" s="169">
        <v>94.102999999999994</v>
      </c>
      <c r="HC58" s="169">
        <v>68.3</v>
      </c>
      <c r="HD58" s="169">
        <v>-287.92</v>
      </c>
      <c r="HE58" s="169">
        <v>-640.41</v>
      </c>
      <c r="HF58" s="169">
        <v>310.8</v>
      </c>
      <c r="HG58" s="169">
        <v>281.08</v>
      </c>
      <c r="HH58" s="169">
        <v>-168.03</v>
      </c>
      <c r="HI58" s="169">
        <v>-169.1</v>
      </c>
      <c r="HJ58" s="169">
        <v>-70.462999999999994</v>
      </c>
      <c r="HK58" s="169">
        <v>-66.275999999999996</v>
      </c>
      <c r="HL58" s="169">
        <v>45.975000000000001</v>
      </c>
      <c r="HM58" s="169">
        <v>44.2</v>
      </c>
      <c r="HN58" s="169">
        <v>-131.54</v>
      </c>
      <c r="HO58" s="169">
        <v>-127.99</v>
      </c>
      <c r="HP58" s="169">
        <v>6.4627999999999997</v>
      </c>
      <c r="HQ58" s="169">
        <v>6.3749000000000002</v>
      </c>
      <c r="HR58" s="169">
        <v>-66.367000000000004</v>
      </c>
      <c r="HS58" s="169">
        <v>-67.245999999999995</v>
      </c>
      <c r="HT58" s="169">
        <v>91.069000000000003</v>
      </c>
      <c r="HU58" s="169">
        <v>91.54</v>
      </c>
      <c r="HV58" s="169">
        <v>22.1</v>
      </c>
      <c r="HW58" s="169">
        <v>22</v>
      </c>
      <c r="HX58" s="169">
        <v>16.469000000000001</v>
      </c>
      <c r="HY58" s="169">
        <v>-81.599000000000004</v>
      </c>
      <c r="HZ58" s="169">
        <v>-371.53</v>
      </c>
      <c r="IA58" s="169">
        <v>69.998000000000005</v>
      </c>
      <c r="IB58" s="169">
        <v>69.766999999999996</v>
      </c>
      <c r="IC58" s="169">
        <v>4.9000000000000004</v>
      </c>
      <c r="ID58" s="169">
        <v>-5</v>
      </c>
      <c r="IE58" s="169">
        <v>-60.798999999999999</v>
      </c>
      <c r="IF58" s="169">
        <v>-61</v>
      </c>
      <c r="IG58" s="169">
        <v>1.1599999999999999</v>
      </c>
      <c r="IH58" s="169">
        <v>0.93010000000000004</v>
      </c>
      <c r="II58" s="169">
        <v>-648.66</v>
      </c>
      <c r="IJ58" s="169">
        <v>-326.85000000000002</v>
      </c>
      <c r="IK58" s="169">
        <v>264.10000000000002</v>
      </c>
      <c r="IL58" s="169">
        <v>223.27</v>
      </c>
      <c r="IM58" s="169">
        <v>-268.93</v>
      </c>
      <c r="IN58" s="169">
        <v>-423.56</v>
      </c>
      <c r="IO58" s="169">
        <v>214.14</v>
      </c>
      <c r="IP58" s="169">
        <v>-160.99</v>
      </c>
      <c r="IQ58" s="169">
        <v>-297.77999999999997</v>
      </c>
      <c r="IR58" s="169">
        <v>-420.09</v>
      </c>
      <c r="IS58" s="169">
        <v>97.927000000000007</v>
      </c>
      <c r="IT58" s="169">
        <v>98.700999999999993</v>
      </c>
      <c r="IU58" s="169">
        <v>10.068</v>
      </c>
      <c r="IV58" s="169">
        <v>-522.37</v>
      </c>
      <c r="IW58" s="169">
        <v>97.504000000000005</v>
      </c>
      <c r="IX58" s="169">
        <v>-292.56</v>
      </c>
      <c r="IY58" s="169">
        <v>156.83000000000001</v>
      </c>
      <c r="IZ58" s="169">
        <v>-6.2224000000000004</v>
      </c>
      <c r="JA58" s="169">
        <v>23.521000000000001</v>
      </c>
      <c r="JB58" s="169">
        <v>11.039</v>
      </c>
      <c r="JC58" s="169">
        <v>4.5609000000000002</v>
      </c>
      <c r="JD58" s="169">
        <v>4.5119999999999996</v>
      </c>
      <c r="JE58" s="169">
        <v>-23.68</v>
      </c>
      <c r="JF58" s="169">
        <v>-9.76</v>
      </c>
      <c r="JG58" s="169">
        <v>13.406000000000001</v>
      </c>
      <c r="JH58" s="169">
        <v>-1.1397999999999999</v>
      </c>
      <c r="JI58" s="169">
        <v>-44.267000000000003</v>
      </c>
      <c r="JJ58" s="169">
        <v>-21.239000000000001</v>
      </c>
      <c r="JK58" s="169">
        <v>15.8</v>
      </c>
      <c r="JL58" s="169">
        <v>16.460999999999999</v>
      </c>
      <c r="JM58" s="169">
        <v>15.704000000000001</v>
      </c>
      <c r="JN58" s="169">
        <v>0</v>
      </c>
      <c r="JO58" s="169">
        <v>0</v>
      </c>
      <c r="JP58" s="169">
        <v>29.556000000000001</v>
      </c>
      <c r="JQ58" s="169">
        <v>29.87</v>
      </c>
      <c r="JR58" s="169">
        <v>28.887</v>
      </c>
      <c r="JS58" s="169">
        <v>0</v>
      </c>
      <c r="JT58" s="169">
        <v>-13.8</v>
      </c>
      <c r="JU58" s="169">
        <v>17.744</v>
      </c>
      <c r="JV58" s="169">
        <v>4.5799000000000003</v>
      </c>
      <c r="JW58" s="169">
        <v>8.6998999999999995</v>
      </c>
      <c r="JX58" s="169">
        <v>-61.348999999999997</v>
      </c>
      <c r="JY58" s="169">
        <v>74.924000000000007</v>
      </c>
      <c r="JZ58" s="169">
        <v>48.438000000000002</v>
      </c>
      <c r="KA58" s="169">
        <v>-60.601999999999997</v>
      </c>
      <c r="KB58" s="169">
        <v>-83.486999999999995</v>
      </c>
      <c r="KC58" s="169">
        <v>36.725000000000001</v>
      </c>
      <c r="KD58" s="169">
        <v>17.512</v>
      </c>
      <c r="KE58" s="169">
        <v>-14.699</v>
      </c>
      <c r="KF58" s="169">
        <v>-4.6999000000000004</v>
      </c>
    </row>
    <row r="59" spans="1:292" x14ac:dyDescent="0.25">
      <c r="A59" s="239" t="s">
        <v>739</v>
      </c>
      <c r="B59" s="239"/>
      <c r="C59" s="169">
        <v>0</v>
      </c>
      <c r="D59" s="169">
        <v>18.284500000000001</v>
      </c>
      <c r="E59" s="169">
        <v>-36.48833333333333</v>
      </c>
      <c r="F59" s="169">
        <v>-35.80794375</v>
      </c>
      <c r="G59" s="169">
        <v>21.718875000000001</v>
      </c>
      <c r="H59" s="169">
        <v>2.2082958333333336</v>
      </c>
      <c r="I59" s="169">
        <v>43.106562500000003</v>
      </c>
      <c r="J59" s="169">
        <v>-44.652583333333332</v>
      </c>
      <c r="K59" s="169">
        <v>46.947749999999999</v>
      </c>
      <c r="L59" s="169">
        <v>25.437916666666666</v>
      </c>
      <c r="M59" s="169">
        <v>-26.206270833333335</v>
      </c>
      <c r="N59" s="169">
        <v>-87.596625000000003</v>
      </c>
      <c r="O59" s="169">
        <v>-29.800625</v>
      </c>
      <c r="P59" s="169">
        <v>24.612229166666669</v>
      </c>
      <c r="Q59" s="169">
        <v>14.179452083333333</v>
      </c>
      <c r="R59" s="169">
        <v>-24.428895833333332</v>
      </c>
      <c r="S59" s="169">
        <v>12.301245833333333</v>
      </c>
      <c r="T59" s="169">
        <v>89.926916666666656</v>
      </c>
      <c r="U59" s="169">
        <v>15.047208333333332</v>
      </c>
      <c r="V59" s="169">
        <v>15.218895833333333</v>
      </c>
      <c r="W59" s="169">
        <v>25.356854166666665</v>
      </c>
      <c r="X59" s="169">
        <v>0</v>
      </c>
      <c r="Y59" s="169">
        <v>21.111604166666666</v>
      </c>
      <c r="Z59" s="169">
        <v>7.8443729166666678</v>
      </c>
      <c r="AA59" s="169">
        <v>0</v>
      </c>
      <c r="AB59" s="169">
        <v>113</v>
      </c>
      <c r="AC59" s="169">
        <v>-99.453083333333325</v>
      </c>
      <c r="AD59" s="169">
        <v>-99.330812499999993</v>
      </c>
      <c r="AE59" s="169">
        <v>19.353645833333335</v>
      </c>
      <c r="AF59" s="169">
        <v>88.243875000000003</v>
      </c>
      <c r="AG59" s="169">
        <v>28.141625000000001</v>
      </c>
      <c r="AH59" s="169">
        <v>14.762791666666667</v>
      </c>
      <c r="AI59" s="169">
        <v>0.17360416666666667</v>
      </c>
      <c r="AJ59" s="169">
        <v>-50.763937499999997</v>
      </c>
      <c r="AK59" s="169">
        <v>-50.894333333333329</v>
      </c>
      <c r="AL59" s="169">
        <v>-54.532708333333332</v>
      </c>
      <c r="AM59" s="169">
        <v>51.409645833333329</v>
      </c>
      <c r="AN59" s="169">
        <v>51.63945833333333</v>
      </c>
      <c r="AO59" s="169">
        <v>9.8700666666666663</v>
      </c>
      <c r="AP59" s="169">
        <v>11.541975000000001</v>
      </c>
      <c r="AQ59" s="169">
        <v>0</v>
      </c>
      <c r="AR59" s="169">
        <v>69.499354166666663</v>
      </c>
      <c r="AS59" s="169">
        <v>66.115520833333335</v>
      </c>
      <c r="AT59" s="169">
        <v>-69.623937499999997</v>
      </c>
      <c r="AU59" s="169">
        <v>-69.146020833333338</v>
      </c>
      <c r="AV59" s="169">
        <v>21.69939583333333</v>
      </c>
      <c r="AW59" s="169">
        <v>21.167633333333335</v>
      </c>
      <c r="AX59" s="169">
        <v>68.536416666666668</v>
      </c>
      <c r="AY59" s="169">
        <v>69.566229166666659</v>
      </c>
      <c r="AZ59" s="169">
        <v>-5.9978375000000002</v>
      </c>
      <c r="BA59" s="169">
        <v>-31.462285416666667</v>
      </c>
      <c r="BB59" s="169">
        <v>-138.826875</v>
      </c>
      <c r="BC59" s="169">
        <v>-1.2999999999999999E-3</v>
      </c>
      <c r="BD59" s="169">
        <v>-13.16159375</v>
      </c>
      <c r="BE59" s="169">
        <v>-13.15534375</v>
      </c>
      <c r="BF59" s="169">
        <v>76.418291666666661</v>
      </c>
      <c r="BG59" s="169">
        <v>75.016145833333326</v>
      </c>
      <c r="BH59" s="169">
        <v>-5.7061687499999998</v>
      </c>
      <c r="BI59" s="169">
        <v>-67.102000000000004</v>
      </c>
      <c r="BJ59" s="169">
        <v>-54.295958333333331</v>
      </c>
      <c r="BK59" s="169">
        <v>3.1151583333333335</v>
      </c>
      <c r="BL59" s="169">
        <v>0.91786041666666673</v>
      </c>
      <c r="BM59" s="169">
        <v>1.8995</v>
      </c>
      <c r="BN59" s="169">
        <v>161.55312499999999</v>
      </c>
      <c r="BO59" s="169">
        <v>67.8389375</v>
      </c>
      <c r="BP59" s="169">
        <v>67.765062499999999</v>
      </c>
      <c r="BQ59" s="169">
        <v>-98.465960416666661</v>
      </c>
      <c r="BR59" s="169">
        <v>287.72541666666666</v>
      </c>
      <c r="BS59" s="169">
        <v>-51.653395833333327</v>
      </c>
      <c r="BT59" s="169">
        <v>53.343812499999999</v>
      </c>
      <c r="BU59" s="169">
        <v>46.771837499999997</v>
      </c>
      <c r="BV59" s="169">
        <v>26.700666666666663</v>
      </c>
      <c r="BW59" s="169">
        <v>23.523729166666666</v>
      </c>
      <c r="BX59" s="169">
        <v>52.627937500000002</v>
      </c>
      <c r="BY59" s="169">
        <v>69.441041666666663</v>
      </c>
      <c r="BZ59" s="169">
        <v>-69.359937500000001</v>
      </c>
      <c r="CA59" s="169">
        <v>-69.217666666666659</v>
      </c>
      <c r="CB59" s="169">
        <v>138.30104166666666</v>
      </c>
      <c r="CC59" s="169">
        <v>139.13624999999999</v>
      </c>
      <c r="CD59" s="169">
        <v>29.7971875</v>
      </c>
      <c r="CE59" s="169">
        <v>-103.12033333333333</v>
      </c>
      <c r="CF59" s="169">
        <v>-102.84635416666667</v>
      </c>
      <c r="CG59" s="169">
        <v>-7.8283416666666668</v>
      </c>
      <c r="CH59" s="169">
        <v>0</v>
      </c>
      <c r="CI59" s="169">
        <v>19.57</v>
      </c>
      <c r="CJ59" s="169">
        <v>25.984999999999999</v>
      </c>
      <c r="CK59" s="169">
        <v>73.107937500000006</v>
      </c>
      <c r="CL59" s="169">
        <v>66.157937500000003</v>
      </c>
      <c r="CM59" s="169">
        <v>-12.253583333333333</v>
      </c>
      <c r="CN59" s="169">
        <v>42.043333333333337</v>
      </c>
      <c r="CO59" s="169">
        <v>40.989125000000001</v>
      </c>
      <c r="CP59" s="169">
        <v>41.028916666666667</v>
      </c>
      <c r="CQ59" s="169">
        <v>1.8755583333333334</v>
      </c>
      <c r="CR59" s="169">
        <v>2.2537666666666665</v>
      </c>
      <c r="CS59" s="169">
        <v>9.93915744680851</v>
      </c>
      <c r="CT59" s="169">
        <v>-34.394641666666665</v>
      </c>
      <c r="CU59" s="169">
        <v>9.1244770833333337</v>
      </c>
      <c r="CV59" s="169">
        <v>12.122364583333333</v>
      </c>
      <c r="CW59" s="169">
        <v>35.062185416666665</v>
      </c>
      <c r="CX59" s="169">
        <v>58.207416666666667</v>
      </c>
      <c r="CY59" s="169">
        <v>39.523312500000003</v>
      </c>
      <c r="CZ59" s="169">
        <v>37.40325</v>
      </c>
      <c r="DA59" s="169">
        <v>-27.635312500000001</v>
      </c>
      <c r="DB59" s="169">
        <v>-6.3795812500000002</v>
      </c>
      <c r="DC59" s="169">
        <v>0</v>
      </c>
      <c r="DD59" s="169">
        <v>0</v>
      </c>
      <c r="DE59" s="169">
        <v>-120.763125</v>
      </c>
      <c r="DF59" s="169">
        <v>-6.4583333333333336E-5</v>
      </c>
      <c r="DG59" s="169">
        <v>-16.786708333333333</v>
      </c>
      <c r="DH59" s="169">
        <v>-75.084916666666658</v>
      </c>
      <c r="DI59" s="169">
        <v>-75.222499999999997</v>
      </c>
      <c r="DJ59" s="169">
        <v>27.654125000000001</v>
      </c>
      <c r="DK59" s="169">
        <v>44.399437499999998</v>
      </c>
      <c r="DL59" s="169">
        <v>50.099958333333326</v>
      </c>
      <c r="DM59" s="169">
        <v>64.556437500000001</v>
      </c>
      <c r="DN59" s="169">
        <v>44.029979166666664</v>
      </c>
      <c r="DO59" s="169">
        <v>-5.298952083333333</v>
      </c>
      <c r="DP59" s="169">
        <v>45.837520833333336</v>
      </c>
      <c r="DQ59" s="169">
        <v>118.78420833333332</v>
      </c>
      <c r="DR59" s="169">
        <v>-16.923604166666667</v>
      </c>
      <c r="DS59" s="169">
        <v>-17.022520833333335</v>
      </c>
      <c r="DT59" s="169">
        <v>86.13058333333332</v>
      </c>
      <c r="DU59" s="169">
        <v>55.425583333333336</v>
      </c>
      <c r="DV59" s="169">
        <v>119.89991666666666</v>
      </c>
      <c r="DW59" s="169">
        <v>115.52934883720928</v>
      </c>
      <c r="DX59" s="169">
        <v>-38.308062499999998</v>
      </c>
      <c r="DY59" s="169">
        <v>-37.704812500000003</v>
      </c>
      <c r="DZ59" s="169">
        <v>176.86916666666667</v>
      </c>
      <c r="EA59" s="169">
        <v>143.69</v>
      </c>
      <c r="EB59" s="169">
        <v>137.31062499999999</v>
      </c>
      <c r="EC59" s="169">
        <v>139.854375</v>
      </c>
      <c r="ED59" s="169">
        <v>18.864904166666665</v>
      </c>
      <c r="EE59" s="169">
        <v>31.354456249999998</v>
      </c>
      <c r="EF59" s="169">
        <v>-7.8605625000000003</v>
      </c>
      <c r="EG59" s="169">
        <v>109.91815833333332</v>
      </c>
      <c r="EH59" s="169">
        <v>196.04418749999999</v>
      </c>
      <c r="EI59" s="169">
        <v>0</v>
      </c>
      <c r="EJ59" s="169">
        <v>-4.488645833333333</v>
      </c>
      <c r="EK59" s="169">
        <v>-31.777520833333334</v>
      </c>
      <c r="EL59" s="169">
        <v>23.21184375</v>
      </c>
      <c r="EM59" s="169">
        <v>-51.438939583333337</v>
      </c>
      <c r="EN59" s="169">
        <v>-48.088918749999998</v>
      </c>
      <c r="EO59" s="169">
        <v>113.39495833333332</v>
      </c>
      <c r="EP59" s="169">
        <v>-44.822166666666668</v>
      </c>
      <c r="EQ59" s="169">
        <v>-44.993708333333338</v>
      </c>
      <c r="ER59" s="169">
        <v>12.51486875</v>
      </c>
      <c r="ES59" s="169">
        <v>4.8062708333333335</v>
      </c>
      <c r="ET59" s="169">
        <v>-21.419520833333333</v>
      </c>
      <c r="EU59" s="169">
        <v>65.363500000000002</v>
      </c>
      <c r="EV59" s="169">
        <v>15.560635416666665</v>
      </c>
      <c r="EW59" s="169">
        <v>-163.66808333333333</v>
      </c>
      <c r="EX59" s="169">
        <v>-35.063520833333335</v>
      </c>
      <c r="EY59" s="169">
        <v>-34.331937500000002</v>
      </c>
      <c r="EZ59" s="169">
        <v>8.1911520833333338</v>
      </c>
      <c r="FA59" s="169">
        <v>-29.441881250000002</v>
      </c>
      <c r="FB59" s="169">
        <v>55.765000000000001</v>
      </c>
      <c r="FC59" s="169">
        <v>22.975854166666668</v>
      </c>
      <c r="FD59" s="169">
        <v>0</v>
      </c>
      <c r="FE59" s="169">
        <v>0</v>
      </c>
      <c r="FF59" s="169">
        <v>0</v>
      </c>
      <c r="FG59" s="169">
        <v>42.833479166666663</v>
      </c>
      <c r="FH59" s="169">
        <v>41.3566875</v>
      </c>
      <c r="FI59" s="169">
        <v>69.567145833333328</v>
      </c>
      <c r="FJ59" s="169">
        <v>69.382229166666662</v>
      </c>
      <c r="FK59" s="169">
        <v>-103.68791666666667</v>
      </c>
      <c r="FL59" s="169">
        <v>40.560229166666666</v>
      </c>
      <c r="FM59" s="169">
        <v>40.489812499999999</v>
      </c>
      <c r="FN59" s="169">
        <v>-77.754041666666666</v>
      </c>
      <c r="FO59" s="169">
        <v>-70.069145833333337</v>
      </c>
      <c r="FP59" s="169">
        <v>-29.480104166666667</v>
      </c>
      <c r="FQ59" s="169">
        <v>-32.940249999999999</v>
      </c>
      <c r="FR59" s="169">
        <v>14.961270833333334</v>
      </c>
      <c r="FS59" s="169">
        <v>0.97099583333333339</v>
      </c>
      <c r="FT59" s="169">
        <v>-9.4063583333333334</v>
      </c>
      <c r="FU59" s="169">
        <v>15.115829268292684</v>
      </c>
      <c r="FV59" s="169">
        <v>-29.991854166666666</v>
      </c>
      <c r="FW59" s="169">
        <v>10.141595833333334</v>
      </c>
      <c r="FX59" s="169">
        <v>-6.2925624999999998</v>
      </c>
      <c r="FY59" s="169">
        <v>4.1608895833333337</v>
      </c>
      <c r="FZ59" s="169">
        <v>5.3441416666666672</v>
      </c>
      <c r="GA59" s="169">
        <v>24.576145833333332</v>
      </c>
      <c r="GB59" s="169">
        <v>72.699825000000004</v>
      </c>
      <c r="GC59" s="169">
        <v>79.170145833333336</v>
      </c>
      <c r="GD59" s="169">
        <v>13.531458333333333</v>
      </c>
      <c r="GE59" s="169">
        <v>83.135166666666663</v>
      </c>
      <c r="GF59" s="169">
        <v>17.118437499999999</v>
      </c>
      <c r="GG59" s="169">
        <v>-20.852083333333333</v>
      </c>
      <c r="GH59" s="169">
        <v>-0.77829583333333341</v>
      </c>
      <c r="GI59" s="169">
        <v>0.89198958333333334</v>
      </c>
      <c r="GJ59" s="169">
        <v>1.731525</v>
      </c>
      <c r="GK59" s="169">
        <v>6.5299999999999997E-2</v>
      </c>
      <c r="GL59" s="169">
        <v>0</v>
      </c>
      <c r="GM59" s="169">
        <v>-14.061558333333334</v>
      </c>
      <c r="GN59" s="169">
        <v>-32.466729166666667</v>
      </c>
      <c r="GO59" s="169">
        <v>21.694541666666666</v>
      </c>
      <c r="GP59" s="169">
        <v>50.872083333333329</v>
      </c>
      <c r="GQ59" s="169">
        <v>90.987046511627895</v>
      </c>
      <c r="GR59" s="169">
        <v>63.989833333333337</v>
      </c>
      <c r="GS59" s="169">
        <v>-159.28937500000001</v>
      </c>
      <c r="GT59" s="169">
        <v>-17.462987500000001</v>
      </c>
      <c r="GU59" s="169">
        <v>40.293999999999997</v>
      </c>
      <c r="GV59" s="169">
        <v>-36.326437499999997</v>
      </c>
      <c r="GW59" s="169">
        <v>11.533079166666667</v>
      </c>
      <c r="GX59" s="169">
        <v>4.8262291666666668</v>
      </c>
      <c r="GY59" s="169">
        <v>4.6023624999999999</v>
      </c>
      <c r="GZ59" s="169">
        <v>12.941104166666667</v>
      </c>
      <c r="HA59" s="169">
        <v>141.1686875</v>
      </c>
      <c r="HB59" s="169">
        <v>141.3370625</v>
      </c>
      <c r="HC59" s="169">
        <v>191.9814375</v>
      </c>
      <c r="HD59" s="169">
        <v>-191.66604166666667</v>
      </c>
      <c r="HE59" s="169">
        <v>-489.2479166666667</v>
      </c>
      <c r="HF59" s="169">
        <v>490.37124999999997</v>
      </c>
      <c r="HG59" s="169">
        <v>465.28791666666666</v>
      </c>
      <c r="HH59" s="169">
        <v>-135.95793750000001</v>
      </c>
      <c r="HI59" s="169">
        <v>-135.22283333333334</v>
      </c>
      <c r="HJ59" s="169">
        <v>-60.785687500000002</v>
      </c>
      <c r="HK59" s="169">
        <v>-53.998166666666663</v>
      </c>
      <c r="HL59" s="169">
        <v>76.170833333333334</v>
      </c>
      <c r="HM59" s="169">
        <v>75.558562499999994</v>
      </c>
      <c r="HN59" s="169">
        <v>-100.22491666666666</v>
      </c>
      <c r="HO59" s="169">
        <v>-100.22410416666666</v>
      </c>
      <c r="HP59" s="169">
        <v>38.770779166666664</v>
      </c>
      <c r="HQ59" s="169">
        <v>35.952500000000001</v>
      </c>
      <c r="HR59" s="169">
        <v>-35.511081249999997</v>
      </c>
      <c r="HS59" s="169">
        <v>-35.557554166666662</v>
      </c>
      <c r="HT59" s="169">
        <v>102.98866666666666</v>
      </c>
      <c r="HU59" s="169">
        <v>102.77710416666666</v>
      </c>
      <c r="HV59" s="169">
        <v>36.678937500000004</v>
      </c>
      <c r="HW59" s="169">
        <v>36.720479166666664</v>
      </c>
      <c r="HX59" s="169">
        <v>22.540624999999999</v>
      </c>
      <c r="HY59" s="169">
        <v>-11.7000625</v>
      </c>
      <c r="HZ59" s="169">
        <v>-350.72312499999998</v>
      </c>
      <c r="IA59" s="169">
        <v>93.843708333333325</v>
      </c>
      <c r="IB59" s="169">
        <v>93.717708333333334</v>
      </c>
      <c r="IC59" s="169">
        <v>11.770529166666668</v>
      </c>
      <c r="ID59" s="169">
        <v>7.6144458333333338</v>
      </c>
      <c r="IE59" s="169">
        <v>-37.228831249999999</v>
      </c>
      <c r="IF59" s="169">
        <v>-37.14347708333333</v>
      </c>
      <c r="IG59" s="169">
        <v>1.35546875</v>
      </c>
      <c r="IH59" s="169">
        <v>1.1144041666666666</v>
      </c>
      <c r="II59" s="169">
        <v>-455.55520833333333</v>
      </c>
      <c r="IJ59" s="169">
        <v>-170.92389583333335</v>
      </c>
      <c r="IK59" s="169">
        <v>414.5227083333333</v>
      </c>
      <c r="IL59" s="169">
        <v>336.32</v>
      </c>
      <c r="IM59" s="169">
        <v>-145.04718750000001</v>
      </c>
      <c r="IN59" s="169">
        <v>-328.61624999999998</v>
      </c>
      <c r="IO59" s="169">
        <v>328.22458333333333</v>
      </c>
      <c r="IP59" s="169">
        <v>-95.875585416666667</v>
      </c>
      <c r="IQ59" s="169">
        <v>-229.80416666666665</v>
      </c>
      <c r="IR59" s="169">
        <v>-324.20875000000001</v>
      </c>
      <c r="IS59" s="169">
        <v>111.82222916666666</v>
      </c>
      <c r="IT59" s="169">
        <v>111.59881249999999</v>
      </c>
      <c r="IU59" s="169">
        <v>96.589229166666655</v>
      </c>
      <c r="IV59" s="169">
        <v>-400.51729166666667</v>
      </c>
      <c r="IW59" s="169">
        <v>177.65475000000001</v>
      </c>
      <c r="IX59" s="169">
        <v>-225.6727083333333</v>
      </c>
      <c r="IY59" s="169">
        <v>226.16729166666667</v>
      </c>
      <c r="IZ59" s="169">
        <v>-4.8861333333333334</v>
      </c>
      <c r="JA59" s="169">
        <v>27.741895833333331</v>
      </c>
      <c r="JB59" s="169">
        <v>18.651250000000001</v>
      </c>
      <c r="JC59" s="169">
        <v>5.8217749999999997</v>
      </c>
      <c r="JD59" s="169">
        <v>5.8189916666666663</v>
      </c>
      <c r="JE59" s="169">
        <v>-18.307812500000001</v>
      </c>
      <c r="JF59" s="169">
        <v>-3.1949812500000001</v>
      </c>
      <c r="JG59" s="169">
        <v>15.319687500000001</v>
      </c>
      <c r="JH59" s="169">
        <v>3.3719583333333332</v>
      </c>
      <c r="JI59" s="169">
        <v>-33.336229166666669</v>
      </c>
      <c r="JJ59" s="169">
        <v>-17.7913125</v>
      </c>
      <c r="JK59" s="169">
        <v>25.366395833333332</v>
      </c>
      <c r="JL59" s="169">
        <v>27.042208333333335</v>
      </c>
      <c r="JM59" s="169">
        <v>27.003354166666668</v>
      </c>
      <c r="JN59" s="169">
        <v>0</v>
      </c>
      <c r="JO59" s="169">
        <v>0</v>
      </c>
      <c r="JP59" s="169">
        <v>49.602979166666664</v>
      </c>
      <c r="JQ59" s="169">
        <v>49.237958333333331</v>
      </c>
      <c r="JR59" s="169">
        <v>49.548583333333333</v>
      </c>
      <c r="JS59" s="169">
        <v>0</v>
      </c>
      <c r="JT59" s="169">
        <v>-7.0707479166666669</v>
      </c>
      <c r="JU59" s="169">
        <v>20.776187499999999</v>
      </c>
      <c r="JV59" s="169">
        <v>6.7624312499999997</v>
      </c>
      <c r="JW59" s="169">
        <v>8.6998999999999995</v>
      </c>
      <c r="JX59" s="169">
        <v>-50.458687500000003</v>
      </c>
      <c r="JY59" s="169">
        <v>79.724125000000001</v>
      </c>
      <c r="JZ59" s="169">
        <v>61.691229166666666</v>
      </c>
      <c r="KA59" s="169">
        <v>-49.850229166666672</v>
      </c>
      <c r="KB59" s="169">
        <v>-78.136104166666655</v>
      </c>
      <c r="KC59" s="169">
        <v>52.874729166666661</v>
      </c>
      <c r="KD59" s="169">
        <v>25.0159375</v>
      </c>
      <c r="KE59" s="169">
        <v>-1.8041125</v>
      </c>
      <c r="KF59" s="169">
        <v>1.8520395833333334</v>
      </c>
    </row>
    <row r="60" spans="1:292" x14ac:dyDescent="0.25">
      <c r="A60" s="239" t="s">
        <v>2197</v>
      </c>
      <c r="B60" s="239"/>
      <c r="C60" s="160" t="s">
        <v>164</v>
      </c>
      <c r="D60" s="160" t="s">
        <v>164</v>
      </c>
      <c r="E60" s="160" t="s">
        <v>164</v>
      </c>
      <c r="F60" s="160" t="s">
        <v>164</v>
      </c>
      <c r="G60" s="160" t="s">
        <v>164</v>
      </c>
      <c r="H60" s="160" t="s">
        <v>2198</v>
      </c>
      <c r="I60" s="160" t="s">
        <v>164</v>
      </c>
      <c r="J60" s="160" t="s">
        <v>164</v>
      </c>
      <c r="K60" s="160" t="s">
        <v>2198</v>
      </c>
      <c r="L60" s="160" t="s">
        <v>164</v>
      </c>
      <c r="M60" s="160" t="s">
        <v>164</v>
      </c>
      <c r="N60" s="160" t="s">
        <v>164</v>
      </c>
      <c r="O60" s="160" t="s">
        <v>164</v>
      </c>
      <c r="P60" s="160" t="s">
        <v>164</v>
      </c>
      <c r="Q60" s="160" t="s">
        <v>164</v>
      </c>
      <c r="R60" s="160" t="s">
        <v>164</v>
      </c>
      <c r="S60" s="160" t="s">
        <v>164</v>
      </c>
      <c r="T60" s="160" t="s">
        <v>164</v>
      </c>
      <c r="U60" s="160" t="s">
        <v>164</v>
      </c>
      <c r="V60" s="160" t="s">
        <v>164</v>
      </c>
      <c r="W60" s="160" t="s">
        <v>164</v>
      </c>
      <c r="X60" s="160" t="s">
        <v>2198</v>
      </c>
      <c r="Y60" s="160" t="s">
        <v>2198</v>
      </c>
      <c r="Z60" s="160" t="s">
        <v>2198</v>
      </c>
      <c r="AA60" s="160" t="s">
        <v>164</v>
      </c>
      <c r="AB60" s="160" t="s">
        <v>2198</v>
      </c>
      <c r="AC60" s="160" t="s">
        <v>164</v>
      </c>
      <c r="AD60" s="160" t="s">
        <v>164</v>
      </c>
      <c r="AE60" s="160" t="s">
        <v>2198</v>
      </c>
      <c r="AF60" s="160" t="s">
        <v>164</v>
      </c>
      <c r="AG60" s="160" t="s">
        <v>164</v>
      </c>
      <c r="AH60" s="160" t="s">
        <v>164</v>
      </c>
      <c r="AI60" s="160" t="s">
        <v>164</v>
      </c>
      <c r="AJ60" s="160" t="s">
        <v>164</v>
      </c>
      <c r="AK60" s="160" t="s">
        <v>164</v>
      </c>
      <c r="AL60" s="160" t="s">
        <v>2198</v>
      </c>
      <c r="AM60" s="160" t="s">
        <v>164</v>
      </c>
      <c r="AN60" s="160" t="s">
        <v>164</v>
      </c>
      <c r="AO60" s="160" t="s">
        <v>164</v>
      </c>
      <c r="AP60" s="160" t="s">
        <v>2198</v>
      </c>
      <c r="AQ60" s="160" t="s">
        <v>164</v>
      </c>
      <c r="AR60" s="160" t="s">
        <v>164</v>
      </c>
      <c r="AS60" s="160" t="s">
        <v>164</v>
      </c>
      <c r="AT60" s="160" t="s">
        <v>164</v>
      </c>
      <c r="AU60" s="160" t="s">
        <v>164</v>
      </c>
      <c r="AV60" s="160" t="s">
        <v>2198</v>
      </c>
      <c r="AW60" s="160" t="s">
        <v>2198</v>
      </c>
      <c r="AX60" s="160" t="s">
        <v>164</v>
      </c>
      <c r="AY60" s="160" t="s">
        <v>164</v>
      </c>
      <c r="AZ60" s="160" t="s">
        <v>164</v>
      </c>
      <c r="BA60" s="160" t="s">
        <v>164</v>
      </c>
      <c r="BB60" s="160" t="s">
        <v>164</v>
      </c>
      <c r="BC60" s="160" t="s">
        <v>2198</v>
      </c>
      <c r="BD60" s="160" t="s">
        <v>2198</v>
      </c>
      <c r="BE60" s="160" t="s">
        <v>2198</v>
      </c>
      <c r="BF60" s="160" t="s">
        <v>164</v>
      </c>
      <c r="BG60" s="160" t="s">
        <v>164</v>
      </c>
      <c r="BH60" s="160" t="s">
        <v>2198</v>
      </c>
      <c r="BI60" s="160" t="s">
        <v>2198</v>
      </c>
      <c r="BJ60" s="160" t="s">
        <v>2198</v>
      </c>
      <c r="BK60" s="160" t="s">
        <v>2198</v>
      </c>
      <c r="BL60" s="160" t="s">
        <v>2198</v>
      </c>
      <c r="BM60" s="160" t="s">
        <v>2198</v>
      </c>
      <c r="BN60" s="160" t="s">
        <v>164</v>
      </c>
      <c r="BO60" s="160" t="s">
        <v>164</v>
      </c>
      <c r="BP60" s="160" t="s">
        <v>164</v>
      </c>
      <c r="BQ60" s="160" t="s">
        <v>2198</v>
      </c>
      <c r="BR60" s="160" t="s">
        <v>2198</v>
      </c>
      <c r="BS60" s="160" t="s">
        <v>2199</v>
      </c>
      <c r="BT60" s="160" t="s">
        <v>2199</v>
      </c>
      <c r="BU60" s="160" t="s">
        <v>2198</v>
      </c>
      <c r="BV60" s="160" t="s">
        <v>2198</v>
      </c>
      <c r="BW60" s="160" t="s">
        <v>2200</v>
      </c>
      <c r="BX60" s="160" t="s">
        <v>2198</v>
      </c>
      <c r="BY60" s="160" t="s">
        <v>2198</v>
      </c>
      <c r="BZ60" s="160" t="s">
        <v>2198</v>
      </c>
      <c r="CA60" s="160" t="s">
        <v>2198</v>
      </c>
      <c r="CB60" s="160" t="s">
        <v>2198</v>
      </c>
      <c r="CC60" s="160" t="s">
        <v>2198</v>
      </c>
      <c r="CD60" s="160" t="s">
        <v>2198</v>
      </c>
      <c r="CE60" s="160" t="s">
        <v>2198</v>
      </c>
      <c r="CF60" s="160" t="s">
        <v>2198</v>
      </c>
      <c r="CG60" s="160" t="s">
        <v>2198</v>
      </c>
      <c r="CH60" s="160" t="s">
        <v>2198</v>
      </c>
      <c r="CI60" s="160" t="s">
        <v>2198</v>
      </c>
      <c r="CJ60" s="160" t="s">
        <v>2198</v>
      </c>
      <c r="CK60" s="160" t="s">
        <v>2198</v>
      </c>
      <c r="CL60" s="160" t="s">
        <v>2198</v>
      </c>
      <c r="CM60" s="160" t="s">
        <v>2198</v>
      </c>
      <c r="CN60" s="160" t="s">
        <v>2198</v>
      </c>
      <c r="CO60" s="160" t="s">
        <v>2198</v>
      </c>
      <c r="CP60" s="160" t="s">
        <v>2198</v>
      </c>
      <c r="CQ60" s="160" t="s">
        <v>2198</v>
      </c>
      <c r="CR60" s="160" t="s">
        <v>2198</v>
      </c>
      <c r="CS60" s="160" t="s">
        <v>2198</v>
      </c>
      <c r="CT60" s="160" t="s">
        <v>2198</v>
      </c>
      <c r="CU60" s="160" t="s">
        <v>2198</v>
      </c>
      <c r="CV60" s="160" t="s">
        <v>2198</v>
      </c>
      <c r="CW60" s="160" t="s">
        <v>2198</v>
      </c>
      <c r="CX60" s="160" t="s">
        <v>2198</v>
      </c>
      <c r="CY60" s="160" t="s">
        <v>2198</v>
      </c>
      <c r="CZ60" s="160" t="s">
        <v>2198</v>
      </c>
      <c r="DA60" s="160" t="s">
        <v>2198</v>
      </c>
      <c r="DB60" s="160" t="s">
        <v>2198</v>
      </c>
      <c r="DC60" s="160" t="s">
        <v>2198</v>
      </c>
      <c r="DD60" s="160" t="s">
        <v>2198</v>
      </c>
      <c r="DE60" s="160" t="s">
        <v>2198</v>
      </c>
      <c r="DF60" s="160" t="s">
        <v>2198</v>
      </c>
      <c r="DG60" s="160" t="s">
        <v>2198</v>
      </c>
      <c r="DH60" s="160" t="s">
        <v>2198</v>
      </c>
      <c r="DI60" s="160" t="s">
        <v>2198</v>
      </c>
      <c r="DJ60" s="160" t="s">
        <v>2198</v>
      </c>
      <c r="DK60" s="160" t="s">
        <v>2198</v>
      </c>
      <c r="DL60" s="160" t="s">
        <v>2198</v>
      </c>
      <c r="DM60" s="160" t="s">
        <v>2198</v>
      </c>
      <c r="DN60" s="160" t="s">
        <v>2198</v>
      </c>
      <c r="DO60" s="160" t="s">
        <v>2198</v>
      </c>
      <c r="DP60" s="160" t="s">
        <v>2198</v>
      </c>
      <c r="DQ60" s="160" t="s">
        <v>2198</v>
      </c>
      <c r="DR60" s="160" t="s">
        <v>2198</v>
      </c>
      <c r="DS60" s="160" t="s">
        <v>2198</v>
      </c>
      <c r="DT60" s="160" t="s">
        <v>2198</v>
      </c>
      <c r="DU60" s="160" t="s">
        <v>2198</v>
      </c>
      <c r="DV60" s="160" t="s">
        <v>2198</v>
      </c>
      <c r="DW60" s="160" t="s">
        <v>2198</v>
      </c>
      <c r="DX60" s="160" t="s">
        <v>2198</v>
      </c>
      <c r="DY60" s="160" t="s">
        <v>2198</v>
      </c>
      <c r="DZ60" s="160" t="s">
        <v>2198</v>
      </c>
      <c r="EA60" s="160" t="s">
        <v>2198</v>
      </c>
      <c r="EB60" s="160" t="s">
        <v>2198</v>
      </c>
      <c r="EC60" s="160" t="s">
        <v>2198</v>
      </c>
      <c r="ED60" s="160" t="s">
        <v>2198</v>
      </c>
      <c r="EE60" s="160" t="s">
        <v>2198</v>
      </c>
      <c r="EF60" s="160" t="s">
        <v>2198</v>
      </c>
      <c r="EG60" s="160" t="s">
        <v>2198</v>
      </c>
      <c r="EH60" s="160" t="s">
        <v>2198</v>
      </c>
      <c r="EI60" s="160" t="s">
        <v>2198</v>
      </c>
      <c r="EJ60" s="160" t="s">
        <v>2198</v>
      </c>
      <c r="EK60" s="160" t="s">
        <v>2198</v>
      </c>
      <c r="EL60" s="160" t="s">
        <v>2198</v>
      </c>
      <c r="EM60" s="160" t="s">
        <v>2198</v>
      </c>
      <c r="EN60" s="160" t="s">
        <v>2198</v>
      </c>
      <c r="EO60" s="160" t="s">
        <v>2198</v>
      </c>
      <c r="EP60" s="160" t="s">
        <v>2198</v>
      </c>
      <c r="EQ60" s="160" t="s">
        <v>2198</v>
      </c>
      <c r="ER60" s="160" t="s">
        <v>2198</v>
      </c>
      <c r="ES60" s="160" t="s">
        <v>2198</v>
      </c>
      <c r="ET60" s="160" t="s">
        <v>2198</v>
      </c>
      <c r="EU60" s="160" t="s">
        <v>2198</v>
      </c>
      <c r="EV60" s="160" t="s">
        <v>2198</v>
      </c>
      <c r="EW60" s="160" t="s">
        <v>2198</v>
      </c>
      <c r="EX60" s="160" t="s">
        <v>2198</v>
      </c>
      <c r="EY60" s="160" t="s">
        <v>2198</v>
      </c>
      <c r="EZ60" s="160" t="s">
        <v>2198</v>
      </c>
      <c r="FA60" s="160" t="s">
        <v>2198</v>
      </c>
      <c r="FB60" s="160" t="s">
        <v>2198</v>
      </c>
      <c r="FC60" s="160" t="s">
        <v>2198</v>
      </c>
      <c r="FD60" s="160" t="s">
        <v>2198</v>
      </c>
      <c r="FE60" s="160" t="s">
        <v>2198</v>
      </c>
      <c r="FF60" s="160" t="s">
        <v>2198</v>
      </c>
      <c r="FG60" s="160" t="s">
        <v>2198</v>
      </c>
      <c r="FH60" s="160" t="s">
        <v>2198</v>
      </c>
      <c r="FI60" s="160" t="s">
        <v>2198</v>
      </c>
      <c r="FJ60" s="160" t="s">
        <v>2198</v>
      </c>
      <c r="FK60" s="160" t="s">
        <v>2198</v>
      </c>
      <c r="FL60" s="160" t="s">
        <v>2198</v>
      </c>
      <c r="FM60" s="160" t="s">
        <v>2198</v>
      </c>
      <c r="FN60" s="160" t="s">
        <v>2198</v>
      </c>
      <c r="FO60" s="160" t="s">
        <v>2198</v>
      </c>
      <c r="FP60" s="160" t="s">
        <v>2198</v>
      </c>
      <c r="FQ60" s="160" t="s">
        <v>2198</v>
      </c>
      <c r="FR60" s="160" t="s">
        <v>2198</v>
      </c>
      <c r="FS60" s="160" t="s">
        <v>2198</v>
      </c>
      <c r="FT60" s="160" t="s">
        <v>2198</v>
      </c>
      <c r="FU60" s="160" t="s">
        <v>2198</v>
      </c>
      <c r="FV60" s="160" t="s">
        <v>2198</v>
      </c>
      <c r="FW60" s="160" t="s">
        <v>2198</v>
      </c>
      <c r="FX60" s="160" t="s">
        <v>2198</v>
      </c>
      <c r="FY60" s="160" t="s">
        <v>2198</v>
      </c>
      <c r="FZ60" s="160" t="s">
        <v>2198</v>
      </c>
      <c r="GA60" s="160" t="s">
        <v>2198</v>
      </c>
      <c r="GB60" s="160" t="s">
        <v>2198</v>
      </c>
      <c r="GC60" s="160" t="s">
        <v>2198</v>
      </c>
      <c r="GD60" s="160" t="s">
        <v>2198</v>
      </c>
      <c r="GE60" s="160" t="s">
        <v>2198</v>
      </c>
      <c r="GF60" s="160" t="s">
        <v>2198</v>
      </c>
      <c r="GG60" s="160" t="s">
        <v>2198</v>
      </c>
      <c r="GH60" s="160" t="s">
        <v>2198</v>
      </c>
      <c r="GI60" s="160" t="s">
        <v>2198</v>
      </c>
      <c r="GJ60" s="160" t="s">
        <v>2198</v>
      </c>
      <c r="GK60" s="160" t="s">
        <v>2198</v>
      </c>
      <c r="GL60" s="160" t="s">
        <v>2198</v>
      </c>
      <c r="GM60" s="160" t="s">
        <v>2198</v>
      </c>
      <c r="GN60" s="160" t="s">
        <v>2198</v>
      </c>
      <c r="GO60" s="160" t="s">
        <v>2198</v>
      </c>
      <c r="GP60" s="160" t="s">
        <v>2198</v>
      </c>
      <c r="GQ60" s="160" t="s">
        <v>2198</v>
      </c>
      <c r="GR60" s="160" t="s">
        <v>2198</v>
      </c>
      <c r="GS60" s="160" t="s">
        <v>2198</v>
      </c>
      <c r="GT60" s="160" t="s">
        <v>2198</v>
      </c>
      <c r="GU60" s="160" t="s">
        <v>2198</v>
      </c>
      <c r="GV60" s="160" t="s">
        <v>2198</v>
      </c>
      <c r="GW60" s="160" t="s">
        <v>2198</v>
      </c>
      <c r="GX60" s="160" t="s">
        <v>2198</v>
      </c>
      <c r="GY60" s="160" t="s">
        <v>2198</v>
      </c>
      <c r="GZ60" s="160" t="s">
        <v>2198</v>
      </c>
      <c r="HA60" s="160" t="s">
        <v>2198</v>
      </c>
      <c r="HB60" s="160" t="s">
        <v>2198</v>
      </c>
      <c r="HC60" s="160" t="s">
        <v>2198</v>
      </c>
      <c r="HD60" s="160" t="s">
        <v>2200</v>
      </c>
      <c r="HE60" s="160" t="s">
        <v>2200</v>
      </c>
      <c r="HF60" s="160" t="s">
        <v>2200</v>
      </c>
      <c r="HG60" s="160" t="s">
        <v>2200</v>
      </c>
      <c r="HH60" s="160" t="s">
        <v>2200</v>
      </c>
      <c r="HI60" s="160" t="s">
        <v>2200</v>
      </c>
      <c r="HJ60" s="160" t="s">
        <v>2200</v>
      </c>
      <c r="HK60" s="160" t="s">
        <v>2200</v>
      </c>
      <c r="HL60" s="160" t="s">
        <v>2200</v>
      </c>
      <c r="HM60" s="160" t="s">
        <v>2200</v>
      </c>
      <c r="HN60" s="160" t="s">
        <v>2200</v>
      </c>
      <c r="HO60" s="160" t="s">
        <v>2200</v>
      </c>
      <c r="HP60" s="160" t="s">
        <v>2200</v>
      </c>
      <c r="HQ60" s="160" t="s">
        <v>2200</v>
      </c>
      <c r="HR60" s="160" t="s">
        <v>2200</v>
      </c>
      <c r="HS60" s="160" t="s">
        <v>2200</v>
      </c>
      <c r="HT60" s="160" t="s">
        <v>2200</v>
      </c>
      <c r="HU60" s="160" t="s">
        <v>2200</v>
      </c>
      <c r="HV60" s="160" t="s">
        <v>2200</v>
      </c>
      <c r="HW60" s="160" t="s">
        <v>2200</v>
      </c>
      <c r="HX60" s="160" t="s">
        <v>2200</v>
      </c>
      <c r="HY60" s="160" t="s">
        <v>2200</v>
      </c>
      <c r="HZ60" s="160" t="s">
        <v>2200</v>
      </c>
      <c r="IA60" s="160" t="s">
        <v>2200</v>
      </c>
      <c r="IB60" s="160" t="s">
        <v>2200</v>
      </c>
      <c r="IC60" s="160" t="s">
        <v>2200</v>
      </c>
      <c r="ID60" s="160" t="s">
        <v>2200</v>
      </c>
      <c r="IE60" s="160" t="s">
        <v>2200</v>
      </c>
      <c r="IF60" s="160" t="s">
        <v>2200</v>
      </c>
      <c r="IG60" s="160" t="s">
        <v>2200</v>
      </c>
      <c r="IH60" s="160" t="s">
        <v>2200</v>
      </c>
      <c r="II60" s="160" t="s">
        <v>2200</v>
      </c>
      <c r="IJ60" s="160" t="s">
        <v>2200</v>
      </c>
      <c r="IK60" s="160" t="s">
        <v>2200</v>
      </c>
      <c r="IL60" s="160" t="s">
        <v>2200</v>
      </c>
      <c r="IM60" s="160" t="s">
        <v>2200</v>
      </c>
      <c r="IN60" s="160" t="s">
        <v>2200</v>
      </c>
      <c r="IO60" s="160" t="s">
        <v>2200</v>
      </c>
      <c r="IP60" s="160" t="s">
        <v>2200</v>
      </c>
      <c r="IQ60" s="160" t="s">
        <v>164</v>
      </c>
      <c r="IR60" s="160" t="s">
        <v>2198</v>
      </c>
      <c r="IS60" s="160" t="s">
        <v>2200</v>
      </c>
      <c r="IT60" s="160" t="s">
        <v>2200</v>
      </c>
      <c r="IU60" s="160" t="s">
        <v>2200</v>
      </c>
      <c r="IV60" s="160" t="s">
        <v>164</v>
      </c>
      <c r="IW60" s="160" t="s">
        <v>164</v>
      </c>
      <c r="IX60" s="160" t="s">
        <v>164</v>
      </c>
      <c r="IY60" s="160" t="s">
        <v>164</v>
      </c>
      <c r="IZ60" s="160" t="s">
        <v>2198</v>
      </c>
      <c r="JA60" s="160" t="s">
        <v>2200</v>
      </c>
      <c r="JB60" s="160" t="s">
        <v>2198</v>
      </c>
      <c r="JC60" s="160" t="s">
        <v>2200</v>
      </c>
      <c r="JD60" s="160" t="s">
        <v>2200</v>
      </c>
      <c r="JE60" s="160" t="s">
        <v>2200</v>
      </c>
      <c r="JF60" s="160" t="s">
        <v>2200</v>
      </c>
      <c r="JG60" s="160" t="s">
        <v>2198</v>
      </c>
      <c r="JH60" s="160" t="s">
        <v>2198</v>
      </c>
      <c r="JI60" s="160" t="s">
        <v>2198</v>
      </c>
      <c r="JJ60" s="160" t="s">
        <v>2198</v>
      </c>
      <c r="JK60" s="160" t="s">
        <v>2200</v>
      </c>
      <c r="JL60" s="160" t="s">
        <v>2198</v>
      </c>
      <c r="JM60" s="160" t="s">
        <v>2198</v>
      </c>
      <c r="JN60" s="160" t="s">
        <v>2200</v>
      </c>
      <c r="JO60" s="160" t="s">
        <v>2200</v>
      </c>
      <c r="JP60" s="160" t="s">
        <v>2200</v>
      </c>
      <c r="JQ60" s="160" t="s">
        <v>2200</v>
      </c>
      <c r="JR60" s="160" t="s">
        <v>2198</v>
      </c>
      <c r="JS60" s="160" t="s">
        <v>2198</v>
      </c>
      <c r="JT60" s="160" t="s">
        <v>2200</v>
      </c>
      <c r="JU60" s="160" t="s">
        <v>2200</v>
      </c>
      <c r="JV60" s="160" t="s">
        <v>2200</v>
      </c>
      <c r="JW60" s="160" t="s">
        <v>2200</v>
      </c>
      <c r="JX60" s="160" t="s">
        <v>2200</v>
      </c>
      <c r="JY60" s="160" t="s">
        <v>2200</v>
      </c>
      <c r="JZ60" s="160" t="s">
        <v>2200</v>
      </c>
      <c r="KA60" s="160" t="s">
        <v>2200</v>
      </c>
      <c r="KB60" s="160" t="s">
        <v>2200</v>
      </c>
      <c r="KC60" s="160" t="s">
        <v>2200</v>
      </c>
      <c r="KD60" s="160" t="s">
        <v>2200</v>
      </c>
      <c r="KE60" s="160" t="s">
        <v>2200</v>
      </c>
      <c r="KF60" s="160" t="s">
        <v>2200</v>
      </c>
    </row>
    <row r="61" spans="1:292" ht="27" customHeight="1" x14ac:dyDescent="0.25">
      <c r="A61" s="239" t="s">
        <v>3</v>
      </c>
      <c r="B61" s="239"/>
      <c r="C61" s="238" t="s">
        <v>30</v>
      </c>
      <c r="D61" s="238"/>
      <c r="E61" s="238"/>
      <c r="F61" s="238"/>
      <c r="G61" s="238"/>
      <c r="H61" s="238"/>
      <c r="I61" s="238"/>
      <c r="J61" s="238"/>
      <c r="K61" s="238"/>
      <c r="L61" s="238"/>
      <c r="M61" s="238"/>
      <c r="N61" s="238" t="s">
        <v>2201</v>
      </c>
      <c r="O61" s="238"/>
      <c r="P61" s="238"/>
      <c r="Q61" s="238"/>
      <c r="R61" s="238"/>
      <c r="S61" s="238" t="s">
        <v>137</v>
      </c>
      <c r="T61" s="238" t="s">
        <v>30</v>
      </c>
      <c r="U61" s="238"/>
      <c r="V61" s="238"/>
      <c r="W61" s="238"/>
      <c r="X61" s="238" t="s">
        <v>750</v>
      </c>
      <c r="Y61" s="238"/>
      <c r="Z61" s="238"/>
      <c r="AA61" s="238" t="s">
        <v>14</v>
      </c>
      <c r="AB61" s="238" t="s">
        <v>30</v>
      </c>
      <c r="AC61" s="238" t="s">
        <v>2202</v>
      </c>
      <c r="AD61" s="238"/>
      <c r="AE61" s="238" t="s">
        <v>30</v>
      </c>
      <c r="AF61" s="238" t="s">
        <v>2201</v>
      </c>
      <c r="AG61" s="238"/>
      <c r="AH61" s="238" t="s">
        <v>2203</v>
      </c>
      <c r="AI61" s="238"/>
      <c r="AJ61" s="238" t="s">
        <v>2202</v>
      </c>
      <c r="AK61" s="238"/>
      <c r="AL61" s="238"/>
      <c r="AM61" s="238"/>
      <c r="AN61" s="238"/>
      <c r="AO61" s="238" t="s">
        <v>2204</v>
      </c>
      <c r="AP61" s="238" t="s">
        <v>2205</v>
      </c>
      <c r="AQ61" s="238" t="s">
        <v>30</v>
      </c>
      <c r="AR61" s="238"/>
      <c r="AS61" s="238"/>
      <c r="AT61" s="238"/>
      <c r="AU61" s="238"/>
      <c r="AV61" s="238"/>
      <c r="AW61" s="238"/>
      <c r="AX61" s="238"/>
      <c r="AY61" s="238"/>
      <c r="AZ61" s="238"/>
      <c r="BA61" s="238" t="s">
        <v>2206</v>
      </c>
      <c r="BB61" s="238" t="s">
        <v>137</v>
      </c>
      <c r="BC61" s="238" t="s">
        <v>791</v>
      </c>
      <c r="BD61" s="238" t="s">
        <v>126</v>
      </c>
      <c r="BE61" s="238"/>
      <c r="BF61" s="238" t="s">
        <v>30</v>
      </c>
      <c r="BG61" s="238"/>
      <c r="BH61" s="238"/>
      <c r="BI61" s="238"/>
      <c r="BJ61" s="238"/>
      <c r="BK61" s="238"/>
      <c r="BL61" s="238"/>
      <c r="BM61" s="238"/>
      <c r="BN61" s="238" t="s">
        <v>137</v>
      </c>
      <c r="BO61" s="238"/>
      <c r="BP61" s="238"/>
      <c r="BQ61" s="238"/>
      <c r="BR61" s="238"/>
      <c r="BS61" s="238" t="s">
        <v>14</v>
      </c>
      <c r="BT61" s="238"/>
      <c r="BU61" s="238" t="s">
        <v>137</v>
      </c>
      <c r="BV61" s="238" t="s">
        <v>2207</v>
      </c>
      <c r="BW61" s="238"/>
      <c r="BX61" s="238"/>
      <c r="BY61" s="238"/>
      <c r="BZ61" s="238" t="s">
        <v>30</v>
      </c>
      <c r="CA61" s="238"/>
      <c r="CB61" s="238" t="s">
        <v>2208</v>
      </c>
      <c r="CC61" s="238"/>
      <c r="CD61" s="238" t="s">
        <v>106</v>
      </c>
      <c r="CE61" s="238" t="s">
        <v>30</v>
      </c>
      <c r="CF61" s="238"/>
      <c r="CG61" s="238"/>
      <c r="CH61" s="238"/>
      <c r="CI61" s="238" t="s">
        <v>791</v>
      </c>
      <c r="CJ61" s="238"/>
      <c r="CK61" s="238" t="s">
        <v>2207</v>
      </c>
      <c r="CL61" s="238"/>
      <c r="CM61" s="238"/>
      <c r="CN61" s="238" t="s">
        <v>30</v>
      </c>
      <c r="CO61" s="238"/>
      <c r="CP61" s="238"/>
      <c r="CQ61" s="238"/>
      <c r="CR61" s="238"/>
      <c r="CS61" s="238"/>
      <c r="CT61" s="238"/>
      <c r="CU61" s="238"/>
      <c r="CV61" s="238" t="s">
        <v>2208</v>
      </c>
      <c r="CW61" s="238" t="s">
        <v>2207</v>
      </c>
      <c r="CX61" s="238"/>
      <c r="CY61" s="238" t="s">
        <v>259</v>
      </c>
      <c r="CZ61" s="238"/>
      <c r="DA61" s="238"/>
      <c r="DB61" s="238"/>
      <c r="DC61" s="238" t="s">
        <v>30</v>
      </c>
      <c r="DD61" s="238"/>
      <c r="DE61" s="238"/>
      <c r="DF61" s="238" t="s">
        <v>259</v>
      </c>
      <c r="DG61" s="238"/>
      <c r="DH61" s="238" t="s">
        <v>774</v>
      </c>
      <c r="DI61" s="238"/>
      <c r="DJ61" s="238" t="s">
        <v>474</v>
      </c>
      <c r="DK61" s="238" t="s">
        <v>259</v>
      </c>
      <c r="DL61" s="238"/>
      <c r="DM61" s="238"/>
      <c r="DN61" s="238"/>
      <c r="DO61" s="238" t="s">
        <v>474</v>
      </c>
      <c r="DP61" s="238" t="s">
        <v>259</v>
      </c>
      <c r="DQ61" s="238" t="s">
        <v>474</v>
      </c>
      <c r="DR61" s="238" t="s">
        <v>259</v>
      </c>
      <c r="DS61" s="238"/>
      <c r="DT61" s="238"/>
      <c r="DU61" s="238"/>
      <c r="DV61" s="238" t="s">
        <v>30</v>
      </c>
      <c r="DW61" s="238" t="s">
        <v>474</v>
      </c>
      <c r="DX61" s="238" t="s">
        <v>30</v>
      </c>
      <c r="DY61" s="238"/>
      <c r="DZ61" s="238"/>
      <c r="EA61" s="238"/>
      <c r="EB61" s="238"/>
      <c r="EC61" s="238"/>
      <c r="ED61" s="238" t="s">
        <v>137</v>
      </c>
      <c r="EE61" s="238"/>
      <c r="EF61" s="238" t="s">
        <v>259</v>
      </c>
      <c r="EG61" s="238" t="s">
        <v>137</v>
      </c>
      <c r="EH61" s="238" t="s">
        <v>2209</v>
      </c>
      <c r="EI61" s="238" t="s">
        <v>474</v>
      </c>
      <c r="EJ61" s="238" t="s">
        <v>30</v>
      </c>
      <c r="EK61" s="238"/>
      <c r="EL61" s="238"/>
      <c r="EM61" s="238"/>
      <c r="EN61" s="238"/>
      <c r="EO61" s="238"/>
      <c r="EP61" s="238"/>
      <c r="EQ61" s="238"/>
      <c r="ER61" s="238"/>
      <c r="ES61" s="238" t="s">
        <v>769</v>
      </c>
      <c r="ET61" s="238"/>
      <c r="EU61" s="238"/>
      <c r="EV61" s="238" t="s">
        <v>30</v>
      </c>
      <c r="EW61" s="238"/>
      <c r="EX61" s="238"/>
      <c r="EY61" s="238"/>
      <c r="EZ61" s="238"/>
      <c r="FA61" s="238"/>
      <c r="FB61" s="238"/>
      <c r="FC61" s="238"/>
      <c r="FD61" s="238"/>
      <c r="FE61" s="238"/>
      <c r="FF61" s="238" t="s">
        <v>781</v>
      </c>
      <c r="FG61" s="238"/>
      <c r="FH61" s="238"/>
      <c r="FI61" s="238" t="s">
        <v>30</v>
      </c>
      <c r="FJ61" s="238"/>
      <c r="FK61" s="238"/>
      <c r="FL61" s="238"/>
      <c r="FM61" s="238"/>
      <c r="FN61" s="238"/>
      <c r="FO61" s="238" t="s">
        <v>2206</v>
      </c>
      <c r="FP61" s="238" t="s">
        <v>126</v>
      </c>
      <c r="FQ61" s="238"/>
      <c r="FR61" s="238"/>
      <c r="FS61" s="238"/>
      <c r="FT61" s="238"/>
      <c r="FU61" s="238"/>
      <c r="FV61" s="238" t="s">
        <v>2208</v>
      </c>
      <c r="FW61" s="238" t="s">
        <v>513</v>
      </c>
      <c r="FX61" s="238"/>
      <c r="FY61" s="238"/>
      <c r="FZ61" s="238" t="s">
        <v>474</v>
      </c>
      <c r="GA61" s="238" t="s">
        <v>2202</v>
      </c>
      <c r="GB61" s="238" t="s">
        <v>2206</v>
      </c>
      <c r="GC61" s="238" t="s">
        <v>30</v>
      </c>
      <c r="GD61" s="238" t="s">
        <v>126</v>
      </c>
      <c r="GE61" s="238" t="s">
        <v>2206</v>
      </c>
      <c r="GF61" s="238" t="s">
        <v>2202</v>
      </c>
      <c r="GG61" s="238" t="s">
        <v>30</v>
      </c>
      <c r="GH61" s="238" t="s">
        <v>2206</v>
      </c>
      <c r="GI61" s="238" t="s">
        <v>30</v>
      </c>
      <c r="GJ61" s="238"/>
      <c r="GK61" s="238" t="s">
        <v>2210</v>
      </c>
      <c r="GL61" s="238" t="s">
        <v>30</v>
      </c>
      <c r="GM61" s="238" t="s">
        <v>126</v>
      </c>
      <c r="GN61" s="238" t="s">
        <v>30</v>
      </c>
      <c r="GO61" s="238"/>
      <c r="GP61" s="238"/>
      <c r="GQ61" s="238" t="s">
        <v>274</v>
      </c>
      <c r="GR61" s="238"/>
      <c r="GS61" s="238" t="s">
        <v>2206</v>
      </c>
      <c r="GT61" s="238"/>
      <c r="GU61" s="238" t="s">
        <v>30</v>
      </c>
      <c r="GV61" s="238" t="s">
        <v>2206</v>
      </c>
      <c r="GW61" s="238" t="s">
        <v>2211</v>
      </c>
      <c r="GX61" s="238" t="s">
        <v>30</v>
      </c>
      <c r="GY61" s="238"/>
      <c r="GZ61" s="238" t="s">
        <v>2211</v>
      </c>
      <c r="HA61" s="238" t="s">
        <v>137</v>
      </c>
      <c r="HB61" s="238"/>
      <c r="HC61" s="238"/>
      <c r="HD61" s="238"/>
      <c r="HE61" s="238"/>
      <c r="HF61" s="238"/>
      <c r="HG61" s="238"/>
      <c r="HH61" s="238"/>
      <c r="HI61" s="238"/>
      <c r="HJ61" s="238"/>
      <c r="HK61" s="238"/>
      <c r="HL61" s="238" t="s">
        <v>2212</v>
      </c>
      <c r="HM61" s="238"/>
      <c r="HN61" s="238" t="s">
        <v>137</v>
      </c>
      <c r="HO61" s="238"/>
      <c r="HP61" s="238" t="s">
        <v>2213</v>
      </c>
      <c r="HQ61" s="238"/>
      <c r="HR61" s="238" t="s">
        <v>137</v>
      </c>
      <c r="HS61" s="238"/>
      <c r="HT61" s="238" t="s">
        <v>282</v>
      </c>
      <c r="HU61" s="238"/>
      <c r="HV61" s="238" t="s">
        <v>2214</v>
      </c>
      <c r="HW61" s="238"/>
      <c r="HX61" s="238" t="s">
        <v>282</v>
      </c>
      <c r="HY61" s="238" t="s">
        <v>30</v>
      </c>
      <c r="HZ61" s="238" t="s">
        <v>156</v>
      </c>
      <c r="IA61" s="238" t="s">
        <v>72</v>
      </c>
      <c r="IB61" s="238"/>
      <c r="IC61" s="238" t="s">
        <v>2213</v>
      </c>
      <c r="ID61" s="238"/>
      <c r="IE61" s="238"/>
      <c r="IF61" s="238"/>
      <c r="IG61" s="238" t="s">
        <v>72</v>
      </c>
      <c r="IH61" s="238"/>
      <c r="II61" s="238" t="s">
        <v>137</v>
      </c>
      <c r="IJ61" s="238" t="s">
        <v>156</v>
      </c>
      <c r="IK61" s="238" t="s">
        <v>137</v>
      </c>
      <c r="IL61" s="238" t="s">
        <v>156</v>
      </c>
      <c r="IM61" s="238"/>
      <c r="IN61" s="238"/>
      <c r="IO61" s="238"/>
      <c r="IP61" s="238"/>
      <c r="IQ61" s="238" t="s">
        <v>137</v>
      </c>
      <c r="IR61" s="238" t="s">
        <v>2209</v>
      </c>
      <c r="IS61" s="238" t="s">
        <v>282</v>
      </c>
      <c r="IT61" s="238"/>
      <c r="IU61" s="238" t="s">
        <v>156</v>
      </c>
      <c r="IV61" s="238" t="s">
        <v>137</v>
      </c>
      <c r="IW61" s="238"/>
      <c r="IX61" s="238"/>
      <c r="IY61" s="238"/>
      <c r="IZ61" s="238" t="s">
        <v>30</v>
      </c>
      <c r="JA61" s="238" t="s">
        <v>814</v>
      </c>
      <c r="JB61" s="238" t="s">
        <v>30</v>
      </c>
      <c r="JC61" s="238" t="s">
        <v>58</v>
      </c>
      <c r="JD61" s="238"/>
      <c r="JE61" s="238" t="s">
        <v>30</v>
      </c>
      <c r="JF61" s="238"/>
      <c r="JG61" s="238"/>
      <c r="JH61" s="238"/>
      <c r="JI61" s="238"/>
      <c r="JJ61" s="238"/>
      <c r="JK61" s="238" t="s">
        <v>2214</v>
      </c>
      <c r="JL61" s="238" t="s">
        <v>126</v>
      </c>
      <c r="JM61" s="238"/>
      <c r="JN61" s="238" t="s">
        <v>808</v>
      </c>
      <c r="JO61" s="238"/>
      <c r="JP61" s="238" t="s">
        <v>810</v>
      </c>
      <c r="JQ61" s="238"/>
      <c r="JR61" s="238"/>
      <c r="JS61" s="238" t="s">
        <v>30</v>
      </c>
      <c r="JT61" s="238" t="s">
        <v>2213</v>
      </c>
      <c r="JU61" s="238" t="s">
        <v>469</v>
      </c>
      <c r="JV61" s="238" t="s">
        <v>2215</v>
      </c>
      <c r="JW61" s="238"/>
      <c r="JX61" s="238" t="s">
        <v>137</v>
      </c>
      <c r="JY61" s="238"/>
      <c r="JZ61" s="238"/>
      <c r="KA61" s="238"/>
      <c r="KB61" s="238"/>
      <c r="KC61" s="238"/>
      <c r="KD61" s="238"/>
      <c r="KE61" s="238" t="s">
        <v>2213</v>
      </c>
      <c r="KF61" s="238"/>
    </row>
    <row r="62" spans="1:29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25">
      <c r="A63" s="115" t="s">
        <v>2216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25">
      <c r="A64" s="170"/>
      <c r="B64" s="1" t="s">
        <v>2217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25">
      <c r="A65" s="171"/>
      <c r="B65" s="1" t="s">
        <v>2218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25">
      <c r="A66" s="172"/>
      <c r="B66" s="1" t="s">
        <v>2219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B3:G3"/>
    <mergeCell ref="A5:B5"/>
    <mergeCell ref="A6:B6"/>
    <mergeCell ref="A7:B7"/>
    <mergeCell ref="C7:E7"/>
    <mergeCell ref="F7"/>
    <mergeCell ref="G7:J7"/>
    <mergeCell ref="A4:KF4"/>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V7:BY7"/>
    <mergeCell ref="BZ7:CD7"/>
    <mergeCell ref="CE7:CH7"/>
    <mergeCell ref="CI7:CJ7"/>
    <mergeCell ref="CK7:CL7"/>
    <mergeCell ref="BL7:BM7"/>
    <mergeCell ref="BN7:BP7"/>
    <mergeCell ref="BQ7:BS7"/>
    <mergeCell ref="BT7"/>
    <mergeCell ref="BU7"/>
    <mergeCell ref="DC7:DE7"/>
    <mergeCell ref="DF7:DG7"/>
    <mergeCell ref="DH7:DI7"/>
    <mergeCell ref="DJ7"/>
    <mergeCell ref="DK7:DO7"/>
    <mergeCell ref="CM7"/>
    <mergeCell ref="CN7:CP7"/>
    <mergeCell ref="CQ7:CU7"/>
    <mergeCell ref="CV7"/>
    <mergeCell ref="CW7:DB7"/>
    <mergeCell ref="ED7:EE7"/>
    <mergeCell ref="EF7"/>
    <mergeCell ref="EG7:EH7"/>
    <mergeCell ref="EI7:ER7"/>
    <mergeCell ref="ES7"/>
    <mergeCell ref="DP7"/>
    <mergeCell ref="DQ7"/>
    <mergeCell ref="DR7:DY7"/>
    <mergeCell ref="DZ7"/>
    <mergeCell ref="EA7:EC7"/>
    <mergeCell ref="EY7:EZ7"/>
    <mergeCell ref="FA7:FB7"/>
    <mergeCell ref="FC7:FE7"/>
    <mergeCell ref="FF7:FH7"/>
    <mergeCell ref="FI7:FK7"/>
    <mergeCell ref="ET7"/>
    <mergeCell ref="EU7"/>
    <mergeCell ref="EV7"/>
    <mergeCell ref="EW7"/>
    <mergeCell ref="EX7"/>
    <mergeCell ref="FX7"/>
    <mergeCell ref="FY7"/>
    <mergeCell ref="FZ7"/>
    <mergeCell ref="GA7"/>
    <mergeCell ref="GB7:GC7"/>
    <mergeCell ref="FL7:FN7"/>
    <mergeCell ref="FO7:FQ7"/>
    <mergeCell ref="FR7"/>
    <mergeCell ref="FS7:FV7"/>
    <mergeCell ref="FW7"/>
    <mergeCell ref="GJ7"/>
    <mergeCell ref="GK7:GL7"/>
    <mergeCell ref="GM7"/>
    <mergeCell ref="GN7"/>
    <mergeCell ref="GO7:GP7"/>
    <mergeCell ref="GD7"/>
    <mergeCell ref="GE7"/>
    <mergeCell ref="GF7"/>
    <mergeCell ref="GG7"/>
    <mergeCell ref="GH7:GI7"/>
    <mergeCell ref="GZ7"/>
    <mergeCell ref="HA7:HB7"/>
    <mergeCell ref="HC7"/>
    <mergeCell ref="HD7"/>
    <mergeCell ref="HE7"/>
    <mergeCell ref="GQ7:GS7"/>
    <mergeCell ref="GT7"/>
    <mergeCell ref="GU7:GV7"/>
    <mergeCell ref="GW7"/>
    <mergeCell ref="GX7:GY7"/>
    <mergeCell ref="HZ7:IH7"/>
    <mergeCell ref="II7:IM7"/>
    <mergeCell ref="IN7:IO7"/>
    <mergeCell ref="IP7:IQ7"/>
    <mergeCell ref="IR7:IU7"/>
    <mergeCell ref="HF7"/>
    <mergeCell ref="HG7"/>
    <mergeCell ref="HH7:HM7"/>
    <mergeCell ref="HN7:HW7"/>
    <mergeCell ref="HX7:HY7"/>
    <mergeCell ref="JC7:JD7"/>
    <mergeCell ref="JE7:JG7"/>
    <mergeCell ref="JH7:JM7"/>
    <mergeCell ref="JN7:JO7"/>
    <mergeCell ref="JP7:JR7"/>
    <mergeCell ref="IV7:IW7"/>
    <mergeCell ref="IX7"/>
    <mergeCell ref="IY7"/>
    <mergeCell ref="IZ7"/>
    <mergeCell ref="JA7:JB7"/>
    <mergeCell ref="JX7"/>
    <mergeCell ref="JY7:KA7"/>
    <mergeCell ref="KB7:KD7"/>
    <mergeCell ref="KE7"/>
    <mergeCell ref="KF7"/>
    <mergeCell ref="JS7"/>
    <mergeCell ref="JT7"/>
    <mergeCell ref="JU7"/>
    <mergeCell ref="JV7"/>
    <mergeCell ref="JW7"/>
    <mergeCell ref="C61:M61"/>
    <mergeCell ref="N61:R61"/>
    <mergeCell ref="S61"/>
    <mergeCell ref="T61:W61"/>
    <mergeCell ref="X61:Z61"/>
    <mergeCell ref="A57:B57"/>
    <mergeCell ref="A58:B58"/>
    <mergeCell ref="A59:B59"/>
    <mergeCell ref="A60:B60"/>
    <mergeCell ref="A61:B61"/>
    <mergeCell ref="AH61:AI61"/>
    <mergeCell ref="AJ61:AN61"/>
    <mergeCell ref="AO61"/>
    <mergeCell ref="AP61"/>
    <mergeCell ref="AQ61:AZ61"/>
    <mergeCell ref="AA61"/>
    <mergeCell ref="AB61"/>
    <mergeCell ref="AC61:AD61"/>
    <mergeCell ref="AE61"/>
    <mergeCell ref="AF61:AG61"/>
    <mergeCell ref="BN61:BR61"/>
    <mergeCell ref="BS61:BT61"/>
    <mergeCell ref="BU61"/>
    <mergeCell ref="BV61:BY61"/>
    <mergeCell ref="BZ61:CA61"/>
    <mergeCell ref="BA61"/>
    <mergeCell ref="BB61"/>
    <mergeCell ref="BC61"/>
    <mergeCell ref="BD61:BE61"/>
    <mergeCell ref="BF61:BM61"/>
    <mergeCell ref="CN61:CU61"/>
    <mergeCell ref="CV61"/>
    <mergeCell ref="CW61:CX61"/>
    <mergeCell ref="CY61:DB61"/>
    <mergeCell ref="DC61:DE61"/>
    <mergeCell ref="CB61:CC61"/>
    <mergeCell ref="CD61"/>
    <mergeCell ref="CE61:CH61"/>
    <mergeCell ref="CI61:CJ61"/>
    <mergeCell ref="CK61:CM61"/>
    <mergeCell ref="DP61"/>
    <mergeCell ref="DQ61"/>
    <mergeCell ref="DR61:DU61"/>
    <mergeCell ref="DV61"/>
    <mergeCell ref="DW61"/>
    <mergeCell ref="DF61:DG61"/>
    <mergeCell ref="DH61:DI61"/>
    <mergeCell ref="DJ61"/>
    <mergeCell ref="DK61:DN61"/>
    <mergeCell ref="DO61"/>
    <mergeCell ref="EI61"/>
    <mergeCell ref="EJ61:ER61"/>
    <mergeCell ref="ES61:EU61"/>
    <mergeCell ref="EV61:FE61"/>
    <mergeCell ref="FF61:FH61"/>
    <mergeCell ref="DX61:EC61"/>
    <mergeCell ref="ED61:EE61"/>
    <mergeCell ref="EF61"/>
    <mergeCell ref="EG61"/>
    <mergeCell ref="EH61"/>
    <mergeCell ref="FZ61"/>
    <mergeCell ref="GA61"/>
    <mergeCell ref="GB61"/>
    <mergeCell ref="GC61"/>
    <mergeCell ref="GD61"/>
    <mergeCell ref="FI61:FN61"/>
    <mergeCell ref="FO61"/>
    <mergeCell ref="FP61:FU61"/>
    <mergeCell ref="FV61"/>
    <mergeCell ref="FW61:FY61"/>
    <mergeCell ref="GK61"/>
    <mergeCell ref="GL61"/>
    <mergeCell ref="GM61"/>
    <mergeCell ref="GN61:GP61"/>
    <mergeCell ref="GQ61:GR61"/>
    <mergeCell ref="GE61"/>
    <mergeCell ref="GF61"/>
    <mergeCell ref="GG61"/>
    <mergeCell ref="GH61"/>
    <mergeCell ref="GI61:GJ61"/>
    <mergeCell ref="GZ61"/>
    <mergeCell ref="HA61:HK61"/>
    <mergeCell ref="HL61:HM61"/>
    <mergeCell ref="HN61:HO61"/>
    <mergeCell ref="HP61:HQ61"/>
    <mergeCell ref="GS61:GT61"/>
    <mergeCell ref="GU61"/>
    <mergeCell ref="GV61"/>
    <mergeCell ref="GW61"/>
    <mergeCell ref="GX61:GY61"/>
    <mergeCell ref="HZ61"/>
    <mergeCell ref="IA61:IB61"/>
    <mergeCell ref="IC61:IF61"/>
    <mergeCell ref="IG61:IH61"/>
    <mergeCell ref="II61"/>
    <mergeCell ref="HR61:HS61"/>
    <mergeCell ref="HT61:HU61"/>
    <mergeCell ref="HV61:HW61"/>
    <mergeCell ref="HX61"/>
    <mergeCell ref="HY61"/>
    <mergeCell ref="IS61:IT61"/>
    <mergeCell ref="IU61"/>
    <mergeCell ref="IV61:IY61"/>
    <mergeCell ref="IZ61"/>
    <mergeCell ref="JA61"/>
    <mergeCell ref="IJ61"/>
    <mergeCell ref="IK61"/>
    <mergeCell ref="IL61:IP61"/>
    <mergeCell ref="IQ61"/>
    <mergeCell ref="IR61"/>
    <mergeCell ref="JV61:JW61"/>
    <mergeCell ref="JX61:KD61"/>
    <mergeCell ref="KE61:KF61"/>
    <mergeCell ref="JN61:JO61"/>
    <mergeCell ref="JP61:JR61"/>
    <mergeCell ref="JS61"/>
    <mergeCell ref="JT61"/>
    <mergeCell ref="JU61"/>
    <mergeCell ref="JB61"/>
    <mergeCell ref="JC61:JD61"/>
    <mergeCell ref="JE61:JJ61"/>
    <mergeCell ref="JK61"/>
    <mergeCell ref="JL61:JM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2" width="20" customWidth="1"/>
  </cols>
  <sheetData>
    <row r="1" spans="1:29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25">
      <c r="A4" s="240" t="s">
        <v>2220</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row>
    <row r="5" spans="1:292" ht="20.100000000000001" hidden="1" customHeight="1" x14ac:dyDescent="0.25">
      <c r="A5" s="239" t="s">
        <v>1565</v>
      </c>
      <c r="B5" s="23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62468</v>
      </c>
      <c r="BT5" s="160">
        <v>62469</v>
      </c>
      <c r="BU5" s="160">
        <v>60150</v>
      </c>
      <c r="BV5" s="160">
        <v>43785</v>
      </c>
      <c r="BW5" s="160">
        <v>43784</v>
      </c>
      <c r="BX5" s="160">
        <v>43786</v>
      </c>
      <c r="BY5" s="160">
        <v>43787</v>
      </c>
      <c r="BZ5" s="160">
        <v>60151</v>
      </c>
      <c r="CA5" s="160">
        <v>60152</v>
      </c>
      <c r="CB5" s="160">
        <v>60153</v>
      </c>
      <c r="CC5" s="160">
        <v>60154</v>
      </c>
      <c r="CD5" s="160">
        <v>43800</v>
      </c>
      <c r="CE5" s="160">
        <v>60155</v>
      </c>
      <c r="CF5" s="160">
        <v>60156</v>
      </c>
      <c r="CG5" s="160">
        <v>60157</v>
      </c>
      <c r="CH5" s="160">
        <v>60158</v>
      </c>
      <c r="CI5" s="160">
        <v>60159</v>
      </c>
      <c r="CJ5" s="160">
        <v>43886</v>
      </c>
      <c r="CK5" s="160">
        <v>43780</v>
      </c>
      <c r="CL5" s="160">
        <v>43779</v>
      </c>
      <c r="CM5" s="160">
        <v>43788</v>
      </c>
      <c r="CN5" s="160">
        <v>42758</v>
      </c>
      <c r="CO5" s="160">
        <v>42759</v>
      </c>
      <c r="CP5" s="160">
        <v>42760</v>
      </c>
      <c r="CQ5" s="160">
        <v>42761</v>
      </c>
      <c r="CR5" s="160">
        <v>42762</v>
      </c>
      <c r="CS5" s="160">
        <v>42763</v>
      </c>
      <c r="CT5" s="160">
        <v>60162</v>
      </c>
      <c r="CU5" s="160">
        <v>42765</v>
      </c>
      <c r="CV5" s="160">
        <v>60163</v>
      </c>
      <c r="CW5" s="160">
        <v>43789</v>
      </c>
      <c r="CX5" s="160">
        <v>43790</v>
      </c>
      <c r="CY5" s="160">
        <v>43871</v>
      </c>
      <c r="CZ5" s="160">
        <v>43872</v>
      </c>
      <c r="DA5" s="160">
        <v>43870</v>
      </c>
      <c r="DB5" s="160">
        <v>43869</v>
      </c>
      <c r="DC5" s="160">
        <v>60164</v>
      </c>
      <c r="DD5" s="160">
        <v>60165</v>
      </c>
      <c r="DE5" s="160">
        <v>60166</v>
      </c>
      <c r="DF5" s="160">
        <v>43867</v>
      </c>
      <c r="DG5" s="160">
        <v>43868</v>
      </c>
      <c r="DH5" s="160">
        <v>60170</v>
      </c>
      <c r="DI5" s="160">
        <v>60171</v>
      </c>
      <c r="DJ5" s="160">
        <v>60173</v>
      </c>
      <c r="DK5" s="160">
        <v>43855</v>
      </c>
      <c r="DL5" s="160">
        <v>43856</v>
      </c>
      <c r="DM5" s="160">
        <v>43857</v>
      </c>
      <c r="DN5" s="160">
        <v>43858</v>
      </c>
      <c r="DO5" s="160">
        <v>60177</v>
      </c>
      <c r="DP5" s="160">
        <v>43859</v>
      </c>
      <c r="DQ5" s="160">
        <v>60178</v>
      </c>
      <c r="DR5" s="160">
        <v>43863</v>
      </c>
      <c r="DS5" s="160">
        <v>43864</v>
      </c>
      <c r="DT5" s="160">
        <v>43865</v>
      </c>
      <c r="DU5" s="160">
        <v>43866</v>
      </c>
      <c r="DV5" s="160">
        <v>60179</v>
      </c>
      <c r="DW5" s="160">
        <v>60180</v>
      </c>
      <c r="DX5" s="160">
        <v>42794</v>
      </c>
      <c r="DY5" s="160">
        <v>42795</v>
      </c>
      <c r="DZ5" s="160">
        <v>60181</v>
      </c>
      <c r="EA5" s="160">
        <v>42769</v>
      </c>
      <c r="EB5" s="160">
        <v>42770</v>
      </c>
      <c r="EC5" s="160">
        <v>42771</v>
      </c>
      <c r="ED5" s="160">
        <v>60182</v>
      </c>
      <c r="EE5" s="160">
        <v>60183</v>
      </c>
      <c r="EF5" s="160">
        <v>43853</v>
      </c>
      <c r="EG5" s="160">
        <v>43824</v>
      </c>
      <c r="EH5" s="160">
        <v>60184</v>
      </c>
      <c r="EI5" s="160">
        <v>60185</v>
      </c>
      <c r="EJ5" s="160">
        <v>42772</v>
      </c>
      <c r="EK5" s="160">
        <v>42773</v>
      </c>
      <c r="EL5" s="160">
        <v>43946</v>
      </c>
      <c r="EM5" s="160">
        <v>42775</v>
      </c>
      <c r="EN5" s="160">
        <v>43944</v>
      </c>
      <c r="EO5" s="160">
        <v>60186</v>
      </c>
      <c r="EP5" s="160">
        <v>60187</v>
      </c>
      <c r="EQ5" s="160">
        <v>42779</v>
      </c>
      <c r="ER5" s="160">
        <v>42780</v>
      </c>
      <c r="ES5" s="160">
        <v>43756</v>
      </c>
      <c r="ET5" s="160">
        <v>43757</v>
      </c>
      <c r="EU5" s="160">
        <v>43758</v>
      </c>
      <c r="EV5" s="160">
        <v>43941</v>
      </c>
      <c r="EW5" s="160">
        <v>60201</v>
      </c>
      <c r="EX5" s="160">
        <v>43952</v>
      </c>
      <c r="EY5" s="160">
        <v>42784</v>
      </c>
      <c r="EZ5" s="160">
        <v>42785</v>
      </c>
      <c r="FA5" s="160">
        <v>42786</v>
      </c>
      <c r="FB5" s="160">
        <v>42774</v>
      </c>
      <c r="FC5" s="160">
        <v>42788</v>
      </c>
      <c r="FD5" s="160">
        <v>42789</v>
      </c>
      <c r="FE5" s="160">
        <v>42790</v>
      </c>
      <c r="FF5" s="160">
        <v>43774</v>
      </c>
      <c r="FG5" s="160">
        <v>43775</v>
      </c>
      <c r="FH5" s="160">
        <v>43776</v>
      </c>
      <c r="FI5" s="160">
        <v>60198</v>
      </c>
      <c r="FJ5" s="160">
        <v>60199</v>
      </c>
      <c r="FK5" s="160">
        <v>60200</v>
      </c>
      <c r="FL5" s="160">
        <v>60188</v>
      </c>
      <c r="FM5" s="160">
        <v>60189</v>
      </c>
      <c r="FN5" s="160">
        <v>60190</v>
      </c>
      <c r="FO5" s="160">
        <v>60191</v>
      </c>
      <c r="FP5" s="160">
        <v>43901</v>
      </c>
      <c r="FQ5" s="160">
        <v>60192</v>
      </c>
      <c r="FR5" s="160">
        <v>60194</v>
      </c>
      <c r="FS5" s="160">
        <v>43902</v>
      </c>
      <c r="FT5" s="160">
        <v>43904</v>
      </c>
      <c r="FU5" s="160">
        <v>43903</v>
      </c>
      <c r="FV5" s="160">
        <v>60193</v>
      </c>
      <c r="FW5" s="160">
        <v>43910</v>
      </c>
      <c r="FX5" s="160">
        <v>43911</v>
      </c>
      <c r="FY5" s="160">
        <v>43912</v>
      </c>
      <c r="FZ5" s="160">
        <v>60195</v>
      </c>
      <c r="GA5" s="160">
        <v>43762</v>
      </c>
      <c r="GB5" s="160">
        <v>60196</v>
      </c>
      <c r="GC5" s="160">
        <v>60197</v>
      </c>
      <c r="GD5" s="160">
        <v>60202</v>
      </c>
      <c r="GE5" s="160">
        <v>43809</v>
      </c>
      <c r="GF5" s="160">
        <v>60203</v>
      </c>
      <c r="GG5" s="160">
        <v>42796</v>
      </c>
      <c r="GH5" s="160">
        <v>43806</v>
      </c>
      <c r="GI5" s="160">
        <v>60204</v>
      </c>
      <c r="GJ5" s="160">
        <v>42797</v>
      </c>
      <c r="GK5" s="160">
        <v>60206</v>
      </c>
      <c r="GL5" s="160">
        <v>61715</v>
      </c>
      <c r="GM5" s="160">
        <v>43906</v>
      </c>
      <c r="GN5" s="160">
        <v>60207</v>
      </c>
      <c r="GO5" s="160">
        <v>60208</v>
      </c>
      <c r="GP5" s="160">
        <v>60209</v>
      </c>
      <c r="GQ5" s="160">
        <v>43873</v>
      </c>
      <c r="GR5" s="160">
        <v>43874</v>
      </c>
      <c r="GS5" s="160">
        <v>43811</v>
      </c>
      <c r="GT5" s="160">
        <v>43810</v>
      </c>
      <c r="GU5" s="160">
        <v>60210</v>
      </c>
      <c r="GV5" s="160">
        <v>43805</v>
      </c>
      <c r="GW5" s="160">
        <v>43900</v>
      </c>
      <c r="GX5" s="160">
        <v>42802</v>
      </c>
      <c r="GY5" s="160">
        <v>42803</v>
      </c>
      <c r="GZ5" s="160">
        <v>43899</v>
      </c>
      <c r="HA5" s="160">
        <v>43822</v>
      </c>
      <c r="HB5" s="160">
        <v>43823</v>
      </c>
      <c r="HC5" s="160">
        <v>43812</v>
      </c>
      <c r="HD5" s="160">
        <v>43826</v>
      </c>
      <c r="HE5" s="160">
        <v>43829</v>
      </c>
      <c r="HF5" s="160">
        <v>43830</v>
      </c>
      <c r="HG5" s="160">
        <v>43828</v>
      </c>
      <c r="HH5" s="160">
        <v>43833</v>
      </c>
      <c r="HI5" s="160">
        <v>43832</v>
      </c>
      <c r="HJ5" s="160">
        <v>43835</v>
      </c>
      <c r="HK5" s="160">
        <v>43834</v>
      </c>
      <c r="HL5" s="160">
        <v>43851</v>
      </c>
      <c r="HM5" s="160">
        <v>43852</v>
      </c>
      <c r="HN5" s="160">
        <v>43842</v>
      </c>
      <c r="HO5" s="160">
        <v>43843</v>
      </c>
      <c r="HP5" s="160">
        <v>43896</v>
      </c>
      <c r="HQ5" s="160">
        <v>43892</v>
      </c>
      <c r="HR5" s="160">
        <v>43840</v>
      </c>
      <c r="HS5" s="160">
        <v>43841</v>
      </c>
      <c r="HT5" s="160">
        <v>43881</v>
      </c>
      <c r="HU5" s="160">
        <v>43882</v>
      </c>
      <c r="HV5" s="160">
        <v>43908</v>
      </c>
      <c r="HW5" s="160">
        <v>43907</v>
      </c>
      <c r="HX5" s="160">
        <v>43877</v>
      </c>
      <c r="HY5" s="160">
        <v>43919</v>
      </c>
      <c r="HZ5" s="160">
        <v>43747</v>
      </c>
      <c r="IA5" s="160">
        <v>43803</v>
      </c>
      <c r="IB5" s="160">
        <v>43804</v>
      </c>
      <c r="IC5" s="160">
        <v>43893</v>
      </c>
      <c r="ID5" s="160">
        <v>62973</v>
      </c>
      <c r="IE5" s="160">
        <v>43891</v>
      </c>
      <c r="IF5" s="160">
        <v>60211</v>
      </c>
      <c r="IG5" s="160">
        <v>43801</v>
      </c>
      <c r="IH5" s="160">
        <v>43802</v>
      </c>
      <c r="II5" s="160">
        <v>43838</v>
      </c>
      <c r="IJ5" s="160">
        <v>43753</v>
      </c>
      <c r="IK5" s="160">
        <v>43839</v>
      </c>
      <c r="IL5" s="160">
        <v>43749</v>
      </c>
      <c r="IM5" s="160">
        <v>43750</v>
      </c>
      <c r="IN5" s="160">
        <v>43752</v>
      </c>
      <c r="IO5" s="160">
        <v>43748</v>
      </c>
      <c r="IP5" s="160">
        <v>43746</v>
      </c>
      <c r="IQ5" s="160">
        <v>43837</v>
      </c>
      <c r="IR5" s="160">
        <v>60212</v>
      </c>
      <c r="IS5" s="160">
        <v>43878</v>
      </c>
      <c r="IT5" s="160">
        <v>43879</v>
      </c>
      <c r="IU5" s="160">
        <v>43754</v>
      </c>
      <c r="IV5" s="160">
        <v>43847</v>
      </c>
      <c r="IW5" s="160">
        <v>43848</v>
      </c>
      <c r="IX5" s="160">
        <v>43849</v>
      </c>
      <c r="IY5" s="160">
        <v>43850</v>
      </c>
      <c r="IZ5" s="160">
        <v>60213</v>
      </c>
      <c r="JA5" s="160">
        <v>43914</v>
      </c>
      <c r="JB5" s="160">
        <v>60214</v>
      </c>
      <c r="JC5" s="160">
        <v>43791</v>
      </c>
      <c r="JD5" s="160">
        <v>43792</v>
      </c>
      <c r="JE5" s="160">
        <v>43918</v>
      </c>
      <c r="JF5" s="160">
        <v>43917</v>
      </c>
      <c r="JG5" s="160">
        <v>60215</v>
      </c>
      <c r="JH5" s="160">
        <v>60216</v>
      </c>
      <c r="JI5" s="160">
        <v>60217</v>
      </c>
      <c r="JJ5" s="160">
        <v>60218</v>
      </c>
      <c r="JK5" s="160">
        <v>43909</v>
      </c>
      <c r="JL5" s="160">
        <v>60219</v>
      </c>
      <c r="JM5" s="160">
        <v>60220</v>
      </c>
      <c r="JN5" s="160">
        <v>43793</v>
      </c>
      <c r="JO5" s="160">
        <v>43794</v>
      </c>
      <c r="JP5" s="160">
        <v>43883</v>
      </c>
      <c r="JQ5" s="160">
        <v>43884</v>
      </c>
      <c r="JR5" s="160">
        <v>60222</v>
      </c>
      <c r="JS5" s="160">
        <v>60221</v>
      </c>
      <c r="JT5" s="160">
        <v>62974</v>
      </c>
      <c r="JU5" s="160">
        <v>43898</v>
      </c>
      <c r="JV5" s="160">
        <v>43799</v>
      </c>
      <c r="JW5" s="160">
        <v>43798</v>
      </c>
      <c r="JX5" s="160">
        <v>43818</v>
      </c>
      <c r="JY5" s="160">
        <v>43845</v>
      </c>
      <c r="JZ5" s="160">
        <v>43846</v>
      </c>
      <c r="KA5" s="160">
        <v>43844</v>
      </c>
      <c r="KB5" s="160">
        <v>43819</v>
      </c>
      <c r="KC5" s="160">
        <v>43820</v>
      </c>
      <c r="KD5" s="160">
        <v>43821</v>
      </c>
      <c r="KE5" s="160">
        <v>63016</v>
      </c>
      <c r="KF5" s="160">
        <v>63017</v>
      </c>
    </row>
    <row r="6" spans="1:292" ht="15" hidden="1" customHeight="1" x14ac:dyDescent="0.25">
      <c r="A6" s="239" t="s">
        <v>1566</v>
      </c>
      <c r="B6" s="239"/>
      <c r="C6" s="160" t="s">
        <v>2221</v>
      </c>
      <c r="D6" s="160" t="s">
        <v>2222</v>
      </c>
      <c r="E6" s="160" t="s">
        <v>2223</v>
      </c>
      <c r="F6" s="160" t="s">
        <v>2224</v>
      </c>
      <c r="G6" s="160" t="s">
        <v>2225</v>
      </c>
      <c r="H6" s="160" t="s">
        <v>2226</v>
      </c>
      <c r="I6" s="160" t="s">
        <v>2227</v>
      </c>
      <c r="J6" s="160"/>
      <c r="K6" s="160" t="s">
        <v>2228</v>
      </c>
      <c r="L6" s="160" t="s">
        <v>2229</v>
      </c>
      <c r="M6" s="160" t="s">
        <v>2230</v>
      </c>
      <c r="N6" s="160" t="s">
        <v>2231</v>
      </c>
      <c r="O6" s="160" t="s">
        <v>2232</v>
      </c>
      <c r="P6" s="160" t="s">
        <v>2233</v>
      </c>
      <c r="Q6" s="160" t="s">
        <v>2234</v>
      </c>
      <c r="R6" s="160" t="s">
        <v>2235</v>
      </c>
      <c r="S6" s="160" t="s">
        <v>2236</v>
      </c>
      <c r="T6" s="160" t="s">
        <v>2237</v>
      </c>
      <c r="U6" s="160" t="s">
        <v>2238</v>
      </c>
      <c r="V6" s="160" t="s">
        <v>2239</v>
      </c>
      <c r="W6" s="160" t="s">
        <v>2240</v>
      </c>
      <c r="X6" s="160" t="s">
        <v>2241</v>
      </c>
      <c r="Y6" s="160" t="s">
        <v>2242</v>
      </c>
      <c r="Z6" s="160" t="s">
        <v>2243</v>
      </c>
      <c r="AA6" s="160" t="s">
        <v>2244</v>
      </c>
      <c r="AB6" s="160" t="s">
        <v>2245</v>
      </c>
      <c r="AC6" s="160" t="s">
        <v>2246</v>
      </c>
      <c r="AD6" s="160" t="s">
        <v>2247</v>
      </c>
      <c r="AE6" s="160" t="s">
        <v>2248</v>
      </c>
      <c r="AF6" s="160" t="s">
        <v>2249</v>
      </c>
      <c r="AG6" s="160" t="s">
        <v>2250</v>
      </c>
      <c r="AH6" s="160" t="s">
        <v>2251</v>
      </c>
      <c r="AI6" s="160" t="s">
        <v>2252</v>
      </c>
      <c r="AJ6" s="160" t="s">
        <v>2253</v>
      </c>
      <c r="AK6" s="160" t="s">
        <v>2254</v>
      </c>
      <c r="AL6" s="160" t="s">
        <v>2255</v>
      </c>
      <c r="AM6" s="160" t="s">
        <v>2256</v>
      </c>
      <c r="AN6" s="160" t="s">
        <v>2257</v>
      </c>
      <c r="AO6" s="160" t="s">
        <v>2258</v>
      </c>
      <c r="AP6" s="160" t="s">
        <v>2259</v>
      </c>
      <c r="AQ6" s="160" t="s">
        <v>2260</v>
      </c>
      <c r="AR6" s="160" t="s">
        <v>2261</v>
      </c>
      <c r="AS6" s="160" t="s">
        <v>2262</v>
      </c>
      <c r="AT6" s="160" t="s">
        <v>2263</v>
      </c>
      <c r="AU6" s="160" t="s">
        <v>2264</v>
      </c>
      <c r="AV6" s="160" t="s">
        <v>2265</v>
      </c>
      <c r="AW6" s="160" t="s">
        <v>2266</v>
      </c>
      <c r="AX6" s="160" t="s">
        <v>2267</v>
      </c>
      <c r="AY6" s="160" t="s">
        <v>2268</v>
      </c>
      <c r="AZ6" s="160" t="s">
        <v>2269</v>
      </c>
      <c r="BA6" s="160" t="s">
        <v>2270</v>
      </c>
      <c r="BB6" s="160" t="s">
        <v>2271</v>
      </c>
      <c r="BC6" s="160" t="s">
        <v>2272</v>
      </c>
      <c r="BD6" s="160" t="s">
        <v>2273</v>
      </c>
      <c r="BE6" s="160" t="s">
        <v>2274</v>
      </c>
      <c r="BF6" s="160" t="s">
        <v>2275</v>
      </c>
      <c r="BG6" s="160" t="s">
        <v>2276</v>
      </c>
      <c r="BH6" s="160" t="s">
        <v>2277</v>
      </c>
      <c r="BI6" s="160" t="s">
        <v>2278</v>
      </c>
      <c r="BJ6" s="160" t="s">
        <v>2279</v>
      </c>
      <c r="BK6" s="160" t="s">
        <v>2280</v>
      </c>
      <c r="BL6" s="160" t="s">
        <v>2281</v>
      </c>
      <c r="BM6" s="160" t="s">
        <v>2282</v>
      </c>
      <c r="BN6" s="160" t="s">
        <v>2283</v>
      </c>
      <c r="BO6" s="160" t="s">
        <v>2284</v>
      </c>
      <c r="BP6" s="160" t="s">
        <v>2285</v>
      </c>
      <c r="BQ6" s="160" t="s">
        <v>2286</v>
      </c>
      <c r="BR6" s="160" t="s">
        <v>2287</v>
      </c>
      <c r="BS6" s="160"/>
      <c r="BT6" s="160"/>
      <c r="BU6" s="160" t="s">
        <v>2288</v>
      </c>
      <c r="BV6" s="160" t="s">
        <v>2289</v>
      </c>
      <c r="BW6" s="160" t="s">
        <v>2290</v>
      </c>
      <c r="BX6" s="160" t="s">
        <v>2291</v>
      </c>
      <c r="BY6" s="160" t="s">
        <v>2292</v>
      </c>
      <c r="BZ6" s="160" t="s">
        <v>2293</v>
      </c>
      <c r="CA6" s="160" t="s">
        <v>2294</v>
      </c>
      <c r="CB6" s="160" t="s">
        <v>2295</v>
      </c>
      <c r="CC6" s="160" t="s">
        <v>2296</v>
      </c>
      <c r="CD6" s="160" t="s">
        <v>2297</v>
      </c>
      <c r="CE6" s="160" t="s">
        <v>2298</v>
      </c>
      <c r="CF6" s="160" t="s">
        <v>2299</v>
      </c>
      <c r="CG6" s="160" t="s">
        <v>1649</v>
      </c>
      <c r="CH6" s="160" t="s">
        <v>2300</v>
      </c>
      <c r="CI6" s="160" t="s">
        <v>2301</v>
      </c>
      <c r="CJ6" s="160" t="s">
        <v>2302</v>
      </c>
      <c r="CK6" s="160" t="s">
        <v>2303</v>
      </c>
      <c r="CL6" s="160" t="s">
        <v>2304</v>
      </c>
      <c r="CM6" s="160" t="s">
        <v>2305</v>
      </c>
      <c r="CN6" s="160" t="s">
        <v>2306</v>
      </c>
      <c r="CO6" s="160" t="s">
        <v>2307</v>
      </c>
      <c r="CP6" s="160" t="s">
        <v>2308</v>
      </c>
      <c r="CQ6" s="160" t="s">
        <v>2309</v>
      </c>
      <c r="CR6" s="160" t="s">
        <v>2310</v>
      </c>
      <c r="CS6" s="160" t="s">
        <v>2311</v>
      </c>
      <c r="CT6" s="160" t="s">
        <v>2312</v>
      </c>
      <c r="CU6" s="160" t="s">
        <v>2313</v>
      </c>
      <c r="CV6" s="160" t="s">
        <v>2314</v>
      </c>
      <c r="CW6" s="160" t="s">
        <v>2315</v>
      </c>
      <c r="CX6" s="160" t="s">
        <v>2316</v>
      </c>
      <c r="CY6" s="160" t="s">
        <v>2317</v>
      </c>
      <c r="CZ6" s="160" t="s">
        <v>2318</v>
      </c>
      <c r="DA6" s="160" t="s">
        <v>2319</v>
      </c>
      <c r="DB6" s="160" t="s">
        <v>2320</v>
      </c>
      <c r="DC6" s="160" t="s">
        <v>2321</v>
      </c>
      <c r="DD6" s="160" t="s">
        <v>2322</v>
      </c>
      <c r="DE6" s="160" t="s">
        <v>2323</v>
      </c>
      <c r="DF6" s="160" t="s">
        <v>2324</v>
      </c>
      <c r="DG6" s="160" t="s">
        <v>2325</v>
      </c>
      <c r="DH6" s="160" t="s">
        <v>2326</v>
      </c>
      <c r="DI6" s="160" t="s">
        <v>2327</v>
      </c>
      <c r="DJ6" s="160" t="s">
        <v>2328</v>
      </c>
      <c r="DK6" s="160" t="s">
        <v>2329</v>
      </c>
      <c r="DL6" s="160" t="s">
        <v>2330</v>
      </c>
      <c r="DM6" s="160" t="s">
        <v>2331</v>
      </c>
      <c r="DN6" s="160" t="s">
        <v>2332</v>
      </c>
      <c r="DO6" s="160" t="s">
        <v>2333</v>
      </c>
      <c r="DP6" s="160" t="s">
        <v>2334</v>
      </c>
      <c r="DQ6" s="160" t="s">
        <v>2335</v>
      </c>
      <c r="DR6" s="160" t="s">
        <v>2336</v>
      </c>
      <c r="DS6" s="160" t="s">
        <v>2337</v>
      </c>
      <c r="DT6" s="160" t="s">
        <v>2338</v>
      </c>
      <c r="DU6" s="160" t="s">
        <v>2339</v>
      </c>
      <c r="DV6" s="160" t="s">
        <v>2340</v>
      </c>
      <c r="DW6" s="160" t="s">
        <v>2341</v>
      </c>
      <c r="DX6" s="160" t="s">
        <v>2342</v>
      </c>
      <c r="DY6" s="160" t="s">
        <v>2343</v>
      </c>
      <c r="DZ6" s="160" t="s">
        <v>2344</v>
      </c>
      <c r="EA6" s="160" t="s">
        <v>2345</v>
      </c>
      <c r="EB6" s="160" t="s">
        <v>2346</v>
      </c>
      <c r="EC6" s="160" t="s">
        <v>2347</v>
      </c>
      <c r="ED6" s="160" t="s">
        <v>2348</v>
      </c>
      <c r="EE6" s="160" t="s">
        <v>2349</v>
      </c>
      <c r="EF6" s="160" t="s">
        <v>2350</v>
      </c>
      <c r="EG6" s="160" t="s">
        <v>2351</v>
      </c>
      <c r="EH6" s="160" t="s">
        <v>2352</v>
      </c>
      <c r="EI6" s="160" t="s">
        <v>2353</v>
      </c>
      <c r="EJ6" s="160" t="s">
        <v>2354</v>
      </c>
      <c r="EK6" s="160" t="s">
        <v>2355</v>
      </c>
      <c r="EL6" s="160" t="s">
        <v>2356</v>
      </c>
      <c r="EM6" s="160" t="s">
        <v>2357</v>
      </c>
      <c r="EN6" s="160" t="s">
        <v>2358</v>
      </c>
      <c r="EO6" s="160" t="s">
        <v>2359</v>
      </c>
      <c r="EP6" s="160" t="s">
        <v>2360</v>
      </c>
      <c r="EQ6" s="160" t="s">
        <v>2361</v>
      </c>
      <c r="ER6" s="160" t="s">
        <v>2362</v>
      </c>
      <c r="ES6" s="160" t="s">
        <v>2363</v>
      </c>
      <c r="ET6" s="160" t="s">
        <v>2364</v>
      </c>
      <c r="EU6" s="160" t="s">
        <v>2365</v>
      </c>
      <c r="EV6" s="160" t="s">
        <v>2366</v>
      </c>
      <c r="EW6" s="160" t="s">
        <v>2367</v>
      </c>
      <c r="EX6" s="160" t="s">
        <v>2368</v>
      </c>
      <c r="EY6" s="160" t="s">
        <v>2369</v>
      </c>
      <c r="EZ6" s="160" t="s">
        <v>2370</v>
      </c>
      <c r="FA6" s="160" t="s">
        <v>2371</v>
      </c>
      <c r="FB6" s="160" t="s">
        <v>2372</v>
      </c>
      <c r="FC6" s="160" t="s">
        <v>2373</v>
      </c>
      <c r="FD6" s="160" t="s">
        <v>2374</v>
      </c>
      <c r="FE6" s="160" t="s">
        <v>2375</v>
      </c>
      <c r="FF6" s="160" t="s">
        <v>2376</v>
      </c>
      <c r="FG6" s="160" t="s">
        <v>2377</v>
      </c>
      <c r="FH6" s="160" t="s">
        <v>2378</v>
      </c>
      <c r="FI6" s="160" t="s">
        <v>2379</v>
      </c>
      <c r="FJ6" s="160" t="s">
        <v>2380</v>
      </c>
      <c r="FK6" s="160" t="s">
        <v>2381</v>
      </c>
      <c r="FL6" s="160" t="s">
        <v>2382</v>
      </c>
      <c r="FM6" s="160" t="s">
        <v>2383</v>
      </c>
      <c r="FN6" s="160" t="s">
        <v>2384</v>
      </c>
      <c r="FO6" s="160" t="s">
        <v>2385</v>
      </c>
      <c r="FP6" s="160" t="s">
        <v>2386</v>
      </c>
      <c r="FQ6" s="160" t="s">
        <v>2387</v>
      </c>
      <c r="FR6" s="160" t="s">
        <v>2388</v>
      </c>
      <c r="FS6" s="160" t="s">
        <v>2389</v>
      </c>
      <c r="FT6" s="160" t="s">
        <v>2390</v>
      </c>
      <c r="FU6" s="160" t="s">
        <v>2391</v>
      </c>
      <c r="FV6" s="160" t="s">
        <v>2392</v>
      </c>
      <c r="FW6" s="160" t="s">
        <v>2393</v>
      </c>
      <c r="FX6" s="160" t="s">
        <v>2394</v>
      </c>
      <c r="FY6" s="160" t="s">
        <v>2395</v>
      </c>
      <c r="FZ6" s="160" t="s">
        <v>2396</v>
      </c>
      <c r="GA6" s="160" t="s">
        <v>2397</v>
      </c>
      <c r="GB6" s="160" t="s">
        <v>2398</v>
      </c>
      <c r="GC6" s="160" t="s">
        <v>2399</v>
      </c>
      <c r="GD6" s="160" t="s">
        <v>2400</v>
      </c>
      <c r="GE6" s="160" t="s">
        <v>2401</v>
      </c>
      <c r="GF6" s="160" t="s">
        <v>2402</v>
      </c>
      <c r="GG6" s="160" t="s">
        <v>2403</v>
      </c>
      <c r="GH6" s="160" t="s">
        <v>2404</v>
      </c>
      <c r="GI6" s="160" t="s">
        <v>2405</v>
      </c>
      <c r="GJ6" s="160" t="s">
        <v>2406</v>
      </c>
      <c r="GK6" s="160" t="s">
        <v>2407</v>
      </c>
      <c r="GL6" s="160"/>
      <c r="GM6" s="160" t="s">
        <v>2408</v>
      </c>
      <c r="GN6" s="160" t="s">
        <v>2409</v>
      </c>
      <c r="GO6" s="160" t="s">
        <v>2410</v>
      </c>
      <c r="GP6" s="160" t="s">
        <v>2411</v>
      </c>
      <c r="GQ6" s="160" t="s">
        <v>2412</v>
      </c>
      <c r="GR6" s="160" t="s">
        <v>2413</v>
      </c>
      <c r="GS6" s="160" t="s">
        <v>2414</v>
      </c>
      <c r="GT6" s="160" t="s">
        <v>2415</v>
      </c>
      <c r="GU6" s="160" t="s">
        <v>2416</v>
      </c>
      <c r="GV6" s="160" t="s">
        <v>2417</v>
      </c>
      <c r="GW6" s="160" t="s">
        <v>2418</v>
      </c>
      <c r="GX6" s="160" t="s">
        <v>2419</v>
      </c>
      <c r="GY6" s="160" t="s">
        <v>2420</v>
      </c>
      <c r="GZ6" s="160" t="s">
        <v>2421</v>
      </c>
      <c r="HA6" s="160" t="s">
        <v>2422</v>
      </c>
      <c r="HB6" s="160" t="s">
        <v>2423</v>
      </c>
      <c r="HC6" s="160" t="s">
        <v>2424</v>
      </c>
      <c r="HD6" s="160" t="s">
        <v>2425</v>
      </c>
      <c r="HE6" s="160" t="s">
        <v>2426</v>
      </c>
      <c r="HF6" s="160" t="s">
        <v>2427</v>
      </c>
      <c r="HG6" s="160" t="s">
        <v>2428</v>
      </c>
      <c r="HH6" s="160" t="s">
        <v>2429</v>
      </c>
      <c r="HI6" s="160" t="s">
        <v>2430</v>
      </c>
      <c r="HJ6" s="160" t="s">
        <v>2431</v>
      </c>
      <c r="HK6" s="160" t="s">
        <v>2432</v>
      </c>
      <c r="HL6" s="160" t="s">
        <v>2433</v>
      </c>
      <c r="HM6" s="160" t="s">
        <v>2434</v>
      </c>
      <c r="HN6" s="160" t="s">
        <v>2435</v>
      </c>
      <c r="HO6" s="160" t="s">
        <v>2436</v>
      </c>
      <c r="HP6" s="160" t="s">
        <v>2437</v>
      </c>
      <c r="HQ6" s="160" t="s">
        <v>2438</v>
      </c>
      <c r="HR6" s="160" t="s">
        <v>2439</v>
      </c>
      <c r="HS6" s="160" t="s">
        <v>2440</v>
      </c>
      <c r="HT6" s="160" t="s">
        <v>2441</v>
      </c>
      <c r="HU6" s="160" t="s">
        <v>2442</v>
      </c>
      <c r="HV6" s="160" t="s">
        <v>2443</v>
      </c>
      <c r="HW6" s="160" t="s">
        <v>2444</v>
      </c>
      <c r="HX6" s="160" t="s">
        <v>2445</v>
      </c>
      <c r="HY6" s="160" t="s">
        <v>2446</v>
      </c>
      <c r="HZ6" s="160" t="s">
        <v>2447</v>
      </c>
      <c r="IA6" s="160" t="s">
        <v>2448</v>
      </c>
      <c r="IB6" s="160" t="s">
        <v>2449</v>
      </c>
      <c r="IC6" s="160" t="s">
        <v>2450</v>
      </c>
      <c r="ID6" s="160" t="s">
        <v>2451</v>
      </c>
      <c r="IE6" s="160" t="s">
        <v>2452</v>
      </c>
      <c r="IF6" s="160" t="s">
        <v>2453</v>
      </c>
      <c r="IG6" s="160" t="s">
        <v>2454</v>
      </c>
      <c r="IH6" s="160" t="s">
        <v>2455</v>
      </c>
      <c r="II6" s="160" t="s">
        <v>2456</v>
      </c>
      <c r="IJ6" s="160" t="s">
        <v>2457</v>
      </c>
      <c r="IK6" s="160" t="s">
        <v>2458</v>
      </c>
      <c r="IL6" s="160" t="s">
        <v>2459</v>
      </c>
      <c r="IM6" s="160" t="s">
        <v>2460</v>
      </c>
      <c r="IN6" s="160" t="s">
        <v>2461</v>
      </c>
      <c r="IO6" s="160" t="s">
        <v>2462</v>
      </c>
      <c r="IP6" s="160" t="s">
        <v>2463</v>
      </c>
      <c r="IQ6" s="160" t="s">
        <v>2464</v>
      </c>
      <c r="IR6" s="160" t="s">
        <v>2465</v>
      </c>
      <c r="IS6" s="160" t="s">
        <v>2466</v>
      </c>
      <c r="IT6" s="160" t="s">
        <v>2467</v>
      </c>
      <c r="IU6" s="160" t="s">
        <v>2468</v>
      </c>
      <c r="IV6" s="160" t="s">
        <v>2469</v>
      </c>
      <c r="IW6" s="160" t="s">
        <v>2470</v>
      </c>
      <c r="IX6" s="160" t="s">
        <v>2471</v>
      </c>
      <c r="IY6" s="160" t="s">
        <v>2472</v>
      </c>
      <c r="IZ6" s="160" t="s">
        <v>2473</v>
      </c>
      <c r="JA6" s="160" t="s">
        <v>2474</v>
      </c>
      <c r="JB6" s="160" t="s">
        <v>2475</v>
      </c>
      <c r="JC6" s="160" t="s">
        <v>2476</v>
      </c>
      <c r="JD6" s="160" t="s">
        <v>2477</v>
      </c>
      <c r="JE6" s="160" t="s">
        <v>2478</v>
      </c>
      <c r="JF6" s="160" t="s">
        <v>2479</v>
      </c>
      <c r="JG6" s="160" t="s">
        <v>2480</v>
      </c>
      <c r="JH6" s="160" t="s">
        <v>2481</v>
      </c>
      <c r="JI6" s="160" t="s">
        <v>2482</v>
      </c>
      <c r="JJ6" s="160" t="s">
        <v>2483</v>
      </c>
      <c r="JK6" s="160" t="s">
        <v>2484</v>
      </c>
      <c r="JL6" s="160" t="s">
        <v>2485</v>
      </c>
      <c r="JM6" s="160" t="s">
        <v>2486</v>
      </c>
      <c r="JN6" s="160" t="s">
        <v>2487</v>
      </c>
      <c r="JO6" s="160" t="s">
        <v>2488</v>
      </c>
      <c r="JP6" s="160" t="s">
        <v>2489</v>
      </c>
      <c r="JQ6" s="160" t="s">
        <v>2490</v>
      </c>
      <c r="JR6" s="160" t="s">
        <v>2491</v>
      </c>
      <c r="JS6" s="160" t="s">
        <v>2492</v>
      </c>
      <c r="JT6" s="160" t="s">
        <v>2493</v>
      </c>
      <c r="JU6" s="160" t="s">
        <v>2494</v>
      </c>
      <c r="JV6" s="160" t="s">
        <v>2495</v>
      </c>
      <c r="JW6" s="160" t="s">
        <v>2496</v>
      </c>
      <c r="JX6" s="160" t="s">
        <v>2497</v>
      </c>
      <c r="JY6" s="160" t="s">
        <v>2498</v>
      </c>
      <c r="JZ6" s="160" t="s">
        <v>2499</v>
      </c>
      <c r="KA6" s="160" t="s">
        <v>2500</v>
      </c>
      <c r="KB6" s="160" t="s">
        <v>2501</v>
      </c>
      <c r="KC6" s="160" t="s">
        <v>2502</v>
      </c>
      <c r="KD6" s="160" t="s">
        <v>2503</v>
      </c>
      <c r="KE6" s="160" t="s">
        <v>2504</v>
      </c>
      <c r="KF6" s="160" t="s">
        <v>2505</v>
      </c>
    </row>
    <row r="7" spans="1:292" ht="27" customHeight="1" x14ac:dyDescent="0.25">
      <c r="A7" s="239" t="s">
        <v>17</v>
      </c>
      <c r="B7" s="239"/>
      <c r="C7" s="238" t="s">
        <v>1857</v>
      </c>
      <c r="D7" s="238"/>
      <c r="E7" s="238"/>
      <c r="F7" s="238" t="s">
        <v>1858</v>
      </c>
      <c r="G7" s="238" t="s">
        <v>1859</v>
      </c>
      <c r="H7" s="238"/>
      <c r="I7" s="238"/>
      <c r="J7" s="238"/>
      <c r="K7" s="238" t="s">
        <v>1860</v>
      </c>
      <c r="L7" s="238"/>
      <c r="M7" s="238"/>
      <c r="N7" s="238" t="s">
        <v>1861</v>
      </c>
      <c r="O7" s="238" t="s">
        <v>1862</v>
      </c>
      <c r="P7" s="238"/>
      <c r="Q7" s="238" t="s">
        <v>1863</v>
      </c>
      <c r="R7" s="238"/>
      <c r="S7" s="238" t="s">
        <v>1864</v>
      </c>
      <c r="T7" s="238"/>
      <c r="U7" s="238" t="s">
        <v>1865</v>
      </c>
      <c r="V7" s="238"/>
      <c r="W7" s="238"/>
      <c r="X7" s="238" t="s">
        <v>1866</v>
      </c>
      <c r="Y7" s="238"/>
      <c r="Z7" s="238"/>
      <c r="AA7" s="238" t="s">
        <v>1867</v>
      </c>
      <c r="AB7" s="238"/>
      <c r="AC7" s="238"/>
      <c r="AD7" s="238"/>
      <c r="AE7" s="238"/>
      <c r="AF7" s="238"/>
      <c r="AG7" s="238"/>
      <c r="AH7" s="238"/>
      <c r="AI7" s="238"/>
      <c r="AJ7" s="238" t="s">
        <v>1868</v>
      </c>
      <c r="AK7" s="238"/>
      <c r="AL7" s="238"/>
      <c r="AM7" s="238" t="s">
        <v>1869</v>
      </c>
      <c r="AN7" s="238"/>
      <c r="AO7" s="238" t="s">
        <v>1870</v>
      </c>
      <c r="AP7" s="238"/>
      <c r="AQ7" s="238" t="s">
        <v>1871</v>
      </c>
      <c r="AR7" s="238"/>
      <c r="AS7" s="238"/>
      <c r="AT7" s="238" t="s">
        <v>1872</v>
      </c>
      <c r="AU7" s="238"/>
      <c r="AV7" s="238" t="s">
        <v>1873</v>
      </c>
      <c r="AW7" s="238"/>
      <c r="AX7" s="238" t="s">
        <v>1872</v>
      </c>
      <c r="AY7" s="238"/>
      <c r="AZ7" s="238"/>
      <c r="BA7" s="238" t="s">
        <v>1874</v>
      </c>
      <c r="BB7" s="238" t="s">
        <v>1875</v>
      </c>
      <c r="BC7" s="238" t="s">
        <v>1876</v>
      </c>
      <c r="BD7" s="238"/>
      <c r="BE7" s="238"/>
      <c r="BF7" s="238" t="s">
        <v>1877</v>
      </c>
      <c r="BG7" s="238"/>
      <c r="BH7" s="238"/>
      <c r="BI7" s="238"/>
      <c r="BJ7" s="238"/>
      <c r="BK7" s="238" t="s">
        <v>1878</v>
      </c>
      <c r="BL7" s="238" t="s">
        <v>1879</v>
      </c>
      <c r="BM7" s="238"/>
      <c r="BN7" s="238" t="s">
        <v>1880</v>
      </c>
      <c r="BO7" s="238"/>
      <c r="BP7" s="238"/>
      <c r="BQ7" s="238" t="s">
        <v>1881</v>
      </c>
      <c r="BR7" s="238"/>
      <c r="BS7" s="238"/>
      <c r="BT7" s="238" t="s">
        <v>1882</v>
      </c>
      <c r="BU7" s="238" t="s">
        <v>1883</v>
      </c>
      <c r="BV7" s="238" t="s">
        <v>1884</v>
      </c>
      <c r="BW7" s="238"/>
      <c r="BX7" s="238"/>
      <c r="BY7" s="238"/>
      <c r="BZ7" s="238" t="s">
        <v>1885</v>
      </c>
      <c r="CA7" s="238"/>
      <c r="CB7" s="238"/>
      <c r="CC7" s="238"/>
      <c r="CD7" s="238"/>
      <c r="CE7" s="238" t="s">
        <v>1886</v>
      </c>
      <c r="CF7" s="238"/>
      <c r="CG7" s="238"/>
      <c r="CH7" s="238"/>
      <c r="CI7" s="238" t="s">
        <v>1887</v>
      </c>
      <c r="CJ7" s="238"/>
      <c r="CK7" s="238" t="s">
        <v>1888</v>
      </c>
      <c r="CL7" s="238"/>
      <c r="CM7" s="238" t="s">
        <v>1889</v>
      </c>
      <c r="CN7" s="238" t="s">
        <v>1890</v>
      </c>
      <c r="CO7" s="238"/>
      <c r="CP7" s="238"/>
      <c r="CQ7" s="238" t="s">
        <v>1891</v>
      </c>
      <c r="CR7" s="238"/>
      <c r="CS7" s="238"/>
      <c r="CT7" s="238"/>
      <c r="CU7" s="238"/>
      <c r="CV7" s="238" t="s">
        <v>1892</v>
      </c>
      <c r="CW7" s="238" t="s">
        <v>1893</v>
      </c>
      <c r="CX7" s="238"/>
      <c r="CY7" s="238"/>
      <c r="CZ7" s="238"/>
      <c r="DA7" s="238"/>
      <c r="DB7" s="238"/>
      <c r="DC7" s="238" t="s">
        <v>1894</v>
      </c>
      <c r="DD7" s="238"/>
      <c r="DE7" s="238"/>
      <c r="DF7" s="238" t="s">
        <v>1895</v>
      </c>
      <c r="DG7" s="238"/>
      <c r="DH7" s="238" t="s">
        <v>1896</v>
      </c>
      <c r="DI7" s="238"/>
      <c r="DJ7" s="238" t="s">
        <v>1897</v>
      </c>
      <c r="DK7" s="238" t="s">
        <v>1898</v>
      </c>
      <c r="DL7" s="238"/>
      <c r="DM7" s="238"/>
      <c r="DN7" s="238"/>
      <c r="DO7" s="238"/>
      <c r="DP7" s="238" t="s">
        <v>1899</v>
      </c>
      <c r="DQ7" s="238" t="s">
        <v>1900</v>
      </c>
      <c r="DR7" s="238" t="s">
        <v>1901</v>
      </c>
      <c r="DS7" s="238"/>
      <c r="DT7" s="238"/>
      <c r="DU7" s="238"/>
      <c r="DV7" s="238"/>
      <c r="DW7" s="238"/>
      <c r="DX7" s="238"/>
      <c r="DY7" s="238"/>
      <c r="DZ7" s="238" t="s">
        <v>1902</v>
      </c>
      <c r="EA7" s="238" t="s">
        <v>1903</v>
      </c>
      <c r="EB7" s="238"/>
      <c r="EC7" s="238"/>
      <c r="ED7" s="238" t="s">
        <v>1902</v>
      </c>
      <c r="EE7" s="238"/>
      <c r="EF7" s="238" t="s">
        <v>1904</v>
      </c>
      <c r="EG7" s="238" t="s">
        <v>1905</v>
      </c>
      <c r="EH7" s="238"/>
      <c r="EI7" s="238" t="s">
        <v>1906</v>
      </c>
      <c r="EJ7" s="238"/>
      <c r="EK7" s="238"/>
      <c r="EL7" s="238"/>
      <c r="EM7" s="238"/>
      <c r="EN7" s="238"/>
      <c r="EO7" s="238"/>
      <c r="EP7" s="238"/>
      <c r="EQ7" s="238"/>
      <c r="ER7" s="238"/>
      <c r="ES7" s="238" t="s">
        <v>1907</v>
      </c>
      <c r="ET7" s="238" t="s">
        <v>1908</v>
      </c>
      <c r="EU7" s="238" t="s">
        <v>1909</v>
      </c>
      <c r="EV7" s="238" t="s">
        <v>1910</v>
      </c>
      <c r="EW7" s="238" t="s">
        <v>1911</v>
      </c>
      <c r="EX7" s="238" t="s">
        <v>1912</v>
      </c>
      <c r="EY7" s="238" t="s">
        <v>1913</v>
      </c>
      <c r="EZ7" s="238"/>
      <c r="FA7" s="238" t="s">
        <v>1914</v>
      </c>
      <c r="FB7" s="238"/>
      <c r="FC7" s="238" t="s">
        <v>1915</v>
      </c>
      <c r="FD7" s="238"/>
      <c r="FE7" s="238"/>
      <c r="FF7" s="238" t="s">
        <v>1916</v>
      </c>
      <c r="FG7" s="238"/>
      <c r="FH7" s="238"/>
      <c r="FI7" s="238" t="s">
        <v>1917</v>
      </c>
      <c r="FJ7" s="238"/>
      <c r="FK7" s="238"/>
      <c r="FL7" s="238" t="s">
        <v>1918</v>
      </c>
      <c r="FM7" s="238"/>
      <c r="FN7" s="238"/>
      <c r="FO7" s="238" t="s">
        <v>1919</v>
      </c>
      <c r="FP7" s="238"/>
      <c r="FQ7" s="238"/>
      <c r="FR7" s="238" t="s">
        <v>1920</v>
      </c>
      <c r="FS7" s="238" t="s">
        <v>1919</v>
      </c>
      <c r="FT7" s="238"/>
      <c r="FU7" s="238"/>
      <c r="FV7" s="238"/>
      <c r="FW7" s="238" t="s">
        <v>1921</v>
      </c>
      <c r="FX7" s="238" t="s">
        <v>1922</v>
      </c>
      <c r="FY7" s="238" t="s">
        <v>1923</v>
      </c>
      <c r="FZ7" s="238" t="s">
        <v>1924</v>
      </c>
      <c r="GA7" s="238" t="s">
        <v>1925</v>
      </c>
      <c r="GB7" s="238" t="s">
        <v>1926</v>
      </c>
      <c r="GC7" s="238"/>
      <c r="GD7" s="238" t="s">
        <v>1927</v>
      </c>
      <c r="GE7" s="238" t="s">
        <v>1928</v>
      </c>
      <c r="GF7" s="238" t="s">
        <v>1929</v>
      </c>
      <c r="GG7" s="238" t="s">
        <v>1930</v>
      </c>
      <c r="GH7" s="238" t="s">
        <v>1931</v>
      </c>
      <c r="GI7" s="238"/>
      <c r="GJ7" s="238" t="s">
        <v>1930</v>
      </c>
      <c r="GK7" s="238" t="s">
        <v>1932</v>
      </c>
      <c r="GL7" s="238"/>
      <c r="GM7" s="238" t="s">
        <v>1933</v>
      </c>
      <c r="GN7" s="238" t="s">
        <v>1934</v>
      </c>
      <c r="GO7" s="238" t="s">
        <v>1929</v>
      </c>
      <c r="GP7" s="238"/>
      <c r="GQ7" s="238" t="s">
        <v>1935</v>
      </c>
      <c r="GR7" s="238"/>
      <c r="GS7" s="238"/>
      <c r="GT7" s="238" t="s">
        <v>1936</v>
      </c>
      <c r="GU7" s="238" t="s">
        <v>1931</v>
      </c>
      <c r="GV7" s="238"/>
      <c r="GW7" s="238" t="s">
        <v>1937</v>
      </c>
      <c r="GX7" s="238" t="s">
        <v>1938</v>
      </c>
      <c r="GY7" s="238"/>
      <c r="GZ7" s="238" t="s">
        <v>1937</v>
      </c>
      <c r="HA7" s="238" t="s">
        <v>1939</v>
      </c>
      <c r="HB7" s="238"/>
      <c r="HC7" s="238" t="s">
        <v>1940</v>
      </c>
      <c r="HD7" s="238" t="s">
        <v>1941</v>
      </c>
      <c r="HE7" s="238" t="s">
        <v>1942</v>
      </c>
      <c r="HF7" s="238" t="s">
        <v>1943</v>
      </c>
      <c r="HG7" s="238" t="s">
        <v>1941</v>
      </c>
      <c r="HH7" s="238" t="s">
        <v>1944</v>
      </c>
      <c r="HI7" s="238"/>
      <c r="HJ7" s="238"/>
      <c r="HK7" s="238"/>
      <c r="HL7" s="238"/>
      <c r="HM7" s="238"/>
      <c r="HN7" s="238" t="s">
        <v>1945</v>
      </c>
      <c r="HO7" s="238"/>
      <c r="HP7" s="238"/>
      <c r="HQ7" s="238"/>
      <c r="HR7" s="238"/>
      <c r="HS7" s="238"/>
      <c r="HT7" s="238"/>
      <c r="HU7" s="238"/>
      <c r="HV7" s="238"/>
      <c r="HW7" s="238"/>
      <c r="HX7" s="238" t="s">
        <v>1946</v>
      </c>
      <c r="HY7" s="238"/>
      <c r="HZ7" s="238" t="s">
        <v>1947</v>
      </c>
      <c r="IA7" s="238"/>
      <c r="IB7" s="238"/>
      <c r="IC7" s="238"/>
      <c r="ID7" s="238"/>
      <c r="IE7" s="238"/>
      <c r="IF7" s="238"/>
      <c r="IG7" s="238"/>
      <c r="IH7" s="238"/>
      <c r="II7" s="238" t="s">
        <v>1948</v>
      </c>
      <c r="IJ7" s="238"/>
      <c r="IK7" s="238"/>
      <c r="IL7" s="238"/>
      <c r="IM7" s="238"/>
      <c r="IN7" s="238" t="s">
        <v>1949</v>
      </c>
      <c r="IO7" s="238"/>
      <c r="IP7" s="238" t="s">
        <v>1950</v>
      </c>
      <c r="IQ7" s="238"/>
      <c r="IR7" s="238" t="s">
        <v>1951</v>
      </c>
      <c r="IS7" s="238"/>
      <c r="IT7" s="238"/>
      <c r="IU7" s="238"/>
      <c r="IV7" s="238" t="s">
        <v>1952</v>
      </c>
      <c r="IW7" s="238"/>
      <c r="IX7" s="238" t="s">
        <v>1953</v>
      </c>
      <c r="IY7" s="238" t="s">
        <v>1954</v>
      </c>
      <c r="IZ7" s="238" t="s">
        <v>1955</v>
      </c>
      <c r="JA7" s="238" t="s">
        <v>1956</v>
      </c>
      <c r="JB7" s="238"/>
      <c r="JC7" s="238" t="s">
        <v>1957</v>
      </c>
      <c r="JD7" s="238"/>
      <c r="JE7" s="238" t="s">
        <v>1958</v>
      </c>
      <c r="JF7" s="238"/>
      <c r="JG7" s="238"/>
      <c r="JH7" s="238" t="s">
        <v>1959</v>
      </c>
      <c r="JI7" s="238"/>
      <c r="JJ7" s="238"/>
      <c r="JK7" s="238"/>
      <c r="JL7" s="238"/>
      <c r="JM7" s="238"/>
      <c r="JN7" s="238" t="s">
        <v>1960</v>
      </c>
      <c r="JO7" s="238"/>
      <c r="JP7" s="238" t="s">
        <v>1961</v>
      </c>
      <c r="JQ7" s="238"/>
      <c r="JR7" s="238"/>
      <c r="JS7" s="238" t="s">
        <v>1962</v>
      </c>
      <c r="JT7" s="238" t="s">
        <v>1963</v>
      </c>
      <c r="JU7" s="238" t="s">
        <v>1964</v>
      </c>
      <c r="JV7" s="238" t="s">
        <v>1947</v>
      </c>
      <c r="JW7" s="238" t="s">
        <v>1965</v>
      </c>
      <c r="JX7" s="238" t="s">
        <v>1966</v>
      </c>
      <c r="JY7" s="238" t="s">
        <v>1967</v>
      </c>
      <c r="JZ7" s="238"/>
      <c r="KA7" s="238"/>
      <c r="KB7" s="238" t="s">
        <v>1968</v>
      </c>
      <c r="KC7" s="238"/>
      <c r="KD7" s="238"/>
      <c r="KE7" s="238" t="s">
        <v>1963</v>
      </c>
      <c r="KF7" s="238" t="s">
        <v>1969</v>
      </c>
    </row>
    <row r="8" spans="1:292" ht="27" customHeight="1" x14ac:dyDescent="0.25">
      <c r="A8" s="159" t="s">
        <v>43</v>
      </c>
      <c r="B8" s="159" t="s">
        <v>456</v>
      </c>
      <c r="C8" s="160" t="s">
        <v>1970</v>
      </c>
      <c r="D8" s="160" t="s">
        <v>1971</v>
      </c>
      <c r="E8" s="160" t="s">
        <v>1972</v>
      </c>
      <c r="F8" s="160" t="s">
        <v>1973</v>
      </c>
      <c r="G8" s="160" t="s">
        <v>1974</v>
      </c>
      <c r="H8" s="160" t="s">
        <v>1975</v>
      </c>
      <c r="I8" s="160" t="s">
        <v>1976</v>
      </c>
      <c r="J8" s="160" t="s">
        <v>1977</v>
      </c>
      <c r="K8" s="160" t="s">
        <v>324</v>
      </c>
      <c r="L8" s="160" t="s">
        <v>1978</v>
      </c>
      <c r="M8" s="160" t="s">
        <v>318</v>
      </c>
      <c r="N8" s="160" t="s">
        <v>1979</v>
      </c>
      <c r="O8" s="161" t="s">
        <v>1980</v>
      </c>
      <c r="P8" s="160" t="s">
        <v>1981</v>
      </c>
      <c r="Q8" s="160" t="s">
        <v>1982</v>
      </c>
      <c r="R8" s="160" t="s">
        <v>1981</v>
      </c>
      <c r="S8" s="160" t="s">
        <v>1983</v>
      </c>
      <c r="T8" s="160" t="s">
        <v>1977</v>
      </c>
      <c r="U8" s="160" t="s">
        <v>1984</v>
      </c>
      <c r="V8" s="160" t="s">
        <v>1985</v>
      </c>
      <c r="W8" s="160" t="s">
        <v>1986</v>
      </c>
      <c r="X8" s="160" t="s">
        <v>1987</v>
      </c>
      <c r="Y8" s="160" t="s">
        <v>1988</v>
      </c>
      <c r="Z8" s="160" t="s">
        <v>1989</v>
      </c>
      <c r="AA8" s="160" t="s">
        <v>1990</v>
      </c>
      <c r="AB8" s="160" t="s">
        <v>1991</v>
      </c>
      <c r="AC8" s="160" t="s">
        <v>1992</v>
      </c>
      <c r="AD8" s="160" t="s">
        <v>1993</v>
      </c>
      <c r="AE8" s="160" t="s">
        <v>1994</v>
      </c>
      <c r="AF8" s="160" t="s">
        <v>1979</v>
      </c>
      <c r="AG8" s="160" t="s">
        <v>1980</v>
      </c>
      <c r="AH8" s="160" t="s">
        <v>1995</v>
      </c>
      <c r="AI8" s="160" t="s">
        <v>1996</v>
      </c>
      <c r="AJ8" s="161" t="s">
        <v>1997</v>
      </c>
      <c r="AK8" s="161" t="s">
        <v>1998</v>
      </c>
      <c r="AL8" s="160" t="s">
        <v>1999</v>
      </c>
      <c r="AM8" s="160" t="s">
        <v>1997</v>
      </c>
      <c r="AN8" s="160" t="s">
        <v>1998</v>
      </c>
      <c r="AO8" s="160" t="s">
        <v>2000</v>
      </c>
      <c r="AP8" s="160" t="s">
        <v>2001</v>
      </c>
      <c r="AQ8" s="160" t="s">
        <v>2002</v>
      </c>
      <c r="AR8" s="160" t="s">
        <v>2003</v>
      </c>
      <c r="AS8" s="160" t="s">
        <v>2004</v>
      </c>
      <c r="AT8" s="161" t="s">
        <v>2005</v>
      </c>
      <c r="AU8" s="161" t="s">
        <v>2006</v>
      </c>
      <c r="AV8" s="160" t="s">
        <v>2007</v>
      </c>
      <c r="AW8" s="160" t="s">
        <v>2008</v>
      </c>
      <c r="AX8" s="160" t="s">
        <v>2009</v>
      </c>
      <c r="AY8" s="160" t="s">
        <v>2010</v>
      </c>
      <c r="AZ8" s="160" t="s">
        <v>2011</v>
      </c>
      <c r="BA8" s="160" t="s">
        <v>2012</v>
      </c>
      <c r="BB8" s="161" t="s">
        <v>417</v>
      </c>
      <c r="BC8" s="160" t="s">
        <v>2013</v>
      </c>
      <c r="BD8" s="160" t="s">
        <v>261</v>
      </c>
      <c r="BE8" s="160" t="s">
        <v>2014</v>
      </c>
      <c r="BF8" s="160" t="s">
        <v>2005</v>
      </c>
      <c r="BG8" s="160" t="s">
        <v>2006</v>
      </c>
      <c r="BH8" s="160" t="s">
        <v>2015</v>
      </c>
      <c r="BI8" s="160" t="s">
        <v>2016</v>
      </c>
      <c r="BJ8" s="160" t="s">
        <v>2017</v>
      </c>
      <c r="BK8" s="160" t="s">
        <v>2018</v>
      </c>
      <c r="BL8" s="160" t="s">
        <v>2019</v>
      </c>
      <c r="BM8" s="160" t="s">
        <v>2020</v>
      </c>
      <c r="BN8" s="160" t="s">
        <v>417</v>
      </c>
      <c r="BO8" s="160" t="s">
        <v>2021</v>
      </c>
      <c r="BP8" s="160" t="s">
        <v>2022</v>
      </c>
      <c r="BQ8" s="160" t="s">
        <v>2023</v>
      </c>
      <c r="BR8" s="160" t="s">
        <v>2024</v>
      </c>
      <c r="BS8" s="160" t="s">
        <v>2025</v>
      </c>
      <c r="BT8" s="160" t="s">
        <v>2025</v>
      </c>
      <c r="BU8" s="160" t="s">
        <v>2026</v>
      </c>
      <c r="BV8" s="160" t="s">
        <v>2027</v>
      </c>
      <c r="BW8" s="160" t="s">
        <v>2028</v>
      </c>
      <c r="BX8" s="160" t="s">
        <v>2029</v>
      </c>
      <c r="BY8" s="160" t="s">
        <v>2030</v>
      </c>
      <c r="BZ8" s="160" t="s">
        <v>2031</v>
      </c>
      <c r="CA8" s="160" t="s">
        <v>2032</v>
      </c>
      <c r="CB8" s="160" t="s">
        <v>2033</v>
      </c>
      <c r="CC8" s="160" t="s">
        <v>2034</v>
      </c>
      <c r="CD8" s="160" t="s">
        <v>2035</v>
      </c>
      <c r="CE8" s="160" t="s">
        <v>2036</v>
      </c>
      <c r="CF8" s="160" t="s">
        <v>2037</v>
      </c>
      <c r="CG8" s="160" t="s">
        <v>2038</v>
      </c>
      <c r="CH8" s="160" t="s">
        <v>2039</v>
      </c>
      <c r="CI8" s="160" t="s">
        <v>2040</v>
      </c>
      <c r="CJ8" s="160" t="s">
        <v>2041</v>
      </c>
      <c r="CK8" s="160" t="s">
        <v>2042</v>
      </c>
      <c r="CL8" s="160" t="s">
        <v>2043</v>
      </c>
      <c r="CM8" s="160" t="s">
        <v>2044</v>
      </c>
      <c r="CN8" s="160" t="s">
        <v>2045</v>
      </c>
      <c r="CO8" s="160" t="s">
        <v>2046</v>
      </c>
      <c r="CP8" s="160" t="s">
        <v>2047</v>
      </c>
      <c r="CQ8" s="160" t="s">
        <v>2048</v>
      </c>
      <c r="CR8" s="160" t="s">
        <v>2049</v>
      </c>
      <c r="CS8" s="160" t="s">
        <v>2050</v>
      </c>
      <c r="CT8" s="160" t="s">
        <v>2051</v>
      </c>
      <c r="CU8" s="160" t="s">
        <v>2052</v>
      </c>
      <c r="CV8" s="160" t="s">
        <v>2053</v>
      </c>
      <c r="CW8" s="160" t="s">
        <v>2054</v>
      </c>
      <c r="CX8" s="160" t="s">
        <v>2055</v>
      </c>
      <c r="CY8" s="160" t="s">
        <v>2056</v>
      </c>
      <c r="CZ8" s="160" t="s">
        <v>2057</v>
      </c>
      <c r="DA8" s="160" t="s">
        <v>2058</v>
      </c>
      <c r="DB8" s="160" t="s">
        <v>2059</v>
      </c>
      <c r="DC8" s="160" t="s">
        <v>2038</v>
      </c>
      <c r="DD8" s="160" t="s">
        <v>2039</v>
      </c>
      <c r="DE8" s="160" t="s">
        <v>2060</v>
      </c>
      <c r="DF8" s="160" t="s">
        <v>2061</v>
      </c>
      <c r="DG8" s="160" t="s">
        <v>2062</v>
      </c>
      <c r="DH8" s="160" t="s">
        <v>2063</v>
      </c>
      <c r="DI8" s="160" t="s">
        <v>2064</v>
      </c>
      <c r="DJ8" s="160" t="s">
        <v>2065</v>
      </c>
      <c r="DK8" s="160" t="s">
        <v>2055</v>
      </c>
      <c r="DL8" s="160" t="s">
        <v>2056</v>
      </c>
      <c r="DM8" s="160" t="s">
        <v>2057</v>
      </c>
      <c r="DN8" s="160" t="s">
        <v>2066</v>
      </c>
      <c r="DO8" s="160" t="s">
        <v>2067</v>
      </c>
      <c r="DP8" s="160" t="s">
        <v>2068</v>
      </c>
      <c r="DQ8" s="160" t="s">
        <v>2069</v>
      </c>
      <c r="DR8" s="160" t="s">
        <v>2070</v>
      </c>
      <c r="DS8" s="160" t="s">
        <v>2071</v>
      </c>
      <c r="DT8" s="160" t="s">
        <v>2054</v>
      </c>
      <c r="DU8" s="160" t="s">
        <v>2055</v>
      </c>
      <c r="DV8" s="160" t="s">
        <v>2060</v>
      </c>
      <c r="DW8" s="160" t="s">
        <v>2069</v>
      </c>
      <c r="DX8" s="160" t="s">
        <v>2072</v>
      </c>
      <c r="DY8" s="160" t="s">
        <v>2073</v>
      </c>
      <c r="DZ8" s="160" t="s">
        <v>2074</v>
      </c>
      <c r="EA8" s="160" t="s">
        <v>2075</v>
      </c>
      <c r="EB8" s="160" t="s">
        <v>2076</v>
      </c>
      <c r="EC8" s="160" t="s">
        <v>2077</v>
      </c>
      <c r="ED8" s="160" t="s">
        <v>332</v>
      </c>
      <c r="EE8" s="160" t="s">
        <v>2078</v>
      </c>
      <c r="EF8" s="160" t="s">
        <v>261</v>
      </c>
      <c r="EG8" s="160" t="s">
        <v>2023</v>
      </c>
      <c r="EH8" s="160" t="s">
        <v>2079</v>
      </c>
      <c r="EI8" s="160" t="s">
        <v>2080</v>
      </c>
      <c r="EJ8" s="160" t="s">
        <v>349</v>
      </c>
      <c r="EK8" s="160" t="s">
        <v>38</v>
      </c>
      <c r="EL8" s="160" t="s">
        <v>2081</v>
      </c>
      <c r="EM8" s="160" t="s">
        <v>2082</v>
      </c>
      <c r="EN8" s="160" t="s">
        <v>2083</v>
      </c>
      <c r="EO8" s="160" t="s">
        <v>2084</v>
      </c>
      <c r="EP8" s="160" t="s">
        <v>2085</v>
      </c>
      <c r="EQ8" s="160" t="s">
        <v>2086</v>
      </c>
      <c r="ER8" s="160" t="s">
        <v>2087</v>
      </c>
      <c r="ES8" s="160" t="s">
        <v>2088</v>
      </c>
      <c r="ET8" s="160" t="s">
        <v>2089</v>
      </c>
      <c r="EU8" s="160" t="s">
        <v>2090</v>
      </c>
      <c r="EV8" s="160" t="s">
        <v>2091</v>
      </c>
      <c r="EW8" s="160" t="s">
        <v>2092</v>
      </c>
      <c r="EX8" s="160" t="s">
        <v>2093</v>
      </c>
      <c r="EY8" s="160" t="s">
        <v>2094</v>
      </c>
      <c r="EZ8" s="160" t="s">
        <v>2095</v>
      </c>
      <c r="FA8" s="160" t="s">
        <v>2078</v>
      </c>
      <c r="FB8" s="160" t="s">
        <v>2081</v>
      </c>
      <c r="FC8" s="160" t="s">
        <v>2096</v>
      </c>
      <c r="FD8" s="160" t="s">
        <v>2097</v>
      </c>
      <c r="FE8" s="160" t="s">
        <v>2098</v>
      </c>
      <c r="FF8" s="160" t="s">
        <v>290</v>
      </c>
      <c r="FG8" s="160" t="s">
        <v>2099</v>
      </c>
      <c r="FH8" s="160" t="s">
        <v>2100</v>
      </c>
      <c r="FI8" s="160" t="s">
        <v>2031</v>
      </c>
      <c r="FJ8" s="160" t="s">
        <v>2032</v>
      </c>
      <c r="FK8" s="160" t="s">
        <v>2101</v>
      </c>
      <c r="FL8" s="160" t="s">
        <v>2072</v>
      </c>
      <c r="FM8" s="160" t="s">
        <v>2073</v>
      </c>
      <c r="FN8" s="160" t="s">
        <v>2102</v>
      </c>
      <c r="FO8" s="160" t="s">
        <v>2103</v>
      </c>
      <c r="FP8" s="161" t="s">
        <v>2104</v>
      </c>
      <c r="FQ8" s="160" t="s">
        <v>2105</v>
      </c>
      <c r="FR8" s="160" t="s">
        <v>2106</v>
      </c>
      <c r="FS8" s="160" t="s">
        <v>2107</v>
      </c>
      <c r="FT8" s="160" t="s">
        <v>2108</v>
      </c>
      <c r="FU8" s="160" t="s">
        <v>2109</v>
      </c>
      <c r="FV8" s="160" t="s">
        <v>2110</v>
      </c>
      <c r="FW8" s="160" t="s">
        <v>2111</v>
      </c>
      <c r="FX8" s="160" t="s">
        <v>2112</v>
      </c>
      <c r="FY8" s="160" t="s">
        <v>2113</v>
      </c>
      <c r="FZ8" s="160" t="s">
        <v>2080</v>
      </c>
      <c r="GA8" s="161" t="s">
        <v>2114</v>
      </c>
      <c r="GB8" s="160" t="s">
        <v>2103</v>
      </c>
      <c r="GC8" s="160" t="s">
        <v>2102</v>
      </c>
      <c r="GD8" s="160" t="s">
        <v>2115</v>
      </c>
      <c r="GE8" s="161" t="s">
        <v>2116</v>
      </c>
      <c r="GF8" s="160" t="s">
        <v>2117</v>
      </c>
      <c r="GG8" s="160" t="s">
        <v>2118</v>
      </c>
      <c r="GH8" s="160" t="s">
        <v>2054</v>
      </c>
      <c r="GI8" s="160" t="s">
        <v>2119</v>
      </c>
      <c r="GJ8" s="160" t="s">
        <v>2120</v>
      </c>
      <c r="GK8" s="160" t="s">
        <v>2121</v>
      </c>
      <c r="GL8" s="160" t="s">
        <v>2122</v>
      </c>
      <c r="GM8" s="160" t="s">
        <v>2123</v>
      </c>
      <c r="GN8" s="160" t="s">
        <v>2124</v>
      </c>
      <c r="GO8" s="160" t="s">
        <v>2125</v>
      </c>
      <c r="GP8" s="161" t="s">
        <v>2124</v>
      </c>
      <c r="GQ8" s="160" t="s">
        <v>2126</v>
      </c>
      <c r="GR8" s="160" t="s">
        <v>2127</v>
      </c>
      <c r="GS8" s="160" t="s">
        <v>2128</v>
      </c>
      <c r="GT8" s="160" t="s">
        <v>2129</v>
      </c>
      <c r="GU8" s="160" t="s">
        <v>32</v>
      </c>
      <c r="GV8" s="160" t="s">
        <v>2130</v>
      </c>
      <c r="GW8" s="160" t="s">
        <v>2131</v>
      </c>
      <c r="GX8" s="160" t="s">
        <v>2132</v>
      </c>
      <c r="GY8" s="160" t="s">
        <v>2133</v>
      </c>
      <c r="GZ8" s="160" t="s">
        <v>2134</v>
      </c>
      <c r="HA8" s="161" t="s">
        <v>2135</v>
      </c>
      <c r="HB8" s="161" t="s">
        <v>2136</v>
      </c>
      <c r="HC8" s="160" t="s">
        <v>2137</v>
      </c>
      <c r="HD8" s="160" t="s">
        <v>2137</v>
      </c>
      <c r="HE8" s="160" t="s">
        <v>2138</v>
      </c>
      <c r="HF8" s="160" t="s">
        <v>2138</v>
      </c>
      <c r="HG8" s="160" t="s">
        <v>2139</v>
      </c>
      <c r="HH8" s="161" t="s">
        <v>2135</v>
      </c>
      <c r="HI8" s="161" t="s">
        <v>2136</v>
      </c>
      <c r="HJ8" s="160" t="s">
        <v>2140</v>
      </c>
      <c r="HK8" s="160" t="s">
        <v>2141</v>
      </c>
      <c r="HL8" s="160" t="s">
        <v>2142</v>
      </c>
      <c r="HM8" s="160" t="s">
        <v>2143</v>
      </c>
      <c r="HN8" s="160" t="s">
        <v>2144</v>
      </c>
      <c r="HO8" s="160" t="s">
        <v>2145</v>
      </c>
      <c r="HP8" s="160" t="s">
        <v>2146</v>
      </c>
      <c r="HQ8" s="160" t="s">
        <v>2147</v>
      </c>
      <c r="HR8" s="160" t="s">
        <v>2148</v>
      </c>
      <c r="HS8" s="160" t="s">
        <v>2149</v>
      </c>
      <c r="HT8" s="160" t="s">
        <v>2150</v>
      </c>
      <c r="HU8" s="160" t="s">
        <v>2151</v>
      </c>
      <c r="HV8" s="160" t="s">
        <v>2152</v>
      </c>
      <c r="HW8" s="160" t="s">
        <v>2153</v>
      </c>
      <c r="HX8" s="160" t="s">
        <v>2154</v>
      </c>
      <c r="HY8" s="160" t="s">
        <v>2155</v>
      </c>
      <c r="HZ8" s="160" t="s">
        <v>2156</v>
      </c>
      <c r="IA8" s="160" t="s">
        <v>2157</v>
      </c>
      <c r="IB8" s="160" t="s">
        <v>2158</v>
      </c>
      <c r="IC8" s="160" t="s">
        <v>2159</v>
      </c>
      <c r="ID8" s="160" t="s">
        <v>2160</v>
      </c>
      <c r="IE8" s="160" t="s">
        <v>2146</v>
      </c>
      <c r="IF8" s="160" t="s">
        <v>2147</v>
      </c>
      <c r="IG8" s="160" t="s">
        <v>2161</v>
      </c>
      <c r="IH8" s="160" t="s">
        <v>2162</v>
      </c>
      <c r="II8" s="160" t="s">
        <v>2139</v>
      </c>
      <c r="IJ8" s="160" t="s">
        <v>2079</v>
      </c>
      <c r="IK8" s="161" t="s">
        <v>2163</v>
      </c>
      <c r="IL8" s="161" t="s">
        <v>2164</v>
      </c>
      <c r="IM8" s="160" t="s">
        <v>2165</v>
      </c>
      <c r="IN8" s="160" t="s">
        <v>2164</v>
      </c>
      <c r="IO8" s="160" t="s">
        <v>2166</v>
      </c>
      <c r="IP8" s="160" t="s">
        <v>2167</v>
      </c>
      <c r="IQ8" s="160" t="s">
        <v>2168</v>
      </c>
      <c r="IR8" s="161" t="s">
        <v>2166</v>
      </c>
      <c r="IS8" s="160" t="s">
        <v>2169</v>
      </c>
      <c r="IT8" s="160" t="s">
        <v>2170</v>
      </c>
      <c r="IU8" s="160" t="s">
        <v>2167</v>
      </c>
      <c r="IV8" s="161" t="s">
        <v>2163</v>
      </c>
      <c r="IW8" s="160" t="s">
        <v>2168</v>
      </c>
      <c r="IX8" s="160" t="s">
        <v>450</v>
      </c>
      <c r="IY8" s="160" t="s">
        <v>450</v>
      </c>
      <c r="IZ8" s="160" t="s">
        <v>2171</v>
      </c>
      <c r="JA8" s="160" t="s">
        <v>2172</v>
      </c>
      <c r="JB8" s="160" t="s">
        <v>2173</v>
      </c>
      <c r="JC8" s="160" t="s">
        <v>2174</v>
      </c>
      <c r="JD8" s="160" t="s">
        <v>2175</v>
      </c>
      <c r="JE8" s="160" t="s">
        <v>2173</v>
      </c>
      <c r="JF8" s="160" t="s">
        <v>2176</v>
      </c>
      <c r="JG8" s="160" t="s">
        <v>2177</v>
      </c>
      <c r="JH8" s="160" t="s">
        <v>2176</v>
      </c>
      <c r="JI8" s="160" t="s">
        <v>2178</v>
      </c>
      <c r="JJ8" s="160" t="s">
        <v>2179</v>
      </c>
      <c r="JK8" s="160" t="s">
        <v>2180</v>
      </c>
      <c r="JL8" s="160" t="s">
        <v>2181</v>
      </c>
      <c r="JM8" s="160" t="s">
        <v>2182</v>
      </c>
      <c r="JN8" s="160" t="s">
        <v>2183</v>
      </c>
      <c r="JO8" s="160" t="s">
        <v>2184</v>
      </c>
      <c r="JP8" s="160" t="s">
        <v>2185</v>
      </c>
      <c r="JQ8" s="160" t="s">
        <v>2186</v>
      </c>
      <c r="JR8" s="160" t="s">
        <v>2187</v>
      </c>
      <c r="JS8" s="160" t="s">
        <v>2188</v>
      </c>
      <c r="JT8" s="160" t="s">
        <v>2160</v>
      </c>
      <c r="JU8" s="160" t="s">
        <v>2189</v>
      </c>
      <c r="JV8" s="160" t="s">
        <v>2190</v>
      </c>
      <c r="JW8" s="160" t="s">
        <v>2191</v>
      </c>
      <c r="JX8" s="160" t="s">
        <v>2192</v>
      </c>
      <c r="JY8" s="160" t="s">
        <v>2193</v>
      </c>
      <c r="JZ8" s="160" t="s">
        <v>2140</v>
      </c>
      <c r="KA8" s="160" t="s">
        <v>2194</v>
      </c>
      <c r="KB8" s="160" t="s">
        <v>2193</v>
      </c>
      <c r="KC8" s="160" t="s">
        <v>2141</v>
      </c>
      <c r="KD8" s="160" t="s">
        <v>2195</v>
      </c>
      <c r="KE8" s="160" t="s">
        <v>2196</v>
      </c>
      <c r="KF8" s="160" t="s">
        <v>2196</v>
      </c>
    </row>
    <row r="9" spans="1:292" ht="18" customHeight="1" x14ac:dyDescent="0.25">
      <c r="A9" s="162" t="s">
        <v>47</v>
      </c>
      <c r="B9" s="162" t="s">
        <v>678</v>
      </c>
      <c r="C9" s="164"/>
      <c r="D9" s="163">
        <v>4.8471000000000002</v>
      </c>
      <c r="E9" s="163">
        <v>-10.233000000000001</v>
      </c>
      <c r="F9" s="163">
        <v>2.9357000000000002</v>
      </c>
      <c r="G9" s="163">
        <v>8.2044999999999995</v>
      </c>
      <c r="H9" s="163">
        <v>5.5419999999999998</v>
      </c>
      <c r="I9" s="163">
        <v>15.154</v>
      </c>
      <c r="J9" s="164"/>
      <c r="K9" s="163">
        <v>16.059000000000001</v>
      </c>
      <c r="L9" s="163">
        <v>6.8296999999999999</v>
      </c>
      <c r="M9" s="163">
        <v>-8.2393999999999998</v>
      </c>
      <c r="N9" s="163">
        <v>8.8800000000000008</v>
      </c>
      <c r="O9" s="163">
        <v>-22</v>
      </c>
      <c r="P9" s="163">
        <v>-2.2000000000000002</v>
      </c>
      <c r="Q9" s="163">
        <v>2.4839000000000002</v>
      </c>
      <c r="R9" s="163">
        <v>-15.398999999999999</v>
      </c>
      <c r="S9" s="163">
        <v>2.2793999999999999</v>
      </c>
      <c r="T9" s="163">
        <v>-1.4442999999999999</v>
      </c>
      <c r="U9" s="163">
        <v>4.3400999999999996</v>
      </c>
      <c r="V9" s="163">
        <v>4.1169000000000002</v>
      </c>
      <c r="W9" s="163">
        <v>7.6801000000000004</v>
      </c>
      <c r="X9" s="163">
        <v>0</v>
      </c>
      <c r="Y9" s="163">
        <v>5.8068999999999997</v>
      </c>
      <c r="Z9" s="163">
        <v>2.4895999999999998</v>
      </c>
      <c r="AA9" s="164"/>
      <c r="AB9" s="163">
        <v>-1.2015</v>
      </c>
      <c r="AC9" s="163">
        <v>6.0999999999999999E-2</v>
      </c>
      <c r="AD9" s="163">
        <v>7.8E-2</v>
      </c>
      <c r="AE9" s="163">
        <v>-1.2629999999999999</v>
      </c>
      <c r="AF9" s="163">
        <v>-22.2</v>
      </c>
      <c r="AG9" s="163">
        <v>-13.2</v>
      </c>
      <c r="AH9" s="163">
        <v>-0.91600000000000004</v>
      </c>
      <c r="AI9" s="163">
        <v>0.26</v>
      </c>
      <c r="AJ9" s="163">
        <v>-13</v>
      </c>
      <c r="AK9" s="163">
        <v>-13.01</v>
      </c>
      <c r="AL9" s="163">
        <v>-10</v>
      </c>
      <c r="AM9" s="163">
        <v>-11.67</v>
      </c>
      <c r="AN9" s="163">
        <v>-11.989000000000001</v>
      </c>
      <c r="AO9" s="163">
        <v>4.4809000000000001</v>
      </c>
      <c r="AP9" s="163">
        <v>3.4133</v>
      </c>
      <c r="AQ9" s="163">
        <v>0</v>
      </c>
      <c r="AR9" s="163">
        <v>21.288</v>
      </c>
      <c r="AS9" s="163">
        <v>-25.727</v>
      </c>
      <c r="AT9" s="163">
        <v>-16.074999999999999</v>
      </c>
      <c r="AU9" s="163">
        <v>-14.510999999999999</v>
      </c>
      <c r="AV9" s="163">
        <v>1.4883</v>
      </c>
      <c r="AW9" s="163">
        <v>1.7485999999999999</v>
      </c>
      <c r="AX9" s="163">
        <v>-17.414000000000001</v>
      </c>
      <c r="AY9" s="163">
        <v>-13.930999999999999</v>
      </c>
      <c r="AZ9" s="163">
        <v>5.9305000000000003</v>
      </c>
      <c r="BA9" s="163">
        <v>29.751999999999999</v>
      </c>
      <c r="BB9" s="163">
        <v>-35.020000000000003</v>
      </c>
      <c r="BC9" s="163">
        <v>-7.3000000000000001E-3</v>
      </c>
      <c r="BD9" s="163">
        <v>-5.9999000000000002</v>
      </c>
      <c r="BE9" s="163">
        <v>-5.9999000000000002</v>
      </c>
      <c r="BF9" s="163">
        <v>-18.062999999999999</v>
      </c>
      <c r="BG9" s="163">
        <v>-18.988</v>
      </c>
      <c r="BH9" s="163">
        <v>-2.2088999999999999</v>
      </c>
      <c r="BI9" s="163">
        <v>1.3141</v>
      </c>
      <c r="BJ9" s="163">
        <v>-8.0478000000000005</v>
      </c>
      <c r="BK9" s="163">
        <v>1.1798999999999999</v>
      </c>
      <c r="BL9" s="163">
        <v>0</v>
      </c>
      <c r="BM9" s="163">
        <v>0</v>
      </c>
      <c r="BN9" s="163">
        <v>-102.02</v>
      </c>
      <c r="BO9" s="163">
        <v>27.954000000000001</v>
      </c>
      <c r="BP9" s="163">
        <v>28.015000000000001</v>
      </c>
      <c r="BQ9" s="163">
        <v>-16.414000000000001</v>
      </c>
      <c r="BR9" s="163">
        <v>-208.64</v>
      </c>
      <c r="BS9" s="164"/>
      <c r="BT9" s="164"/>
      <c r="BU9" s="163">
        <v>13.173</v>
      </c>
      <c r="BV9" s="163">
        <v>8.77</v>
      </c>
      <c r="BW9" s="163">
        <v>5.65</v>
      </c>
      <c r="BX9" s="163">
        <v>-12.06</v>
      </c>
      <c r="BY9" s="163">
        <v>5.09</v>
      </c>
      <c r="BZ9" s="163">
        <v>-12.452999999999999</v>
      </c>
      <c r="CA9" s="163">
        <v>-12.452999999999999</v>
      </c>
      <c r="CB9" s="163">
        <v>18.956</v>
      </c>
      <c r="CC9" s="163">
        <v>17.123000000000001</v>
      </c>
      <c r="CD9" s="163">
        <v>0.91690000000000005</v>
      </c>
      <c r="CE9" s="163">
        <v>-3.9180999999999999</v>
      </c>
      <c r="CF9" s="163">
        <v>-4.2934999999999999</v>
      </c>
      <c r="CG9" s="163">
        <v>-7.8654000000000002</v>
      </c>
      <c r="CH9" s="163">
        <v>0</v>
      </c>
      <c r="CI9" s="163">
        <v>2.88</v>
      </c>
      <c r="CJ9" s="163">
        <v>6.4119999999999999</v>
      </c>
      <c r="CK9" s="163">
        <v>16.298999999999999</v>
      </c>
      <c r="CL9" s="163">
        <v>13</v>
      </c>
      <c r="CM9" s="163">
        <v>-2.5598999999999998</v>
      </c>
      <c r="CN9" s="163">
        <v>31.852</v>
      </c>
      <c r="CO9" s="163">
        <v>31.353999999999999</v>
      </c>
      <c r="CP9" s="163">
        <v>30.568999999999999</v>
      </c>
      <c r="CQ9" s="163">
        <v>79.177000000000007</v>
      </c>
      <c r="CR9" s="163">
        <v>79.956000000000003</v>
      </c>
      <c r="CS9" s="163">
        <v>-38.295999999999999</v>
      </c>
      <c r="CT9" s="163">
        <v>-59.417999999999999</v>
      </c>
      <c r="CU9" s="163">
        <v>-25.488</v>
      </c>
      <c r="CV9" s="163">
        <v>1.8828</v>
      </c>
      <c r="CW9" s="163">
        <v>22.309000000000001</v>
      </c>
      <c r="CX9" s="163">
        <v>10.659000000000001</v>
      </c>
      <c r="CY9" s="163">
        <v>7.3486000000000002</v>
      </c>
      <c r="CZ9" s="163">
        <v>7.5225</v>
      </c>
      <c r="DA9" s="164"/>
      <c r="DB9" s="163">
        <v>0.3145</v>
      </c>
      <c r="DC9" s="163">
        <v>0</v>
      </c>
      <c r="DD9" s="163">
        <v>0</v>
      </c>
      <c r="DE9" s="163">
        <v>45.743000000000002</v>
      </c>
      <c r="DF9" s="163">
        <v>1.4800000000000001E-2</v>
      </c>
      <c r="DG9" s="163">
        <v>-4.6646999999999998</v>
      </c>
      <c r="DH9" s="163">
        <v>15.898999999999999</v>
      </c>
      <c r="DI9" s="163">
        <v>15.6</v>
      </c>
      <c r="DJ9" s="163">
        <v>-7.5084999999999997</v>
      </c>
      <c r="DK9" s="163">
        <v>-0.93500000000000005</v>
      </c>
      <c r="DL9" s="163">
        <v>45.268999999999998</v>
      </c>
      <c r="DM9" s="163">
        <v>4.4588999999999999</v>
      </c>
      <c r="DN9" s="163">
        <v>-0.36</v>
      </c>
      <c r="DO9" s="163">
        <v>-3.63</v>
      </c>
      <c r="DP9" s="163">
        <v>5.2244999999999999</v>
      </c>
      <c r="DQ9" s="163">
        <v>-45.387</v>
      </c>
      <c r="DR9" s="163">
        <v>-6.89</v>
      </c>
      <c r="DS9" s="163">
        <v>-6.8898999999999999</v>
      </c>
      <c r="DT9" s="163">
        <v>20.09</v>
      </c>
      <c r="DU9" s="163">
        <v>16.989000000000001</v>
      </c>
      <c r="DV9" s="163">
        <v>-42.509</v>
      </c>
      <c r="DW9" s="163">
        <v>-21.645</v>
      </c>
      <c r="DX9" s="163">
        <v>-39.176000000000002</v>
      </c>
      <c r="DY9" s="163">
        <v>-37.280999999999999</v>
      </c>
      <c r="DZ9" s="163">
        <v>0</v>
      </c>
      <c r="EA9" s="163">
        <v>-20.963999999999999</v>
      </c>
      <c r="EB9" s="163">
        <v>-28.408999999999999</v>
      </c>
      <c r="EC9" s="163">
        <v>-28.565999999999999</v>
      </c>
      <c r="ED9" s="163">
        <v>-18.148</v>
      </c>
      <c r="EE9" s="163">
        <v>-19.91</v>
      </c>
      <c r="EF9" s="163">
        <v>-11.162000000000001</v>
      </c>
      <c r="EG9" s="163">
        <v>-79.516999999999996</v>
      </c>
      <c r="EH9" s="163">
        <v>-3.4348000000000001</v>
      </c>
      <c r="EI9" s="163">
        <v>0</v>
      </c>
      <c r="EJ9" s="163">
        <v>0</v>
      </c>
      <c r="EK9" s="163">
        <v>-16.905000000000001</v>
      </c>
      <c r="EL9" s="163">
        <v>13.718</v>
      </c>
      <c r="EM9" s="163">
        <v>-3.5634000000000001</v>
      </c>
      <c r="EN9" s="163">
        <v>-3.1027</v>
      </c>
      <c r="EO9" s="163">
        <v>12.304</v>
      </c>
      <c r="EP9" s="163">
        <v>-26.504000000000001</v>
      </c>
      <c r="EQ9" s="163">
        <v>-26.437999999999999</v>
      </c>
      <c r="ER9" s="163">
        <v>4.7263000000000002</v>
      </c>
      <c r="ES9" s="163">
        <v>-11.228999999999999</v>
      </c>
      <c r="ET9" s="163">
        <v>-19.888999999999999</v>
      </c>
      <c r="EU9" s="163">
        <v>-0.1</v>
      </c>
      <c r="EV9" s="163">
        <v>4.3235000000000001</v>
      </c>
      <c r="EW9" s="163">
        <v>-6.1715</v>
      </c>
      <c r="EX9" s="163">
        <v>-9.6122999999999994</v>
      </c>
      <c r="EY9" s="163">
        <v>-9.8188999999999993</v>
      </c>
      <c r="EZ9" s="163">
        <v>7.2164000000000001</v>
      </c>
      <c r="FA9" s="163">
        <v>8.8935999999999993</v>
      </c>
      <c r="FB9" s="163">
        <v>-39.145000000000003</v>
      </c>
      <c r="FC9" s="163">
        <v>4.6516000000000002</v>
      </c>
      <c r="FD9" s="163">
        <v>0</v>
      </c>
      <c r="FE9" s="163">
        <v>0</v>
      </c>
      <c r="FF9" s="163">
        <v>0</v>
      </c>
      <c r="FG9" s="163">
        <v>3.2633000000000001</v>
      </c>
      <c r="FH9" s="163">
        <v>1.8611</v>
      </c>
      <c r="FI9" s="163">
        <v>2.8466999999999998</v>
      </c>
      <c r="FJ9" s="163">
        <v>2.3443000000000001</v>
      </c>
      <c r="FK9" s="163">
        <v>12.894</v>
      </c>
      <c r="FL9" s="163">
        <v>20.481000000000002</v>
      </c>
      <c r="FM9" s="163">
        <v>20.545999999999999</v>
      </c>
      <c r="FN9" s="163">
        <v>10.72</v>
      </c>
      <c r="FO9" s="163">
        <v>21.361999999999998</v>
      </c>
      <c r="FP9" s="163">
        <v>5.5431999999999997</v>
      </c>
      <c r="FQ9" s="163">
        <v>-15.269</v>
      </c>
      <c r="FR9" s="163">
        <v>-2.3121</v>
      </c>
      <c r="FS9" s="163">
        <v>0.32429999999999998</v>
      </c>
      <c r="FT9" s="163">
        <v>1.87</v>
      </c>
      <c r="FU9" s="163">
        <v>0.61</v>
      </c>
      <c r="FV9" s="163">
        <v>0</v>
      </c>
      <c r="FW9" s="163">
        <v>1.4916</v>
      </c>
      <c r="FX9" s="163">
        <v>2.6549</v>
      </c>
      <c r="FY9" s="163">
        <v>0.624</v>
      </c>
      <c r="FZ9" s="163">
        <v>0</v>
      </c>
      <c r="GA9" s="163">
        <v>18.27</v>
      </c>
      <c r="GB9" s="163">
        <v>-32.75</v>
      </c>
      <c r="GC9" s="163">
        <v>-27.082000000000001</v>
      </c>
      <c r="GD9" s="163">
        <v>-2.4098999999999999</v>
      </c>
      <c r="GE9" s="163">
        <v>26.074000000000002</v>
      </c>
      <c r="GF9" s="163">
        <v>9.3999000000000006</v>
      </c>
      <c r="GG9" s="163">
        <v>25.17</v>
      </c>
      <c r="GH9" s="163">
        <v>7.8493000000000004</v>
      </c>
      <c r="GI9" s="163">
        <v>-8.3005999999999993</v>
      </c>
      <c r="GJ9" s="163">
        <v>2.0123000000000002</v>
      </c>
      <c r="GK9" s="163">
        <v>6.1499999999999999E-2</v>
      </c>
      <c r="GL9" s="164"/>
      <c r="GM9" s="163">
        <v>-11.257</v>
      </c>
      <c r="GN9" s="163">
        <v>-1.2909999999999999</v>
      </c>
      <c r="GO9" s="163">
        <v>11.412000000000001</v>
      </c>
      <c r="GP9" s="163">
        <v>-38.234000000000002</v>
      </c>
      <c r="GQ9" s="163">
        <v>-11.446999999999999</v>
      </c>
      <c r="GR9" s="163">
        <v>-13.076000000000001</v>
      </c>
      <c r="GS9" s="163">
        <v>151.85</v>
      </c>
      <c r="GT9" s="163">
        <v>-5.5982000000000003</v>
      </c>
      <c r="GU9" s="163">
        <v>-9.1868999999999996</v>
      </c>
      <c r="GV9" s="163">
        <v>-0.96230000000000004</v>
      </c>
      <c r="GW9" s="163">
        <v>2.39</v>
      </c>
      <c r="GX9" s="163">
        <v>3.0615999999999999</v>
      </c>
      <c r="GY9" s="163">
        <v>3.0295999999999998</v>
      </c>
      <c r="GZ9" s="163">
        <v>1.7761</v>
      </c>
      <c r="HA9" s="163">
        <v>-8.5913000000000004</v>
      </c>
      <c r="HB9" s="163">
        <v>-7.0137999999999998</v>
      </c>
      <c r="HC9" s="163">
        <v>0.42</v>
      </c>
      <c r="HD9" s="163">
        <v>0</v>
      </c>
      <c r="HE9" s="163">
        <v>52.034999999999997</v>
      </c>
      <c r="HF9" s="163">
        <v>32.441000000000003</v>
      </c>
      <c r="HG9" s="163">
        <v>62.284999999999997</v>
      </c>
      <c r="HH9" s="163">
        <v>49.725000000000001</v>
      </c>
      <c r="HI9" s="163">
        <v>7.8338999999999999</v>
      </c>
      <c r="HJ9" s="163">
        <v>0</v>
      </c>
      <c r="HK9" s="163">
        <v>0</v>
      </c>
      <c r="HL9" s="163">
        <v>0</v>
      </c>
      <c r="HM9" s="163">
        <v>-10.944000000000001</v>
      </c>
      <c r="HN9" s="163">
        <v>30.411000000000001</v>
      </c>
      <c r="HO9" s="163">
        <v>30.67</v>
      </c>
      <c r="HP9" s="163">
        <v>-21.888999999999999</v>
      </c>
      <c r="HQ9" s="163">
        <v>-20.916</v>
      </c>
      <c r="HR9" s="163">
        <v>-8.0243000000000002</v>
      </c>
      <c r="HS9" s="163">
        <v>-8.3384999999999998</v>
      </c>
      <c r="HT9" s="163">
        <v>7.8498999999999999</v>
      </c>
      <c r="HU9" s="163">
        <v>7.75</v>
      </c>
      <c r="HV9" s="163">
        <v>-29.5</v>
      </c>
      <c r="HW9" s="163">
        <v>-29.2</v>
      </c>
      <c r="HX9" s="163">
        <v>1.9345000000000001</v>
      </c>
      <c r="HY9" s="163">
        <v>-10.478999999999999</v>
      </c>
      <c r="HZ9" s="163">
        <v>32.802999999999997</v>
      </c>
      <c r="IA9" s="163">
        <v>17.920999999999999</v>
      </c>
      <c r="IB9" s="163">
        <v>17.817</v>
      </c>
      <c r="IC9" s="163">
        <v>-20.399000000000001</v>
      </c>
      <c r="ID9" s="163">
        <v>-34.598999999999997</v>
      </c>
      <c r="IE9" s="163">
        <v>9</v>
      </c>
      <c r="IF9" s="163">
        <v>8.1</v>
      </c>
      <c r="IG9" s="163">
        <v>-18.001000000000001</v>
      </c>
      <c r="IH9" s="163">
        <v>-17.923999999999999</v>
      </c>
      <c r="II9" s="163">
        <v>-59.21</v>
      </c>
      <c r="IJ9" s="163">
        <v>-16.032</v>
      </c>
      <c r="IK9" s="163">
        <v>-276.73</v>
      </c>
      <c r="IL9" s="163">
        <v>-8.7985000000000007</v>
      </c>
      <c r="IM9" s="163">
        <v>18.841999999999999</v>
      </c>
      <c r="IN9" s="163">
        <v>110.69</v>
      </c>
      <c r="IO9" s="163">
        <v>51.936999999999998</v>
      </c>
      <c r="IP9" s="163">
        <v>125.56</v>
      </c>
      <c r="IQ9" s="163">
        <v>98.974000000000004</v>
      </c>
      <c r="IR9" s="163">
        <v>50.738999999999997</v>
      </c>
      <c r="IS9" s="163">
        <v>27.716999999999999</v>
      </c>
      <c r="IT9" s="163">
        <v>27.01</v>
      </c>
      <c r="IU9" s="163">
        <v>-20.216000000000001</v>
      </c>
      <c r="IV9" s="163">
        <v>233.72</v>
      </c>
      <c r="IW9" s="163">
        <v>-164.78</v>
      </c>
      <c r="IX9" s="163">
        <v>89.122</v>
      </c>
      <c r="IY9" s="163">
        <v>-71.778000000000006</v>
      </c>
      <c r="IZ9" s="163">
        <v>0.47</v>
      </c>
      <c r="JA9" s="163">
        <v>9.1981000000000002</v>
      </c>
      <c r="JB9" s="163">
        <v>-6.5598999999999998</v>
      </c>
      <c r="JC9" s="163">
        <v>-1.0319</v>
      </c>
      <c r="JD9" s="163">
        <v>-1.0299</v>
      </c>
      <c r="JE9" s="163">
        <v>2.2400000000000002</v>
      </c>
      <c r="JF9" s="163">
        <v>-0.88</v>
      </c>
      <c r="JG9" s="163">
        <v>-2.4049999999999998</v>
      </c>
      <c r="JH9" s="163">
        <v>-5.5343999999999998</v>
      </c>
      <c r="JI9" s="163">
        <v>12.364000000000001</v>
      </c>
      <c r="JJ9" s="163">
        <v>-3.5141</v>
      </c>
      <c r="JK9" s="163">
        <v>-4</v>
      </c>
      <c r="JL9" s="163">
        <v>0.44400000000000001</v>
      </c>
      <c r="JM9" s="163">
        <v>0.497</v>
      </c>
      <c r="JN9" s="163">
        <v>0</v>
      </c>
      <c r="JO9" s="163">
        <v>0</v>
      </c>
      <c r="JP9" s="163">
        <v>4.1650999999999998</v>
      </c>
      <c r="JQ9" s="163">
        <v>4.3841999999999999</v>
      </c>
      <c r="JR9" s="163">
        <v>4.1539999999999999</v>
      </c>
      <c r="JS9" s="164"/>
      <c r="JT9" s="163">
        <v>18.7</v>
      </c>
      <c r="JU9" s="163">
        <v>9.3018999999999998</v>
      </c>
      <c r="JV9" s="163">
        <v>-0.24</v>
      </c>
      <c r="JW9" s="163">
        <v>0.37</v>
      </c>
      <c r="JX9" s="163">
        <v>0</v>
      </c>
      <c r="JY9" s="163">
        <v>-17.065999999999999</v>
      </c>
      <c r="JZ9" s="163">
        <v>-22.338999999999999</v>
      </c>
      <c r="KA9" s="163">
        <v>2.1497999999999999</v>
      </c>
      <c r="KB9" s="163">
        <v>13.122999999999999</v>
      </c>
      <c r="KC9" s="163">
        <v>-17.963000000000001</v>
      </c>
      <c r="KD9" s="163">
        <v>4.2798999999999996</v>
      </c>
      <c r="KE9" s="163">
        <v>-20.100000000000001</v>
      </c>
      <c r="KF9" s="163">
        <v>2.9</v>
      </c>
    </row>
    <row r="10" spans="1:292" ht="18" customHeight="1" x14ac:dyDescent="0.25">
      <c r="A10" s="162" t="s">
        <v>47</v>
      </c>
      <c r="B10" s="162" t="s">
        <v>679</v>
      </c>
      <c r="C10" s="166"/>
      <c r="D10" s="165">
        <v>4.6772999999999998</v>
      </c>
      <c r="E10" s="165">
        <v>-9.7409999999999997</v>
      </c>
      <c r="F10" s="165">
        <v>1.1725000000000001</v>
      </c>
      <c r="G10" s="165">
        <v>7.68</v>
      </c>
      <c r="H10" s="165">
        <v>3.8214000000000001</v>
      </c>
      <c r="I10" s="165">
        <v>13.964</v>
      </c>
      <c r="J10" s="166"/>
      <c r="K10" s="165">
        <v>13.851000000000001</v>
      </c>
      <c r="L10" s="165">
        <v>5.9657999999999998</v>
      </c>
      <c r="M10" s="165">
        <v>-7.2851999999999997</v>
      </c>
      <c r="N10" s="165">
        <v>6.6599000000000004</v>
      </c>
      <c r="O10" s="165">
        <v>-22</v>
      </c>
      <c r="P10" s="165">
        <v>0</v>
      </c>
      <c r="Q10" s="165">
        <v>1.6559999999999999</v>
      </c>
      <c r="R10" s="165">
        <v>-17.600000000000001</v>
      </c>
      <c r="S10" s="165">
        <v>2.2244999999999999</v>
      </c>
      <c r="T10" s="165">
        <v>2.2765</v>
      </c>
      <c r="U10" s="165">
        <v>4.1016000000000004</v>
      </c>
      <c r="V10" s="165">
        <v>3.9872999999999998</v>
      </c>
      <c r="W10" s="165">
        <v>7.3441000000000001</v>
      </c>
      <c r="X10" s="165">
        <v>0</v>
      </c>
      <c r="Y10" s="165">
        <v>5.6444999999999999</v>
      </c>
      <c r="Z10" s="165">
        <v>2.4973999999999998</v>
      </c>
      <c r="AA10" s="166"/>
      <c r="AB10" s="165">
        <v>-1.0135000000000001</v>
      </c>
      <c r="AC10" s="165">
        <v>0.215</v>
      </c>
      <c r="AD10" s="165">
        <v>9.7000000000000003E-2</v>
      </c>
      <c r="AE10" s="165">
        <v>-1.5479000000000001</v>
      </c>
      <c r="AF10" s="165">
        <v>-22.2</v>
      </c>
      <c r="AG10" s="165">
        <v>-13.2</v>
      </c>
      <c r="AH10" s="165">
        <v>-1.0839000000000001</v>
      </c>
      <c r="AI10" s="165">
        <v>0.251</v>
      </c>
      <c r="AJ10" s="165">
        <v>-8.51</v>
      </c>
      <c r="AK10" s="165">
        <v>-8.56</v>
      </c>
      <c r="AL10" s="165">
        <v>-10</v>
      </c>
      <c r="AM10" s="165">
        <v>-15.189</v>
      </c>
      <c r="AN10" s="165">
        <v>-15.01</v>
      </c>
      <c r="AO10" s="165">
        <v>4.4690000000000003</v>
      </c>
      <c r="AP10" s="165">
        <v>3.1816</v>
      </c>
      <c r="AQ10" s="165">
        <v>0</v>
      </c>
      <c r="AR10" s="165">
        <v>17.103000000000002</v>
      </c>
      <c r="AS10" s="165">
        <v>-25.042999999999999</v>
      </c>
      <c r="AT10" s="165">
        <v>-15.673</v>
      </c>
      <c r="AU10" s="165">
        <v>-13.69</v>
      </c>
      <c r="AV10" s="165">
        <v>19.376999999999999</v>
      </c>
      <c r="AW10" s="165">
        <v>17.739999999999998</v>
      </c>
      <c r="AX10" s="165">
        <v>-20.093</v>
      </c>
      <c r="AY10" s="165">
        <v>-16.074999999999999</v>
      </c>
      <c r="AZ10" s="165">
        <v>7.1140999999999996</v>
      </c>
      <c r="BA10" s="165">
        <v>42.209000000000003</v>
      </c>
      <c r="BB10" s="165">
        <v>-41.170999999999999</v>
      </c>
      <c r="BC10" s="165">
        <v>-7.3000000000000001E-3</v>
      </c>
      <c r="BD10" s="165">
        <v>-5.1999000000000004</v>
      </c>
      <c r="BE10" s="165">
        <v>-5.9999000000000002</v>
      </c>
      <c r="BF10" s="165">
        <v>-15.282</v>
      </c>
      <c r="BG10" s="165">
        <v>-17.260999999999999</v>
      </c>
      <c r="BH10" s="165">
        <v>-2.2012999999999998</v>
      </c>
      <c r="BI10" s="165">
        <v>1.3141</v>
      </c>
      <c r="BJ10" s="165">
        <v>-11.954000000000001</v>
      </c>
      <c r="BK10" s="165">
        <v>1.2799</v>
      </c>
      <c r="BL10" s="165">
        <v>0</v>
      </c>
      <c r="BM10" s="165">
        <v>0</v>
      </c>
      <c r="BN10" s="165">
        <v>-91.158000000000001</v>
      </c>
      <c r="BO10" s="165">
        <v>28.533999999999999</v>
      </c>
      <c r="BP10" s="165">
        <v>28.992000000000001</v>
      </c>
      <c r="BQ10" s="165">
        <v>-18.587</v>
      </c>
      <c r="BR10" s="165">
        <v>-202.63</v>
      </c>
      <c r="BS10" s="166"/>
      <c r="BT10" s="166"/>
      <c r="BU10" s="165">
        <v>11.914999999999999</v>
      </c>
      <c r="BV10" s="165">
        <v>8.4899000000000004</v>
      </c>
      <c r="BW10" s="165">
        <v>5.4099000000000004</v>
      </c>
      <c r="BX10" s="165">
        <v>-12.55</v>
      </c>
      <c r="BY10" s="165">
        <v>4.5799000000000003</v>
      </c>
      <c r="BZ10" s="165">
        <v>-9.6407000000000007</v>
      </c>
      <c r="CA10" s="165">
        <v>-7.6313000000000004</v>
      </c>
      <c r="CB10" s="165">
        <v>18.216999999999999</v>
      </c>
      <c r="CC10" s="165">
        <v>16.468</v>
      </c>
      <c r="CD10" s="165">
        <v>1.6861999999999999</v>
      </c>
      <c r="CE10" s="165">
        <v>-12.714</v>
      </c>
      <c r="CF10" s="165">
        <v>-11.662000000000001</v>
      </c>
      <c r="CG10" s="165">
        <v>-10.117000000000001</v>
      </c>
      <c r="CH10" s="165">
        <v>0</v>
      </c>
      <c r="CI10" s="165">
        <v>2.88</v>
      </c>
      <c r="CJ10" s="165">
        <v>6.4119999999999999</v>
      </c>
      <c r="CK10" s="165">
        <v>15.6</v>
      </c>
      <c r="CL10" s="165">
        <v>12.398999999999999</v>
      </c>
      <c r="CM10" s="165">
        <v>-2.3098999999999998</v>
      </c>
      <c r="CN10" s="165">
        <v>26.411000000000001</v>
      </c>
      <c r="CO10" s="165">
        <v>27.599</v>
      </c>
      <c r="CP10" s="165">
        <v>25.574999999999999</v>
      </c>
      <c r="CQ10" s="165">
        <v>83.528000000000006</v>
      </c>
      <c r="CR10" s="165">
        <v>83.736000000000004</v>
      </c>
      <c r="CS10" s="165">
        <v>-25.931999999999999</v>
      </c>
      <c r="CT10" s="165">
        <v>-62.841999999999999</v>
      </c>
      <c r="CU10" s="165">
        <v>-26.919</v>
      </c>
      <c r="CV10" s="165">
        <v>1.7382</v>
      </c>
      <c r="CW10" s="165">
        <v>21.879000000000001</v>
      </c>
      <c r="CX10" s="165">
        <v>11.609</v>
      </c>
      <c r="CY10" s="165">
        <v>6.7236000000000002</v>
      </c>
      <c r="CZ10" s="165">
        <v>6.8388999999999998</v>
      </c>
      <c r="DA10" s="166"/>
      <c r="DB10" s="165">
        <v>0.3145</v>
      </c>
      <c r="DC10" s="165">
        <v>0</v>
      </c>
      <c r="DD10" s="165">
        <v>0</v>
      </c>
      <c r="DE10" s="165">
        <v>38.023000000000003</v>
      </c>
      <c r="DF10" s="165">
        <v>1.49E-2</v>
      </c>
      <c r="DG10" s="165">
        <v>-4.4836999999999998</v>
      </c>
      <c r="DH10" s="165">
        <v>18.298999999999999</v>
      </c>
      <c r="DI10" s="165">
        <v>17.899000000000001</v>
      </c>
      <c r="DJ10" s="165">
        <v>-7.6416000000000004</v>
      </c>
      <c r="DK10" s="165">
        <v>-1.1220000000000001</v>
      </c>
      <c r="DL10" s="165">
        <v>45.741999999999997</v>
      </c>
      <c r="DM10" s="165">
        <v>3.9022000000000001</v>
      </c>
      <c r="DN10" s="165">
        <v>-0.85</v>
      </c>
      <c r="DO10" s="165">
        <v>-3.92</v>
      </c>
      <c r="DP10" s="165">
        <v>5.0084999999999997</v>
      </c>
      <c r="DQ10" s="165">
        <v>-37.661999999999999</v>
      </c>
      <c r="DR10" s="165">
        <v>-6.39</v>
      </c>
      <c r="DS10" s="165">
        <v>-6.46</v>
      </c>
      <c r="DT10" s="165">
        <v>18.64</v>
      </c>
      <c r="DU10" s="165">
        <v>15.79</v>
      </c>
      <c r="DV10" s="165">
        <v>-36.581000000000003</v>
      </c>
      <c r="DW10" s="165">
        <v>-19.009</v>
      </c>
      <c r="DX10" s="165">
        <v>-33.098999999999997</v>
      </c>
      <c r="DY10" s="165">
        <v>-31.562999999999999</v>
      </c>
      <c r="DZ10" s="165">
        <v>0</v>
      </c>
      <c r="EA10" s="165">
        <v>-19.113</v>
      </c>
      <c r="EB10" s="165">
        <v>-25.391999999999999</v>
      </c>
      <c r="EC10" s="165">
        <v>-24.608000000000001</v>
      </c>
      <c r="ED10" s="165">
        <v>-23.013000000000002</v>
      </c>
      <c r="EE10" s="165">
        <v>-29.08</v>
      </c>
      <c r="EF10" s="165">
        <v>-11.592000000000001</v>
      </c>
      <c r="EG10" s="165">
        <v>-75.572000000000003</v>
      </c>
      <c r="EH10" s="165">
        <v>2.1974</v>
      </c>
      <c r="EI10" s="165">
        <v>0</v>
      </c>
      <c r="EJ10" s="165">
        <v>0</v>
      </c>
      <c r="EK10" s="165">
        <v>-16.808</v>
      </c>
      <c r="EL10" s="165">
        <v>17.568000000000001</v>
      </c>
      <c r="EM10" s="165">
        <v>-0.38890000000000002</v>
      </c>
      <c r="EN10" s="165">
        <v>-0.73850000000000005</v>
      </c>
      <c r="EO10" s="165">
        <v>1.552</v>
      </c>
      <c r="EP10" s="165">
        <v>-22.552</v>
      </c>
      <c r="EQ10" s="165">
        <v>-22.263999999999999</v>
      </c>
      <c r="ER10" s="165">
        <v>8.9643999999999995</v>
      </c>
      <c r="ES10" s="165">
        <v>12.46</v>
      </c>
      <c r="ET10" s="165">
        <v>-17.789000000000001</v>
      </c>
      <c r="EU10" s="165">
        <v>-0.3</v>
      </c>
      <c r="EV10" s="165">
        <v>4.5701999999999998</v>
      </c>
      <c r="EW10" s="165">
        <v>0.52170000000000005</v>
      </c>
      <c r="EX10" s="165">
        <v>-9.9680999999999997</v>
      </c>
      <c r="EY10" s="165">
        <v>-10.195</v>
      </c>
      <c r="EZ10" s="165">
        <v>8.1288</v>
      </c>
      <c r="FA10" s="165">
        <v>11.007</v>
      </c>
      <c r="FB10" s="165">
        <v>-39.145000000000003</v>
      </c>
      <c r="FC10" s="165">
        <v>4.6577000000000002</v>
      </c>
      <c r="FD10" s="165">
        <v>0</v>
      </c>
      <c r="FE10" s="165">
        <v>0</v>
      </c>
      <c r="FF10" s="165">
        <v>0</v>
      </c>
      <c r="FG10" s="165">
        <v>5.5772000000000004</v>
      </c>
      <c r="FH10" s="165">
        <v>4.2672999999999996</v>
      </c>
      <c r="FI10" s="165">
        <v>-0.50239999999999996</v>
      </c>
      <c r="FJ10" s="165">
        <v>-0.66979999999999995</v>
      </c>
      <c r="FK10" s="165">
        <v>21.936</v>
      </c>
      <c r="FL10" s="165">
        <v>15.842000000000001</v>
      </c>
      <c r="FM10" s="165">
        <v>15.198</v>
      </c>
      <c r="FN10" s="165">
        <v>19.204999999999998</v>
      </c>
      <c r="FO10" s="165">
        <v>29.478999999999999</v>
      </c>
      <c r="FP10" s="165">
        <v>2.1496</v>
      </c>
      <c r="FQ10" s="165">
        <v>-15.239000000000001</v>
      </c>
      <c r="FR10" s="165">
        <v>-1.9075</v>
      </c>
      <c r="FS10" s="165">
        <v>0.28039999999999998</v>
      </c>
      <c r="FT10" s="165">
        <v>1.25</v>
      </c>
      <c r="FU10" s="165">
        <v>1.25</v>
      </c>
      <c r="FV10" s="165">
        <v>0</v>
      </c>
      <c r="FW10" s="165">
        <v>1.7110000000000001</v>
      </c>
      <c r="FX10" s="165">
        <v>2.6099000000000001</v>
      </c>
      <c r="FY10" s="165">
        <v>0.63100000000000001</v>
      </c>
      <c r="FZ10" s="165">
        <v>0</v>
      </c>
      <c r="GA10" s="165">
        <v>17.59</v>
      </c>
      <c r="GB10" s="165">
        <v>-39.387</v>
      </c>
      <c r="GC10" s="165">
        <v>-32.764000000000003</v>
      </c>
      <c r="GD10" s="165">
        <v>-2.2299000000000002</v>
      </c>
      <c r="GE10" s="165">
        <v>26.611999999999998</v>
      </c>
      <c r="GF10" s="165">
        <v>10.6</v>
      </c>
      <c r="GG10" s="165">
        <v>18.920000000000002</v>
      </c>
      <c r="GH10" s="165">
        <v>4.1338999999999997</v>
      </c>
      <c r="GI10" s="165">
        <v>-4.4025999999999996</v>
      </c>
      <c r="GJ10" s="165">
        <v>1.9016999999999999</v>
      </c>
      <c r="GK10" s="165">
        <v>6.1499999999999999E-2</v>
      </c>
      <c r="GL10" s="166"/>
      <c r="GM10" s="165">
        <v>-11.425000000000001</v>
      </c>
      <c r="GN10" s="165">
        <v>-5.22</v>
      </c>
      <c r="GO10" s="165">
        <v>10.254</v>
      </c>
      <c r="GP10" s="165">
        <v>-31.847999999999999</v>
      </c>
      <c r="GQ10" s="165">
        <v>-7.5899000000000001</v>
      </c>
      <c r="GR10" s="165">
        <v>-12.382999999999999</v>
      </c>
      <c r="GS10" s="165">
        <v>156.66999999999999</v>
      </c>
      <c r="GT10" s="165">
        <v>-0.7268</v>
      </c>
      <c r="GU10" s="165">
        <v>-10.72</v>
      </c>
      <c r="GV10" s="165">
        <v>15.808999999999999</v>
      </c>
      <c r="GW10" s="165">
        <v>2.5434000000000001</v>
      </c>
      <c r="GX10" s="165">
        <v>4.4101999999999997</v>
      </c>
      <c r="GY10" s="165">
        <v>4.3357999999999999</v>
      </c>
      <c r="GZ10" s="165">
        <v>1.9628000000000001</v>
      </c>
      <c r="HA10" s="165">
        <v>-8.0024999999999995</v>
      </c>
      <c r="HB10" s="165">
        <v>-5.9314</v>
      </c>
      <c r="HC10" s="165">
        <v>0.84</v>
      </c>
      <c r="HD10" s="165">
        <v>1.9458</v>
      </c>
      <c r="HE10" s="165">
        <v>51.951999999999998</v>
      </c>
      <c r="HF10" s="165">
        <v>35.734000000000002</v>
      </c>
      <c r="HG10" s="165">
        <v>61.564999999999998</v>
      </c>
      <c r="HH10" s="165">
        <v>49.725000000000001</v>
      </c>
      <c r="HI10" s="165">
        <v>9.0242000000000004</v>
      </c>
      <c r="HJ10" s="165">
        <v>0</v>
      </c>
      <c r="HK10" s="165">
        <v>-5.0204000000000004</v>
      </c>
      <c r="HL10" s="165">
        <v>0</v>
      </c>
      <c r="HM10" s="165">
        <v>0</v>
      </c>
      <c r="HN10" s="165">
        <v>30.411000000000001</v>
      </c>
      <c r="HO10" s="165">
        <v>30.67</v>
      </c>
      <c r="HP10" s="165">
        <v>-21.477</v>
      </c>
      <c r="HQ10" s="165">
        <v>-20.785</v>
      </c>
      <c r="HR10" s="165">
        <v>-7.7878999999999996</v>
      </c>
      <c r="HS10" s="165">
        <v>-8.1638000000000002</v>
      </c>
      <c r="HT10" s="165">
        <v>8.3999000000000006</v>
      </c>
      <c r="HU10" s="165">
        <v>8.4700000000000006</v>
      </c>
      <c r="HV10" s="165">
        <v>-29.7</v>
      </c>
      <c r="HW10" s="165">
        <v>-30.298999999999999</v>
      </c>
      <c r="HX10" s="165">
        <v>1.8118000000000001</v>
      </c>
      <c r="HY10" s="165">
        <v>-11.199</v>
      </c>
      <c r="HZ10" s="165">
        <v>32.098999999999997</v>
      </c>
      <c r="IA10" s="165">
        <v>17.760999999999999</v>
      </c>
      <c r="IB10" s="165">
        <v>17.658000000000001</v>
      </c>
      <c r="IC10" s="165">
        <v>-20.399000000000001</v>
      </c>
      <c r="ID10" s="165">
        <v>-34.598999999999997</v>
      </c>
      <c r="IE10" s="165">
        <v>9.1</v>
      </c>
      <c r="IF10" s="165">
        <v>8.5</v>
      </c>
      <c r="IG10" s="165">
        <v>-18.181000000000001</v>
      </c>
      <c r="IH10" s="165">
        <v>-18.120999999999999</v>
      </c>
      <c r="II10" s="165">
        <v>-49.433</v>
      </c>
      <c r="IJ10" s="165">
        <v>-15.516999999999999</v>
      </c>
      <c r="IK10" s="165">
        <v>-278.48</v>
      </c>
      <c r="IL10" s="165">
        <v>-11.343999999999999</v>
      </c>
      <c r="IM10" s="165">
        <v>40.334000000000003</v>
      </c>
      <c r="IN10" s="165">
        <v>110.62</v>
      </c>
      <c r="IO10" s="165">
        <v>50.008000000000003</v>
      </c>
      <c r="IP10" s="165">
        <v>127.36</v>
      </c>
      <c r="IQ10" s="165">
        <v>98.290999999999997</v>
      </c>
      <c r="IR10" s="165">
        <v>52.433</v>
      </c>
      <c r="IS10" s="165">
        <v>27.401</v>
      </c>
      <c r="IT10" s="165">
        <v>26.727</v>
      </c>
      <c r="IU10" s="165">
        <v>-16.97</v>
      </c>
      <c r="IV10" s="165">
        <v>238.48</v>
      </c>
      <c r="IW10" s="165">
        <v>-163.63999999999999</v>
      </c>
      <c r="IX10" s="165">
        <v>87.35</v>
      </c>
      <c r="IY10" s="165">
        <v>-70.477000000000004</v>
      </c>
      <c r="IZ10" s="165">
        <v>0.4456</v>
      </c>
      <c r="JA10" s="165">
        <v>6.6367000000000003</v>
      </c>
      <c r="JB10" s="165">
        <v>-6.88</v>
      </c>
      <c r="JC10" s="165">
        <v>-1.0839000000000001</v>
      </c>
      <c r="JD10" s="165">
        <v>-1.0959000000000001</v>
      </c>
      <c r="JE10" s="165">
        <v>2.4</v>
      </c>
      <c r="JF10" s="165">
        <v>-0.64</v>
      </c>
      <c r="JG10" s="165">
        <v>-2.4588999999999999</v>
      </c>
      <c r="JH10" s="165">
        <v>-5.7114000000000003</v>
      </c>
      <c r="JI10" s="165">
        <v>12.364000000000001</v>
      </c>
      <c r="JJ10" s="165">
        <v>-3.2515999999999998</v>
      </c>
      <c r="JK10" s="165">
        <v>-4.1999000000000004</v>
      </c>
      <c r="JL10" s="165">
        <v>0.48799999999999999</v>
      </c>
      <c r="JM10" s="165">
        <v>-8.5999999999999993E-2</v>
      </c>
      <c r="JN10" s="165">
        <v>0</v>
      </c>
      <c r="JO10" s="165">
        <v>0</v>
      </c>
      <c r="JP10" s="165">
        <v>4.0963000000000003</v>
      </c>
      <c r="JQ10" s="165">
        <v>3.9295</v>
      </c>
      <c r="JR10" s="165">
        <v>3.6825999999999999</v>
      </c>
      <c r="JS10" s="166"/>
      <c r="JT10" s="165">
        <v>19.2</v>
      </c>
      <c r="JU10" s="165">
        <v>10.500999999999999</v>
      </c>
      <c r="JV10" s="165">
        <v>-0.18</v>
      </c>
      <c r="JW10" s="165">
        <v>0.37</v>
      </c>
      <c r="JX10" s="165">
        <v>0</v>
      </c>
      <c r="JY10" s="165">
        <v>-17.082999999999998</v>
      </c>
      <c r="JZ10" s="165">
        <v>-21.177</v>
      </c>
      <c r="KA10" s="165">
        <v>2.9470000000000001</v>
      </c>
      <c r="KB10" s="165">
        <v>12.449</v>
      </c>
      <c r="KC10" s="165">
        <v>-17.224</v>
      </c>
      <c r="KD10" s="165">
        <v>3.6255999999999999</v>
      </c>
      <c r="KE10" s="165">
        <v>-21.1</v>
      </c>
      <c r="KF10" s="165">
        <v>2.5998999999999999</v>
      </c>
    </row>
    <row r="11" spans="1:292" ht="18" customHeight="1" x14ac:dyDescent="0.25">
      <c r="A11" s="162" t="s">
        <v>47</v>
      </c>
      <c r="B11" s="162" t="s">
        <v>680</v>
      </c>
      <c r="C11" s="166"/>
      <c r="D11" s="165">
        <v>4.4874999999999998</v>
      </c>
      <c r="E11" s="165">
        <v>-9.3344000000000005</v>
      </c>
      <c r="F11" s="165">
        <v>4.7770000000000001</v>
      </c>
      <c r="G11" s="165">
        <v>7.5724</v>
      </c>
      <c r="H11" s="165">
        <v>4.7949000000000002</v>
      </c>
      <c r="I11" s="165">
        <v>13.523</v>
      </c>
      <c r="J11" s="166"/>
      <c r="K11" s="165">
        <v>14.412000000000001</v>
      </c>
      <c r="L11" s="165">
        <v>6.3948</v>
      </c>
      <c r="M11" s="165">
        <v>-7.5419999999999998</v>
      </c>
      <c r="N11" s="165">
        <v>8.8800000000000008</v>
      </c>
      <c r="O11" s="165">
        <v>-22</v>
      </c>
      <c r="P11" s="165">
        <v>0</v>
      </c>
      <c r="Q11" s="165">
        <v>1.6559999999999999</v>
      </c>
      <c r="R11" s="165">
        <v>-15.398999999999999</v>
      </c>
      <c r="S11" s="165">
        <v>2.0632000000000001</v>
      </c>
      <c r="T11" s="165">
        <v>0.6804</v>
      </c>
      <c r="U11" s="165">
        <v>3.8540000000000001</v>
      </c>
      <c r="V11" s="165">
        <v>4.04</v>
      </c>
      <c r="W11" s="165">
        <v>6.8964999999999996</v>
      </c>
      <c r="X11" s="165">
        <v>0</v>
      </c>
      <c r="Y11" s="165">
        <v>5.8080999999999996</v>
      </c>
      <c r="Z11" s="165">
        <v>2.5196999999999998</v>
      </c>
      <c r="AA11" s="166"/>
      <c r="AB11" s="165">
        <v>-1.141</v>
      </c>
      <c r="AC11" s="165">
        <v>4.9000000000000002E-2</v>
      </c>
      <c r="AD11" s="165">
        <v>5.8000000000000003E-2</v>
      </c>
      <c r="AE11" s="165">
        <v>-1.365</v>
      </c>
      <c r="AF11" s="165">
        <v>-22.2</v>
      </c>
      <c r="AG11" s="165">
        <v>-13.2</v>
      </c>
      <c r="AH11" s="165">
        <v>-0.96599999999999997</v>
      </c>
      <c r="AI11" s="165">
        <v>0.249</v>
      </c>
      <c r="AJ11" s="165">
        <v>-10.52</v>
      </c>
      <c r="AK11" s="165">
        <v>-10.699</v>
      </c>
      <c r="AL11" s="165">
        <v>-10</v>
      </c>
      <c r="AM11" s="165">
        <v>-15.27</v>
      </c>
      <c r="AN11" s="165">
        <v>-15.449</v>
      </c>
      <c r="AO11" s="165">
        <v>4.6688999999999998</v>
      </c>
      <c r="AP11" s="165">
        <v>3.4329999999999998</v>
      </c>
      <c r="AQ11" s="165">
        <v>0</v>
      </c>
      <c r="AR11" s="165">
        <v>20.077999999999999</v>
      </c>
      <c r="AS11" s="165">
        <v>-25.023</v>
      </c>
      <c r="AT11" s="165">
        <v>-16.61</v>
      </c>
      <c r="AU11" s="165">
        <v>-16.195</v>
      </c>
      <c r="AV11" s="165">
        <v>10.952999999999999</v>
      </c>
      <c r="AW11" s="165">
        <v>12.802</v>
      </c>
      <c r="AX11" s="165">
        <v>-19.558</v>
      </c>
      <c r="AY11" s="165">
        <v>-17.28</v>
      </c>
      <c r="AZ11" s="165">
        <v>8.2978000000000005</v>
      </c>
      <c r="BA11" s="165">
        <v>40.81</v>
      </c>
      <c r="BB11" s="165">
        <v>-41.74</v>
      </c>
      <c r="BC11" s="165">
        <v>-7.3000000000000001E-3</v>
      </c>
      <c r="BD11" s="165">
        <v>-6.2999000000000001</v>
      </c>
      <c r="BE11" s="165">
        <v>-5.7999000000000001</v>
      </c>
      <c r="BF11" s="165">
        <v>-17.974</v>
      </c>
      <c r="BG11" s="165">
        <v>-18.282</v>
      </c>
      <c r="BH11" s="165">
        <v>-2.1896</v>
      </c>
      <c r="BI11" s="165">
        <v>1.3141</v>
      </c>
      <c r="BJ11" s="165">
        <v>-12.333</v>
      </c>
      <c r="BK11" s="165">
        <v>1.0799000000000001</v>
      </c>
      <c r="BL11" s="165">
        <v>0</v>
      </c>
      <c r="BM11" s="165">
        <v>0</v>
      </c>
      <c r="BN11" s="165">
        <v>-99.795000000000002</v>
      </c>
      <c r="BO11" s="165">
        <v>28.321000000000002</v>
      </c>
      <c r="BP11" s="165">
        <v>27.527000000000001</v>
      </c>
      <c r="BQ11" s="165">
        <v>-18.957000000000001</v>
      </c>
      <c r="BR11" s="165">
        <v>-212.38</v>
      </c>
      <c r="BS11" s="166"/>
      <c r="BT11" s="166"/>
      <c r="BU11" s="165">
        <v>10.936999999999999</v>
      </c>
      <c r="BV11" s="165">
        <v>8.0799000000000003</v>
      </c>
      <c r="BW11" s="165">
        <v>5.0399000000000003</v>
      </c>
      <c r="BX11" s="165">
        <v>-13.06</v>
      </c>
      <c r="BY11" s="165">
        <v>4</v>
      </c>
      <c r="BZ11" s="165">
        <v>-9.1047999999999991</v>
      </c>
      <c r="CA11" s="165">
        <v>-9.6407000000000007</v>
      </c>
      <c r="CB11" s="165">
        <v>18.053999999999998</v>
      </c>
      <c r="CC11" s="165">
        <v>15.205</v>
      </c>
      <c r="CD11" s="165">
        <v>2.2193000000000001</v>
      </c>
      <c r="CE11" s="165">
        <v>-0.55159999999999998</v>
      </c>
      <c r="CF11" s="165">
        <v>-1.4396</v>
      </c>
      <c r="CG11" s="165">
        <v>-12.292999999999999</v>
      </c>
      <c r="CH11" s="165">
        <v>0</v>
      </c>
      <c r="CI11" s="165">
        <v>2.88</v>
      </c>
      <c r="CJ11" s="165">
        <v>6.4119999999999999</v>
      </c>
      <c r="CK11" s="165">
        <v>15</v>
      </c>
      <c r="CL11" s="165">
        <v>11.8</v>
      </c>
      <c r="CM11" s="165">
        <v>-2.3098999999999998</v>
      </c>
      <c r="CN11" s="165">
        <v>30.928999999999998</v>
      </c>
      <c r="CO11" s="165">
        <v>31.986999999999998</v>
      </c>
      <c r="CP11" s="165">
        <v>29.716000000000001</v>
      </c>
      <c r="CQ11" s="165">
        <v>84.936999999999998</v>
      </c>
      <c r="CR11" s="165">
        <v>83.903000000000006</v>
      </c>
      <c r="CS11" s="165">
        <v>-27.315999999999999</v>
      </c>
      <c r="CT11" s="165">
        <v>-60.28</v>
      </c>
      <c r="CU11" s="165">
        <v>-28.108000000000001</v>
      </c>
      <c r="CV11" s="165">
        <v>1.4413</v>
      </c>
      <c r="CW11" s="165">
        <v>19.658999999999999</v>
      </c>
      <c r="CX11" s="165">
        <v>9.8999000000000006</v>
      </c>
      <c r="CY11" s="165">
        <v>6.7236000000000002</v>
      </c>
      <c r="CZ11" s="165">
        <v>6.8388999999999998</v>
      </c>
      <c r="DA11" s="166"/>
      <c r="DB11" s="165">
        <v>0.3145</v>
      </c>
      <c r="DC11" s="165">
        <v>0</v>
      </c>
      <c r="DD11" s="165">
        <v>0</v>
      </c>
      <c r="DE11" s="165">
        <v>39.585999999999999</v>
      </c>
      <c r="DF11" s="165">
        <v>1.4800000000000001E-2</v>
      </c>
      <c r="DG11" s="165">
        <v>-4.4935999999999998</v>
      </c>
      <c r="DH11" s="165">
        <v>18.298999999999999</v>
      </c>
      <c r="DI11" s="165">
        <v>17.899000000000001</v>
      </c>
      <c r="DJ11" s="165">
        <v>-7.7209000000000003</v>
      </c>
      <c r="DK11" s="165">
        <v>-1.496</v>
      </c>
      <c r="DL11" s="165">
        <v>43.218000000000004</v>
      </c>
      <c r="DM11" s="165">
        <v>3.5310999999999999</v>
      </c>
      <c r="DN11" s="165">
        <v>-1.24</v>
      </c>
      <c r="DO11" s="165">
        <v>-3.48</v>
      </c>
      <c r="DP11" s="165">
        <v>4.266</v>
      </c>
      <c r="DQ11" s="165">
        <v>-39.567</v>
      </c>
      <c r="DR11" s="165">
        <v>-6.34</v>
      </c>
      <c r="DS11" s="165">
        <v>-6.32</v>
      </c>
      <c r="DT11" s="165">
        <v>18.04</v>
      </c>
      <c r="DU11" s="165">
        <v>15.54</v>
      </c>
      <c r="DV11" s="165">
        <v>-37.4</v>
      </c>
      <c r="DW11" s="165">
        <v>-18.562999999999999</v>
      </c>
      <c r="DX11" s="165">
        <v>-33.21</v>
      </c>
      <c r="DY11" s="165">
        <v>-31.417999999999999</v>
      </c>
      <c r="DZ11" s="165">
        <v>0</v>
      </c>
      <c r="EA11" s="165">
        <v>-19.312000000000001</v>
      </c>
      <c r="EB11" s="165">
        <v>-26.3</v>
      </c>
      <c r="EC11" s="165">
        <v>-26.44</v>
      </c>
      <c r="ED11" s="165">
        <v>-24.041</v>
      </c>
      <c r="EE11" s="165">
        <v>-26.186</v>
      </c>
      <c r="EF11" s="165">
        <v>-10.541</v>
      </c>
      <c r="EG11" s="165">
        <v>-77.533000000000001</v>
      </c>
      <c r="EH11" s="165">
        <v>4.0095999999999998</v>
      </c>
      <c r="EI11" s="165">
        <v>0</v>
      </c>
      <c r="EJ11" s="165">
        <v>0</v>
      </c>
      <c r="EK11" s="165">
        <v>-16.54</v>
      </c>
      <c r="EL11" s="165">
        <v>14.579000000000001</v>
      </c>
      <c r="EM11" s="165">
        <v>-0.69399999999999995</v>
      </c>
      <c r="EN11" s="165">
        <v>-1.4133</v>
      </c>
      <c r="EO11" s="165">
        <v>14.864000000000001</v>
      </c>
      <c r="EP11" s="165">
        <v>-26.67</v>
      </c>
      <c r="EQ11" s="165">
        <v>-26.35</v>
      </c>
      <c r="ER11" s="165">
        <v>5.8087</v>
      </c>
      <c r="ES11" s="165">
        <v>-4.92</v>
      </c>
      <c r="ET11" s="165">
        <v>-20.629000000000001</v>
      </c>
      <c r="EU11" s="165">
        <v>-0.1</v>
      </c>
      <c r="EV11" s="165">
        <v>4.3502999999999998</v>
      </c>
      <c r="EW11" s="165">
        <v>1.4036</v>
      </c>
      <c r="EX11" s="165">
        <v>-10.374000000000001</v>
      </c>
      <c r="EY11" s="165">
        <v>-10.59</v>
      </c>
      <c r="EZ11" s="165">
        <v>8.3092000000000006</v>
      </c>
      <c r="FA11" s="165">
        <v>7.9828999999999999</v>
      </c>
      <c r="FB11" s="165">
        <v>-39.145000000000003</v>
      </c>
      <c r="FC11" s="165">
        <v>4.9446000000000003</v>
      </c>
      <c r="FD11" s="165">
        <v>0</v>
      </c>
      <c r="FE11" s="165">
        <v>0</v>
      </c>
      <c r="FF11" s="165">
        <v>0</v>
      </c>
      <c r="FG11" s="165">
        <v>6.4694000000000003</v>
      </c>
      <c r="FH11" s="165">
        <v>4.9572000000000003</v>
      </c>
      <c r="FI11" s="165">
        <v>-0.50239999999999996</v>
      </c>
      <c r="FJ11" s="165">
        <v>-0.83730000000000004</v>
      </c>
      <c r="FK11" s="165">
        <v>19.927</v>
      </c>
      <c r="FL11" s="165">
        <v>14.506</v>
      </c>
      <c r="FM11" s="165">
        <v>14.477</v>
      </c>
      <c r="FN11" s="165">
        <v>15.89</v>
      </c>
      <c r="FO11" s="165">
        <v>26.661000000000001</v>
      </c>
      <c r="FP11" s="165">
        <v>5.2698</v>
      </c>
      <c r="FQ11" s="165">
        <v>-14.669</v>
      </c>
      <c r="FR11" s="165">
        <v>-0.90229999999999999</v>
      </c>
      <c r="FS11" s="165">
        <v>0.31519999999999998</v>
      </c>
      <c r="FT11" s="165">
        <v>2.0299999999999998</v>
      </c>
      <c r="FU11" s="165">
        <v>1.05</v>
      </c>
      <c r="FV11" s="165">
        <v>0</v>
      </c>
      <c r="FW11" s="165">
        <v>1.6346000000000001</v>
      </c>
      <c r="FX11" s="165">
        <v>2.8589000000000002</v>
      </c>
      <c r="FY11" s="165">
        <v>0.68400000000000005</v>
      </c>
      <c r="FZ11" s="165">
        <v>1.0206999999999999</v>
      </c>
      <c r="GA11" s="165">
        <v>19.079000000000001</v>
      </c>
      <c r="GB11" s="165">
        <v>-36.366999999999997</v>
      </c>
      <c r="GC11" s="165">
        <v>-30.536000000000001</v>
      </c>
      <c r="GD11" s="165">
        <v>-2.0699000000000001</v>
      </c>
      <c r="GE11" s="165">
        <v>27.454999999999998</v>
      </c>
      <c r="GF11" s="165">
        <v>10.8</v>
      </c>
      <c r="GG11" s="165">
        <v>19.199000000000002</v>
      </c>
      <c r="GH11" s="165">
        <v>4.0095999999999998</v>
      </c>
      <c r="GI11" s="165">
        <v>-4.1978</v>
      </c>
      <c r="GJ11" s="165">
        <v>1.8376999999999999</v>
      </c>
      <c r="GK11" s="165">
        <v>6.1499999999999999E-2</v>
      </c>
      <c r="GL11" s="166"/>
      <c r="GM11" s="165">
        <v>-11.023999999999999</v>
      </c>
      <c r="GN11" s="165">
        <v>-4.1180000000000003</v>
      </c>
      <c r="GO11" s="165">
        <v>10.035</v>
      </c>
      <c r="GP11" s="165">
        <v>-32.771999999999998</v>
      </c>
      <c r="GQ11" s="165">
        <v>-8.5277999999999992</v>
      </c>
      <c r="GR11" s="165">
        <v>-13.22</v>
      </c>
      <c r="GS11" s="165">
        <v>150.1</v>
      </c>
      <c r="GT11" s="165">
        <v>-1.4524999999999999</v>
      </c>
      <c r="GU11" s="165">
        <v>-11.349</v>
      </c>
      <c r="GV11" s="165">
        <v>14.363</v>
      </c>
      <c r="GW11" s="165">
        <v>2.7616000000000001</v>
      </c>
      <c r="GX11" s="165">
        <v>4.3075999999999999</v>
      </c>
      <c r="GY11" s="165">
        <v>4.2725999999999997</v>
      </c>
      <c r="GZ11" s="165">
        <v>2</v>
      </c>
      <c r="HA11" s="165">
        <v>-7.9718999999999998</v>
      </c>
      <c r="HB11" s="165">
        <v>-5.5892999999999997</v>
      </c>
      <c r="HC11" s="165">
        <v>0.84</v>
      </c>
      <c r="HD11" s="165">
        <v>0</v>
      </c>
      <c r="HE11" s="165">
        <v>49.521000000000001</v>
      </c>
      <c r="HF11" s="165">
        <v>38.524999999999999</v>
      </c>
      <c r="HG11" s="165">
        <v>65.765000000000001</v>
      </c>
      <c r="HH11" s="165">
        <v>49.725000000000001</v>
      </c>
      <c r="HI11" s="165">
        <v>9.8428000000000004</v>
      </c>
      <c r="HJ11" s="165">
        <v>0</v>
      </c>
      <c r="HK11" s="165">
        <v>-5.8647</v>
      </c>
      <c r="HL11" s="165">
        <v>-12.646000000000001</v>
      </c>
      <c r="HM11" s="165">
        <v>-13.669</v>
      </c>
      <c r="HN11" s="165">
        <v>30.411000000000001</v>
      </c>
      <c r="HO11" s="165">
        <v>28.370999999999999</v>
      </c>
      <c r="HP11" s="165">
        <v>-21.971</v>
      </c>
      <c r="HQ11" s="165">
        <v>-20.943999999999999</v>
      </c>
      <c r="HR11" s="165">
        <v>-7.0033000000000003</v>
      </c>
      <c r="HS11" s="165">
        <v>-7.2916999999999996</v>
      </c>
      <c r="HT11" s="165">
        <v>8.35</v>
      </c>
      <c r="HU11" s="165">
        <v>8.3299000000000003</v>
      </c>
      <c r="HV11" s="165">
        <v>-31.2</v>
      </c>
      <c r="HW11" s="165">
        <v>-31</v>
      </c>
      <c r="HX11" s="165">
        <v>1.9528000000000001</v>
      </c>
      <c r="HY11" s="165">
        <v>-10.96</v>
      </c>
      <c r="HZ11" s="165">
        <v>29.253</v>
      </c>
      <c r="IA11" s="165">
        <v>18.268000000000001</v>
      </c>
      <c r="IB11" s="165">
        <v>18.007000000000001</v>
      </c>
      <c r="IC11" s="165">
        <v>-20.399000000000001</v>
      </c>
      <c r="ID11" s="165">
        <v>-36.298999999999999</v>
      </c>
      <c r="IE11" s="165">
        <v>9</v>
      </c>
      <c r="IF11" s="165">
        <v>8.3999000000000006</v>
      </c>
      <c r="IG11" s="165">
        <v>-17.995999999999999</v>
      </c>
      <c r="IH11" s="165">
        <v>-18.140999999999998</v>
      </c>
      <c r="II11" s="165">
        <v>-52.351999999999997</v>
      </c>
      <c r="IJ11" s="165">
        <v>-13.084</v>
      </c>
      <c r="IK11" s="165">
        <v>-280.95</v>
      </c>
      <c r="IL11" s="165">
        <v>-12.762</v>
      </c>
      <c r="IM11" s="165">
        <v>46.851999999999997</v>
      </c>
      <c r="IN11" s="165">
        <v>112.45</v>
      </c>
      <c r="IO11" s="165">
        <v>49.98</v>
      </c>
      <c r="IP11" s="165">
        <v>125.54</v>
      </c>
      <c r="IQ11" s="165">
        <v>91.186000000000007</v>
      </c>
      <c r="IR11" s="165">
        <v>48.460999999999999</v>
      </c>
      <c r="IS11" s="165">
        <v>22.071000000000002</v>
      </c>
      <c r="IT11" s="165">
        <v>25.733000000000001</v>
      </c>
      <c r="IU11" s="165">
        <v>-18.315999999999999</v>
      </c>
      <c r="IV11" s="165">
        <v>236.37</v>
      </c>
      <c r="IW11" s="165">
        <v>-163.33000000000001</v>
      </c>
      <c r="IX11" s="165">
        <v>83.576999999999998</v>
      </c>
      <c r="IY11" s="165">
        <v>-68.932000000000002</v>
      </c>
      <c r="IZ11" s="165">
        <v>0.18920000000000001</v>
      </c>
      <c r="JA11" s="165">
        <v>6.6367000000000003</v>
      </c>
      <c r="JB11" s="165">
        <v>-6.5598999999999998</v>
      </c>
      <c r="JC11" s="165">
        <v>-1.1469</v>
      </c>
      <c r="JD11" s="165">
        <v>-1.1569</v>
      </c>
      <c r="JE11" s="165">
        <v>2.2400000000000002</v>
      </c>
      <c r="JF11" s="165">
        <v>-0.88</v>
      </c>
      <c r="JG11" s="165">
        <v>-2.3370000000000002</v>
      </c>
      <c r="JH11" s="165">
        <v>-5.2140000000000004</v>
      </c>
      <c r="JI11" s="165">
        <v>12.305999999999999</v>
      </c>
      <c r="JJ11" s="165">
        <v>-3.2791000000000001</v>
      </c>
      <c r="JK11" s="165">
        <v>-3.5</v>
      </c>
      <c r="JL11" s="165">
        <v>0.33300000000000002</v>
      </c>
      <c r="JM11" s="165">
        <v>0.95599999999999996</v>
      </c>
      <c r="JN11" s="165">
        <v>0</v>
      </c>
      <c r="JO11" s="165">
        <v>0</v>
      </c>
      <c r="JP11" s="165">
        <v>5.0754000000000001</v>
      </c>
      <c r="JQ11" s="165">
        <v>3.3376999999999999</v>
      </c>
      <c r="JR11" s="165">
        <v>4.8318000000000003</v>
      </c>
      <c r="JS11" s="166"/>
      <c r="JT11" s="165">
        <v>19.5</v>
      </c>
      <c r="JU11" s="165">
        <v>11.055</v>
      </c>
      <c r="JV11" s="165">
        <v>-0.23</v>
      </c>
      <c r="JW11" s="165">
        <v>0.37</v>
      </c>
      <c r="JX11" s="165">
        <v>0</v>
      </c>
      <c r="JY11" s="165">
        <v>-17.151</v>
      </c>
      <c r="JZ11" s="165">
        <v>-21.587</v>
      </c>
      <c r="KA11" s="165">
        <v>2.8792</v>
      </c>
      <c r="KB11" s="165">
        <v>12.194000000000001</v>
      </c>
      <c r="KC11" s="165">
        <v>-15.500999999999999</v>
      </c>
      <c r="KD11" s="165">
        <v>3.4741</v>
      </c>
      <c r="KE11" s="165">
        <v>-21.899000000000001</v>
      </c>
      <c r="KF11" s="165">
        <v>3.7999000000000001</v>
      </c>
    </row>
    <row r="12" spans="1:292" ht="18" customHeight="1" x14ac:dyDescent="0.25">
      <c r="A12" s="162" t="s">
        <v>47</v>
      </c>
      <c r="B12" s="162" t="s">
        <v>681</v>
      </c>
      <c r="C12" s="166"/>
      <c r="D12" s="165">
        <v>4.5880000000000001</v>
      </c>
      <c r="E12" s="165">
        <v>-9.0525000000000002</v>
      </c>
      <c r="F12" s="165">
        <v>7.2895000000000003</v>
      </c>
      <c r="G12" s="165">
        <v>7.3940999999999999</v>
      </c>
      <c r="H12" s="165">
        <v>5.1942000000000004</v>
      </c>
      <c r="I12" s="165">
        <v>13.784000000000001</v>
      </c>
      <c r="J12" s="166"/>
      <c r="K12" s="165">
        <v>10.52</v>
      </c>
      <c r="L12" s="165">
        <v>3.9228000000000001</v>
      </c>
      <c r="M12" s="165">
        <v>-5.3202999999999996</v>
      </c>
      <c r="N12" s="165">
        <v>13.319000000000001</v>
      </c>
      <c r="O12" s="165">
        <v>-22</v>
      </c>
      <c r="P12" s="165">
        <v>-2.2000000000000002</v>
      </c>
      <c r="Q12" s="165">
        <v>2.4839000000000002</v>
      </c>
      <c r="R12" s="165">
        <v>-15.398999999999999</v>
      </c>
      <c r="S12" s="165">
        <v>2.1728999999999998</v>
      </c>
      <c r="T12" s="165">
        <v>1.7545999999999999</v>
      </c>
      <c r="U12" s="165">
        <v>4.1479999999999997</v>
      </c>
      <c r="V12" s="165">
        <v>3.8769999999999998</v>
      </c>
      <c r="W12" s="165">
        <v>7.4123000000000001</v>
      </c>
      <c r="X12" s="165">
        <v>0</v>
      </c>
      <c r="Y12" s="165">
        <v>6.0492999999999997</v>
      </c>
      <c r="Z12" s="165">
        <v>2.4491000000000001</v>
      </c>
      <c r="AA12" s="166"/>
      <c r="AB12" s="165">
        <v>-1.0278</v>
      </c>
      <c r="AC12" s="165">
        <v>0.307</v>
      </c>
      <c r="AD12" s="165">
        <v>0.33100000000000002</v>
      </c>
      <c r="AE12" s="165">
        <v>-1.1678999999999999</v>
      </c>
      <c r="AF12" s="165">
        <v>-26.638999999999999</v>
      </c>
      <c r="AG12" s="165">
        <v>-13.2</v>
      </c>
      <c r="AH12" s="165">
        <v>-0.89300000000000002</v>
      </c>
      <c r="AI12" s="165">
        <v>0.253</v>
      </c>
      <c r="AJ12" s="165">
        <v>-11.89</v>
      </c>
      <c r="AK12" s="165">
        <v>-11.64</v>
      </c>
      <c r="AL12" s="165">
        <v>-10</v>
      </c>
      <c r="AM12" s="165">
        <v>-14.68</v>
      </c>
      <c r="AN12" s="165">
        <v>-14.09</v>
      </c>
      <c r="AO12" s="165">
        <v>4.718</v>
      </c>
      <c r="AP12" s="165">
        <v>3.1991000000000001</v>
      </c>
      <c r="AQ12" s="165">
        <v>0</v>
      </c>
      <c r="AR12" s="165">
        <v>19.742000000000001</v>
      </c>
      <c r="AS12" s="165">
        <v>-28.256</v>
      </c>
      <c r="AT12" s="165">
        <v>-16.744</v>
      </c>
      <c r="AU12" s="165">
        <v>-16.640999999999998</v>
      </c>
      <c r="AV12" s="165">
        <v>16.693999999999999</v>
      </c>
      <c r="AW12" s="165">
        <v>12.989000000000001</v>
      </c>
      <c r="AX12" s="165">
        <v>-20.361000000000001</v>
      </c>
      <c r="AY12" s="165">
        <v>-18.754000000000001</v>
      </c>
      <c r="AZ12" s="165">
        <v>7.5087000000000002</v>
      </c>
      <c r="BA12" s="165">
        <v>37.566000000000003</v>
      </c>
      <c r="BB12" s="165">
        <v>-33.28</v>
      </c>
      <c r="BC12" s="165">
        <v>-7.3000000000000001E-3</v>
      </c>
      <c r="BD12" s="165">
        <v>-4.9999000000000002</v>
      </c>
      <c r="BE12" s="165">
        <v>-5.1999000000000004</v>
      </c>
      <c r="BF12" s="165">
        <v>-18.071000000000002</v>
      </c>
      <c r="BG12" s="165">
        <v>-17.8</v>
      </c>
      <c r="BH12" s="165">
        <v>-2.2475000000000001</v>
      </c>
      <c r="BI12" s="165">
        <v>1.3141</v>
      </c>
      <c r="BJ12" s="165">
        <v>-11.038</v>
      </c>
      <c r="BK12" s="165">
        <v>0.8</v>
      </c>
      <c r="BL12" s="165">
        <v>0</v>
      </c>
      <c r="BM12" s="165">
        <v>0</v>
      </c>
      <c r="BN12" s="165">
        <v>-112</v>
      </c>
      <c r="BO12" s="165">
        <v>16.173999999999999</v>
      </c>
      <c r="BP12" s="165">
        <v>16.234999999999999</v>
      </c>
      <c r="BQ12" s="165">
        <v>-11.521000000000001</v>
      </c>
      <c r="BR12" s="165">
        <v>-193.01</v>
      </c>
      <c r="BS12" s="166"/>
      <c r="BT12" s="166"/>
      <c r="BU12" s="165">
        <v>9.7998999999999992</v>
      </c>
      <c r="BV12" s="165">
        <v>8.27</v>
      </c>
      <c r="BW12" s="165">
        <v>5.0799000000000003</v>
      </c>
      <c r="BX12" s="165">
        <v>-13.369</v>
      </c>
      <c r="BY12" s="165">
        <v>3.73</v>
      </c>
      <c r="BZ12" s="165">
        <v>-13.257</v>
      </c>
      <c r="CA12" s="165">
        <v>-12.721</v>
      </c>
      <c r="CB12" s="165">
        <v>19.873000000000001</v>
      </c>
      <c r="CC12" s="165">
        <v>18.515000000000001</v>
      </c>
      <c r="CD12" s="165">
        <v>0.14369999999999999</v>
      </c>
      <c r="CE12" s="165">
        <v>-0.39429999999999998</v>
      </c>
      <c r="CF12" s="165">
        <v>0.2303</v>
      </c>
      <c r="CG12" s="165">
        <v>-10.629</v>
      </c>
      <c r="CH12" s="165">
        <v>0</v>
      </c>
      <c r="CI12" s="165">
        <v>2.88</v>
      </c>
      <c r="CJ12" s="165">
        <v>6.4119999999999999</v>
      </c>
      <c r="CK12" s="165">
        <v>14.5</v>
      </c>
      <c r="CL12" s="165">
        <v>11.8</v>
      </c>
      <c r="CM12" s="165">
        <v>-2.2400000000000002</v>
      </c>
      <c r="CN12" s="165">
        <v>31.419</v>
      </c>
      <c r="CO12" s="165">
        <v>31.007000000000001</v>
      </c>
      <c r="CP12" s="165">
        <v>30.402000000000001</v>
      </c>
      <c r="CQ12" s="165">
        <v>76.278999999999996</v>
      </c>
      <c r="CR12" s="165">
        <v>76.55</v>
      </c>
      <c r="CS12" s="165">
        <v>-28.062000000000001</v>
      </c>
      <c r="CT12" s="165">
        <v>-52.938000000000002</v>
      </c>
      <c r="CU12" s="165">
        <v>-28.123999999999999</v>
      </c>
      <c r="CV12" s="165">
        <v>1.5780000000000001</v>
      </c>
      <c r="CW12" s="165">
        <v>21.548999999999999</v>
      </c>
      <c r="CX12" s="165">
        <v>10.81</v>
      </c>
      <c r="CY12" s="165">
        <v>6.5673000000000004</v>
      </c>
      <c r="CZ12" s="165">
        <v>6.7412999999999998</v>
      </c>
      <c r="DA12" s="166"/>
      <c r="DB12" s="165">
        <v>0.3145</v>
      </c>
      <c r="DC12" s="165">
        <v>0</v>
      </c>
      <c r="DD12" s="165">
        <v>0</v>
      </c>
      <c r="DE12" s="165">
        <v>32.201000000000001</v>
      </c>
      <c r="DF12" s="165">
        <v>1.46E-2</v>
      </c>
      <c r="DG12" s="165">
        <v>-4.4120999999999997</v>
      </c>
      <c r="DH12" s="165">
        <v>18.298999999999999</v>
      </c>
      <c r="DI12" s="165">
        <v>20.2</v>
      </c>
      <c r="DJ12" s="165">
        <v>-5.3955000000000002</v>
      </c>
      <c r="DK12" s="165">
        <v>-1.6830000000000001</v>
      </c>
      <c r="DL12" s="165">
        <v>45.899000000000001</v>
      </c>
      <c r="DM12" s="165">
        <v>3.16</v>
      </c>
      <c r="DN12" s="165">
        <v>-1.29</v>
      </c>
      <c r="DO12" s="165">
        <v>-4.34</v>
      </c>
      <c r="DP12" s="165">
        <v>4.968</v>
      </c>
      <c r="DQ12" s="165">
        <v>-33.246000000000002</v>
      </c>
      <c r="DR12" s="165">
        <v>-6.22</v>
      </c>
      <c r="DS12" s="165">
        <v>-6.2398999999999996</v>
      </c>
      <c r="DT12" s="165">
        <v>17.27</v>
      </c>
      <c r="DU12" s="165">
        <v>14.63</v>
      </c>
      <c r="DV12" s="165">
        <v>-31.617999999999999</v>
      </c>
      <c r="DW12" s="165">
        <v>-15.727</v>
      </c>
      <c r="DX12" s="165">
        <v>-34.661000000000001</v>
      </c>
      <c r="DY12" s="165">
        <v>-33.344999999999999</v>
      </c>
      <c r="DZ12" s="165">
        <v>0</v>
      </c>
      <c r="EA12" s="165">
        <v>-18.593</v>
      </c>
      <c r="EB12" s="165">
        <v>-23.664999999999999</v>
      </c>
      <c r="EC12" s="165">
        <v>-25.381</v>
      </c>
      <c r="ED12" s="165">
        <v>-24.193999999999999</v>
      </c>
      <c r="EE12" s="165">
        <v>-25.084</v>
      </c>
      <c r="EF12" s="165">
        <v>-8.5579999999999998</v>
      </c>
      <c r="EG12" s="165">
        <v>-80.912999999999997</v>
      </c>
      <c r="EH12" s="165">
        <v>-2.4075000000000002</v>
      </c>
      <c r="EI12" s="165">
        <v>0</v>
      </c>
      <c r="EJ12" s="165">
        <v>0</v>
      </c>
      <c r="EK12" s="165">
        <v>-16.629000000000001</v>
      </c>
      <c r="EL12" s="165">
        <v>15.832000000000001</v>
      </c>
      <c r="EM12" s="165">
        <v>-5.9972000000000003</v>
      </c>
      <c r="EN12" s="165">
        <v>-4.8489000000000004</v>
      </c>
      <c r="EO12" s="165">
        <v>17.423999999999999</v>
      </c>
      <c r="EP12" s="165">
        <v>-24.120999999999999</v>
      </c>
      <c r="EQ12" s="165">
        <v>-21.806999999999999</v>
      </c>
      <c r="ER12" s="165">
        <v>8.6354000000000006</v>
      </c>
      <c r="ES12" s="165">
        <v>0</v>
      </c>
      <c r="ET12" s="165">
        <v>-22.109000000000002</v>
      </c>
      <c r="EU12" s="165">
        <v>0.4</v>
      </c>
      <c r="EV12" s="165">
        <v>4.3905000000000003</v>
      </c>
      <c r="EW12" s="165">
        <v>-7.4073000000000002</v>
      </c>
      <c r="EX12" s="165">
        <v>-10.590999999999999</v>
      </c>
      <c r="EY12" s="165">
        <v>-10.816000000000001</v>
      </c>
      <c r="EZ12" s="165">
        <v>8.4774999999999991</v>
      </c>
      <c r="FA12" s="165">
        <v>11.871</v>
      </c>
      <c r="FB12" s="165">
        <v>-39.145000000000003</v>
      </c>
      <c r="FC12" s="165">
        <v>4.9446000000000003</v>
      </c>
      <c r="FD12" s="165">
        <v>0</v>
      </c>
      <c r="FE12" s="165">
        <v>0</v>
      </c>
      <c r="FF12" s="165">
        <v>0</v>
      </c>
      <c r="FG12" s="165">
        <v>2.323</v>
      </c>
      <c r="FH12" s="165">
        <v>0.70599999999999996</v>
      </c>
      <c r="FI12" s="165">
        <v>3.8513999999999999</v>
      </c>
      <c r="FJ12" s="165">
        <v>1.5071000000000001</v>
      </c>
      <c r="FK12" s="165">
        <v>19.423999999999999</v>
      </c>
      <c r="FL12" s="165">
        <v>16.640999999999998</v>
      </c>
      <c r="FM12" s="165">
        <v>16.690999999999999</v>
      </c>
      <c r="FN12" s="165">
        <v>19.125</v>
      </c>
      <c r="FO12" s="165">
        <v>27.460999999999999</v>
      </c>
      <c r="FP12" s="165">
        <v>4.7522000000000002</v>
      </c>
      <c r="FQ12" s="165">
        <v>-14.298999999999999</v>
      </c>
      <c r="FR12" s="165">
        <v>-2.1198999999999999</v>
      </c>
      <c r="FS12" s="165">
        <v>0.28949999999999998</v>
      </c>
      <c r="FT12" s="165">
        <v>1.8</v>
      </c>
      <c r="FU12" s="165">
        <v>0.94</v>
      </c>
      <c r="FV12" s="165">
        <v>0</v>
      </c>
      <c r="FW12" s="165">
        <v>1.6859999999999999</v>
      </c>
      <c r="FX12" s="165">
        <v>2.6779000000000002</v>
      </c>
      <c r="FY12" s="165">
        <v>0.64700000000000002</v>
      </c>
      <c r="FZ12" s="165">
        <v>0</v>
      </c>
      <c r="GA12" s="165">
        <v>18.888999999999999</v>
      </c>
      <c r="GB12" s="165">
        <v>-36.957000000000001</v>
      </c>
      <c r="GC12" s="165">
        <v>-31.454999999999998</v>
      </c>
      <c r="GD12" s="165">
        <v>-2.2199</v>
      </c>
      <c r="GE12" s="165">
        <v>27.327999999999999</v>
      </c>
      <c r="GF12" s="165">
        <v>9.5</v>
      </c>
      <c r="GG12" s="165">
        <v>19.085999999999999</v>
      </c>
      <c r="GH12" s="165">
        <v>3.7635000000000001</v>
      </c>
      <c r="GI12" s="165">
        <v>-4.0301999999999998</v>
      </c>
      <c r="GJ12" s="165">
        <v>1.8178000000000001</v>
      </c>
      <c r="GK12" s="165">
        <v>6.1499999999999999E-2</v>
      </c>
      <c r="GL12" s="166"/>
      <c r="GM12" s="165">
        <v>-11.023999999999999</v>
      </c>
      <c r="GN12" s="165">
        <v>-3.7149999999999999</v>
      </c>
      <c r="GO12" s="165">
        <v>12.116</v>
      </c>
      <c r="GP12" s="165">
        <v>-33.107999999999997</v>
      </c>
      <c r="GQ12" s="165">
        <v>-7.7099000000000002</v>
      </c>
      <c r="GR12" s="165">
        <v>-12.566000000000001</v>
      </c>
      <c r="GS12" s="165">
        <v>148.09</v>
      </c>
      <c r="GT12" s="165">
        <v>-1.2830999999999999</v>
      </c>
      <c r="GU12" s="165">
        <v>-11.478999999999999</v>
      </c>
      <c r="GV12" s="165">
        <v>15.473000000000001</v>
      </c>
      <c r="GW12" s="165">
        <v>2.8677000000000001</v>
      </c>
      <c r="GX12" s="165">
        <v>4.4760999999999997</v>
      </c>
      <c r="GY12" s="165">
        <v>4.2251000000000003</v>
      </c>
      <c r="GZ12" s="165">
        <v>2</v>
      </c>
      <c r="HA12" s="165">
        <v>-7.0046999999999997</v>
      </c>
      <c r="HB12" s="165">
        <v>-6.9915000000000003</v>
      </c>
      <c r="HC12" s="165">
        <v>5.0298999999999996</v>
      </c>
      <c r="HD12" s="165">
        <v>0</v>
      </c>
      <c r="HE12" s="165">
        <v>44.055</v>
      </c>
      <c r="HF12" s="165">
        <v>54.716000000000001</v>
      </c>
      <c r="HG12" s="165">
        <v>63.335999999999999</v>
      </c>
      <c r="HH12" s="165">
        <v>49.725000000000001</v>
      </c>
      <c r="HI12" s="165">
        <v>10.432</v>
      </c>
      <c r="HJ12" s="165">
        <v>0</v>
      </c>
      <c r="HK12" s="165">
        <v>0</v>
      </c>
      <c r="HL12" s="165">
        <v>-11.19</v>
      </c>
      <c r="HM12" s="165">
        <v>-13.265000000000001</v>
      </c>
      <c r="HN12" s="165">
        <v>30.411000000000001</v>
      </c>
      <c r="HO12" s="165">
        <v>28.370999999999999</v>
      </c>
      <c r="HP12" s="165">
        <v>-23.169</v>
      </c>
      <c r="HQ12" s="165">
        <v>-22.564</v>
      </c>
      <c r="HR12" s="165">
        <v>-8.0509000000000004</v>
      </c>
      <c r="HS12" s="165">
        <v>-7.5347999999999997</v>
      </c>
      <c r="HT12" s="165">
        <v>7.09</v>
      </c>
      <c r="HU12" s="165">
        <v>7.26</v>
      </c>
      <c r="HV12" s="165">
        <v>-28.5</v>
      </c>
      <c r="HW12" s="165">
        <v>-29.7</v>
      </c>
      <c r="HX12" s="165">
        <v>2.0041000000000002</v>
      </c>
      <c r="HY12" s="165">
        <v>-11.199</v>
      </c>
      <c r="HZ12" s="165">
        <v>37.64</v>
      </c>
      <c r="IA12" s="165">
        <v>15.256</v>
      </c>
      <c r="IB12" s="165">
        <v>15.163</v>
      </c>
      <c r="IC12" s="165">
        <v>-20.399000000000001</v>
      </c>
      <c r="ID12" s="165">
        <v>-34.098999999999997</v>
      </c>
      <c r="IE12" s="165">
        <v>9.8000000000000007</v>
      </c>
      <c r="IF12" s="165">
        <v>9.3000000000000007</v>
      </c>
      <c r="IG12" s="165">
        <v>-18.204999999999998</v>
      </c>
      <c r="IH12" s="165">
        <v>-18.178000000000001</v>
      </c>
      <c r="II12" s="165">
        <v>-38.841999999999999</v>
      </c>
      <c r="IJ12" s="165">
        <v>-7.6100000000000001E-2</v>
      </c>
      <c r="IK12" s="165">
        <v>-288.7</v>
      </c>
      <c r="IL12" s="165">
        <v>-21.314</v>
      </c>
      <c r="IM12" s="165">
        <v>62.293999999999997</v>
      </c>
      <c r="IN12" s="165">
        <v>117.94</v>
      </c>
      <c r="IO12" s="165">
        <v>44.783999999999999</v>
      </c>
      <c r="IP12" s="165">
        <v>127.33</v>
      </c>
      <c r="IQ12" s="165">
        <v>103.03</v>
      </c>
      <c r="IR12" s="165">
        <v>57.61</v>
      </c>
      <c r="IS12" s="165">
        <v>25.879000000000001</v>
      </c>
      <c r="IT12" s="165">
        <v>28.286999999999999</v>
      </c>
      <c r="IU12" s="165">
        <v>-19.094999999999999</v>
      </c>
      <c r="IV12" s="165">
        <v>243.46</v>
      </c>
      <c r="IW12" s="165">
        <v>-169.07</v>
      </c>
      <c r="IX12" s="165">
        <v>90.435000000000002</v>
      </c>
      <c r="IY12" s="165">
        <v>-73.739999999999995</v>
      </c>
      <c r="IZ12" s="165">
        <v>0.89229999999999998</v>
      </c>
      <c r="JA12" s="165">
        <v>7.6989000000000001</v>
      </c>
      <c r="JB12" s="165">
        <v>-6.8</v>
      </c>
      <c r="JC12" s="165">
        <v>-1.121</v>
      </c>
      <c r="JD12" s="165">
        <v>-1.131</v>
      </c>
      <c r="JE12" s="165">
        <v>1.9198999999999999</v>
      </c>
      <c r="JF12" s="165">
        <v>-0.64</v>
      </c>
      <c r="JG12" s="165">
        <v>-2.4601000000000002</v>
      </c>
      <c r="JH12" s="165">
        <v>-5.7999000000000001</v>
      </c>
      <c r="JI12" s="165">
        <v>13.273</v>
      </c>
      <c r="JJ12" s="165">
        <v>-3.2791000000000001</v>
      </c>
      <c r="JK12" s="165">
        <v>-4.5998999999999999</v>
      </c>
      <c r="JL12" s="165">
        <v>2.5</v>
      </c>
      <c r="JM12" s="165">
        <v>-8.0000000000000002E-3</v>
      </c>
      <c r="JN12" s="165">
        <v>0</v>
      </c>
      <c r="JO12" s="165">
        <v>0</v>
      </c>
      <c r="JP12" s="165">
        <v>5.0484</v>
      </c>
      <c r="JQ12" s="165">
        <v>3.8081999999999998</v>
      </c>
      <c r="JR12" s="165">
        <v>3.2887</v>
      </c>
      <c r="JS12" s="166"/>
      <c r="JT12" s="165">
        <v>18.399000000000001</v>
      </c>
      <c r="JU12" s="165">
        <v>10.138999999999999</v>
      </c>
      <c r="JV12" s="165">
        <v>-0.19</v>
      </c>
      <c r="JW12" s="165">
        <v>0.37</v>
      </c>
      <c r="JX12" s="165">
        <v>0</v>
      </c>
      <c r="JY12" s="165">
        <v>-17.388999999999999</v>
      </c>
      <c r="JZ12" s="165">
        <v>-21.655000000000001</v>
      </c>
      <c r="KA12" s="165">
        <v>2.1467999999999998</v>
      </c>
      <c r="KB12" s="165">
        <v>13.5</v>
      </c>
      <c r="KC12" s="165">
        <v>-17.427</v>
      </c>
      <c r="KD12" s="165">
        <v>3.6480999999999999</v>
      </c>
      <c r="KE12" s="165">
        <v>-20.5</v>
      </c>
      <c r="KF12" s="165">
        <v>1.8998999999999999</v>
      </c>
    </row>
    <row r="13" spans="1:292" ht="18" customHeight="1" x14ac:dyDescent="0.25">
      <c r="A13" s="162" t="s">
        <v>47</v>
      </c>
      <c r="B13" s="162" t="s">
        <v>682</v>
      </c>
      <c r="C13" s="166"/>
      <c r="D13" s="165">
        <v>4.6516999999999999</v>
      </c>
      <c r="E13" s="165">
        <v>-9.4774999999999991</v>
      </c>
      <c r="F13" s="165">
        <v>9.2322000000000006</v>
      </c>
      <c r="G13" s="165">
        <v>7.2675999999999998</v>
      </c>
      <c r="H13" s="165">
        <v>5.4843999999999999</v>
      </c>
      <c r="I13" s="165">
        <v>13.34</v>
      </c>
      <c r="J13" s="166"/>
      <c r="K13" s="165">
        <v>0</v>
      </c>
      <c r="L13" s="165">
        <v>12.695</v>
      </c>
      <c r="M13" s="165">
        <v>-14.214</v>
      </c>
      <c r="N13" s="165">
        <v>13.319000000000001</v>
      </c>
      <c r="O13" s="165">
        <v>-22</v>
      </c>
      <c r="P13" s="165">
        <v>-2.2000000000000002</v>
      </c>
      <c r="Q13" s="165">
        <v>2.4839000000000002</v>
      </c>
      <c r="R13" s="165">
        <v>-15.398999999999999</v>
      </c>
      <c r="S13" s="165">
        <v>1.968</v>
      </c>
      <c r="T13" s="165">
        <v>2.0884</v>
      </c>
      <c r="U13" s="165">
        <v>3.9359000000000002</v>
      </c>
      <c r="V13" s="165">
        <v>3.8614000000000002</v>
      </c>
      <c r="W13" s="165">
        <v>7.218</v>
      </c>
      <c r="X13" s="165">
        <v>0</v>
      </c>
      <c r="Y13" s="165">
        <v>5.7862</v>
      </c>
      <c r="Z13" s="165">
        <v>2.3748</v>
      </c>
      <c r="AA13" s="166"/>
      <c r="AB13" s="165">
        <v>-1.2057</v>
      </c>
      <c r="AC13" s="165">
        <v>0.28799999999999998</v>
      </c>
      <c r="AD13" s="165">
        <v>0.25900000000000001</v>
      </c>
      <c r="AE13" s="165">
        <v>-1.669</v>
      </c>
      <c r="AF13" s="165">
        <v>-26.638999999999999</v>
      </c>
      <c r="AG13" s="165">
        <v>-13.2</v>
      </c>
      <c r="AH13" s="165">
        <v>-0.80400000000000005</v>
      </c>
      <c r="AI13" s="165">
        <v>0.24</v>
      </c>
      <c r="AJ13" s="165">
        <v>-11.92</v>
      </c>
      <c r="AK13" s="165">
        <v>-11.76</v>
      </c>
      <c r="AL13" s="165">
        <v>-10</v>
      </c>
      <c r="AM13" s="165">
        <v>-14.55</v>
      </c>
      <c r="AN13" s="165">
        <v>-14.59</v>
      </c>
      <c r="AO13" s="165">
        <v>3.8595999999999999</v>
      </c>
      <c r="AP13" s="165">
        <v>3.4102999999999999</v>
      </c>
      <c r="AQ13" s="165">
        <v>0</v>
      </c>
      <c r="AR13" s="165">
        <v>24.768000000000001</v>
      </c>
      <c r="AS13" s="165">
        <v>-28.173999999999999</v>
      </c>
      <c r="AT13" s="165">
        <v>-17.681999999999999</v>
      </c>
      <c r="AU13" s="165">
        <v>-15.208</v>
      </c>
      <c r="AV13" s="165">
        <v>19.079000000000001</v>
      </c>
      <c r="AW13" s="165">
        <v>22.04</v>
      </c>
      <c r="AX13" s="165">
        <v>-22.907</v>
      </c>
      <c r="AY13" s="165">
        <v>-18.888000000000002</v>
      </c>
      <c r="AZ13" s="165">
        <v>8.6922999999999995</v>
      </c>
      <c r="BA13" s="165">
        <v>39.203000000000003</v>
      </c>
      <c r="BB13" s="165">
        <v>-28.244</v>
      </c>
      <c r="BC13" s="165">
        <v>-7.3000000000000001E-3</v>
      </c>
      <c r="BD13" s="165">
        <v>-5.9999000000000002</v>
      </c>
      <c r="BE13" s="165">
        <v>-5.9999000000000002</v>
      </c>
      <c r="BF13" s="165">
        <v>-19.376000000000001</v>
      </c>
      <c r="BG13" s="165">
        <v>-19.283999999999999</v>
      </c>
      <c r="BH13" s="165">
        <v>-2.2559</v>
      </c>
      <c r="BI13" s="165">
        <v>1.3141</v>
      </c>
      <c r="BJ13" s="165">
        <v>-11.629</v>
      </c>
      <c r="BK13" s="165">
        <v>0.71</v>
      </c>
      <c r="BL13" s="165">
        <v>0</v>
      </c>
      <c r="BM13" s="165">
        <v>0</v>
      </c>
      <c r="BN13" s="165">
        <v>-116.67</v>
      </c>
      <c r="BO13" s="165">
        <v>17.914000000000001</v>
      </c>
      <c r="BP13" s="165">
        <v>17.975000000000001</v>
      </c>
      <c r="BQ13" s="165">
        <v>-16.013999999999999</v>
      </c>
      <c r="BR13" s="165">
        <v>-200.55</v>
      </c>
      <c r="BS13" s="166"/>
      <c r="BT13" s="166"/>
      <c r="BU13" s="165">
        <v>9.7998999999999992</v>
      </c>
      <c r="BV13" s="165">
        <v>8.2898999999999994</v>
      </c>
      <c r="BW13" s="165">
        <v>5.09</v>
      </c>
      <c r="BX13" s="165">
        <v>-13.648999999999999</v>
      </c>
      <c r="BY13" s="165">
        <v>3.72</v>
      </c>
      <c r="BZ13" s="165">
        <v>-10.846</v>
      </c>
      <c r="CA13" s="165">
        <v>-10.846</v>
      </c>
      <c r="CB13" s="165">
        <v>18.532</v>
      </c>
      <c r="CC13" s="165">
        <v>16.53</v>
      </c>
      <c r="CD13" s="165">
        <v>-0.56520000000000004</v>
      </c>
      <c r="CE13" s="165">
        <v>1.1023000000000001</v>
      </c>
      <c r="CF13" s="165">
        <v>0.72389999999999999</v>
      </c>
      <c r="CG13" s="165">
        <v>-11.409000000000001</v>
      </c>
      <c r="CH13" s="165">
        <v>0</v>
      </c>
      <c r="CI13" s="165">
        <v>2.88</v>
      </c>
      <c r="CJ13" s="165">
        <v>6.4119999999999999</v>
      </c>
      <c r="CK13" s="165">
        <v>14.5</v>
      </c>
      <c r="CL13" s="165">
        <v>11.199</v>
      </c>
      <c r="CM13" s="165">
        <v>-2.14</v>
      </c>
      <c r="CN13" s="165">
        <v>30.83</v>
      </c>
      <c r="CO13" s="165">
        <v>31.390999999999998</v>
      </c>
      <c r="CP13" s="165">
        <v>29.472000000000001</v>
      </c>
      <c r="CQ13" s="165">
        <v>77.667000000000002</v>
      </c>
      <c r="CR13" s="165">
        <v>78.052999999999997</v>
      </c>
      <c r="CS13" s="165">
        <v>-28.097999999999999</v>
      </c>
      <c r="CT13" s="165">
        <v>-54.078000000000003</v>
      </c>
      <c r="CU13" s="165">
        <v>-27.274999999999999</v>
      </c>
      <c r="CV13" s="165">
        <v>1.6168</v>
      </c>
      <c r="CW13" s="165">
        <v>21.309000000000001</v>
      </c>
      <c r="CX13" s="165">
        <v>9.7898999999999994</v>
      </c>
      <c r="CY13" s="165">
        <v>6.0986000000000002</v>
      </c>
      <c r="CZ13" s="165">
        <v>6.3506999999999998</v>
      </c>
      <c r="DA13" s="166"/>
      <c r="DB13" s="165">
        <v>0.3145</v>
      </c>
      <c r="DC13" s="165">
        <v>0</v>
      </c>
      <c r="DD13" s="165">
        <v>0</v>
      </c>
      <c r="DE13" s="165">
        <v>37.36</v>
      </c>
      <c r="DF13" s="165">
        <v>1.47E-2</v>
      </c>
      <c r="DG13" s="165">
        <v>-4.1718999999999999</v>
      </c>
      <c r="DH13" s="165">
        <v>20.6</v>
      </c>
      <c r="DI13" s="165">
        <v>20.2</v>
      </c>
      <c r="DJ13" s="165">
        <v>-6.0278</v>
      </c>
      <c r="DK13" s="165">
        <v>-1.87</v>
      </c>
      <c r="DL13" s="165">
        <v>45.110999999999997</v>
      </c>
      <c r="DM13" s="165">
        <v>2.9744999999999999</v>
      </c>
      <c r="DN13" s="165">
        <v>-1.45</v>
      </c>
      <c r="DO13" s="165">
        <v>-4.08</v>
      </c>
      <c r="DP13" s="165">
        <v>4.4954999999999998</v>
      </c>
      <c r="DQ13" s="165">
        <v>-37.362000000000002</v>
      </c>
      <c r="DR13" s="165">
        <v>-6.27</v>
      </c>
      <c r="DS13" s="165">
        <v>-6.25</v>
      </c>
      <c r="DT13" s="165">
        <v>16.690000000000001</v>
      </c>
      <c r="DU13" s="165">
        <v>14.36</v>
      </c>
      <c r="DV13" s="165">
        <v>-34.145000000000003</v>
      </c>
      <c r="DW13" s="165">
        <v>-17.018000000000001</v>
      </c>
      <c r="DX13" s="165">
        <v>-33.715000000000003</v>
      </c>
      <c r="DY13" s="165">
        <v>-32.981000000000002</v>
      </c>
      <c r="DZ13" s="165">
        <v>0</v>
      </c>
      <c r="EA13" s="165">
        <v>-18.315999999999999</v>
      </c>
      <c r="EB13" s="165">
        <v>-26.314</v>
      </c>
      <c r="EC13" s="165">
        <v>-25.274999999999999</v>
      </c>
      <c r="ED13" s="165">
        <v>-24.202999999999999</v>
      </c>
      <c r="EE13" s="165">
        <v>-25.596</v>
      </c>
      <c r="EF13" s="165">
        <v>-7.43</v>
      </c>
      <c r="EG13" s="165">
        <v>-78.144999999999996</v>
      </c>
      <c r="EH13" s="165">
        <v>2.9489999999999998</v>
      </c>
      <c r="EI13" s="165">
        <v>0</v>
      </c>
      <c r="EJ13" s="165">
        <v>0</v>
      </c>
      <c r="EK13" s="165">
        <v>-17.302</v>
      </c>
      <c r="EL13" s="165">
        <v>14.138999999999999</v>
      </c>
      <c r="EM13" s="165">
        <v>-7.7670000000000003</v>
      </c>
      <c r="EN13" s="165">
        <v>-7.7588999999999997</v>
      </c>
      <c r="EO13" s="165">
        <v>30.736000000000001</v>
      </c>
      <c r="EP13" s="165">
        <v>-26.597000000000001</v>
      </c>
      <c r="EQ13" s="165">
        <v>-26.605</v>
      </c>
      <c r="ER13" s="165">
        <v>5.1257000000000001</v>
      </c>
      <c r="ES13" s="165">
        <v>-18.888999999999999</v>
      </c>
      <c r="ET13" s="165">
        <v>-20.100000000000001</v>
      </c>
      <c r="EU13" s="165">
        <v>-0.1</v>
      </c>
      <c r="EV13" s="165">
        <v>4.3315999999999999</v>
      </c>
      <c r="EW13" s="165">
        <v>-10.831</v>
      </c>
      <c r="EX13" s="165">
        <v>-11.17</v>
      </c>
      <c r="EY13" s="165">
        <v>-11.586</v>
      </c>
      <c r="EZ13" s="165">
        <v>8.1790000000000003</v>
      </c>
      <c r="FA13" s="165">
        <v>8.6725999999999992</v>
      </c>
      <c r="FB13" s="165">
        <v>-39.145000000000003</v>
      </c>
      <c r="FC13" s="165">
        <v>5.6830999999999996</v>
      </c>
      <c r="FD13" s="165">
        <v>0</v>
      </c>
      <c r="FE13" s="165">
        <v>0</v>
      </c>
      <c r="FF13" s="165">
        <v>0</v>
      </c>
      <c r="FG13" s="165">
        <v>5.1757999999999997</v>
      </c>
      <c r="FH13" s="165">
        <v>3.2240000000000002</v>
      </c>
      <c r="FI13" s="165">
        <v>1.6745000000000001</v>
      </c>
      <c r="FJ13" s="165">
        <v>1.5071000000000001</v>
      </c>
      <c r="FK13" s="165">
        <v>23.611000000000001</v>
      </c>
      <c r="FL13" s="165">
        <v>16.265999999999998</v>
      </c>
      <c r="FM13" s="165">
        <v>16.356000000000002</v>
      </c>
      <c r="FN13" s="165">
        <v>17.727</v>
      </c>
      <c r="FO13" s="165">
        <v>27.940999999999999</v>
      </c>
      <c r="FP13" s="165">
        <v>3.7317</v>
      </c>
      <c r="FQ13" s="165">
        <v>-14.478999999999999</v>
      </c>
      <c r="FR13" s="165">
        <v>-1.8471</v>
      </c>
      <c r="FS13" s="165">
        <v>0.28860000000000002</v>
      </c>
      <c r="FT13" s="165">
        <v>1.75</v>
      </c>
      <c r="FU13" s="165">
        <v>1.1599999999999999</v>
      </c>
      <c r="FV13" s="165">
        <v>0</v>
      </c>
      <c r="FW13" s="165">
        <v>1.7695000000000001</v>
      </c>
      <c r="FX13" s="165">
        <v>2.7168999999999999</v>
      </c>
      <c r="FY13" s="165">
        <v>0.64200000000000002</v>
      </c>
      <c r="FZ13" s="165">
        <v>0</v>
      </c>
      <c r="GA13" s="165">
        <v>18.079000000000001</v>
      </c>
      <c r="GB13" s="165">
        <v>-36.067</v>
      </c>
      <c r="GC13" s="165">
        <v>-29.856000000000002</v>
      </c>
      <c r="GD13" s="165">
        <v>-1.9499</v>
      </c>
      <c r="GE13" s="165">
        <v>26.297999999999998</v>
      </c>
      <c r="GF13" s="165">
        <v>10.699</v>
      </c>
      <c r="GG13" s="165">
        <v>19.093</v>
      </c>
      <c r="GH13" s="165">
        <v>3.4923999999999999</v>
      </c>
      <c r="GI13" s="165">
        <v>-3.7854000000000001</v>
      </c>
      <c r="GJ13" s="165">
        <v>1.7422</v>
      </c>
      <c r="GK13" s="165">
        <v>6.1499999999999999E-2</v>
      </c>
      <c r="GL13" s="166"/>
      <c r="GM13" s="165">
        <v>-11.157999999999999</v>
      </c>
      <c r="GN13" s="165">
        <v>-3.7330000000000001</v>
      </c>
      <c r="GO13" s="165">
        <v>10.534000000000001</v>
      </c>
      <c r="GP13" s="165">
        <v>-33.107999999999997</v>
      </c>
      <c r="GQ13" s="165">
        <v>-7.8949999999999996</v>
      </c>
      <c r="GR13" s="165">
        <v>-12.843999999999999</v>
      </c>
      <c r="GS13" s="165">
        <v>145.79</v>
      </c>
      <c r="GT13" s="165">
        <v>-1.4367000000000001</v>
      </c>
      <c r="GU13" s="165">
        <v>-11.741</v>
      </c>
      <c r="GV13" s="165">
        <v>15.459</v>
      </c>
      <c r="GW13" s="165">
        <v>2.9607999999999999</v>
      </c>
      <c r="GX13" s="165">
        <v>4.4175000000000004</v>
      </c>
      <c r="GY13" s="165">
        <v>4.3990999999999998</v>
      </c>
      <c r="GZ13" s="165">
        <v>2</v>
      </c>
      <c r="HA13" s="165">
        <v>-5.1555</v>
      </c>
      <c r="HB13" s="165">
        <v>-4.3078000000000003</v>
      </c>
      <c r="HC13" s="165">
        <v>5.4499000000000004</v>
      </c>
      <c r="HD13" s="165">
        <v>0</v>
      </c>
      <c r="HE13" s="165">
        <v>46.704999999999998</v>
      </c>
      <c r="HF13" s="165">
        <v>47.972000000000001</v>
      </c>
      <c r="HG13" s="165">
        <v>64.387</v>
      </c>
      <c r="HH13" s="165">
        <v>49.725000000000001</v>
      </c>
      <c r="HI13" s="165">
        <v>12.058999999999999</v>
      </c>
      <c r="HJ13" s="165">
        <v>0</v>
      </c>
      <c r="HK13" s="165">
        <v>-5.8411</v>
      </c>
      <c r="HL13" s="165">
        <v>-10.558999999999999</v>
      </c>
      <c r="HM13" s="165">
        <v>0</v>
      </c>
      <c r="HN13" s="165">
        <v>31.542999999999999</v>
      </c>
      <c r="HO13" s="165">
        <v>28.370999999999999</v>
      </c>
      <c r="HP13" s="165">
        <v>-23.119</v>
      </c>
      <c r="HQ13" s="165">
        <v>-22.135999999999999</v>
      </c>
      <c r="HR13" s="165">
        <v>-7.5265000000000004</v>
      </c>
      <c r="HS13" s="165">
        <v>-7.5792000000000002</v>
      </c>
      <c r="HT13" s="165">
        <v>7.96</v>
      </c>
      <c r="HU13" s="165">
        <v>7.8299000000000003</v>
      </c>
      <c r="HV13" s="165">
        <v>-29.2</v>
      </c>
      <c r="HW13" s="165">
        <v>-29.5</v>
      </c>
      <c r="HX13" s="165">
        <v>1.8649</v>
      </c>
      <c r="HY13" s="165">
        <v>-11.359</v>
      </c>
      <c r="HZ13" s="165">
        <v>36.527000000000001</v>
      </c>
      <c r="IA13" s="165">
        <v>13.286</v>
      </c>
      <c r="IB13" s="165">
        <v>13.417</v>
      </c>
      <c r="IC13" s="165">
        <v>-20.399000000000001</v>
      </c>
      <c r="ID13" s="165">
        <v>-34.9</v>
      </c>
      <c r="IE13" s="165">
        <v>10.199</v>
      </c>
      <c r="IF13" s="165">
        <v>9.3000000000000007</v>
      </c>
      <c r="IG13" s="165">
        <v>-18.234000000000002</v>
      </c>
      <c r="IH13" s="165">
        <v>-18.178000000000001</v>
      </c>
      <c r="II13" s="165">
        <v>-40.338000000000001</v>
      </c>
      <c r="IJ13" s="165">
        <v>-5.5288000000000004</v>
      </c>
      <c r="IK13" s="165">
        <v>-283.88</v>
      </c>
      <c r="IL13" s="165">
        <v>-22.001999999999999</v>
      </c>
      <c r="IM13" s="165">
        <v>65.090999999999994</v>
      </c>
      <c r="IN13" s="165">
        <v>118.69</v>
      </c>
      <c r="IO13" s="165">
        <v>41.774000000000001</v>
      </c>
      <c r="IP13" s="165">
        <v>127.12</v>
      </c>
      <c r="IQ13" s="165">
        <v>101.86</v>
      </c>
      <c r="IR13" s="165">
        <v>57.274000000000001</v>
      </c>
      <c r="IS13" s="165">
        <v>26.907</v>
      </c>
      <c r="IT13" s="165">
        <v>24.545999999999999</v>
      </c>
      <c r="IU13" s="165">
        <v>-19.097000000000001</v>
      </c>
      <c r="IV13" s="165">
        <v>242.91</v>
      </c>
      <c r="IW13" s="165">
        <v>-161.66999999999999</v>
      </c>
      <c r="IX13" s="165">
        <v>91.638000000000005</v>
      </c>
      <c r="IY13" s="165">
        <v>-76.706999999999994</v>
      </c>
      <c r="IZ13" s="165">
        <v>1.0095000000000001</v>
      </c>
      <c r="JA13" s="165">
        <v>8.9107000000000003</v>
      </c>
      <c r="JB13" s="165">
        <v>-6.96</v>
      </c>
      <c r="JC13" s="165">
        <v>-1.1749000000000001</v>
      </c>
      <c r="JD13" s="165">
        <v>-1.1859</v>
      </c>
      <c r="JE13" s="165">
        <v>1.9198999999999999</v>
      </c>
      <c r="JF13" s="165">
        <v>-0.72</v>
      </c>
      <c r="JG13" s="165">
        <v>-2.4487999999999999</v>
      </c>
      <c r="JH13" s="165">
        <v>-5.8883999999999999</v>
      </c>
      <c r="JI13" s="165">
        <v>12.98</v>
      </c>
      <c r="JJ13" s="165">
        <v>-3.4561000000000002</v>
      </c>
      <c r="JK13" s="165">
        <v>-3.7</v>
      </c>
      <c r="JL13" s="165">
        <v>0.32500000000000001</v>
      </c>
      <c r="JM13" s="165">
        <v>0.58099999999999996</v>
      </c>
      <c r="JN13" s="165">
        <v>0</v>
      </c>
      <c r="JO13" s="165">
        <v>0</v>
      </c>
      <c r="JP13" s="165">
        <v>3.5705</v>
      </c>
      <c r="JQ13" s="165">
        <v>3.4904000000000002</v>
      </c>
      <c r="JR13" s="165">
        <v>3.5863</v>
      </c>
      <c r="JS13" s="166"/>
      <c r="JT13" s="165">
        <v>18.5</v>
      </c>
      <c r="JU13" s="165">
        <v>9.8709000000000007</v>
      </c>
      <c r="JV13" s="165">
        <v>-0.26</v>
      </c>
      <c r="JW13" s="165">
        <v>0.37</v>
      </c>
      <c r="JX13" s="165">
        <v>0</v>
      </c>
      <c r="JY13" s="165">
        <v>-16.504000000000001</v>
      </c>
      <c r="JZ13" s="165">
        <v>-20.209</v>
      </c>
      <c r="KA13" s="165">
        <v>1.7637</v>
      </c>
      <c r="KB13" s="165">
        <v>13.067</v>
      </c>
      <c r="KC13" s="165">
        <v>-16.867999999999999</v>
      </c>
      <c r="KD13" s="165">
        <v>3.3995000000000002</v>
      </c>
      <c r="KE13" s="165">
        <v>-19.899000000000001</v>
      </c>
      <c r="KF13" s="165">
        <v>2.0998999999999999</v>
      </c>
    </row>
    <row r="14" spans="1:292" ht="18" customHeight="1" x14ac:dyDescent="0.25">
      <c r="A14" s="162" t="s">
        <v>47</v>
      </c>
      <c r="B14" s="162" t="s">
        <v>683</v>
      </c>
      <c r="C14" s="165">
        <v>0</v>
      </c>
      <c r="D14" s="165">
        <v>4.4745999999999997</v>
      </c>
      <c r="E14" s="165">
        <v>-8.6479999999999997</v>
      </c>
      <c r="F14" s="165">
        <v>9.8552999999999997</v>
      </c>
      <c r="G14" s="165">
        <v>7.2018000000000004</v>
      </c>
      <c r="H14" s="165">
        <v>5.8433000000000002</v>
      </c>
      <c r="I14" s="165">
        <v>13.157</v>
      </c>
      <c r="J14" s="166"/>
      <c r="K14" s="165">
        <v>0</v>
      </c>
      <c r="L14" s="165">
        <v>14.016</v>
      </c>
      <c r="M14" s="165">
        <v>-15.622</v>
      </c>
      <c r="N14" s="165">
        <v>11.1</v>
      </c>
      <c r="O14" s="165">
        <v>-22</v>
      </c>
      <c r="P14" s="165">
        <v>-2.2000000000000002</v>
      </c>
      <c r="Q14" s="165">
        <v>2.4839000000000002</v>
      </c>
      <c r="R14" s="165">
        <v>-15.398999999999999</v>
      </c>
      <c r="S14" s="165">
        <v>1.5495000000000001</v>
      </c>
      <c r="T14" s="165">
        <v>2.5583</v>
      </c>
      <c r="U14" s="165">
        <v>3.9937</v>
      </c>
      <c r="V14" s="165">
        <v>3.8538000000000001</v>
      </c>
      <c r="W14" s="165">
        <v>7.077</v>
      </c>
      <c r="X14" s="165">
        <v>0</v>
      </c>
      <c r="Y14" s="165">
        <v>5.8742999999999999</v>
      </c>
      <c r="Z14" s="165">
        <v>2.5392000000000001</v>
      </c>
      <c r="AA14" s="166"/>
      <c r="AB14" s="165">
        <v>-1.1863999999999999</v>
      </c>
      <c r="AC14" s="165">
        <v>-4.2999999999999997E-2</v>
      </c>
      <c r="AD14" s="165">
        <v>-2.7E-2</v>
      </c>
      <c r="AE14" s="165">
        <v>-1.1419999999999999</v>
      </c>
      <c r="AF14" s="165">
        <v>-28.86</v>
      </c>
      <c r="AG14" s="165">
        <v>-15.4</v>
      </c>
      <c r="AH14" s="165">
        <v>-0.879</v>
      </c>
      <c r="AI14" s="165">
        <v>0.255</v>
      </c>
      <c r="AJ14" s="165">
        <v>-12.289</v>
      </c>
      <c r="AK14" s="165">
        <v>-12.228999999999999</v>
      </c>
      <c r="AL14" s="165">
        <v>-10</v>
      </c>
      <c r="AM14" s="165">
        <v>-14.89</v>
      </c>
      <c r="AN14" s="165">
        <v>-15.18</v>
      </c>
      <c r="AO14" s="165">
        <v>3.5874000000000001</v>
      </c>
      <c r="AP14" s="165">
        <v>3.1659000000000002</v>
      </c>
      <c r="AQ14" s="165">
        <v>0</v>
      </c>
      <c r="AR14" s="165">
        <v>27.414999999999999</v>
      </c>
      <c r="AS14" s="165">
        <v>-27.306999999999999</v>
      </c>
      <c r="AT14" s="165">
        <v>-16.209</v>
      </c>
      <c r="AU14" s="165">
        <v>-15.728</v>
      </c>
      <c r="AV14" s="165">
        <v>2.0182000000000002</v>
      </c>
      <c r="AW14" s="165">
        <v>2.3347000000000002</v>
      </c>
      <c r="AX14" s="165">
        <v>-21.969000000000001</v>
      </c>
      <c r="AY14" s="165">
        <v>-17.681999999999999</v>
      </c>
      <c r="AZ14" s="165">
        <v>8.2978000000000005</v>
      </c>
      <c r="BA14" s="165">
        <v>33.151000000000003</v>
      </c>
      <c r="BB14" s="165">
        <v>-26.436</v>
      </c>
      <c r="BC14" s="165">
        <v>-7.3000000000000001E-3</v>
      </c>
      <c r="BD14" s="165">
        <v>-6.8998999999999997</v>
      </c>
      <c r="BE14" s="165">
        <v>-6.8998999999999997</v>
      </c>
      <c r="BF14" s="165">
        <v>-20.13</v>
      </c>
      <c r="BG14" s="165">
        <v>-19.591999999999999</v>
      </c>
      <c r="BH14" s="165">
        <v>-2.5102000000000002</v>
      </c>
      <c r="BI14" s="165">
        <v>1.3141</v>
      </c>
      <c r="BJ14" s="165">
        <v>-10.805</v>
      </c>
      <c r="BK14" s="165">
        <v>0.83</v>
      </c>
      <c r="BL14" s="165">
        <v>0</v>
      </c>
      <c r="BM14" s="165">
        <v>0</v>
      </c>
      <c r="BN14" s="165">
        <v>-128.08000000000001</v>
      </c>
      <c r="BO14" s="165">
        <v>20.081</v>
      </c>
      <c r="BP14" s="165">
        <v>20.172000000000001</v>
      </c>
      <c r="BQ14" s="165">
        <v>-11.557</v>
      </c>
      <c r="BR14" s="165">
        <v>-205.6</v>
      </c>
      <c r="BS14" s="166"/>
      <c r="BT14" s="166"/>
      <c r="BU14" s="165">
        <v>8.7620000000000005</v>
      </c>
      <c r="BV14" s="165">
        <v>8.1</v>
      </c>
      <c r="BW14" s="165">
        <v>4.8</v>
      </c>
      <c r="BX14" s="165">
        <v>-13.75</v>
      </c>
      <c r="BY14" s="165">
        <v>3.64</v>
      </c>
      <c r="BZ14" s="165">
        <v>-12.051</v>
      </c>
      <c r="CA14" s="165">
        <v>-11.382</v>
      </c>
      <c r="CB14" s="165">
        <v>17.934999999999999</v>
      </c>
      <c r="CC14" s="165">
        <v>16.143000000000001</v>
      </c>
      <c r="CD14" s="165">
        <v>-0.66559999999999997</v>
      </c>
      <c r="CE14" s="165">
        <v>-0.67569999999999997</v>
      </c>
      <c r="CF14" s="165">
        <v>-0.7984</v>
      </c>
      <c r="CG14" s="165">
        <v>-10.679</v>
      </c>
      <c r="CH14" s="165">
        <v>0</v>
      </c>
      <c r="CI14" s="165">
        <v>2.88</v>
      </c>
      <c r="CJ14" s="165">
        <v>6.4119999999999999</v>
      </c>
      <c r="CK14" s="165">
        <v>13.898999999999999</v>
      </c>
      <c r="CL14" s="165">
        <v>11.199</v>
      </c>
      <c r="CM14" s="165">
        <v>-2.1099000000000001</v>
      </c>
      <c r="CN14" s="165">
        <v>30.661000000000001</v>
      </c>
      <c r="CO14" s="165">
        <v>31.001000000000001</v>
      </c>
      <c r="CP14" s="165">
        <v>29.17</v>
      </c>
      <c r="CQ14" s="165">
        <v>82.167000000000002</v>
      </c>
      <c r="CR14" s="165">
        <v>82.492000000000004</v>
      </c>
      <c r="CS14" s="165">
        <v>-27.151</v>
      </c>
      <c r="CT14" s="165">
        <v>-56.488999999999997</v>
      </c>
      <c r="CU14" s="165">
        <v>-28.890999999999998</v>
      </c>
      <c r="CV14" s="165">
        <v>1.4140999999999999</v>
      </c>
      <c r="CW14" s="165">
        <v>21.399000000000001</v>
      </c>
      <c r="CX14" s="165">
        <v>9.7200000000000006</v>
      </c>
      <c r="CY14" s="165">
        <v>5.7861000000000002</v>
      </c>
      <c r="CZ14" s="165">
        <v>6.0576999999999996</v>
      </c>
      <c r="DA14" s="165">
        <v>-8.0198999999999998</v>
      </c>
      <c r="DB14" s="165">
        <v>0.3145</v>
      </c>
      <c r="DC14" s="165">
        <v>0</v>
      </c>
      <c r="DD14" s="165">
        <v>0</v>
      </c>
      <c r="DE14" s="165">
        <v>36.521000000000001</v>
      </c>
      <c r="DF14" s="165">
        <v>1.4800000000000001E-2</v>
      </c>
      <c r="DG14" s="165">
        <v>-4.0538999999999996</v>
      </c>
      <c r="DH14" s="165">
        <v>20.6</v>
      </c>
      <c r="DI14" s="165">
        <v>20.2</v>
      </c>
      <c r="DJ14" s="165">
        <v>-6.0693000000000001</v>
      </c>
      <c r="DK14" s="165">
        <v>-2.2440000000000002</v>
      </c>
      <c r="DL14" s="165">
        <v>44.637999999999998</v>
      </c>
      <c r="DM14" s="165">
        <v>2.4178999999999999</v>
      </c>
      <c r="DN14" s="165">
        <v>-1.74</v>
      </c>
      <c r="DO14" s="165">
        <v>-3.92</v>
      </c>
      <c r="DP14" s="165">
        <v>3.5775000000000001</v>
      </c>
      <c r="DQ14" s="165">
        <v>-37.627000000000002</v>
      </c>
      <c r="DR14" s="165">
        <v>-1.58</v>
      </c>
      <c r="DS14" s="165">
        <v>-1.6598999999999999</v>
      </c>
      <c r="DT14" s="165">
        <v>7.39</v>
      </c>
      <c r="DU14" s="165">
        <v>14.7</v>
      </c>
      <c r="DV14" s="165">
        <v>-33.780999999999999</v>
      </c>
      <c r="DW14" s="165">
        <v>-17.408999999999999</v>
      </c>
      <c r="DX14" s="165">
        <v>-33.673000000000002</v>
      </c>
      <c r="DY14" s="165">
        <v>-32.572000000000003</v>
      </c>
      <c r="DZ14" s="165">
        <v>0</v>
      </c>
      <c r="EA14" s="165">
        <v>-21.58</v>
      </c>
      <c r="EB14" s="165">
        <v>-28.620999999999999</v>
      </c>
      <c r="EC14" s="165">
        <v>-29.16</v>
      </c>
      <c r="ED14" s="165">
        <v>-26.588999999999999</v>
      </c>
      <c r="EE14" s="165">
        <v>-26.327000000000002</v>
      </c>
      <c r="EF14" s="165">
        <v>-4.6050000000000004</v>
      </c>
      <c r="EG14" s="165">
        <v>-81.119</v>
      </c>
      <c r="EH14" s="165">
        <v>5.2808000000000002</v>
      </c>
      <c r="EI14" s="165">
        <v>0</v>
      </c>
      <c r="EJ14" s="165">
        <v>0</v>
      </c>
      <c r="EK14" s="165">
        <v>-16.771999999999998</v>
      </c>
      <c r="EL14" s="165">
        <v>17.888999999999999</v>
      </c>
      <c r="EM14" s="165">
        <v>-8.7078000000000007</v>
      </c>
      <c r="EN14" s="165">
        <v>-8.6271000000000004</v>
      </c>
      <c r="EO14" s="165">
        <v>20.495999999999999</v>
      </c>
      <c r="EP14" s="165">
        <v>-23.975000000000001</v>
      </c>
      <c r="EQ14" s="165">
        <v>-24.138000000000002</v>
      </c>
      <c r="ER14" s="165">
        <v>8.5327999999999999</v>
      </c>
      <c r="ES14" s="165">
        <v>-13.179</v>
      </c>
      <c r="ET14" s="165">
        <v>-17.638999999999999</v>
      </c>
      <c r="EU14" s="165">
        <v>0.5</v>
      </c>
      <c r="EV14" s="165">
        <v>4.1582999999999997</v>
      </c>
      <c r="EW14" s="165">
        <v>-11.741</v>
      </c>
      <c r="EX14" s="165">
        <v>-12.085000000000001</v>
      </c>
      <c r="EY14" s="165">
        <v>-12.077</v>
      </c>
      <c r="EZ14" s="165">
        <v>8.4002999999999997</v>
      </c>
      <c r="FA14" s="165">
        <v>9.6445000000000007</v>
      </c>
      <c r="FB14" s="165">
        <v>-39.145000000000003</v>
      </c>
      <c r="FC14" s="165">
        <v>5.9211</v>
      </c>
      <c r="FD14" s="165">
        <v>0</v>
      </c>
      <c r="FE14" s="165">
        <v>0</v>
      </c>
      <c r="FF14" s="165">
        <v>0</v>
      </c>
      <c r="FG14" s="165">
        <v>4.6871999999999998</v>
      </c>
      <c r="FH14" s="165">
        <v>3.7107999999999999</v>
      </c>
      <c r="FI14" s="165">
        <v>1.6745000000000001</v>
      </c>
      <c r="FJ14" s="165">
        <v>1.6745000000000001</v>
      </c>
      <c r="FK14" s="165">
        <v>21.434000000000001</v>
      </c>
      <c r="FL14" s="165">
        <v>14.696</v>
      </c>
      <c r="FM14" s="165">
        <v>15.459</v>
      </c>
      <c r="FN14" s="165">
        <v>18.238</v>
      </c>
      <c r="FO14" s="165">
        <v>29.649000000000001</v>
      </c>
      <c r="FP14" s="165">
        <v>5.7287999999999997</v>
      </c>
      <c r="FQ14" s="165">
        <v>-14.569000000000001</v>
      </c>
      <c r="FR14" s="165">
        <v>-1.2024999999999999</v>
      </c>
      <c r="FS14" s="165">
        <v>0.28039999999999998</v>
      </c>
      <c r="FT14" s="165">
        <v>2.2400000000000002</v>
      </c>
      <c r="FU14" s="165">
        <v>1.53</v>
      </c>
      <c r="FV14" s="165">
        <v>0</v>
      </c>
      <c r="FW14" s="165">
        <v>1.7390000000000001</v>
      </c>
      <c r="FX14" s="165">
        <v>2.8109000000000002</v>
      </c>
      <c r="FY14" s="165">
        <v>0.60499999999999998</v>
      </c>
      <c r="FZ14" s="165">
        <v>0</v>
      </c>
      <c r="GA14" s="165">
        <v>18.459</v>
      </c>
      <c r="GB14" s="165">
        <v>-36.880000000000003</v>
      </c>
      <c r="GC14" s="165">
        <v>-31.315000000000001</v>
      </c>
      <c r="GD14" s="165">
        <v>-2.0899000000000001</v>
      </c>
      <c r="GE14" s="165">
        <v>27.545000000000002</v>
      </c>
      <c r="GF14" s="165">
        <v>10.1</v>
      </c>
      <c r="GG14" s="165">
        <v>19.015999999999998</v>
      </c>
      <c r="GH14" s="165">
        <v>3.6587000000000001</v>
      </c>
      <c r="GI14" s="165">
        <v>-3.9024999999999999</v>
      </c>
      <c r="GJ14" s="165">
        <v>1.7177</v>
      </c>
      <c r="GK14" s="165">
        <v>6.1499999999999999E-2</v>
      </c>
      <c r="GL14" s="166"/>
      <c r="GM14" s="165">
        <v>-10.8</v>
      </c>
      <c r="GN14" s="165">
        <v>-3.7589999999999999</v>
      </c>
      <c r="GO14" s="165">
        <v>12.452</v>
      </c>
      <c r="GP14" s="165">
        <v>-33.192</v>
      </c>
      <c r="GQ14" s="165">
        <v>-7.9535999999999998</v>
      </c>
      <c r="GR14" s="165">
        <v>-13.49</v>
      </c>
      <c r="GS14" s="165">
        <v>144.63999999999999</v>
      </c>
      <c r="GT14" s="165">
        <v>-1.8517999999999999</v>
      </c>
      <c r="GU14" s="165">
        <v>-11.811999999999999</v>
      </c>
      <c r="GV14" s="165">
        <v>15.454000000000001</v>
      </c>
      <c r="GW14" s="165">
        <v>2.8334000000000001</v>
      </c>
      <c r="GX14" s="165">
        <v>4.835</v>
      </c>
      <c r="GY14" s="165">
        <v>4.5968999999999998</v>
      </c>
      <c r="GZ14" s="165">
        <v>2.1474000000000002</v>
      </c>
      <c r="HA14" s="165">
        <v>-5.9576000000000002</v>
      </c>
      <c r="HB14" s="165">
        <v>-4.5481999999999996</v>
      </c>
      <c r="HC14" s="165">
        <v>5.8699000000000003</v>
      </c>
      <c r="HD14" s="165">
        <v>0</v>
      </c>
      <c r="HE14" s="165">
        <v>41.768999999999998</v>
      </c>
      <c r="HF14" s="165">
        <v>44.402000000000001</v>
      </c>
      <c r="HG14" s="165">
        <v>66.713999999999999</v>
      </c>
      <c r="HH14" s="165">
        <v>49.725000000000001</v>
      </c>
      <c r="HI14" s="165">
        <v>10.472</v>
      </c>
      <c r="HJ14" s="165">
        <v>0</v>
      </c>
      <c r="HK14" s="165">
        <v>-5.0814000000000004</v>
      </c>
      <c r="HL14" s="165">
        <v>0</v>
      </c>
      <c r="HM14" s="165">
        <v>-10.906000000000001</v>
      </c>
      <c r="HN14" s="165">
        <v>31.542999999999999</v>
      </c>
      <c r="HO14" s="165">
        <v>28.370999999999999</v>
      </c>
      <c r="HP14" s="165">
        <v>-20.62</v>
      </c>
      <c r="HQ14" s="165">
        <v>-19.626000000000001</v>
      </c>
      <c r="HR14" s="165">
        <v>-7.3771000000000004</v>
      </c>
      <c r="HS14" s="165">
        <v>-7.3920000000000003</v>
      </c>
      <c r="HT14" s="165">
        <v>7.11</v>
      </c>
      <c r="HU14" s="165">
        <v>7.3</v>
      </c>
      <c r="HV14" s="165">
        <v>-29</v>
      </c>
      <c r="HW14" s="165">
        <v>-29.298999999999999</v>
      </c>
      <c r="HX14" s="165">
        <v>1.8814</v>
      </c>
      <c r="HY14" s="165">
        <v>-11.199</v>
      </c>
      <c r="HZ14" s="165">
        <v>29.085999999999999</v>
      </c>
      <c r="IA14" s="165">
        <v>16.593</v>
      </c>
      <c r="IB14" s="165">
        <v>16.486999999999998</v>
      </c>
      <c r="IC14" s="165">
        <v>-20.399000000000001</v>
      </c>
      <c r="ID14" s="165">
        <v>-34.598999999999997</v>
      </c>
      <c r="IE14" s="165">
        <v>8.1</v>
      </c>
      <c r="IF14" s="165">
        <v>7.3</v>
      </c>
      <c r="IG14" s="165">
        <v>-18.113</v>
      </c>
      <c r="IH14" s="165">
        <v>-17.975000000000001</v>
      </c>
      <c r="II14" s="165">
        <v>-39.58</v>
      </c>
      <c r="IJ14" s="165">
        <v>-4.0583</v>
      </c>
      <c r="IK14" s="165">
        <v>-284.22000000000003</v>
      </c>
      <c r="IL14" s="165">
        <v>-17.523</v>
      </c>
      <c r="IM14" s="165">
        <v>67.789000000000001</v>
      </c>
      <c r="IN14" s="165">
        <v>116.03</v>
      </c>
      <c r="IO14" s="165">
        <v>42.923999999999999</v>
      </c>
      <c r="IP14" s="165">
        <v>122.34</v>
      </c>
      <c r="IQ14" s="165">
        <v>95.906000000000006</v>
      </c>
      <c r="IR14" s="165">
        <v>55.682000000000002</v>
      </c>
      <c r="IS14" s="165">
        <v>25.850999999999999</v>
      </c>
      <c r="IT14" s="165">
        <v>25.99</v>
      </c>
      <c r="IU14" s="165">
        <v>-11.41</v>
      </c>
      <c r="IV14" s="165">
        <v>242.83</v>
      </c>
      <c r="IW14" s="165">
        <v>-165.12</v>
      </c>
      <c r="IX14" s="165">
        <v>87.587999999999994</v>
      </c>
      <c r="IY14" s="165">
        <v>-75.835999999999999</v>
      </c>
      <c r="IZ14" s="165">
        <v>0.2356</v>
      </c>
      <c r="JA14" s="165">
        <v>8.9107000000000003</v>
      </c>
      <c r="JB14" s="165">
        <v>-6.5598999999999998</v>
      </c>
      <c r="JC14" s="165">
        <v>-1.2070000000000001</v>
      </c>
      <c r="JD14" s="165">
        <v>-1.2230000000000001</v>
      </c>
      <c r="JE14" s="165">
        <v>2.2400000000000002</v>
      </c>
      <c r="JF14" s="165">
        <v>0</v>
      </c>
      <c r="JG14" s="165">
        <v>-2.3252999999999999</v>
      </c>
      <c r="JH14" s="165">
        <v>-6.3278999999999996</v>
      </c>
      <c r="JI14" s="165">
        <v>12.95</v>
      </c>
      <c r="JJ14" s="165">
        <v>-3.6025999999999998</v>
      </c>
      <c r="JK14" s="165">
        <v>-3.4</v>
      </c>
      <c r="JL14" s="165">
        <v>0.56499999999999995</v>
      </c>
      <c r="JM14" s="165">
        <v>0.71199999999999997</v>
      </c>
      <c r="JN14" s="165">
        <v>0</v>
      </c>
      <c r="JO14" s="165">
        <v>0</v>
      </c>
      <c r="JP14" s="165">
        <v>3.4058000000000002</v>
      </c>
      <c r="JQ14" s="165">
        <v>3.8452999999999999</v>
      </c>
      <c r="JR14" s="165">
        <v>3.8104</v>
      </c>
      <c r="JS14" s="166"/>
      <c r="JT14" s="165">
        <v>18.7</v>
      </c>
      <c r="JU14" s="165">
        <v>11.516</v>
      </c>
      <c r="JV14" s="165">
        <v>-0.26</v>
      </c>
      <c r="JW14" s="165">
        <v>0.37</v>
      </c>
      <c r="JX14" s="165">
        <v>0</v>
      </c>
      <c r="JY14" s="165">
        <v>-16.798999999999999</v>
      </c>
      <c r="JZ14" s="165">
        <v>-20.457999999999998</v>
      </c>
      <c r="KA14" s="165">
        <v>2.1257999999999999</v>
      </c>
      <c r="KB14" s="165">
        <v>12.276999999999999</v>
      </c>
      <c r="KC14" s="165">
        <v>-16.532</v>
      </c>
      <c r="KD14" s="165">
        <v>3.2528000000000001</v>
      </c>
      <c r="KE14" s="165">
        <v>-20.100000000000001</v>
      </c>
      <c r="KF14" s="165">
        <v>2.4</v>
      </c>
    </row>
    <row r="15" spans="1:292" ht="18" customHeight="1" x14ac:dyDescent="0.25">
      <c r="A15" s="162" t="s">
        <v>47</v>
      </c>
      <c r="B15" s="162" t="s">
        <v>684</v>
      </c>
      <c r="C15" s="165">
        <v>0</v>
      </c>
      <c r="D15" s="165">
        <v>3.7810000000000001</v>
      </c>
      <c r="E15" s="165">
        <v>-8.1986000000000008</v>
      </c>
      <c r="F15" s="165">
        <v>4.0251000000000001</v>
      </c>
      <c r="G15" s="165">
        <v>7.1478999999999999</v>
      </c>
      <c r="H15" s="165">
        <v>5.2313999999999998</v>
      </c>
      <c r="I15" s="165">
        <v>13.114000000000001</v>
      </c>
      <c r="J15" s="166"/>
      <c r="K15" s="165">
        <v>0</v>
      </c>
      <c r="L15" s="165">
        <v>10.564</v>
      </c>
      <c r="M15" s="165">
        <v>-12.092000000000001</v>
      </c>
      <c r="N15" s="165">
        <v>8.8800000000000008</v>
      </c>
      <c r="O15" s="165">
        <v>-22</v>
      </c>
      <c r="P15" s="165">
        <v>-2.2000000000000002</v>
      </c>
      <c r="Q15" s="165">
        <v>2.4839000000000002</v>
      </c>
      <c r="R15" s="165">
        <v>-15.398999999999999</v>
      </c>
      <c r="S15" s="165">
        <v>2.2997999999999998</v>
      </c>
      <c r="T15" s="165">
        <v>3.2475000000000001</v>
      </c>
      <c r="U15" s="165">
        <v>3.6634000000000002</v>
      </c>
      <c r="V15" s="165">
        <v>3.484</v>
      </c>
      <c r="W15" s="165">
        <v>6.5345000000000004</v>
      </c>
      <c r="X15" s="165">
        <v>0</v>
      </c>
      <c r="Y15" s="165">
        <v>5.3978000000000002</v>
      </c>
      <c r="Z15" s="165">
        <v>2.4815</v>
      </c>
      <c r="AA15" s="166"/>
      <c r="AB15" s="165">
        <v>-1.0487</v>
      </c>
      <c r="AC15" s="165">
        <v>0.245</v>
      </c>
      <c r="AD15" s="165">
        <v>0.29299999999999998</v>
      </c>
      <c r="AE15" s="165">
        <v>-1.0328999999999999</v>
      </c>
      <c r="AF15" s="165">
        <v>-24.42</v>
      </c>
      <c r="AG15" s="165">
        <v>-13.2</v>
      </c>
      <c r="AH15" s="165">
        <v>-0.83899999999999997</v>
      </c>
      <c r="AI15" s="165">
        <v>0.251</v>
      </c>
      <c r="AJ15" s="165">
        <v>-12.699</v>
      </c>
      <c r="AK15" s="165">
        <v>-12.819000000000001</v>
      </c>
      <c r="AL15" s="165">
        <v>-10</v>
      </c>
      <c r="AM15" s="165">
        <v>-13.68</v>
      </c>
      <c r="AN15" s="165">
        <v>-13.77</v>
      </c>
      <c r="AO15" s="165">
        <v>3.3738999999999999</v>
      </c>
      <c r="AP15" s="165">
        <v>3.7778</v>
      </c>
      <c r="AQ15" s="165">
        <v>0</v>
      </c>
      <c r="AR15" s="165">
        <v>21.326000000000001</v>
      </c>
      <c r="AS15" s="165">
        <v>-20.59</v>
      </c>
      <c r="AT15" s="165">
        <v>-17.681999999999999</v>
      </c>
      <c r="AU15" s="165">
        <v>-16.986000000000001</v>
      </c>
      <c r="AV15" s="165">
        <v>12.477</v>
      </c>
      <c r="AW15" s="165">
        <v>10.762</v>
      </c>
      <c r="AX15" s="165">
        <v>-21.701000000000001</v>
      </c>
      <c r="AY15" s="165">
        <v>-18.62</v>
      </c>
      <c r="AZ15" s="165">
        <v>8.2978000000000005</v>
      </c>
      <c r="BA15" s="165">
        <v>39.884999999999998</v>
      </c>
      <c r="BB15" s="165">
        <v>-35.225000000000001</v>
      </c>
      <c r="BC15" s="165">
        <v>-7.3000000000000001E-3</v>
      </c>
      <c r="BD15" s="165">
        <v>-5.4999000000000002</v>
      </c>
      <c r="BE15" s="165">
        <v>-5.5998999999999999</v>
      </c>
      <c r="BF15" s="165">
        <v>-18.39</v>
      </c>
      <c r="BG15" s="165">
        <v>-17.399999999999999</v>
      </c>
      <c r="BH15" s="165">
        <v>-2.427</v>
      </c>
      <c r="BI15" s="165">
        <v>1.3141</v>
      </c>
      <c r="BJ15" s="165">
        <v>-12.103</v>
      </c>
      <c r="BK15" s="165">
        <v>0.66</v>
      </c>
      <c r="BL15" s="165">
        <v>0</v>
      </c>
      <c r="BM15" s="165">
        <v>0</v>
      </c>
      <c r="BN15" s="165">
        <v>-114.93</v>
      </c>
      <c r="BO15" s="165">
        <v>18.126999999999999</v>
      </c>
      <c r="BP15" s="165">
        <v>18.402000000000001</v>
      </c>
      <c r="BQ15" s="165">
        <v>-16.760000000000002</v>
      </c>
      <c r="BR15" s="165">
        <v>-198.49</v>
      </c>
      <c r="BS15" s="166"/>
      <c r="BT15" s="166"/>
      <c r="BU15" s="165">
        <v>8.7620000000000005</v>
      </c>
      <c r="BV15" s="165">
        <v>7.9699</v>
      </c>
      <c r="BW15" s="165">
        <v>4.59</v>
      </c>
      <c r="BX15" s="165">
        <v>-13.819000000000001</v>
      </c>
      <c r="BY15" s="165">
        <v>2.74</v>
      </c>
      <c r="BZ15" s="165">
        <v>-11.382</v>
      </c>
      <c r="CA15" s="165">
        <v>-11.917</v>
      </c>
      <c r="CB15" s="165">
        <v>18.64</v>
      </c>
      <c r="CC15" s="165">
        <v>16.556000000000001</v>
      </c>
      <c r="CD15" s="165">
        <v>0.47720000000000001</v>
      </c>
      <c r="CE15" s="165">
        <v>-2.76E-2</v>
      </c>
      <c r="CF15" s="165">
        <v>4.9000000000000002E-2</v>
      </c>
      <c r="CG15" s="165">
        <v>-12.276999999999999</v>
      </c>
      <c r="CH15" s="165">
        <v>0</v>
      </c>
      <c r="CI15" s="165">
        <v>2.88</v>
      </c>
      <c r="CJ15" s="165">
        <v>6.4119999999999999</v>
      </c>
      <c r="CK15" s="165">
        <v>13.898999999999999</v>
      </c>
      <c r="CL15" s="165">
        <v>11.199</v>
      </c>
      <c r="CM15" s="165">
        <v>-1.96</v>
      </c>
      <c r="CN15" s="165">
        <v>29.559000000000001</v>
      </c>
      <c r="CO15" s="165">
        <v>29.952999999999999</v>
      </c>
      <c r="CP15" s="165">
        <v>28.475999999999999</v>
      </c>
      <c r="CQ15" s="165">
        <v>79.701999999999998</v>
      </c>
      <c r="CR15" s="165">
        <v>79.668999999999997</v>
      </c>
      <c r="CS15" s="165">
        <v>-29.055</v>
      </c>
      <c r="CT15" s="165">
        <v>-55.231000000000002</v>
      </c>
      <c r="CU15" s="165">
        <v>-27.015000000000001</v>
      </c>
      <c r="CV15" s="165">
        <v>1.3184</v>
      </c>
      <c r="CW15" s="165">
        <v>21.19</v>
      </c>
      <c r="CX15" s="165">
        <v>10.159000000000001</v>
      </c>
      <c r="CY15" s="165">
        <v>5.6298000000000004</v>
      </c>
      <c r="CZ15" s="165">
        <v>5.8624000000000001</v>
      </c>
      <c r="DA15" s="165">
        <v>-8.1198999999999995</v>
      </c>
      <c r="DB15" s="165">
        <v>0.3145</v>
      </c>
      <c r="DC15" s="165">
        <v>0</v>
      </c>
      <c r="DD15" s="165">
        <v>0</v>
      </c>
      <c r="DE15" s="165">
        <v>33.673000000000002</v>
      </c>
      <c r="DF15" s="165">
        <v>1.4800000000000001E-2</v>
      </c>
      <c r="DG15" s="165">
        <v>-4.0422000000000002</v>
      </c>
      <c r="DH15" s="165">
        <v>20.6</v>
      </c>
      <c r="DI15" s="165">
        <v>20.2</v>
      </c>
      <c r="DJ15" s="165">
        <v>-6.0571000000000002</v>
      </c>
      <c r="DK15" s="165">
        <v>-2.2440000000000002</v>
      </c>
      <c r="DL15" s="165">
        <v>45.110999999999997</v>
      </c>
      <c r="DM15" s="165">
        <v>2.4178999999999999</v>
      </c>
      <c r="DN15" s="165">
        <v>-1.81</v>
      </c>
      <c r="DO15" s="165">
        <v>-4.41</v>
      </c>
      <c r="DP15" s="165">
        <v>3.5234999999999999</v>
      </c>
      <c r="DQ15" s="165">
        <v>-34.831000000000003</v>
      </c>
      <c r="DR15" s="165">
        <v>-1.55</v>
      </c>
      <c r="DS15" s="165">
        <v>-1.62</v>
      </c>
      <c r="DT15" s="165">
        <v>7.27</v>
      </c>
      <c r="DU15" s="165">
        <v>14.34</v>
      </c>
      <c r="DV15" s="165">
        <v>-31.872</v>
      </c>
      <c r="DW15" s="165">
        <v>-15.936</v>
      </c>
      <c r="DX15" s="165">
        <v>-32.862000000000002</v>
      </c>
      <c r="DY15" s="165">
        <v>-30.718</v>
      </c>
      <c r="DZ15" s="165">
        <v>-10.179</v>
      </c>
      <c r="EA15" s="165">
        <v>-22.881</v>
      </c>
      <c r="EB15" s="165">
        <v>-28.602</v>
      </c>
      <c r="EC15" s="165">
        <v>-28.513000000000002</v>
      </c>
      <c r="ED15" s="165">
        <v>-26.206</v>
      </c>
      <c r="EE15" s="165">
        <v>-22.280999999999999</v>
      </c>
      <c r="EF15" s="165">
        <v>-3.2109999999999999</v>
      </c>
      <c r="EG15" s="165">
        <v>-77.558999999999997</v>
      </c>
      <c r="EH15" s="165">
        <v>6.5884999999999998</v>
      </c>
      <c r="EI15" s="165">
        <v>0</v>
      </c>
      <c r="EJ15" s="165">
        <v>0</v>
      </c>
      <c r="EK15" s="165">
        <v>-17.428999999999998</v>
      </c>
      <c r="EL15" s="165">
        <v>14.831</v>
      </c>
      <c r="EM15" s="165">
        <v>-12.22</v>
      </c>
      <c r="EN15" s="165">
        <v>-11.78</v>
      </c>
      <c r="EO15" s="165">
        <v>30.736000000000001</v>
      </c>
      <c r="EP15" s="165">
        <v>-23.972000000000001</v>
      </c>
      <c r="EQ15" s="165">
        <v>-23.672000000000001</v>
      </c>
      <c r="ER15" s="165">
        <v>6.1271000000000004</v>
      </c>
      <c r="ES15" s="165">
        <v>-13.718999999999999</v>
      </c>
      <c r="ET15" s="165">
        <v>-20.59</v>
      </c>
      <c r="EU15" s="165">
        <v>-1.3</v>
      </c>
      <c r="EV15" s="165">
        <v>4.0864000000000003</v>
      </c>
      <c r="EW15" s="165">
        <v>-19.081</v>
      </c>
      <c r="EX15" s="165">
        <v>-10.814</v>
      </c>
      <c r="EY15" s="165">
        <v>-11.15</v>
      </c>
      <c r="EZ15" s="165">
        <v>7.3681999999999999</v>
      </c>
      <c r="FA15" s="165">
        <v>11.14</v>
      </c>
      <c r="FB15" s="165">
        <v>-39.145000000000003</v>
      </c>
      <c r="FC15" s="165">
        <v>5.3474000000000004</v>
      </c>
      <c r="FD15" s="165">
        <v>0</v>
      </c>
      <c r="FE15" s="165">
        <v>0</v>
      </c>
      <c r="FF15" s="165">
        <v>0</v>
      </c>
      <c r="FG15" s="165">
        <v>3.9180000000000001</v>
      </c>
      <c r="FH15" s="165">
        <v>3.1945000000000001</v>
      </c>
      <c r="FI15" s="165">
        <v>1.5071000000000001</v>
      </c>
      <c r="FJ15" s="165">
        <v>0.66979999999999995</v>
      </c>
      <c r="FK15" s="165">
        <v>22.103999999999999</v>
      </c>
      <c r="FL15" s="165">
        <v>15.539</v>
      </c>
      <c r="FM15" s="165">
        <v>14.551</v>
      </c>
      <c r="FN15" s="165">
        <v>19.661999999999999</v>
      </c>
      <c r="FO15" s="165">
        <v>29.931000000000001</v>
      </c>
      <c r="FP15" s="165">
        <v>3.1311</v>
      </c>
      <c r="FQ15" s="165">
        <v>-15.619</v>
      </c>
      <c r="FR15" s="165">
        <v>-2.1234999999999999</v>
      </c>
      <c r="FS15" s="165">
        <v>0.29780000000000001</v>
      </c>
      <c r="FT15" s="165">
        <v>1.1599999999999999</v>
      </c>
      <c r="FU15" s="165">
        <v>1.32</v>
      </c>
      <c r="FV15" s="165">
        <v>0</v>
      </c>
      <c r="FW15" s="165">
        <v>1.3711</v>
      </c>
      <c r="FX15" s="165">
        <v>2.7359</v>
      </c>
      <c r="FY15" s="165">
        <v>0.55000000000000004</v>
      </c>
      <c r="FZ15" s="165">
        <v>0</v>
      </c>
      <c r="GA15" s="165">
        <v>17.219000000000001</v>
      </c>
      <c r="GB15" s="165">
        <v>-38.180999999999997</v>
      </c>
      <c r="GC15" s="165">
        <v>-30.463000000000001</v>
      </c>
      <c r="GD15" s="165">
        <v>-2.0598999999999998</v>
      </c>
      <c r="GE15" s="165">
        <v>26.286999999999999</v>
      </c>
      <c r="GF15" s="165">
        <v>9.8000000000000007</v>
      </c>
      <c r="GG15" s="165">
        <v>19.128</v>
      </c>
      <c r="GH15" s="165">
        <v>3.2982999999999998</v>
      </c>
      <c r="GI15" s="165">
        <v>-3.5245000000000002</v>
      </c>
      <c r="GJ15" s="165">
        <v>1.6396999999999999</v>
      </c>
      <c r="GK15" s="165">
        <v>6.1499999999999999E-2</v>
      </c>
      <c r="GL15" s="166"/>
      <c r="GM15" s="165">
        <v>-10.959</v>
      </c>
      <c r="GN15" s="165">
        <v>-3.31</v>
      </c>
      <c r="GO15" s="165">
        <v>13.448</v>
      </c>
      <c r="GP15" s="165">
        <v>-33.527999999999999</v>
      </c>
      <c r="GQ15" s="165">
        <v>-7.4779</v>
      </c>
      <c r="GR15" s="165">
        <v>-13.097</v>
      </c>
      <c r="GS15" s="165">
        <v>145.38999999999999</v>
      </c>
      <c r="GT15" s="165">
        <v>-1.5185999999999999</v>
      </c>
      <c r="GU15" s="165">
        <v>-11.763999999999999</v>
      </c>
      <c r="GV15" s="165">
        <v>16.539000000000001</v>
      </c>
      <c r="GW15" s="165">
        <v>3.2124000000000001</v>
      </c>
      <c r="GX15" s="165">
        <v>4.8715999999999999</v>
      </c>
      <c r="GY15" s="165">
        <v>4.6127000000000002</v>
      </c>
      <c r="GZ15" s="165">
        <v>3</v>
      </c>
      <c r="HA15" s="165">
        <v>-5.9249999999999998</v>
      </c>
      <c r="HB15" s="165">
        <v>-4.26</v>
      </c>
      <c r="HC15" s="165">
        <v>7.1199000000000003</v>
      </c>
      <c r="HD15" s="165">
        <v>0</v>
      </c>
      <c r="HE15" s="165">
        <v>44.145000000000003</v>
      </c>
      <c r="HF15" s="165">
        <v>46.959000000000003</v>
      </c>
      <c r="HG15" s="165">
        <v>65.808999999999997</v>
      </c>
      <c r="HH15" s="165">
        <v>49.725000000000001</v>
      </c>
      <c r="HI15" s="165">
        <v>9.6987000000000005</v>
      </c>
      <c r="HJ15" s="165">
        <v>0</v>
      </c>
      <c r="HK15" s="165">
        <v>-5.3620000000000001</v>
      </c>
      <c r="HL15" s="165">
        <v>0</v>
      </c>
      <c r="HM15" s="165">
        <v>0</v>
      </c>
      <c r="HN15" s="165">
        <v>31.542999999999999</v>
      </c>
      <c r="HO15" s="165">
        <v>28.370999999999999</v>
      </c>
      <c r="HP15" s="165">
        <v>-21.542999999999999</v>
      </c>
      <c r="HQ15" s="165">
        <v>-20.806999999999999</v>
      </c>
      <c r="HR15" s="165">
        <v>-7.1276000000000002</v>
      </c>
      <c r="HS15" s="165">
        <v>-7.0439999999999996</v>
      </c>
      <c r="HT15" s="165">
        <v>6.9</v>
      </c>
      <c r="HU15" s="165">
        <v>6.94</v>
      </c>
      <c r="HV15" s="165">
        <v>-27.298999999999999</v>
      </c>
      <c r="HW15" s="165">
        <v>-27.399000000000001</v>
      </c>
      <c r="HX15" s="165">
        <v>1.7403999999999999</v>
      </c>
      <c r="HY15" s="165">
        <v>-11.199</v>
      </c>
      <c r="HZ15" s="165">
        <v>30.643999999999998</v>
      </c>
      <c r="IA15" s="165">
        <v>13.327</v>
      </c>
      <c r="IB15" s="165">
        <v>13.304</v>
      </c>
      <c r="IC15" s="165">
        <v>-20.399000000000001</v>
      </c>
      <c r="ID15" s="165">
        <v>-34.098999999999997</v>
      </c>
      <c r="IE15" s="165">
        <v>9.3999000000000006</v>
      </c>
      <c r="IF15" s="165">
        <v>8.5</v>
      </c>
      <c r="IG15" s="165">
        <v>-18.113</v>
      </c>
      <c r="IH15" s="165">
        <v>-18.166</v>
      </c>
      <c r="II15" s="165">
        <v>-39.779000000000003</v>
      </c>
      <c r="IJ15" s="165">
        <v>-8.4634</v>
      </c>
      <c r="IK15" s="165">
        <v>-284.88</v>
      </c>
      <c r="IL15" s="165">
        <v>-18.599</v>
      </c>
      <c r="IM15" s="165">
        <v>66.48</v>
      </c>
      <c r="IN15" s="165">
        <v>118.58</v>
      </c>
      <c r="IO15" s="165">
        <v>47.747</v>
      </c>
      <c r="IP15" s="165">
        <v>123.21</v>
      </c>
      <c r="IQ15" s="165">
        <v>102.23</v>
      </c>
      <c r="IR15" s="165">
        <v>54.103999999999999</v>
      </c>
      <c r="IS15" s="165">
        <v>26.166</v>
      </c>
      <c r="IT15" s="165">
        <v>26.838999999999999</v>
      </c>
      <c r="IU15" s="165">
        <v>-16.68</v>
      </c>
      <c r="IV15" s="165">
        <v>240.13</v>
      </c>
      <c r="IW15" s="165">
        <v>-167.07</v>
      </c>
      <c r="IX15" s="165">
        <v>88.35</v>
      </c>
      <c r="IY15" s="165">
        <v>-76.102000000000004</v>
      </c>
      <c r="IZ15" s="165">
        <v>0.7752</v>
      </c>
      <c r="JA15" s="165">
        <v>5.1851000000000003</v>
      </c>
      <c r="JB15" s="165">
        <v>-5.76</v>
      </c>
      <c r="JC15" s="165">
        <v>-1.228</v>
      </c>
      <c r="JD15" s="165">
        <v>-1.2488999999999999</v>
      </c>
      <c r="JE15" s="165">
        <v>1.44</v>
      </c>
      <c r="JF15" s="165">
        <v>0</v>
      </c>
      <c r="JG15" s="165">
        <v>-2.3148</v>
      </c>
      <c r="JH15" s="165">
        <v>-6.2972999999999999</v>
      </c>
      <c r="JI15" s="165">
        <v>12.922000000000001</v>
      </c>
      <c r="JJ15" s="165">
        <v>-3.2791000000000001</v>
      </c>
      <c r="JK15" s="165">
        <v>-3.7</v>
      </c>
      <c r="JL15" s="165">
        <v>1.1020000000000001</v>
      </c>
      <c r="JM15" s="165">
        <v>-0.152</v>
      </c>
      <c r="JN15" s="165">
        <v>0</v>
      </c>
      <c r="JO15" s="165">
        <v>0</v>
      </c>
      <c r="JP15" s="165">
        <v>3.9415</v>
      </c>
      <c r="JQ15" s="165">
        <v>4.3859000000000004</v>
      </c>
      <c r="JR15" s="165">
        <v>4.3093000000000004</v>
      </c>
      <c r="JS15" s="166"/>
      <c r="JT15" s="165">
        <v>18.399000000000001</v>
      </c>
      <c r="JU15" s="165">
        <v>10.217000000000001</v>
      </c>
      <c r="JV15" s="165">
        <v>-0.28999999999999998</v>
      </c>
      <c r="JW15" s="165">
        <v>0.37</v>
      </c>
      <c r="JX15" s="165">
        <v>0</v>
      </c>
      <c r="JY15" s="165">
        <v>-16.53</v>
      </c>
      <c r="JZ15" s="165">
        <v>-21.024000000000001</v>
      </c>
      <c r="KA15" s="165">
        <v>1.7701</v>
      </c>
      <c r="KB15" s="165">
        <v>12.286</v>
      </c>
      <c r="KC15" s="165">
        <v>-16.463000000000001</v>
      </c>
      <c r="KD15" s="165">
        <v>3.4152</v>
      </c>
      <c r="KE15" s="165">
        <v>-19.2</v>
      </c>
      <c r="KF15" s="165">
        <v>1.2999000000000001</v>
      </c>
    </row>
    <row r="16" spans="1:292" ht="18" customHeight="1" x14ac:dyDescent="0.25">
      <c r="A16" s="162" t="s">
        <v>47</v>
      </c>
      <c r="B16" s="162" t="s">
        <v>685</v>
      </c>
      <c r="C16" s="167">
        <v>0</v>
      </c>
      <c r="D16" s="167">
        <v>3.6781999999999999</v>
      </c>
      <c r="E16" s="167">
        <v>-7.9851000000000001</v>
      </c>
      <c r="F16" s="167">
        <v>5.0148999999999999</v>
      </c>
      <c r="G16" s="167">
        <v>7.2159000000000004</v>
      </c>
      <c r="H16" s="167">
        <v>5.7317999999999998</v>
      </c>
      <c r="I16" s="167">
        <v>12.997999999999999</v>
      </c>
      <c r="J16" s="168"/>
      <c r="K16" s="167">
        <v>8.8202999999999996</v>
      </c>
      <c r="L16" s="167">
        <v>3.1299000000000001</v>
      </c>
      <c r="M16" s="167">
        <v>-4.5529999999999999</v>
      </c>
      <c r="N16" s="167">
        <v>11.1</v>
      </c>
      <c r="O16" s="167">
        <v>-22</v>
      </c>
      <c r="P16" s="167">
        <v>-2.2000000000000002</v>
      </c>
      <c r="Q16" s="167">
        <v>1.6559999999999999</v>
      </c>
      <c r="R16" s="167">
        <v>-15.398999999999999</v>
      </c>
      <c r="S16" s="167">
        <v>1.9036</v>
      </c>
      <c r="T16" s="167">
        <v>4.5251999999999999</v>
      </c>
      <c r="U16" s="167">
        <v>3.9592999999999998</v>
      </c>
      <c r="V16" s="167">
        <v>3.8323999999999998</v>
      </c>
      <c r="W16" s="167">
        <v>7.1783000000000001</v>
      </c>
      <c r="X16" s="167">
        <v>0</v>
      </c>
      <c r="Y16" s="167">
        <v>5.9118000000000004</v>
      </c>
      <c r="Z16" s="167">
        <v>2.3106</v>
      </c>
      <c r="AA16" s="168"/>
      <c r="AB16" s="167">
        <v>-1.0551999999999999</v>
      </c>
      <c r="AC16" s="167">
        <v>0.30299999999999999</v>
      </c>
      <c r="AD16" s="167">
        <v>0.32</v>
      </c>
      <c r="AE16" s="167">
        <v>-1.1629</v>
      </c>
      <c r="AF16" s="167">
        <v>-28.86</v>
      </c>
      <c r="AG16" s="167">
        <v>-15.4</v>
      </c>
      <c r="AH16" s="167">
        <v>-0.84599999999999997</v>
      </c>
      <c r="AI16" s="167">
        <v>0.253</v>
      </c>
      <c r="AJ16" s="167">
        <v>-15.189</v>
      </c>
      <c r="AK16" s="167">
        <v>-15.39</v>
      </c>
      <c r="AL16" s="167">
        <v>-10</v>
      </c>
      <c r="AM16" s="167">
        <v>-12.739000000000001</v>
      </c>
      <c r="AN16" s="167">
        <v>-12.76</v>
      </c>
      <c r="AO16" s="167">
        <v>3.4302999999999999</v>
      </c>
      <c r="AP16" s="167">
        <v>3.7597</v>
      </c>
      <c r="AQ16" s="167">
        <v>0</v>
      </c>
      <c r="AR16" s="167">
        <v>22.643000000000001</v>
      </c>
      <c r="AS16" s="167">
        <v>-21.934000000000001</v>
      </c>
      <c r="AT16" s="167">
        <v>-16.475999999999999</v>
      </c>
      <c r="AU16" s="167">
        <v>-18.527000000000001</v>
      </c>
      <c r="AV16" s="167">
        <v>13.170999999999999</v>
      </c>
      <c r="AW16" s="167">
        <v>14.053000000000001</v>
      </c>
      <c r="AX16" s="167">
        <v>-20.763000000000002</v>
      </c>
      <c r="AY16" s="167">
        <v>-18.888000000000002</v>
      </c>
      <c r="AZ16" s="167">
        <v>7.5087000000000002</v>
      </c>
      <c r="BA16" s="167">
        <v>41.576000000000001</v>
      </c>
      <c r="BB16" s="167">
        <v>-39.982999999999997</v>
      </c>
      <c r="BC16" s="167">
        <v>-7.3000000000000001E-3</v>
      </c>
      <c r="BD16" s="167">
        <v>-6.0998999999999999</v>
      </c>
      <c r="BE16" s="167">
        <v>-6.0998999999999999</v>
      </c>
      <c r="BF16" s="167">
        <v>-18.669</v>
      </c>
      <c r="BG16" s="167">
        <v>-19.613</v>
      </c>
      <c r="BH16" s="167">
        <v>-2.4315000000000002</v>
      </c>
      <c r="BI16" s="167">
        <v>1.3141</v>
      </c>
      <c r="BJ16" s="167">
        <v>-13.438000000000001</v>
      </c>
      <c r="BK16" s="167">
        <v>0.61</v>
      </c>
      <c r="BL16" s="167">
        <v>0</v>
      </c>
      <c r="BM16" s="167">
        <v>0</v>
      </c>
      <c r="BN16" s="167">
        <v>-116.88</v>
      </c>
      <c r="BO16" s="167">
        <v>18.494</v>
      </c>
      <c r="BP16" s="167">
        <v>19.164999999999999</v>
      </c>
      <c r="BQ16" s="167">
        <v>-14.936999999999999</v>
      </c>
      <c r="BR16" s="167">
        <v>-203.33</v>
      </c>
      <c r="BS16" s="168"/>
      <c r="BT16" s="168"/>
      <c r="BU16" s="167">
        <v>8.7620000000000005</v>
      </c>
      <c r="BV16" s="167">
        <v>7.96</v>
      </c>
      <c r="BW16" s="167">
        <v>4.67</v>
      </c>
      <c r="BX16" s="167">
        <v>-14.069000000000001</v>
      </c>
      <c r="BY16" s="167">
        <v>2.2999000000000001</v>
      </c>
      <c r="BZ16" s="167">
        <v>-9.9085999999999999</v>
      </c>
      <c r="CA16" s="167">
        <v>-10.577999999999999</v>
      </c>
      <c r="CB16" s="167">
        <v>16.687999999999999</v>
      </c>
      <c r="CC16" s="167">
        <v>14.768000000000001</v>
      </c>
      <c r="CD16" s="167">
        <v>2.0199999999999999E-2</v>
      </c>
      <c r="CE16" s="167">
        <v>-2.0453999999999999</v>
      </c>
      <c r="CF16" s="167">
        <v>-2.0419</v>
      </c>
      <c r="CG16" s="167">
        <v>-12.478999999999999</v>
      </c>
      <c r="CH16" s="167">
        <v>0</v>
      </c>
      <c r="CI16" s="167">
        <v>2.88</v>
      </c>
      <c r="CJ16" s="167">
        <v>6.4119999999999999</v>
      </c>
      <c r="CK16" s="167">
        <v>13.3</v>
      </c>
      <c r="CL16" s="167">
        <v>10.6</v>
      </c>
      <c r="CM16" s="167">
        <v>-2.0299</v>
      </c>
      <c r="CN16" s="167">
        <v>28.315999999999999</v>
      </c>
      <c r="CO16" s="167">
        <v>28.341000000000001</v>
      </c>
      <c r="CP16" s="167">
        <v>27.135000000000002</v>
      </c>
      <c r="CQ16" s="167">
        <v>80.608000000000004</v>
      </c>
      <c r="CR16" s="167">
        <v>79.948999999999998</v>
      </c>
      <c r="CS16" s="167">
        <v>-26.7</v>
      </c>
      <c r="CT16" s="167">
        <v>-56.594000000000001</v>
      </c>
      <c r="CU16" s="167">
        <v>-26.428999999999998</v>
      </c>
      <c r="CV16" s="167">
        <v>1.3342000000000001</v>
      </c>
      <c r="CW16" s="167">
        <v>21.68</v>
      </c>
      <c r="CX16" s="167">
        <v>10.35</v>
      </c>
      <c r="CY16" s="167">
        <v>5.4736000000000002</v>
      </c>
      <c r="CZ16" s="167">
        <v>5.6670999999999996</v>
      </c>
      <c r="DA16" s="167">
        <v>-7.8799000000000001</v>
      </c>
      <c r="DB16" s="167">
        <v>0.3145</v>
      </c>
      <c r="DC16" s="167">
        <v>0</v>
      </c>
      <c r="DD16" s="167">
        <v>0</v>
      </c>
      <c r="DE16" s="167">
        <v>30.437000000000001</v>
      </c>
      <c r="DF16" s="167">
        <v>1.4999999999999999E-2</v>
      </c>
      <c r="DG16" s="167">
        <v>-4.0015999999999998</v>
      </c>
      <c r="DH16" s="167">
        <v>20.6</v>
      </c>
      <c r="DI16" s="167">
        <v>22.7</v>
      </c>
      <c r="DJ16" s="167">
        <v>-6.2267999999999999</v>
      </c>
      <c r="DK16" s="167">
        <v>-2.0569999999999999</v>
      </c>
      <c r="DL16" s="167">
        <v>45.426000000000002</v>
      </c>
      <c r="DM16" s="167">
        <v>2.4178999999999999</v>
      </c>
      <c r="DN16" s="167">
        <v>-1.83</v>
      </c>
      <c r="DO16" s="167">
        <v>-4.4000000000000004</v>
      </c>
      <c r="DP16" s="167">
        <v>2.9969999999999999</v>
      </c>
      <c r="DQ16" s="167">
        <v>-31.126000000000001</v>
      </c>
      <c r="DR16" s="167">
        <v>-1.69</v>
      </c>
      <c r="DS16" s="167">
        <v>-1.8099000000000001</v>
      </c>
      <c r="DT16" s="167">
        <v>7.51</v>
      </c>
      <c r="DU16" s="167">
        <v>13.61</v>
      </c>
      <c r="DV16" s="167">
        <v>-31.145</v>
      </c>
      <c r="DW16" s="167">
        <v>-15.554</v>
      </c>
      <c r="DX16" s="167">
        <v>-31.154</v>
      </c>
      <c r="DY16" s="167">
        <v>-29.481000000000002</v>
      </c>
      <c r="DZ16" s="167">
        <v>0</v>
      </c>
      <c r="EA16" s="167">
        <v>-23.545000000000002</v>
      </c>
      <c r="EB16" s="167">
        <v>-27.902000000000001</v>
      </c>
      <c r="EC16" s="167">
        <v>-27.061</v>
      </c>
      <c r="ED16" s="167">
        <v>-26.213999999999999</v>
      </c>
      <c r="EE16" s="167">
        <v>-19.811</v>
      </c>
      <c r="EF16" s="167">
        <v>-4.0650000000000004</v>
      </c>
      <c r="EG16" s="167">
        <v>-76.703000000000003</v>
      </c>
      <c r="EH16" s="167">
        <v>9.1044999999999998</v>
      </c>
      <c r="EI16" s="167">
        <v>0</v>
      </c>
      <c r="EJ16" s="167">
        <v>0</v>
      </c>
      <c r="EK16" s="167">
        <v>-17.163</v>
      </c>
      <c r="EL16" s="167">
        <v>12.151</v>
      </c>
      <c r="EM16" s="167">
        <v>-13.686999999999999</v>
      </c>
      <c r="EN16" s="167">
        <v>-13.78</v>
      </c>
      <c r="EO16" s="167">
        <v>29.2</v>
      </c>
      <c r="EP16" s="167">
        <v>-21.521000000000001</v>
      </c>
      <c r="EQ16" s="167">
        <v>-20.617000000000001</v>
      </c>
      <c r="ER16" s="167">
        <v>6.2188999999999997</v>
      </c>
      <c r="ES16" s="167">
        <v>-14.009</v>
      </c>
      <c r="ET16" s="167">
        <v>-19.510000000000002</v>
      </c>
      <c r="EU16" s="167">
        <v>3.6</v>
      </c>
      <c r="EV16" s="167">
        <v>3.9060000000000001</v>
      </c>
      <c r="EW16" s="167">
        <v>-22.123999999999999</v>
      </c>
      <c r="EX16" s="167">
        <v>-11.763999999999999</v>
      </c>
      <c r="EY16" s="167">
        <v>-11.882999999999999</v>
      </c>
      <c r="EZ16" s="167">
        <v>6.9518000000000004</v>
      </c>
      <c r="FA16" s="167">
        <v>11.797000000000001</v>
      </c>
      <c r="FB16" s="167">
        <v>-39.145000000000003</v>
      </c>
      <c r="FC16" s="167">
        <v>6.1592000000000002</v>
      </c>
      <c r="FD16" s="167">
        <v>0</v>
      </c>
      <c r="FE16" s="167">
        <v>0</v>
      </c>
      <c r="FF16" s="167">
        <v>0</v>
      </c>
      <c r="FG16" s="167">
        <v>4.2450999999999999</v>
      </c>
      <c r="FH16" s="167">
        <v>2.6126999999999998</v>
      </c>
      <c r="FI16" s="167">
        <v>0.16750000000000001</v>
      </c>
      <c r="FJ16" s="167">
        <v>0.33489999999999998</v>
      </c>
      <c r="FK16" s="167">
        <v>28.802</v>
      </c>
      <c r="FL16" s="167">
        <v>13.291</v>
      </c>
      <c r="FM16" s="167">
        <v>13.138</v>
      </c>
      <c r="FN16" s="167">
        <v>21.928000000000001</v>
      </c>
      <c r="FO16" s="167">
        <v>31.294</v>
      </c>
      <c r="FP16" s="167">
        <v>4.2443999999999997</v>
      </c>
      <c r="FQ16" s="167">
        <v>-14.989000000000001</v>
      </c>
      <c r="FR16" s="167">
        <v>-1.8196000000000001</v>
      </c>
      <c r="FS16" s="167">
        <v>0.28039999999999998</v>
      </c>
      <c r="FT16" s="167">
        <v>1.59</v>
      </c>
      <c r="FU16" s="167">
        <v>1.44</v>
      </c>
      <c r="FV16" s="167">
        <v>0</v>
      </c>
      <c r="FW16" s="167">
        <v>1.4307000000000001</v>
      </c>
      <c r="FX16" s="167">
        <v>2.7149000000000001</v>
      </c>
      <c r="FY16" s="167">
        <v>0.54100000000000004</v>
      </c>
      <c r="FZ16" s="167">
        <v>1.0086999999999999</v>
      </c>
      <c r="GA16" s="167">
        <v>17.440000000000001</v>
      </c>
      <c r="GB16" s="167">
        <v>-38.218000000000004</v>
      </c>
      <c r="GC16" s="167">
        <v>-32.841999999999999</v>
      </c>
      <c r="GD16" s="167">
        <v>-2.3199000000000001</v>
      </c>
      <c r="GE16" s="167">
        <v>26.347000000000001</v>
      </c>
      <c r="GF16" s="167">
        <v>9.8000000000000007</v>
      </c>
      <c r="GG16" s="167">
        <v>19.116</v>
      </c>
      <c r="GH16" s="167">
        <v>3.3214000000000001</v>
      </c>
      <c r="GI16" s="167">
        <v>-3.7075999999999998</v>
      </c>
      <c r="GJ16" s="167">
        <v>1.6477999999999999</v>
      </c>
      <c r="GK16" s="167">
        <v>6.1499999999999999E-2</v>
      </c>
      <c r="GL16" s="168"/>
      <c r="GM16" s="167">
        <v>-10.439</v>
      </c>
      <c r="GN16" s="167">
        <v>-3.0049999999999999</v>
      </c>
      <c r="GO16" s="167">
        <v>10.282999999999999</v>
      </c>
      <c r="GP16" s="167">
        <v>-33.695999999999998</v>
      </c>
      <c r="GQ16" s="167">
        <v>-7.8879999999999999</v>
      </c>
      <c r="GR16" s="167">
        <v>-12.125</v>
      </c>
      <c r="GS16" s="167">
        <v>137.91</v>
      </c>
      <c r="GT16" s="167">
        <v>-2.0312000000000001</v>
      </c>
      <c r="GU16" s="167">
        <v>-11.887</v>
      </c>
      <c r="GV16" s="167">
        <v>16.079000000000001</v>
      </c>
      <c r="GW16" s="167">
        <v>2.6307999999999998</v>
      </c>
      <c r="GX16" s="167">
        <v>4.8788999999999998</v>
      </c>
      <c r="GY16" s="167">
        <v>4.8183999999999996</v>
      </c>
      <c r="GZ16" s="167">
        <v>2.0703</v>
      </c>
      <c r="HA16" s="167">
        <v>-6.3090999999999999</v>
      </c>
      <c r="HB16" s="167">
        <v>-5.3140000000000001</v>
      </c>
      <c r="HC16" s="167">
        <v>4.1900000000000004</v>
      </c>
      <c r="HD16" s="167">
        <v>0</v>
      </c>
      <c r="HE16" s="167">
        <v>44.56</v>
      </c>
      <c r="HF16" s="167">
        <v>46.106999999999999</v>
      </c>
      <c r="HG16" s="167">
        <v>67.781999999999996</v>
      </c>
      <c r="HH16" s="167">
        <v>49.725000000000001</v>
      </c>
      <c r="HI16" s="167">
        <v>10.315</v>
      </c>
      <c r="HJ16" s="167">
        <v>0</v>
      </c>
      <c r="HK16" s="167">
        <v>-6.2824999999999998</v>
      </c>
      <c r="HL16" s="167">
        <v>0</v>
      </c>
      <c r="HM16" s="167">
        <v>0</v>
      </c>
      <c r="HN16" s="167">
        <v>31.542999999999999</v>
      </c>
      <c r="HO16" s="167">
        <v>28.370999999999999</v>
      </c>
      <c r="HP16" s="167">
        <v>-21.85</v>
      </c>
      <c r="HQ16" s="167">
        <v>-21.047999999999998</v>
      </c>
      <c r="HR16" s="167">
        <v>-7.0968999999999998</v>
      </c>
      <c r="HS16" s="167">
        <v>-6.6658999999999997</v>
      </c>
      <c r="HT16" s="167">
        <v>7.36</v>
      </c>
      <c r="HU16" s="167">
        <v>7.6999000000000004</v>
      </c>
      <c r="HV16" s="167">
        <v>-29.298999999999999</v>
      </c>
      <c r="HW16" s="167">
        <v>-29.798999999999999</v>
      </c>
      <c r="HX16" s="167">
        <v>1.7403999999999999</v>
      </c>
      <c r="HY16" s="167">
        <v>-11.039</v>
      </c>
      <c r="HZ16" s="167">
        <v>32.667000000000002</v>
      </c>
      <c r="IA16" s="167">
        <v>17.478000000000002</v>
      </c>
      <c r="IB16" s="167">
        <v>17.378</v>
      </c>
      <c r="IC16" s="167">
        <v>-20.100000000000001</v>
      </c>
      <c r="ID16" s="167">
        <v>-33.798999999999999</v>
      </c>
      <c r="IE16" s="167">
        <v>9.3999000000000006</v>
      </c>
      <c r="IF16" s="167">
        <v>8.5</v>
      </c>
      <c r="IG16" s="167">
        <v>-18.082000000000001</v>
      </c>
      <c r="IH16" s="167">
        <v>-18.082000000000001</v>
      </c>
      <c r="II16" s="167">
        <v>-42.874000000000002</v>
      </c>
      <c r="IJ16" s="167">
        <v>-9.0024999999999995</v>
      </c>
      <c r="IK16" s="167">
        <v>-283.60000000000002</v>
      </c>
      <c r="IL16" s="167">
        <v>-17.238</v>
      </c>
      <c r="IM16" s="167">
        <v>66.986000000000004</v>
      </c>
      <c r="IN16" s="167">
        <v>118.72</v>
      </c>
      <c r="IO16" s="167">
        <v>42.981999999999999</v>
      </c>
      <c r="IP16" s="167">
        <v>123.38</v>
      </c>
      <c r="IQ16" s="167">
        <v>101.39</v>
      </c>
      <c r="IR16" s="167">
        <v>55.082999999999998</v>
      </c>
      <c r="IS16" s="167">
        <v>29.044</v>
      </c>
      <c r="IT16" s="167">
        <v>27.128</v>
      </c>
      <c r="IU16" s="167">
        <v>-20.071000000000002</v>
      </c>
      <c r="IV16" s="167">
        <v>243.31</v>
      </c>
      <c r="IW16" s="167">
        <v>-167.02</v>
      </c>
      <c r="IX16" s="167">
        <v>90.933000000000007</v>
      </c>
      <c r="IY16" s="167">
        <v>-73.692999999999998</v>
      </c>
      <c r="IZ16" s="167">
        <v>0.65800000000000003</v>
      </c>
      <c r="JA16" s="167">
        <v>8.8673999999999999</v>
      </c>
      <c r="JB16" s="167">
        <v>-5.5998999999999999</v>
      </c>
      <c r="JC16" s="167">
        <v>-1.1009</v>
      </c>
      <c r="JD16" s="167">
        <v>-1.113</v>
      </c>
      <c r="JE16" s="167">
        <v>1.7599</v>
      </c>
      <c r="JF16" s="167">
        <v>-0.8</v>
      </c>
      <c r="JG16" s="167">
        <v>-2.2440000000000002</v>
      </c>
      <c r="JH16" s="167">
        <v>-5.6534000000000004</v>
      </c>
      <c r="JI16" s="167">
        <v>12.718</v>
      </c>
      <c r="JJ16" s="167">
        <v>-3.2791000000000001</v>
      </c>
      <c r="JK16" s="167">
        <v>-4.3</v>
      </c>
      <c r="JL16" s="167">
        <v>-0.34200000000000003</v>
      </c>
      <c r="JM16" s="167">
        <v>-0.75</v>
      </c>
      <c r="JN16" s="167">
        <v>0</v>
      </c>
      <c r="JO16" s="167">
        <v>0</v>
      </c>
      <c r="JP16" s="167">
        <v>3.9398</v>
      </c>
      <c r="JQ16" s="167">
        <v>3.6818</v>
      </c>
      <c r="JR16" s="167">
        <v>3.1739000000000002</v>
      </c>
      <c r="JS16" s="168"/>
      <c r="JT16" s="167">
        <v>18.298999999999999</v>
      </c>
      <c r="JU16" s="167">
        <v>9.7782999999999998</v>
      </c>
      <c r="JV16" s="167">
        <v>-0.3</v>
      </c>
      <c r="JW16" s="167">
        <v>0.37</v>
      </c>
      <c r="JX16" s="167">
        <v>0</v>
      </c>
      <c r="JY16" s="167">
        <v>-16.448</v>
      </c>
      <c r="JZ16" s="167">
        <v>-20.216000000000001</v>
      </c>
      <c r="KA16" s="167">
        <v>1.9217</v>
      </c>
      <c r="KB16" s="167">
        <v>12.317</v>
      </c>
      <c r="KC16" s="167">
        <v>-15.909000000000001</v>
      </c>
      <c r="KD16" s="167">
        <v>3.1770999999999998</v>
      </c>
      <c r="KE16" s="167">
        <v>-20.2</v>
      </c>
      <c r="KF16" s="167">
        <v>2.5998999999999999</v>
      </c>
    </row>
    <row r="17" spans="1:292" ht="18" customHeight="1" x14ac:dyDescent="0.25">
      <c r="A17" s="162" t="s">
        <v>47</v>
      </c>
      <c r="B17" s="162" t="s">
        <v>686</v>
      </c>
      <c r="C17" s="163">
        <v>0</v>
      </c>
      <c r="D17" s="163">
        <v>3.7848000000000002</v>
      </c>
      <c r="E17" s="163">
        <v>-8.0740999999999996</v>
      </c>
      <c r="F17" s="163">
        <v>2.8517000000000001</v>
      </c>
      <c r="G17" s="163">
        <v>7.0006000000000004</v>
      </c>
      <c r="H17" s="163">
        <v>4.6961000000000004</v>
      </c>
      <c r="I17" s="163">
        <v>12.766</v>
      </c>
      <c r="J17" s="164"/>
      <c r="K17" s="163">
        <v>15.750999999999999</v>
      </c>
      <c r="L17" s="163">
        <v>6.7816999999999998</v>
      </c>
      <c r="M17" s="163">
        <v>-8.3934999999999995</v>
      </c>
      <c r="N17" s="163">
        <v>6.6599000000000004</v>
      </c>
      <c r="O17" s="163">
        <v>-19.798999999999999</v>
      </c>
      <c r="P17" s="163">
        <v>-2.2000000000000002</v>
      </c>
      <c r="Q17" s="163">
        <v>2.4839000000000002</v>
      </c>
      <c r="R17" s="163">
        <v>-15.398999999999999</v>
      </c>
      <c r="S17" s="163">
        <v>2.2277999999999998</v>
      </c>
      <c r="T17" s="163">
        <v>2.0005000000000002</v>
      </c>
      <c r="U17" s="163">
        <v>3.8437999999999999</v>
      </c>
      <c r="V17" s="163">
        <v>3.7797000000000001</v>
      </c>
      <c r="W17" s="163">
        <v>6.9443999999999999</v>
      </c>
      <c r="X17" s="163">
        <v>0</v>
      </c>
      <c r="Y17" s="163">
        <v>5.9767999999999999</v>
      </c>
      <c r="Z17" s="163">
        <v>2.3429000000000002</v>
      </c>
      <c r="AA17" s="164"/>
      <c r="AB17" s="163">
        <v>-1.0310999999999999</v>
      </c>
      <c r="AC17" s="163">
        <v>0.14699999999999999</v>
      </c>
      <c r="AD17" s="163">
        <v>-4.9000000000000002E-2</v>
      </c>
      <c r="AE17" s="163">
        <v>-1.1698999999999999</v>
      </c>
      <c r="AF17" s="163">
        <v>-22.2</v>
      </c>
      <c r="AG17" s="163">
        <v>-15.4</v>
      </c>
      <c r="AH17" s="163">
        <v>-1.3838999999999999</v>
      </c>
      <c r="AI17" s="163">
        <v>0.26500000000000001</v>
      </c>
      <c r="AJ17" s="163">
        <v>-16.829000000000001</v>
      </c>
      <c r="AK17" s="163">
        <v>-16.548999999999999</v>
      </c>
      <c r="AL17" s="163">
        <v>-10</v>
      </c>
      <c r="AM17" s="163">
        <v>-11.648999999999999</v>
      </c>
      <c r="AN17" s="163">
        <v>-11.3</v>
      </c>
      <c r="AO17" s="163">
        <v>3.7458</v>
      </c>
      <c r="AP17" s="163">
        <v>3.5028000000000001</v>
      </c>
      <c r="AQ17" s="163">
        <v>0</v>
      </c>
      <c r="AR17" s="163">
        <v>22.135999999999999</v>
      </c>
      <c r="AS17" s="163">
        <v>-16.733000000000001</v>
      </c>
      <c r="AT17" s="163">
        <v>-17.012</v>
      </c>
      <c r="AU17" s="163">
        <v>-16.146000000000001</v>
      </c>
      <c r="AV17" s="163">
        <v>-0.26569999999999999</v>
      </c>
      <c r="AW17" s="163">
        <v>-4.8500000000000001E-2</v>
      </c>
      <c r="AX17" s="163">
        <v>-17.547999999999998</v>
      </c>
      <c r="AY17" s="163">
        <v>-15.003</v>
      </c>
      <c r="AZ17" s="163">
        <v>6.7195999999999998</v>
      </c>
      <c r="BA17" s="163">
        <v>34.023000000000003</v>
      </c>
      <c r="BB17" s="163">
        <v>-37.185000000000002</v>
      </c>
      <c r="BC17" s="163">
        <v>-7.3000000000000001E-3</v>
      </c>
      <c r="BD17" s="163">
        <v>-6.5998999999999999</v>
      </c>
      <c r="BE17" s="163">
        <v>-5.9999000000000002</v>
      </c>
      <c r="BF17" s="163">
        <v>-20.268999999999998</v>
      </c>
      <c r="BG17" s="163">
        <v>-20.335999999999999</v>
      </c>
      <c r="BH17" s="163">
        <v>-2.4823</v>
      </c>
      <c r="BI17" s="163">
        <v>1.3141</v>
      </c>
      <c r="BJ17" s="163">
        <v>-12.733000000000001</v>
      </c>
      <c r="BK17" s="163">
        <v>0.71</v>
      </c>
      <c r="BL17" s="163">
        <v>0</v>
      </c>
      <c r="BM17" s="163">
        <v>0</v>
      </c>
      <c r="BN17" s="163">
        <v>-123.26</v>
      </c>
      <c r="BO17" s="163">
        <v>21.117999999999999</v>
      </c>
      <c r="BP17" s="163">
        <v>21.21</v>
      </c>
      <c r="BQ17" s="163">
        <v>-16.995999999999999</v>
      </c>
      <c r="BR17" s="163">
        <v>-207.64</v>
      </c>
      <c r="BS17" s="164"/>
      <c r="BT17" s="164"/>
      <c r="BU17" s="163">
        <v>9.8796999999999997</v>
      </c>
      <c r="BV17" s="163">
        <v>8.2898999999999994</v>
      </c>
      <c r="BW17" s="163">
        <v>4.92</v>
      </c>
      <c r="BX17" s="163">
        <v>-14.06</v>
      </c>
      <c r="BY17" s="163">
        <v>2.5</v>
      </c>
      <c r="BZ17" s="163">
        <v>-9.3727999999999998</v>
      </c>
      <c r="CA17" s="163">
        <v>-8.8369</v>
      </c>
      <c r="CB17" s="163">
        <v>15.179</v>
      </c>
      <c r="CC17" s="163">
        <v>13.102</v>
      </c>
      <c r="CD17" s="163">
        <v>0.64670000000000005</v>
      </c>
      <c r="CE17" s="163">
        <v>-5.3893000000000004</v>
      </c>
      <c r="CF17" s="163">
        <v>-5.7141000000000002</v>
      </c>
      <c r="CG17" s="163">
        <v>-12.696</v>
      </c>
      <c r="CH17" s="163">
        <v>0</v>
      </c>
      <c r="CI17" s="163">
        <v>2.88</v>
      </c>
      <c r="CJ17" s="163">
        <v>6.4119999999999999</v>
      </c>
      <c r="CK17" s="163">
        <v>13.398999999999999</v>
      </c>
      <c r="CL17" s="163">
        <v>10.5</v>
      </c>
      <c r="CM17" s="163">
        <v>-1.9198999999999999</v>
      </c>
      <c r="CN17" s="163">
        <v>27.227</v>
      </c>
      <c r="CO17" s="163">
        <v>26.763999999999999</v>
      </c>
      <c r="CP17" s="163">
        <v>25.539000000000001</v>
      </c>
      <c r="CQ17" s="163">
        <v>80.921000000000006</v>
      </c>
      <c r="CR17" s="163">
        <v>80.974999999999994</v>
      </c>
      <c r="CS17" s="163">
        <v>-25.945</v>
      </c>
      <c r="CT17" s="163">
        <v>-58.08</v>
      </c>
      <c r="CU17" s="163">
        <v>-26.052</v>
      </c>
      <c r="CV17" s="163">
        <v>1.3897999999999999</v>
      </c>
      <c r="CW17" s="163">
        <v>21.809000000000001</v>
      </c>
      <c r="CX17" s="163">
        <v>10.819000000000001</v>
      </c>
      <c r="CY17" s="163">
        <v>5.4736000000000002</v>
      </c>
      <c r="CZ17" s="163">
        <v>5.7647000000000004</v>
      </c>
      <c r="DA17" s="163">
        <v>-7.9298999999999999</v>
      </c>
      <c r="DB17" s="163">
        <v>0.3145</v>
      </c>
      <c r="DC17" s="163">
        <v>0</v>
      </c>
      <c r="DD17" s="163">
        <v>0</v>
      </c>
      <c r="DE17" s="163">
        <v>29.367000000000001</v>
      </c>
      <c r="DF17" s="163">
        <v>1.49E-2</v>
      </c>
      <c r="DG17" s="163">
        <v>-3.9855999999999998</v>
      </c>
      <c r="DH17" s="163">
        <v>20.6</v>
      </c>
      <c r="DI17" s="163">
        <v>22.7</v>
      </c>
      <c r="DJ17" s="163">
        <v>-6.3464</v>
      </c>
      <c r="DK17" s="163">
        <v>-2.0569999999999999</v>
      </c>
      <c r="DL17" s="163">
        <v>46.372999999999998</v>
      </c>
      <c r="DM17" s="163">
        <v>2.4178999999999999</v>
      </c>
      <c r="DN17" s="163">
        <v>-1.8</v>
      </c>
      <c r="DO17" s="163">
        <v>-4.6900000000000004</v>
      </c>
      <c r="DP17" s="163">
        <v>3.2534999999999998</v>
      </c>
      <c r="DQ17" s="163">
        <v>-28.356000000000002</v>
      </c>
      <c r="DR17" s="163">
        <v>-1.58</v>
      </c>
      <c r="DS17" s="163">
        <v>-1.6798999999999999</v>
      </c>
      <c r="DT17" s="163">
        <v>7.58</v>
      </c>
      <c r="DU17" s="163">
        <v>13.66</v>
      </c>
      <c r="DV17" s="163">
        <v>-30.018000000000001</v>
      </c>
      <c r="DW17" s="163">
        <v>-14.59</v>
      </c>
      <c r="DX17" s="163">
        <v>-27.911999999999999</v>
      </c>
      <c r="DY17" s="163">
        <v>-27.899000000000001</v>
      </c>
      <c r="DZ17" s="163">
        <v>0</v>
      </c>
      <c r="EA17" s="163">
        <v>-21.998000000000001</v>
      </c>
      <c r="EB17" s="163">
        <v>-27.419</v>
      </c>
      <c r="EC17" s="163">
        <v>-27.498999999999999</v>
      </c>
      <c r="ED17" s="163">
        <v>-33.85</v>
      </c>
      <c r="EE17" s="163">
        <v>-25.193000000000001</v>
      </c>
      <c r="EF17" s="163">
        <v>-3.63</v>
      </c>
      <c r="EG17" s="163">
        <v>-78.622</v>
      </c>
      <c r="EH17" s="163">
        <v>4.1086</v>
      </c>
      <c r="EI17" s="163">
        <v>0</v>
      </c>
      <c r="EJ17" s="163">
        <v>0</v>
      </c>
      <c r="EK17" s="163">
        <v>-16.489000000000001</v>
      </c>
      <c r="EL17" s="163">
        <v>12.302</v>
      </c>
      <c r="EM17" s="163">
        <v>-11.263999999999999</v>
      </c>
      <c r="EN17" s="163">
        <v>-11.494</v>
      </c>
      <c r="EO17" s="163">
        <v>16.911999999999999</v>
      </c>
      <c r="EP17" s="163">
        <v>-20.123000000000001</v>
      </c>
      <c r="EQ17" s="163">
        <v>-19.257999999999999</v>
      </c>
      <c r="ER17" s="163">
        <v>8.2347999999999999</v>
      </c>
      <c r="ES17" s="163">
        <v>0</v>
      </c>
      <c r="ET17" s="163">
        <v>-20.048999999999999</v>
      </c>
      <c r="EU17" s="163">
        <v>2.1</v>
      </c>
      <c r="EV17" s="163">
        <v>3.9020999999999999</v>
      </c>
      <c r="EW17" s="163">
        <v>-16.353000000000002</v>
      </c>
      <c r="EX17" s="163">
        <v>-12.218999999999999</v>
      </c>
      <c r="EY17" s="163">
        <v>-12.423999999999999</v>
      </c>
      <c r="EZ17" s="163">
        <v>8.2467000000000006</v>
      </c>
      <c r="FA17" s="163">
        <v>5.5201000000000002</v>
      </c>
      <c r="FB17" s="163">
        <v>-39.145000000000003</v>
      </c>
      <c r="FC17" s="163">
        <v>6.1592000000000002</v>
      </c>
      <c r="FD17" s="163">
        <v>0</v>
      </c>
      <c r="FE17" s="163">
        <v>0</v>
      </c>
      <c r="FF17" s="163">
        <v>0</v>
      </c>
      <c r="FG17" s="163">
        <v>5.3737000000000004</v>
      </c>
      <c r="FH17" s="163">
        <v>4.1070000000000002</v>
      </c>
      <c r="FI17" s="163">
        <v>0</v>
      </c>
      <c r="FJ17" s="163">
        <v>-0.50239999999999996</v>
      </c>
      <c r="FK17" s="163">
        <v>26.123000000000001</v>
      </c>
      <c r="FL17" s="163">
        <v>11.432</v>
      </c>
      <c r="FM17" s="163">
        <v>11.467000000000001</v>
      </c>
      <c r="FN17" s="163">
        <v>23.484000000000002</v>
      </c>
      <c r="FO17" s="163">
        <v>32.119</v>
      </c>
      <c r="FP17" s="163">
        <v>2.1594000000000002</v>
      </c>
      <c r="FQ17" s="163">
        <v>-14.819000000000001</v>
      </c>
      <c r="FR17" s="163">
        <v>-2.1198999999999999</v>
      </c>
      <c r="FS17" s="163">
        <v>0.28860000000000002</v>
      </c>
      <c r="FT17" s="163">
        <v>1.53</v>
      </c>
      <c r="FU17" s="163">
        <v>1.53</v>
      </c>
      <c r="FV17" s="163">
        <v>0</v>
      </c>
      <c r="FW17" s="163">
        <v>1.4073</v>
      </c>
      <c r="FX17" s="163">
        <v>2.6168999999999998</v>
      </c>
      <c r="FY17" s="163">
        <v>0.55900000000000005</v>
      </c>
      <c r="FZ17" s="163">
        <v>0.98570000000000002</v>
      </c>
      <c r="GA17" s="163">
        <v>17.53</v>
      </c>
      <c r="GB17" s="163">
        <v>-38.633000000000003</v>
      </c>
      <c r="GC17" s="163">
        <v>-32.957000000000001</v>
      </c>
      <c r="GD17" s="163">
        <v>-2.3199000000000001</v>
      </c>
      <c r="GE17" s="163">
        <v>25.58</v>
      </c>
      <c r="GF17" s="163">
        <v>11.699</v>
      </c>
      <c r="GG17" s="163">
        <v>18.879000000000001</v>
      </c>
      <c r="GH17" s="163">
        <v>3.3195000000000001</v>
      </c>
      <c r="GI17" s="163">
        <v>-3.3974000000000002</v>
      </c>
      <c r="GJ17" s="163">
        <v>1.6326000000000001</v>
      </c>
      <c r="GK17" s="163">
        <v>6.1499999999999999E-2</v>
      </c>
      <c r="GL17" s="164"/>
      <c r="GM17" s="163">
        <v>-11.214</v>
      </c>
      <c r="GN17" s="163">
        <v>-3.371</v>
      </c>
      <c r="GO17" s="163">
        <v>8.6143999999999998</v>
      </c>
      <c r="GP17" s="163">
        <v>-33.276000000000003</v>
      </c>
      <c r="GQ17" s="163">
        <v>-7.2344999999999997</v>
      </c>
      <c r="GR17" s="163">
        <v>-11.651</v>
      </c>
      <c r="GS17" s="163">
        <v>137.41</v>
      </c>
      <c r="GT17" s="163">
        <v>-1.9674</v>
      </c>
      <c r="GU17" s="163">
        <v>-11.768000000000001</v>
      </c>
      <c r="GV17" s="163">
        <v>15.468999999999999</v>
      </c>
      <c r="GW17" s="163">
        <v>2.6993</v>
      </c>
      <c r="GX17" s="163">
        <v>5.0327999999999999</v>
      </c>
      <c r="GY17" s="163">
        <v>4.8342000000000001</v>
      </c>
      <c r="GZ17" s="163">
        <v>2.6436000000000002</v>
      </c>
      <c r="HA17" s="163">
        <v>-7.8494000000000002</v>
      </c>
      <c r="HB17" s="163">
        <v>-7.0716000000000001</v>
      </c>
      <c r="HC17" s="163">
        <v>2.5099</v>
      </c>
      <c r="HD17" s="163">
        <v>0</v>
      </c>
      <c r="HE17" s="163">
        <v>47.915999999999997</v>
      </c>
      <c r="HF17" s="163">
        <v>37.902999999999999</v>
      </c>
      <c r="HG17" s="163">
        <v>62.631999999999998</v>
      </c>
      <c r="HH17" s="163">
        <v>49.725000000000001</v>
      </c>
      <c r="HI17" s="163">
        <v>7.2244000000000002</v>
      </c>
      <c r="HJ17" s="163">
        <v>0</v>
      </c>
      <c r="HK17" s="163">
        <v>0</v>
      </c>
      <c r="HL17" s="163">
        <v>0</v>
      </c>
      <c r="HM17" s="163">
        <v>-10.101000000000001</v>
      </c>
      <c r="HN17" s="163">
        <v>31.542999999999999</v>
      </c>
      <c r="HO17" s="163">
        <v>31.216000000000001</v>
      </c>
      <c r="HP17" s="163">
        <v>-20.690999999999999</v>
      </c>
      <c r="HQ17" s="163">
        <v>-20.004999999999999</v>
      </c>
      <c r="HR17" s="163">
        <v>-7.1703000000000001</v>
      </c>
      <c r="HS17" s="163">
        <v>-7.2411000000000003</v>
      </c>
      <c r="HT17" s="163">
        <v>7.21</v>
      </c>
      <c r="HU17" s="163">
        <v>7.25</v>
      </c>
      <c r="HV17" s="163">
        <v>-28.6</v>
      </c>
      <c r="HW17" s="163">
        <v>-28.798999999999999</v>
      </c>
      <c r="HX17" s="163">
        <v>1.6525000000000001</v>
      </c>
      <c r="HY17" s="163">
        <v>-10.72</v>
      </c>
      <c r="HZ17" s="163">
        <v>28.602</v>
      </c>
      <c r="IA17" s="163">
        <v>16.003</v>
      </c>
      <c r="IB17" s="163">
        <v>15.704000000000001</v>
      </c>
      <c r="IC17" s="163">
        <v>-19.899000000000001</v>
      </c>
      <c r="ID17" s="163">
        <v>-33.700000000000003</v>
      </c>
      <c r="IE17" s="163">
        <v>8.1</v>
      </c>
      <c r="IF17" s="163">
        <v>7.3</v>
      </c>
      <c r="IG17" s="163">
        <v>-18.082000000000001</v>
      </c>
      <c r="IH17" s="163">
        <v>-18.082000000000001</v>
      </c>
      <c r="II17" s="163">
        <v>-48.844999999999999</v>
      </c>
      <c r="IJ17" s="163">
        <v>-12.76</v>
      </c>
      <c r="IK17" s="163">
        <v>-278.68</v>
      </c>
      <c r="IL17" s="163">
        <v>-12.715999999999999</v>
      </c>
      <c r="IM17" s="163">
        <v>53.722000000000001</v>
      </c>
      <c r="IN17" s="163">
        <v>113.5</v>
      </c>
      <c r="IO17" s="163">
        <v>48.609000000000002</v>
      </c>
      <c r="IP17" s="163">
        <v>125.62</v>
      </c>
      <c r="IQ17" s="163">
        <v>95.4</v>
      </c>
      <c r="IR17" s="163">
        <v>52.143999999999998</v>
      </c>
      <c r="IS17" s="163">
        <v>26.11</v>
      </c>
      <c r="IT17" s="163">
        <v>25.599</v>
      </c>
      <c r="IU17" s="163">
        <v>-14.726000000000001</v>
      </c>
      <c r="IV17" s="163">
        <v>235.57</v>
      </c>
      <c r="IW17" s="163">
        <v>-163.86</v>
      </c>
      <c r="IX17" s="163">
        <v>87.16</v>
      </c>
      <c r="IY17" s="163">
        <v>-72.87</v>
      </c>
      <c r="IZ17" s="163">
        <v>0.63349999999999995</v>
      </c>
      <c r="JA17" s="163">
        <v>8.8673999999999999</v>
      </c>
      <c r="JB17" s="163">
        <v>-6.5598999999999998</v>
      </c>
      <c r="JC17" s="163">
        <v>-1.0779000000000001</v>
      </c>
      <c r="JD17" s="163">
        <v>-1.0859000000000001</v>
      </c>
      <c r="JE17" s="163">
        <v>1.84</v>
      </c>
      <c r="JF17" s="163">
        <v>0</v>
      </c>
      <c r="JG17" s="163">
        <v>-2.2873999999999999</v>
      </c>
      <c r="JH17" s="163">
        <v>-6.5598000000000001</v>
      </c>
      <c r="JI17" s="163">
        <v>13.157</v>
      </c>
      <c r="JJ17" s="163">
        <v>-3.2515999999999998</v>
      </c>
      <c r="JK17" s="163">
        <v>-4</v>
      </c>
      <c r="JL17" s="163">
        <v>0.64</v>
      </c>
      <c r="JM17" s="163">
        <v>1.2488999999999999</v>
      </c>
      <c r="JN17" s="163">
        <v>0</v>
      </c>
      <c r="JO17" s="163">
        <v>0</v>
      </c>
      <c r="JP17" s="163">
        <v>3.3218999999999999</v>
      </c>
      <c r="JQ17" s="163">
        <v>3.3797999999999999</v>
      </c>
      <c r="JR17" s="163">
        <v>3.3481999999999998</v>
      </c>
      <c r="JS17" s="164"/>
      <c r="JT17" s="163">
        <v>18.5</v>
      </c>
      <c r="JU17" s="163">
        <v>9.5897000000000006</v>
      </c>
      <c r="JV17" s="163">
        <v>-0.27</v>
      </c>
      <c r="JW17" s="163">
        <v>0.37</v>
      </c>
      <c r="JX17" s="163">
        <v>0</v>
      </c>
      <c r="JY17" s="163">
        <v>-17.742999999999999</v>
      </c>
      <c r="JZ17" s="163">
        <v>-21.077999999999999</v>
      </c>
      <c r="KA17" s="163">
        <v>2.3460000000000001</v>
      </c>
      <c r="KB17" s="163">
        <v>13.568</v>
      </c>
      <c r="KC17" s="163">
        <v>-18.134</v>
      </c>
      <c r="KD17" s="163">
        <v>3.4125000000000001</v>
      </c>
      <c r="KE17" s="163">
        <v>-19.5</v>
      </c>
      <c r="KF17" s="163">
        <v>1.7999000000000001</v>
      </c>
    </row>
    <row r="18" spans="1:292" ht="18" customHeight="1" x14ac:dyDescent="0.25">
      <c r="A18" s="162" t="s">
        <v>47</v>
      </c>
      <c r="B18" s="162" t="s">
        <v>687</v>
      </c>
      <c r="C18" s="165">
        <v>0</v>
      </c>
      <c r="D18" s="165">
        <v>3.6964999999999999</v>
      </c>
      <c r="E18" s="165">
        <v>-7.9249000000000001</v>
      </c>
      <c r="F18" s="165">
        <v>4.7191999999999998</v>
      </c>
      <c r="G18" s="165">
        <v>6.9885000000000002</v>
      </c>
      <c r="H18" s="165">
        <v>4.9535999999999998</v>
      </c>
      <c r="I18" s="165">
        <v>12.544</v>
      </c>
      <c r="J18" s="166"/>
      <c r="K18" s="165">
        <v>15.884</v>
      </c>
      <c r="L18" s="165">
        <v>6.8796999999999997</v>
      </c>
      <c r="M18" s="165">
        <v>-8.0883000000000003</v>
      </c>
      <c r="N18" s="165">
        <v>4.4400000000000004</v>
      </c>
      <c r="O18" s="165">
        <v>-22</v>
      </c>
      <c r="P18" s="165">
        <v>-2.2000000000000002</v>
      </c>
      <c r="Q18" s="165">
        <v>2.4839000000000002</v>
      </c>
      <c r="R18" s="165">
        <v>-15.398999999999999</v>
      </c>
      <c r="S18" s="165">
        <v>1.0648</v>
      </c>
      <c r="T18" s="165">
        <v>2.5188999999999999</v>
      </c>
      <c r="U18" s="165">
        <v>3.9363999999999999</v>
      </c>
      <c r="V18" s="165">
        <v>3.7715000000000001</v>
      </c>
      <c r="W18" s="165">
        <v>7.1909000000000001</v>
      </c>
      <c r="X18" s="165">
        <v>0</v>
      </c>
      <c r="Y18" s="165">
        <v>5.7251000000000003</v>
      </c>
      <c r="Z18" s="165">
        <v>2.3858000000000001</v>
      </c>
      <c r="AA18" s="166"/>
      <c r="AB18" s="165">
        <v>-1.1282000000000001</v>
      </c>
      <c r="AC18" s="165">
        <v>-0.54100000000000004</v>
      </c>
      <c r="AD18" s="165">
        <v>-0.52</v>
      </c>
      <c r="AE18" s="165">
        <v>-1.3879999999999999</v>
      </c>
      <c r="AF18" s="165">
        <v>-22.2</v>
      </c>
      <c r="AG18" s="165">
        <v>-15.4</v>
      </c>
      <c r="AH18" s="165">
        <v>-1.4278999999999999</v>
      </c>
      <c r="AI18" s="165">
        <v>0.26</v>
      </c>
      <c r="AJ18" s="165">
        <v>-10.359</v>
      </c>
      <c r="AK18" s="165">
        <v>-10.329000000000001</v>
      </c>
      <c r="AL18" s="165">
        <v>-10</v>
      </c>
      <c r="AM18" s="165">
        <v>-14.64</v>
      </c>
      <c r="AN18" s="165">
        <v>-14.579000000000001</v>
      </c>
      <c r="AO18" s="165">
        <v>4.0526999999999997</v>
      </c>
      <c r="AP18" s="165">
        <v>3.7862</v>
      </c>
      <c r="AQ18" s="165">
        <v>0</v>
      </c>
      <c r="AR18" s="165">
        <v>19.773</v>
      </c>
      <c r="AS18" s="165">
        <v>-18.23</v>
      </c>
      <c r="AT18" s="165">
        <v>-17.414000000000001</v>
      </c>
      <c r="AU18" s="165">
        <v>-16.82</v>
      </c>
      <c r="AV18" s="165">
        <v>11.194000000000001</v>
      </c>
      <c r="AW18" s="165">
        <v>11.284000000000001</v>
      </c>
      <c r="AX18" s="165">
        <v>-18.888000000000002</v>
      </c>
      <c r="AY18" s="165">
        <v>-16.61</v>
      </c>
      <c r="AZ18" s="165">
        <v>7.5087000000000002</v>
      </c>
      <c r="BA18" s="165">
        <v>37.902000000000001</v>
      </c>
      <c r="BB18" s="165">
        <v>-33.381</v>
      </c>
      <c r="BC18" s="165">
        <v>-7.3000000000000001E-3</v>
      </c>
      <c r="BD18" s="165">
        <v>-6.5998999999999999</v>
      </c>
      <c r="BE18" s="165">
        <v>-6.4999000000000002</v>
      </c>
      <c r="BF18" s="165">
        <v>-18.442</v>
      </c>
      <c r="BG18" s="165">
        <v>-18.097999999999999</v>
      </c>
      <c r="BH18" s="165">
        <v>-2.3933</v>
      </c>
      <c r="BI18" s="165">
        <v>1.3141</v>
      </c>
      <c r="BJ18" s="165">
        <v>-12.071999999999999</v>
      </c>
      <c r="BK18" s="165">
        <v>0.53</v>
      </c>
      <c r="BL18" s="165">
        <v>0</v>
      </c>
      <c r="BM18" s="165">
        <v>0</v>
      </c>
      <c r="BN18" s="165">
        <v>-113.1</v>
      </c>
      <c r="BO18" s="165">
        <v>18.920999999999999</v>
      </c>
      <c r="BP18" s="165">
        <v>18.981999999999999</v>
      </c>
      <c r="BQ18" s="165">
        <v>-13.481999999999999</v>
      </c>
      <c r="BR18" s="165">
        <v>-200.1</v>
      </c>
      <c r="BS18" s="166"/>
      <c r="BT18" s="166"/>
      <c r="BU18" s="165">
        <v>8.8618000000000006</v>
      </c>
      <c r="BV18" s="165">
        <v>7.75</v>
      </c>
      <c r="BW18" s="165">
        <v>4.53</v>
      </c>
      <c r="BX18" s="165">
        <v>-14.47</v>
      </c>
      <c r="BY18" s="165">
        <v>2.2000000000000002</v>
      </c>
      <c r="BZ18" s="165">
        <v>-12.319000000000001</v>
      </c>
      <c r="CA18" s="165">
        <v>-12.051</v>
      </c>
      <c r="CB18" s="165">
        <v>14.683</v>
      </c>
      <c r="CC18" s="165">
        <v>12.444000000000001</v>
      </c>
      <c r="CD18" s="165">
        <v>-2.6263999999999998</v>
      </c>
      <c r="CE18" s="165">
        <v>-5.0641999999999996</v>
      </c>
      <c r="CF18" s="165">
        <v>-5.4214000000000002</v>
      </c>
      <c r="CG18" s="165">
        <v>-12.334</v>
      </c>
      <c r="CH18" s="165">
        <v>0</v>
      </c>
      <c r="CI18" s="165">
        <v>2.88</v>
      </c>
      <c r="CJ18" s="165">
        <v>6.4119999999999999</v>
      </c>
      <c r="CK18" s="165">
        <v>13.3</v>
      </c>
      <c r="CL18" s="165">
        <v>10.5</v>
      </c>
      <c r="CM18" s="165">
        <v>-1.8898999999999999</v>
      </c>
      <c r="CN18" s="165">
        <v>27.318999999999999</v>
      </c>
      <c r="CO18" s="165">
        <v>26.925999999999998</v>
      </c>
      <c r="CP18" s="165">
        <v>25.821000000000002</v>
      </c>
      <c r="CQ18" s="165">
        <v>81.653000000000006</v>
      </c>
      <c r="CR18" s="165">
        <v>81.781000000000006</v>
      </c>
      <c r="CS18" s="165">
        <v>-26.995000000000001</v>
      </c>
      <c r="CT18" s="165">
        <v>-55.957000000000001</v>
      </c>
      <c r="CU18" s="165">
        <v>-28.646000000000001</v>
      </c>
      <c r="CV18" s="165">
        <v>1.3956</v>
      </c>
      <c r="CW18" s="165">
        <v>24.35</v>
      </c>
      <c r="CX18" s="165">
        <v>10.579000000000001</v>
      </c>
      <c r="CY18" s="165">
        <v>5.6298000000000004</v>
      </c>
      <c r="CZ18" s="165">
        <v>5.8624000000000001</v>
      </c>
      <c r="DA18" s="165">
        <v>-8.1399000000000008</v>
      </c>
      <c r="DB18" s="165">
        <v>0.3145</v>
      </c>
      <c r="DC18" s="165">
        <v>0</v>
      </c>
      <c r="DD18" s="165">
        <v>0</v>
      </c>
      <c r="DE18" s="165">
        <v>30.058</v>
      </c>
      <c r="DF18" s="165">
        <v>1.49E-2</v>
      </c>
      <c r="DG18" s="165">
        <v>-4.0952999999999999</v>
      </c>
      <c r="DH18" s="165">
        <v>22.899000000000001</v>
      </c>
      <c r="DI18" s="165">
        <v>22.7</v>
      </c>
      <c r="DJ18" s="165">
        <v>-6.5831999999999997</v>
      </c>
      <c r="DK18" s="165">
        <v>-2.2440000000000002</v>
      </c>
      <c r="DL18" s="165">
        <v>48.106999999999999</v>
      </c>
      <c r="DM18" s="165">
        <v>2.4178999999999999</v>
      </c>
      <c r="DN18" s="165">
        <v>-1.95</v>
      </c>
      <c r="DO18" s="165">
        <v>-5.25</v>
      </c>
      <c r="DP18" s="165">
        <v>3.1995</v>
      </c>
      <c r="DQ18" s="165">
        <v>-30.716000000000001</v>
      </c>
      <c r="DR18" s="165">
        <v>-1.34</v>
      </c>
      <c r="DS18" s="165">
        <v>-1.3998999999999999</v>
      </c>
      <c r="DT18" s="165">
        <v>7.01</v>
      </c>
      <c r="DU18" s="165">
        <v>13.88</v>
      </c>
      <c r="DV18" s="165">
        <v>-30.635999999999999</v>
      </c>
      <c r="DW18" s="165">
        <v>-14.872</v>
      </c>
      <c r="DX18" s="165">
        <v>-32.119</v>
      </c>
      <c r="DY18" s="165">
        <v>-29.872</v>
      </c>
      <c r="DZ18" s="165">
        <v>0</v>
      </c>
      <c r="EA18" s="165">
        <v>-21.344999999999999</v>
      </c>
      <c r="EB18" s="165">
        <v>-27.388999999999999</v>
      </c>
      <c r="EC18" s="165">
        <v>-27.29</v>
      </c>
      <c r="ED18" s="165">
        <v>-34.143999999999998</v>
      </c>
      <c r="EE18" s="165">
        <v>-32.473999999999997</v>
      </c>
      <c r="EF18" s="165">
        <v>-3.9209999999999998</v>
      </c>
      <c r="EG18" s="165">
        <v>-81.081999999999994</v>
      </c>
      <c r="EH18" s="165">
        <v>-4.4634</v>
      </c>
      <c r="EI18" s="165">
        <v>0</v>
      </c>
      <c r="EJ18" s="165">
        <v>0</v>
      </c>
      <c r="EK18" s="165">
        <v>-17.151</v>
      </c>
      <c r="EL18" s="165">
        <v>17.907</v>
      </c>
      <c r="EM18" s="165">
        <v>-7.1433999999999997</v>
      </c>
      <c r="EN18" s="165">
        <v>-7.4455</v>
      </c>
      <c r="EO18" s="165">
        <v>6.16</v>
      </c>
      <c r="EP18" s="165">
        <v>-20.39</v>
      </c>
      <c r="EQ18" s="165">
        <v>-20.003</v>
      </c>
      <c r="ER18" s="165">
        <v>9.7649000000000008</v>
      </c>
      <c r="ES18" s="165">
        <v>0</v>
      </c>
      <c r="ET18" s="165">
        <v>-19.619</v>
      </c>
      <c r="EU18" s="165">
        <v>0</v>
      </c>
      <c r="EV18" s="165">
        <v>4.2651000000000003</v>
      </c>
      <c r="EW18" s="165">
        <v>-8.5183999999999997</v>
      </c>
      <c r="EX18" s="165">
        <v>-11.323</v>
      </c>
      <c r="EY18" s="165">
        <v>-11.444000000000001</v>
      </c>
      <c r="EZ18" s="165">
        <v>8.5958000000000006</v>
      </c>
      <c r="FA18" s="165">
        <v>14.654</v>
      </c>
      <c r="FB18" s="165">
        <v>-39.145000000000003</v>
      </c>
      <c r="FC18" s="165">
        <v>5.4695</v>
      </c>
      <c r="FD18" s="165">
        <v>0</v>
      </c>
      <c r="FE18" s="165">
        <v>0</v>
      </c>
      <c r="FF18" s="165">
        <v>0</v>
      </c>
      <c r="FG18" s="165">
        <v>4.0179999999999998</v>
      </c>
      <c r="FH18" s="165">
        <v>3.6288999999999998</v>
      </c>
      <c r="FI18" s="165">
        <v>0.66979999999999995</v>
      </c>
      <c r="FJ18" s="165">
        <v>1.6745000000000001</v>
      </c>
      <c r="FK18" s="165">
        <v>24.783000000000001</v>
      </c>
      <c r="FL18" s="165">
        <v>12.379</v>
      </c>
      <c r="FM18" s="165">
        <v>12.087999999999999</v>
      </c>
      <c r="FN18" s="165">
        <v>20.199000000000002</v>
      </c>
      <c r="FO18" s="165">
        <v>29.620999999999999</v>
      </c>
      <c r="FP18" s="165">
        <v>5.5431999999999997</v>
      </c>
      <c r="FQ18" s="165">
        <v>-13.968999999999999</v>
      </c>
      <c r="FR18" s="165">
        <v>-2.0099999999999998</v>
      </c>
      <c r="FS18" s="165">
        <v>0.28039999999999998</v>
      </c>
      <c r="FT18" s="165">
        <v>2.23</v>
      </c>
      <c r="FU18" s="165">
        <v>0.24</v>
      </c>
      <c r="FV18" s="165">
        <v>0</v>
      </c>
      <c r="FW18" s="165">
        <v>1.3576999999999999</v>
      </c>
      <c r="FX18" s="165">
        <v>2.6709000000000001</v>
      </c>
      <c r="FY18" s="165">
        <v>0.43099999999999999</v>
      </c>
      <c r="FZ18" s="165">
        <v>0</v>
      </c>
      <c r="GA18" s="165">
        <v>17.53</v>
      </c>
      <c r="GB18" s="165">
        <v>-38.618000000000002</v>
      </c>
      <c r="GC18" s="165">
        <v>-32.104999999999997</v>
      </c>
      <c r="GD18" s="165">
        <v>-2.3698999999999999</v>
      </c>
      <c r="GE18" s="165">
        <v>25.468</v>
      </c>
      <c r="GF18" s="165">
        <v>8.1</v>
      </c>
      <c r="GG18" s="165">
        <v>19.074000000000002</v>
      </c>
      <c r="GH18" s="165">
        <v>3.5688</v>
      </c>
      <c r="GI18" s="165">
        <v>-3.7856999999999998</v>
      </c>
      <c r="GJ18" s="165">
        <v>1.6384000000000001</v>
      </c>
      <c r="GK18" s="165">
        <v>6.1499999999999999E-2</v>
      </c>
      <c r="GL18" s="166"/>
      <c r="GM18" s="165">
        <v>-11.696999999999999</v>
      </c>
      <c r="GN18" s="165">
        <v>-3.371</v>
      </c>
      <c r="GO18" s="165">
        <v>7.1938000000000004</v>
      </c>
      <c r="GP18" s="165">
        <v>-33.024000000000001</v>
      </c>
      <c r="GQ18" s="165">
        <v>-7.9844999999999997</v>
      </c>
      <c r="GR18" s="165">
        <v>-12.705</v>
      </c>
      <c r="GS18" s="165">
        <v>150.65</v>
      </c>
      <c r="GT18" s="165">
        <v>-2.0324</v>
      </c>
      <c r="GU18" s="165">
        <v>-11.613</v>
      </c>
      <c r="GV18" s="165">
        <v>15.529</v>
      </c>
      <c r="GW18" s="165">
        <v>3.0586000000000002</v>
      </c>
      <c r="GX18" s="165">
        <v>4.9302000000000001</v>
      </c>
      <c r="GY18" s="165">
        <v>4.7629999999999999</v>
      </c>
      <c r="GZ18" s="165">
        <v>2.5831</v>
      </c>
      <c r="HA18" s="165">
        <v>-10.37</v>
      </c>
      <c r="HB18" s="165">
        <v>-7.8136000000000001</v>
      </c>
      <c r="HC18" s="165">
        <v>-0.42</v>
      </c>
      <c r="HD18" s="165">
        <v>3.9914000000000001</v>
      </c>
      <c r="HE18" s="165">
        <v>49.795000000000002</v>
      </c>
      <c r="HF18" s="165">
        <v>35.652000000000001</v>
      </c>
      <c r="HG18" s="165">
        <v>62.646999999999998</v>
      </c>
      <c r="HH18" s="165">
        <v>49.725000000000001</v>
      </c>
      <c r="HI18" s="165">
        <v>7.5548000000000002</v>
      </c>
      <c r="HJ18" s="165">
        <v>0</v>
      </c>
      <c r="HK18" s="165">
        <v>-6.2892000000000001</v>
      </c>
      <c r="HL18" s="165">
        <v>-10.315</v>
      </c>
      <c r="HM18" s="165">
        <v>-12.57</v>
      </c>
      <c r="HN18" s="165">
        <v>23.808</v>
      </c>
      <c r="HO18" s="165">
        <v>31.216000000000001</v>
      </c>
      <c r="HP18" s="165">
        <v>-22.745999999999999</v>
      </c>
      <c r="HQ18" s="165">
        <v>-22.13</v>
      </c>
      <c r="HR18" s="165">
        <v>-6.3147000000000002</v>
      </c>
      <c r="HS18" s="165">
        <v>-6.2798999999999996</v>
      </c>
      <c r="HT18" s="165">
        <v>8.8698999999999995</v>
      </c>
      <c r="HU18" s="165">
        <v>8.84</v>
      </c>
      <c r="HV18" s="165">
        <v>-31.5</v>
      </c>
      <c r="HW18" s="165">
        <v>-31.7</v>
      </c>
      <c r="HX18" s="165">
        <v>1.8118000000000001</v>
      </c>
      <c r="HY18" s="165">
        <v>-11.52</v>
      </c>
      <c r="HZ18" s="165">
        <v>31.722999999999999</v>
      </c>
      <c r="IA18" s="165">
        <v>14.836</v>
      </c>
      <c r="IB18" s="165">
        <v>15.19</v>
      </c>
      <c r="IC18" s="165">
        <v>-19.899000000000001</v>
      </c>
      <c r="ID18" s="165">
        <v>-35</v>
      </c>
      <c r="IE18" s="165">
        <v>9</v>
      </c>
      <c r="IF18" s="165">
        <v>8.1998999999999995</v>
      </c>
      <c r="IG18" s="165">
        <v>-18.321999999999999</v>
      </c>
      <c r="IH18" s="165">
        <v>-18.082000000000001</v>
      </c>
      <c r="II18" s="165">
        <v>-57.993000000000002</v>
      </c>
      <c r="IJ18" s="165">
        <v>-13.228999999999999</v>
      </c>
      <c r="IK18" s="165">
        <v>-278.10000000000002</v>
      </c>
      <c r="IL18" s="165">
        <v>-11.78</v>
      </c>
      <c r="IM18" s="165">
        <v>41.951000000000001</v>
      </c>
      <c r="IN18" s="165">
        <v>108.64</v>
      </c>
      <c r="IO18" s="165">
        <v>52.542000000000002</v>
      </c>
      <c r="IP18" s="165">
        <v>130.61000000000001</v>
      </c>
      <c r="IQ18" s="165">
        <v>92.341999999999999</v>
      </c>
      <c r="IR18" s="165">
        <v>47.368000000000002</v>
      </c>
      <c r="IS18" s="165">
        <v>24.016999999999999</v>
      </c>
      <c r="IT18" s="165">
        <v>23.181000000000001</v>
      </c>
      <c r="IU18" s="165">
        <v>-21.548999999999999</v>
      </c>
      <c r="IV18" s="165">
        <v>230.11</v>
      </c>
      <c r="IW18" s="165">
        <v>-162.05000000000001</v>
      </c>
      <c r="IX18" s="165">
        <v>79.632000000000005</v>
      </c>
      <c r="IY18" s="165">
        <v>-65.641999999999996</v>
      </c>
      <c r="IZ18" s="165">
        <v>0.82150000000000001</v>
      </c>
      <c r="JA18" s="165">
        <v>8.8673999999999999</v>
      </c>
      <c r="JB18" s="165">
        <v>-7.1999000000000004</v>
      </c>
      <c r="JC18" s="165">
        <v>-1.1879</v>
      </c>
      <c r="JD18" s="165">
        <v>-1.1950000000000001</v>
      </c>
      <c r="JE18" s="165">
        <v>2.48</v>
      </c>
      <c r="JF18" s="165">
        <v>-0.8</v>
      </c>
      <c r="JG18" s="165">
        <v>-2.6116000000000001</v>
      </c>
      <c r="JH18" s="165">
        <v>-5.6228999999999996</v>
      </c>
      <c r="JI18" s="165">
        <v>11.662000000000001</v>
      </c>
      <c r="JJ18" s="165">
        <v>-2.8976000000000002</v>
      </c>
      <c r="JK18" s="165">
        <v>-3.4</v>
      </c>
      <c r="JL18" s="165">
        <v>-0.156</v>
      </c>
      <c r="JM18" s="165">
        <v>-0.47799999999999998</v>
      </c>
      <c r="JN18" s="165">
        <v>0</v>
      </c>
      <c r="JO18" s="165">
        <v>0</v>
      </c>
      <c r="JP18" s="165">
        <v>3.9765999999999999</v>
      </c>
      <c r="JQ18" s="165">
        <v>3.8849</v>
      </c>
      <c r="JR18" s="165">
        <v>3.6476000000000002</v>
      </c>
      <c r="JS18" s="166"/>
      <c r="JT18" s="165">
        <v>18.798999999999999</v>
      </c>
      <c r="JU18" s="165">
        <v>9.0640000000000001</v>
      </c>
      <c r="JV18" s="165">
        <v>-0.28999999999999998</v>
      </c>
      <c r="JW18" s="165">
        <v>0.37</v>
      </c>
      <c r="JX18" s="165">
        <v>0</v>
      </c>
      <c r="JY18" s="165">
        <v>-19.242999999999999</v>
      </c>
      <c r="JZ18" s="165">
        <v>-21.741</v>
      </c>
      <c r="KA18" s="165">
        <v>5.1101000000000001</v>
      </c>
      <c r="KB18" s="165">
        <v>14.808999999999999</v>
      </c>
      <c r="KC18" s="165">
        <v>-16.89</v>
      </c>
      <c r="KD18" s="165">
        <v>0</v>
      </c>
      <c r="KE18" s="165">
        <v>-20.7</v>
      </c>
      <c r="KF18" s="165">
        <v>2.5998999999999999</v>
      </c>
    </row>
    <row r="19" spans="1:292" ht="18" customHeight="1" x14ac:dyDescent="0.25">
      <c r="A19" s="162" t="s">
        <v>47</v>
      </c>
      <c r="B19" s="162" t="s">
        <v>688</v>
      </c>
      <c r="C19" s="165">
        <v>0</v>
      </c>
      <c r="D19" s="165">
        <v>3.5493000000000001</v>
      </c>
      <c r="E19" s="165">
        <v>-7.6760999999999999</v>
      </c>
      <c r="F19" s="165">
        <v>4.2942999999999998</v>
      </c>
      <c r="G19" s="165">
        <v>6.9420000000000002</v>
      </c>
      <c r="H19" s="165">
        <v>3.8786999999999998</v>
      </c>
      <c r="I19" s="165">
        <v>12.64</v>
      </c>
      <c r="J19" s="166"/>
      <c r="K19" s="165">
        <v>14.454000000000001</v>
      </c>
      <c r="L19" s="165">
        <v>6.3078000000000003</v>
      </c>
      <c r="M19" s="165">
        <v>-7.5388000000000002</v>
      </c>
      <c r="N19" s="165">
        <v>4.4400000000000004</v>
      </c>
      <c r="O19" s="165">
        <v>-19.798999999999999</v>
      </c>
      <c r="P19" s="165">
        <v>-2.2000000000000002</v>
      </c>
      <c r="Q19" s="165">
        <v>1.6559999999999999</v>
      </c>
      <c r="R19" s="165">
        <v>-15.398999999999999</v>
      </c>
      <c r="S19" s="165">
        <v>1.9422999999999999</v>
      </c>
      <c r="T19" s="165">
        <v>1.7121</v>
      </c>
      <c r="U19" s="165">
        <v>4.3018999999999998</v>
      </c>
      <c r="V19" s="165">
        <v>4.2130000000000001</v>
      </c>
      <c r="W19" s="165">
        <v>7.6223000000000001</v>
      </c>
      <c r="X19" s="165">
        <v>0</v>
      </c>
      <c r="Y19" s="165">
        <v>5.4550999999999998</v>
      </c>
      <c r="Z19" s="165">
        <v>2.5226000000000002</v>
      </c>
      <c r="AA19" s="166"/>
      <c r="AB19" s="165">
        <v>-1.0418000000000001</v>
      </c>
      <c r="AC19" s="165">
        <v>-0.42199999999999999</v>
      </c>
      <c r="AD19" s="165">
        <v>-0.38200000000000001</v>
      </c>
      <c r="AE19" s="165">
        <v>-1.0679000000000001</v>
      </c>
      <c r="AF19" s="165">
        <v>-19.978999999999999</v>
      </c>
      <c r="AG19" s="165">
        <v>-15.4</v>
      </c>
      <c r="AH19" s="165">
        <v>-1.528</v>
      </c>
      <c r="AI19" s="165">
        <v>0.25700000000000001</v>
      </c>
      <c r="AJ19" s="165">
        <v>-10.069000000000001</v>
      </c>
      <c r="AK19" s="165">
        <v>-10.050000000000001</v>
      </c>
      <c r="AL19" s="165">
        <v>-10</v>
      </c>
      <c r="AM19" s="165">
        <v>-14.449</v>
      </c>
      <c r="AN19" s="165">
        <v>-14.539</v>
      </c>
      <c r="AO19" s="165">
        <v>3.3727</v>
      </c>
      <c r="AP19" s="165">
        <v>3.6454</v>
      </c>
      <c r="AQ19" s="165">
        <v>0</v>
      </c>
      <c r="AR19" s="165">
        <v>18.710999999999999</v>
      </c>
      <c r="AS19" s="165">
        <v>-17.248000000000001</v>
      </c>
      <c r="AT19" s="165">
        <v>-18.218</v>
      </c>
      <c r="AU19" s="165">
        <v>-17.027000000000001</v>
      </c>
      <c r="AV19" s="165">
        <v>8.0516000000000005</v>
      </c>
      <c r="AW19" s="165">
        <v>11.382</v>
      </c>
      <c r="AX19" s="165">
        <v>-19.690999999999999</v>
      </c>
      <c r="AY19" s="165">
        <v>-15.673</v>
      </c>
      <c r="AZ19" s="165">
        <v>7.1140999999999996</v>
      </c>
      <c r="BA19" s="165">
        <v>36.274000000000001</v>
      </c>
      <c r="BB19" s="165">
        <v>-35.899000000000001</v>
      </c>
      <c r="BC19" s="165">
        <v>-7.3000000000000001E-3</v>
      </c>
      <c r="BD19" s="165">
        <v>-6.1999000000000004</v>
      </c>
      <c r="BE19" s="165">
        <v>-6.2999000000000001</v>
      </c>
      <c r="BF19" s="165">
        <v>-18.776</v>
      </c>
      <c r="BG19" s="165">
        <v>-18.370999999999999</v>
      </c>
      <c r="BH19" s="165">
        <v>-2.4695</v>
      </c>
      <c r="BI19" s="165">
        <v>1.3141</v>
      </c>
      <c r="BJ19" s="165">
        <v>-12.486000000000001</v>
      </c>
      <c r="BK19" s="165">
        <v>0.4</v>
      </c>
      <c r="BL19" s="165">
        <v>0</v>
      </c>
      <c r="BM19" s="165">
        <v>0</v>
      </c>
      <c r="BN19" s="165">
        <v>-110.17</v>
      </c>
      <c r="BO19" s="165">
        <v>19.013000000000002</v>
      </c>
      <c r="BP19" s="165">
        <v>19.074000000000002</v>
      </c>
      <c r="BQ19" s="165">
        <v>-19.791</v>
      </c>
      <c r="BR19" s="165">
        <v>-198.47</v>
      </c>
      <c r="BS19" s="166"/>
      <c r="BT19" s="166"/>
      <c r="BU19" s="165">
        <v>7.8438999999999997</v>
      </c>
      <c r="BV19" s="165">
        <v>7.2398999999999996</v>
      </c>
      <c r="BW19" s="165">
        <v>3.7599</v>
      </c>
      <c r="BX19" s="165">
        <v>-15.09</v>
      </c>
      <c r="BY19" s="165">
        <v>1.35</v>
      </c>
      <c r="BZ19" s="165">
        <v>-11.516</v>
      </c>
      <c r="CA19" s="165">
        <v>-11.784000000000001</v>
      </c>
      <c r="CB19" s="165">
        <v>15.348000000000001</v>
      </c>
      <c r="CC19" s="165">
        <v>13.028</v>
      </c>
      <c r="CD19" s="165">
        <v>-2.1600999999999999</v>
      </c>
      <c r="CE19" s="165">
        <v>-2.5861999999999998</v>
      </c>
      <c r="CF19" s="165">
        <v>-2.6175000000000002</v>
      </c>
      <c r="CG19" s="165">
        <v>-12.856999999999999</v>
      </c>
      <c r="CH19" s="165">
        <v>0</v>
      </c>
      <c r="CI19" s="165">
        <v>2.88</v>
      </c>
      <c r="CJ19" s="165">
        <v>6.4119999999999999</v>
      </c>
      <c r="CK19" s="165">
        <v>12.898999999999999</v>
      </c>
      <c r="CL19" s="165">
        <v>9.8999000000000006</v>
      </c>
      <c r="CM19" s="165">
        <v>-1.8898999999999999</v>
      </c>
      <c r="CN19" s="165">
        <v>27.901</v>
      </c>
      <c r="CO19" s="165">
        <v>27.675999999999998</v>
      </c>
      <c r="CP19" s="165">
        <v>26.762</v>
      </c>
      <c r="CQ19" s="165">
        <v>82.569000000000003</v>
      </c>
      <c r="CR19" s="165">
        <v>82.453000000000003</v>
      </c>
      <c r="CS19" s="165">
        <v>-28.140999999999998</v>
      </c>
      <c r="CT19" s="165">
        <v>-55.936999999999998</v>
      </c>
      <c r="CU19" s="165">
        <v>-28.561</v>
      </c>
      <c r="CV19" s="165">
        <v>1.2885</v>
      </c>
      <c r="CW19" s="165">
        <v>23.76</v>
      </c>
      <c r="CX19" s="165">
        <v>9.6300000000000008</v>
      </c>
      <c r="CY19" s="165">
        <v>5.7861000000000002</v>
      </c>
      <c r="CZ19" s="165">
        <v>6.0576999999999996</v>
      </c>
      <c r="DA19" s="165">
        <v>-8.3698999999999995</v>
      </c>
      <c r="DB19" s="165">
        <v>0.3145</v>
      </c>
      <c r="DC19" s="165">
        <v>0</v>
      </c>
      <c r="DD19" s="165">
        <v>0</v>
      </c>
      <c r="DE19" s="165">
        <v>34.372999999999998</v>
      </c>
      <c r="DF19" s="165">
        <v>1.4999999999999999E-2</v>
      </c>
      <c r="DG19" s="165">
        <v>-4.2878999999999996</v>
      </c>
      <c r="DH19" s="165">
        <v>22.899000000000001</v>
      </c>
      <c r="DI19" s="165">
        <v>22.7</v>
      </c>
      <c r="DJ19" s="165">
        <v>-6.875</v>
      </c>
      <c r="DK19" s="165">
        <v>-2.2440000000000002</v>
      </c>
      <c r="DL19" s="165">
        <v>47.161000000000001</v>
      </c>
      <c r="DM19" s="165">
        <v>2.7890000000000001</v>
      </c>
      <c r="DN19" s="165">
        <v>-1.77</v>
      </c>
      <c r="DO19" s="165">
        <v>-4.9400000000000004</v>
      </c>
      <c r="DP19" s="165">
        <v>4.4145000000000003</v>
      </c>
      <c r="DQ19" s="165">
        <v>-33.819000000000003</v>
      </c>
      <c r="DR19" s="165">
        <v>-1.1100000000000001</v>
      </c>
      <c r="DS19" s="165">
        <v>-1.1598999999999999</v>
      </c>
      <c r="DT19" s="165">
        <v>6.87</v>
      </c>
      <c r="DU19" s="165">
        <v>14.23</v>
      </c>
      <c r="DV19" s="165">
        <v>-33.636000000000003</v>
      </c>
      <c r="DW19" s="165">
        <v>-17.009</v>
      </c>
      <c r="DX19" s="165">
        <v>-32.488999999999997</v>
      </c>
      <c r="DY19" s="165">
        <v>-31.763000000000002</v>
      </c>
      <c r="DZ19" s="165">
        <v>-11.36</v>
      </c>
      <c r="EA19" s="165">
        <v>-23.713000000000001</v>
      </c>
      <c r="EB19" s="165">
        <v>-29.888999999999999</v>
      </c>
      <c r="EC19" s="165">
        <v>-29.585000000000001</v>
      </c>
      <c r="ED19" s="165">
        <v>0</v>
      </c>
      <c r="EE19" s="165">
        <v>-34.258000000000003</v>
      </c>
      <c r="EF19" s="165">
        <v>0</v>
      </c>
      <c r="EG19" s="165">
        <v>-76.575000000000003</v>
      </c>
      <c r="EH19" s="165">
        <v>-11.103</v>
      </c>
      <c r="EI19" s="165">
        <v>0</v>
      </c>
      <c r="EJ19" s="165">
        <v>0</v>
      </c>
      <c r="EK19" s="165">
        <v>-17.350000000000001</v>
      </c>
      <c r="EL19" s="165">
        <v>20.486999999999998</v>
      </c>
      <c r="EM19" s="165">
        <v>-7.7634999999999996</v>
      </c>
      <c r="EN19" s="165">
        <v>-7.6567999999999996</v>
      </c>
      <c r="EO19" s="165">
        <v>7.1840000000000002</v>
      </c>
      <c r="EP19" s="165">
        <v>-19.457000000000001</v>
      </c>
      <c r="EQ19" s="165">
        <v>-19.242000000000001</v>
      </c>
      <c r="ER19" s="165">
        <v>-14.268000000000001</v>
      </c>
      <c r="ES19" s="165">
        <v>0</v>
      </c>
      <c r="ET19" s="165">
        <v>-19.048999999999999</v>
      </c>
      <c r="EU19" s="165">
        <v>0</v>
      </c>
      <c r="EV19" s="165">
        <v>4.1741999999999999</v>
      </c>
      <c r="EW19" s="165">
        <v>-9.0216999999999992</v>
      </c>
      <c r="EX19" s="165">
        <v>-11.355</v>
      </c>
      <c r="EY19" s="165">
        <v>-11.678000000000001</v>
      </c>
      <c r="EZ19" s="165">
        <v>8.2894000000000005</v>
      </c>
      <c r="FA19" s="165">
        <v>17.564</v>
      </c>
      <c r="FB19" s="165">
        <v>-39.145000000000003</v>
      </c>
      <c r="FC19" s="165">
        <v>5.9394</v>
      </c>
      <c r="FD19" s="165">
        <v>0</v>
      </c>
      <c r="FE19" s="165">
        <v>0</v>
      </c>
      <c r="FF19" s="165">
        <v>0</v>
      </c>
      <c r="FG19" s="165">
        <v>3.9775999999999998</v>
      </c>
      <c r="FH19" s="165">
        <v>2.3828999999999998</v>
      </c>
      <c r="FI19" s="165">
        <v>1.0046999999999999</v>
      </c>
      <c r="FJ19" s="165">
        <v>1.1720999999999999</v>
      </c>
      <c r="FK19" s="165">
        <v>22.271000000000001</v>
      </c>
      <c r="FL19" s="165">
        <v>13.778</v>
      </c>
      <c r="FM19" s="165">
        <v>13.986000000000001</v>
      </c>
      <c r="FN19" s="165">
        <v>19.962</v>
      </c>
      <c r="FO19" s="165">
        <v>28.242999999999999</v>
      </c>
      <c r="FP19" s="165">
        <v>4.3421000000000003</v>
      </c>
      <c r="FQ19" s="165">
        <v>-13.739000000000001</v>
      </c>
      <c r="FR19" s="165">
        <v>-2.7185999999999999</v>
      </c>
      <c r="FS19" s="165">
        <v>0.28039999999999998</v>
      </c>
      <c r="FT19" s="165">
        <v>2.06</v>
      </c>
      <c r="FU19" s="165">
        <v>-0.05</v>
      </c>
      <c r="FV19" s="165">
        <v>0</v>
      </c>
      <c r="FW19" s="165">
        <v>1.7405999999999999</v>
      </c>
      <c r="FX19" s="165">
        <v>2.6009000000000002</v>
      </c>
      <c r="FY19" s="165">
        <v>0.44</v>
      </c>
      <c r="FZ19" s="165">
        <v>1.0044</v>
      </c>
      <c r="GA19" s="165">
        <v>17.129000000000001</v>
      </c>
      <c r="GB19" s="165">
        <v>-38.256999999999998</v>
      </c>
      <c r="GC19" s="165">
        <v>-31.715</v>
      </c>
      <c r="GD19" s="165">
        <v>-2.3698999999999999</v>
      </c>
      <c r="GE19" s="165">
        <v>24.207999999999998</v>
      </c>
      <c r="GF19" s="165">
        <v>8.1</v>
      </c>
      <c r="GG19" s="165">
        <v>19.065999999999999</v>
      </c>
      <c r="GH19" s="165">
        <v>3.43</v>
      </c>
      <c r="GI19" s="165">
        <v>-3.6112000000000002</v>
      </c>
      <c r="GJ19" s="165">
        <v>1.6277999999999999</v>
      </c>
      <c r="GK19" s="165">
        <v>6.1499999999999999E-2</v>
      </c>
      <c r="GL19" s="166"/>
      <c r="GM19" s="165">
        <v>-11.907999999999999</v>
      </c>
      <c r="GN19" s="165">
        <v>-2.8580000000000001</v>
      </c>
      <c r="GO19" s="165">
        <v>5.8022</v>
      </c>
      <c r="GP19" s="165">
        <v>-32.856000000000002</v>
      </c>
      <c r="GQ19" s="165">
        <v>-8.2950999999999997</v>
      </c>
      <c r="GR19" s="165">
        <v>-12.975</v>
      </c>
      <c r="GS19" s="165">
        <v>151.75</v>
      </c>
      <c r="GT19" s="165">
        <v>-1.9001999999999999</v>
      </c>
      <c r="GU19" s="165">
        <v>-11.752000000000001</v>
      </c>
      <c r="GV19" s="165">
        <v>16.172000000000001</v>
      </c>
      <c r="GW19" s="165">
        <v>3.1332</v>
      </c>
      <c r="GX19" s="165">
        <v>4.8788999999999998</v>
      </c>
      <c r="GY19" s="165">
        <v>4.7472000000000003</v>
      </c>
      <c r="GZ19" s="165">
        <v>2</v>
      </c>
      <c r="HA19" s="165">
        <v>-5.7156000000000002</v>
      </c>
      <c r="HB19" s="165">
        <v>-3.4563000000000001</v>
      </c>
      <c r="HC19" s="165">
        <v>-1.2599</v>
      </c>
      <c r="HD19" s="165">
        <v>4.1909000000000001</v>
      </c>
      <c r="HE19" s="165">
        <v>53.1</v>
      </c>
      <c r="HF19" s="165">
        <v>31.405999999999999</v>
      </c>
      <c r="HG19" s="165">
        <v>55.978000000000002</v>
      </c>
      <c r="HH19" s="165">
        <v>48.203000000000003</v>
      </c>
      <c r="HI19" s="165">
        <v>49.222999999999999</v>
      </c>
      <c r="HJ19" s="165">
        <v>-5.8742999999999999</v>
      </c>
      <c r="HK19" s="165">
        <v>-9.5622000000000007</v>
      </c>
      <c r="HL19" s="165">
        <v>0</v>
      </c>
      <c r="HM19" s="165">
        <v>0</v>
      </c>
      <c r="HN19" s="165">
        <v>23.808</v>
      </c>
      <c r="HO19" s="165">
        <v>20.395</v>
      </c>
      <c r="HP19" s="165">
        <v>-22.673999999999999</v>
      </c>
      <c r="HQ19" s="165">
        <v>-21.707000000000001</v>
      </c>
      <c r="HR19" s="165">
        <v>2.1149</v>
      </c>
      <c r="HS19" s="165">
        <v>2.4262999999999999</v>
      </c>
      <c r="HT19" s="165">
        <v>7.51</v>
      </c>
      <c r="HU19" s="165">
        <v>7.3</v>
      </c>
      <c r="HV19" s="165">
        <v>-32.5</v>
      </c>
      <c r="HW19" s="165">
        <v>-32.598999999999997</v>
      </c>
      <c r="HX19" s="165">
        <v>1.7403999999999999</v>
      </c>
      <c r="HY19" s="165">
        <v>-12.64</v>
      </c>
      <c r="HZ19" s="165">
        <v>29.861000000000001</v>
      </c>
      <c r="IA19" s="165">
        <v>16.193000000000001</v>
      </c>
      <c r="IB19" s="165">
        <v>16.134</v>
      </c>
      <c r="IC19" s="165">
        <v>-19.899000000000001</v>
      </c>
      <c r="ID19" s="165">
        <v>-34.598999999999997</v>
      </c>
      <c r="IE19" s="165">
        <v>10.1</v>
      </c>
      <c r="IF19" s="165">
        <v>9.3000000000000007</v>
      </c>
      <c r="IG19" s="165">
        <v>-18.111000000000001</v>
      </c>
      <c r="IH19" s="165">
        <v>-18.227</v>
      </c>
      <c r="II19" s="165">
        <v>-60.667000000000002</v>
      </c>
      <c r="IJ19" s="165">
        <v>-16.587</v>
      </c>
      <c r="IK19" s="165">
        <v>-279.51</v>
      </c>
      <c r="IL19" s="165">
        <v>-13.436</v>
      </c>
      <c r="IM19" s="165">
        <v>44.137999999999998</v>
      </c>
      <c r="IN19" s="165">
        <v>104.52</v>
      </c>
      <c r="IO19" s="165">
        <v>62.191000000000003</v>
      </c>
      <c r="IP19" s="165">
        <v>131.79</v>
      </c>
      <c r="IQ19" s="165">
        <v>88</v>
      </c>
      <c r="IR19" s="165">
        <v>39.1</v>
      </c>
      <c r="IS19" s="165">
        <v>23.745999999999999</v>
      </c>
      <c r="IT19" s="165">
        <v>23.231000000000002</v>
      </c>
      <c r="IU19" s="165">
        <v>-22.120999999999999</v>
      </c>
      <c r="IV19" s="165">
        <v>220.15</v>
      </c>
      <c r="IW19" s="165">
        <v>-160.72</v>
      </c>
      <c r="IX19" s="165">
        <v>69.483999999999995</v>
      </c>
      <c r="IY19" s="165">
        <v>-62.341000000000001</v>
      </c>
      <c r="IZ19" s="165">
        <v>0.8679</v>
      </c>
      <c r="JA19" s="165">
        <v>8.8673999999999999</v>
      </c>
      <c r="JB19" s="165">
        <v>-10.079000000000001</v>
      </c>
      <c r="JC19" s="165">
        <v>-0.93899999999999995</v>
      </c>
      <c r="JD19" s="165">
        <v>-0.95</v>
      </c>
      <c r="JE19" s="165">
        <v>5.0399000000000003</v>
      </c>
      <c r="JF19" s="165">
        <v>-2.5598999999999998</v>
      </c>
      <c r="JG19" s="165">
        <v>-3.3700999999999999</v>
      </c>
      <c r="JH19" s="165">
        <v>-3.5141</v>
      </c>
      <c r="JI19" s="165">
        <v>12.278</v>
      </c>
      <c r="JJ19" s="165">
        <v>-2.9281999999999999</v>
      </c>
      <c r="JK19" s="165">
        <v>-6.6999000000000004</v>
      </c>
      <c r="JL19" s="165">
        <v>-1.8580000000000001</v>
      </c>
      <c r="JM19" s="165">
        <v>-2.1269999999999998</v>
      </c>
      <c r="JN19" s="165">
        <v>0</v>
      </c>
      <c r="JO19" s="165">
        <v>0</v>
      </c>
      <c r="JP19" s="165">
        <v>4.4263000000000003</v>
      </c>
      <c r="JQ19" s="165">
        <v>3.6671999999999998</v>
      </c>
      <c r="JR19" s="165">
        <v>3.5436000000000001</v>
      </c>
      <c r="JS19" s="166"/>
      <c r="JT19" s="165">
        <v>18.399000000000001</v>
      </c>
      <c r="JU19" s="165">
        <v>8.6869999999999994</v>
      </c>
      <c r="JV19" s="165">
        <v>-0.24</v>
      </c>
      <c r="JW19" s="165">
        <v>0.37</v>
      </c>
      <c r="JX19" s="165">
        <v>-3.7961999999999998</v>
      </c>
      <c r="JY19" s="165">
        <v>-17.864000000000001</v>
      </c>
      <c r="JZ19" s="165">
        <v>-17.448</v>
      </c>
      <c r="KA19" s="165">
        <v>0</v>
      </c>
      <c r="KB19" s="165">
        <v>13.313000000000001</v>
      </c>
      <c r="KC19" s="165">
        <v>-11.632999999999999</v>
      </c>
      <c r="KD19" s="165">
        <v>-2.3317000000000001</v>
      </c>
      <c r="KE19" s="165">
        <v>-20</v>
      </c>
      <c r="KF19" s="165">
        <v>2.5</v>
      </c>
    </row>
    <row r="20" spans="1:292" ht="18" customHeight="1" x14ac:dyDescent="0.25">
      <c r="A20" s="162" t="s">
        <v>47</v>
      </c>
      <c r="B20" s="162" t="s">
        <v>689</v>
      </c>
      <c r="C20" s="165">
        <v>0</v>
      </c>
      <c r="D20" s="165">
        <v>3.6065</v>
      </c>
      <c r="E20" s="165">
        <v>-7.6832000000000003</v>
      </c>
      <c r="F20" s="165">
        <v>4.1782000000000004</v>
      </c>
      <c r="G20" s="165">
        <v>7.0648</v>
      </c>
      <c r="H20" s="165">
        <v>4.4489000000000001</v>
      </c>
      <c r="I20" s="165">
        <v>12.747</v>
      </c>
      <c r="J20" s="166"/>
      <c r="K20" s="165">
        <v>14.544</v>
      </c>
      <c r="L20" s="165">
        <v>6.3528000000000002</v>
      </c>
      <c r="M20" s="165">
        <v>-7.6920000000000002</v>
      </c>
      <c r="N20" s="165">
        <v>6.6599000000000004</v>
      </c>
      <c r="O20" s="165">
        <v>-19.798999999999999</v>
      </c>
      <c r="P20" s="165">
        <v>-4.4000000000000004</v>
      </c>
      <c r="Q20" s="165">
        <v>1.6559999999999999</v>
      </c>
      <c r="R20" s="165">
        <v>-13.199</v>
      </c>
      <c r="S20" s="165">
        <v>1.9274</v>
      </c>
      <c r="T20" s="165">
        <v>2.2225999999999999</v>
      </c>
      <c r="U20" s="165">
        <v>4.4169999999999998</v>
      </c>
      <c r="V20" s="165">
        <v>4.2249999999999996</v>
      </c>
      <c r="W20" s="165">
        <v>7.3754999999999997</v>
      </c>
      <c r="X20" s="165">
        <v>0</v>
      </c>
      <c r="Y20" s="165">
        <v>5.3540000000000001</v>
      </c>
      <c r="Z20" s="165">
        <v>2.3178000000000001</v>
      </c>
      <c r="AA20" s="166"/>
      <c r="AB20" s="165">
        <v>-1.1495</v>
      </c>
      <c r="AC20" s="165">
        <v>-0.48099999999999998</v>
      </c>
      <c r="AD20" s="165">
        <v>-0.46600000000000003</v>
      </c>
      <c r="AE20" s="165">
        <v>-0.86</v>
      </c>
      <c r="AF20" s="165">
        <v>-22.2</v>
      </c>
      <c r="AG20" s="165">
        <v>-17.600000000000001</v>
      </c>
      <c r="AH20" s="165">
        <v>-1.248</v>
      </c>
      <c r="AI20" s="165">
        <v>0.248</v>
      </c>
      <c r="AJ20" s="165">
        <v>-12.569000000000001</v>
      </c>
      <c r="AK20" s="165">
        <v>-12.43</v>
      </c>
      <c r="AL20" s="165">
        <v>-10</v>
      </c>
      <c r="AM20" s="165">
        <v>-12.739000000000001</v>
      </c>
      <c r="AN20" s="165">
        <v>-12.648999999999999</v>
      </c>
      <c r="AO20" s="165">
        <v>3.4590000000000001</v>
      </c>
      <c r="AP20" s="165">
        <v>4.0183999999999997</v>
      </c>
      <c r="AQ20" s="165">
        <v>0</v>
      </c>
      <c r="AR20" s="165">
        <v>27.224</v>
      </c>
      <c r="AS20" s="165">
        <v>-17.710999999999999</v>
      </c>
      <c r="AT20" s="165">
        <v>-19.155999999999999</v>
      </c>
      <c r="AU20" s="165">
        <v>-18.085000000000001</v>
      </c>
      <c r="AV20" s="165">
        <v>6.9295999999999998</v>
      </c>
      <c r="AW20" s="165">
        <v>9.1554000000000002</v>
      </c>
      <c r="AX20" s="165">
        <v>-17.414000000000001</v>
      </c>
      <c r="AY20" s="165">
        <v>-14.065</v>
      </c>
      <c r="AZ20" s="165">
        <v>7.5087000000000002</v>
      </c>
      <c r="BA20" s="165">
        <v>37.561999999999998</v>
      </c>
      <c r="BB20" s="165">
        <v>-49.374000000000002</v>
      </c>
      <c r="BC20" s="165">
        <v>-7.3000000000000001E-3</v>
      </c>
      <c r="BD20" s="165">
        <v>-6.6999000000000004</v>
      </c>
      <c r="BE20" s="165">
        <v>-6.7999000000000001</v>
      </c>
      <c r="BF20" s="165">
        <v>-18.791</v>
      </c>
      <c r="BG20" s="165">
        <v>-17.861999999999998</v>
      </c>
      <c r="BH20" s="165">
        <v>-2.5179</v>
      </c>
      <c r="BI20" s="165">
        <v>1.3141</v>
      </c>
      <c r="BJ20" s="165">
        <v>-15.212</v>
      </c>
      <c r="BK20" s="165">
        <v>-0.54</v>
      </c>
      <c r="BL20" s="165">
        <v>0</v>
      </c>
      <c r="BM20" s="165">
        <v>0</v>
      </c>
      <c r="BN20" s="165">
        <v>-102.9</v>
      </c>
      <c r="BO20" s="165">
        <v>20.202999999999999</v>
      </c>
      <c r="BP20" s="165">
        <v>20.263999999999999</v>
      </c>
      <c r="BQ20" s="165">
        <v>-20.670999999999999</v>
      </c>
      <c r="BR20" s="165">
        <v>-199.27</v>
      </c>
      <c r="BS20" s="166"/>
      <c r="BT20" s="166"/>
      <c r="BU20" s="165">
        <v>4.7502000000000004</v>
      </c>
      <c r="BV20" s="165">
        <v>7.28</v>
      </c>
      <c r="BW20" s="165">
        <v>3.74</v>
      </c>
      <c r="BX20" s="165">
        <v>-16.478999999999999</v>
      </c>
      <c r="BY20" s="165">
        <v>-0.79</v>
      </c>
      <c r="BZ20" s="165">
        <v>-9.9085999999999999</v>
      </c>
      <c r="CA20" s="165">
        <v>-10.176</v>
      </c>
      <c r="CB20" s="165">
        <v>12.996</v>
      </c>
      <c r="CC20" s="165">
        <v>10.63</v>
      </c>
      <c r="CD20" s="165">
        <v>-1.8179000000000001</v>
      </c>
      <c r="CE20" s="165">
        <v>-4.4157000000000002</v>
      </c>
      <c r="CF20" s="165">
        <v>-4.3737000000000004</v>
      </c>
      <c r="CG20" s="165">
        <v>-15.186999999999999</v>
      </c>
      <c r="CH20" s="165">
        <v>0</v>
      </c>
      <c r="CI20" s="165">
        <v>2.88</v>
      </c>
      <c r="CJ20" s="165">
        <v>6.4119999999999999</v>
      </c>
      <c r="CK20" s="165">
        <v>12.199</v>
      </c>
      <c r="CL20" s="165">
        <v>9.1998999999999995</v>
      </c>
      <c r="CM20" s="165">
        <v>-1.6398999999999999</v>
      </c>
      <c r="CN20" s="165">
        <v>25.108000000000001</v>
      </c>
      <c r="CO20" s="165">
        <v>25.279</v>
      </c>
      <c r="CP20" s="165">
        <v>24.175999999999998</v>
      </c>
      <c r="CQ20" s="165">
        <v>86.364000000000004</v>
      </c>
      <c r="CR20" s="165">
        <v>86.48</v>
      </c>
      <c r="CS20" s="165">
        <v>-28.523</v>
      </c>
      <c r="CT20" s="165">
        <v>-59.807000000000002</v>
      </c>
      <c r="CU20" s="165">
        <v>-28.048999999999999</v>
      </c>
      <c r="CV20" s="165">
        <v>1.5104</v>
      </c>
      <c r="CW20" s="165">
        <v>24.129000000000001</v>
      </c>
      <c r="CX20" s="165">
        <v>8.6300000000000008</v>
      </c>
      <c r="CY20" s="165">
        <v>5.4736000000000002</v>
      </c>
      <c r="CZ20" s="165">
        <v>5.7647000000000004</v>
      </c>
      <c r="DA20" s="165">
        <v>-7.6999000000000004</v>
      </c>
      <c r="DB20" s="165">
        <v>0.3145</v>
      </c>
      <c r="DC20" s="165">
        <v>0</v>
      </c>
      <c r="DD20" s="165">
        <v>0</v>
      </c>
      <c r="DE20" s="165">
        <v>36.634999999999998</v>
      </c>
      <c r="DF20" s="165">
        <v>1.5299999999999999E-2</v>
      </c>
      <c r="DG20" s="165">
        <v>-3.8389000000000002</v>
      </c>
      <c r="DH20" s="165">
        <v>22.899000000000001</v>
      </c>
      <c r="DI20" s="165">
        <v>22.7</v>
      </c>
      <c r="DJ20" s="165">
        <v>-7.0605000000000002</v>
      </c>
      <c r="DK20" s="165">
        <v>-2.4310999999999998</v>
      </c>
      <c r="DL20" s="165">
        <v>46.845999999999997</v>
      </c>
      <c r="DM20" s="165">
        <v>2.2323</v>
      </c>
      <c r="DN20" s="165">
        <v>-2.14</v>
      </c>
      <c r="DO20" s="165">
        <v>-4.82</v>
      </c>
      <c r="DP20" s="165">
        <v>3.51</v>
      </c>
      <c r="DQ20" s="165">
        <v>-36.372</v>
      </c>
      <c r="DR20" s="165">
        <v>-1.51</v>
      </c>
      <c r="DS20" s="165">
        <v>-1.62</v>
      </c>
      <c r="DT20" s="165">
        <v>6.6</v>
      </c>
      <c r="DU20" s="165">
        <v>12.17</v>
      </c>
      <c r="DV20" s="165">
        <v>-36.927</v>
      </c>
      <c r="DW20" s="165">
        <v>-18.863</v>
      </c>
      <c r="DX20" s="165">
        <v>-32.414999999999999</v>
      </c>
      <c r="DY20" s="165">
        <v>-30.553999999999998</v>
      </c>
      <c r="DZ20" s="165">
        <v>-17.425000000000001</v>
      </c>
      <c r="EA20" s="165">
        <v>-29.164999999999999</v>
      </c>
      <c r="EB20" s="165">
        <v>-32.67</v>
      </c>
      <c r="EC20" s="165">
        <v>-32.493000000000002</v>
      </c>
      <c r="ED20" s="165">
        <v>0</v>
      </c>
      <c r="EE20" s="165">
        <v>-19.337</v>
      </c>
      <c r="EF20" s="165">
        <v>0</v>
      </c>
      <c r="EG20" s="165">
        <v>-74.820999999999998</v>
      </c>
      <c r="EH20" s="165">
        <v>-13.906000000000001</v>
      </c>
      <c r="EI20" s="165">
        <v>0</v>
      </c>
      <c r="EJ20" s="165">
        <v>0</v>
      </c>
      <c r="EK20" s="165">
        <v>-21.83</v>
      </c>
      <c r="EL20" s="165">
        <v>14.182</v>
      </c>
      <c r="EM20" s="165">
        <v>-5.5884</v>
      </c>
      <c r="EN20" s="165">
        <v>-5.3552999999999997</v>
      </c>
      <c r="EO20" s="165">
        <v>3.0880000000000001</v>
      </c>
      <c r="EP20" s="165">
        <v>-17.164999999999999</v>
      </c>
      <c r="EQ20" s="165">
        <v>-16.733000000000001</v>
      </c>
      <c r="ER20" s="165">
        <v>-14.488</v>
      </c>
      <c r="ES20" s="165">
        <v>13.289</v>
      </c>
      <c r="ET20" s="165">
        <v>-9.3199000000000005</v>
      </c>
      <c r="EU20" s="165">
        <v>12.8</v>
      </c>
      <c r="EV20" s="165">
        <v>3.8733</v>
      </c>
      <c r="EW20" s="165">
        <v>-5.2050000000000001</v>
      </c>
      <c r="EX20" s="165">
        <v>-11.282</v>
      </c>
      <c r="EY20" s="165">
        <v>-11.398999999999999</v>
      </c>
      <c r="EZ20" s="165">
        <v>8.5116999999999994</v>
      </c>
      <c r="FA20" s="165">
        <v>25.632999999999999</v>
      </c>
      <c r="FB20" s="165">
        <v>-39.145000000000003</v>
      </c>
      <c r="FC20" s="165">
        <v>6.1958000000000002</v>
      </c>
      <c r="FD20" s="165">
        <v>0</v>
      </c>
      <c r="FE20" s="165">
        <v>0</v>
      </c>
      <c r="FF20" s="165">
        <v>0</v>
      </c>
      <c r="FG20" s="165">
        <v>4.5967000000000002</v>
      </c>
      <c r="FH20" s="165">
        <v>3.2359</v>
      </c>
      <c r="FI20" s="165">
        <v>-0.16750000000000001</v>
      </c>
      <c r="FJ20" s="165">
        <v>-1.6745000000000001</v>
      </c>
      <c r="FK20" s="165">
        <v>25.954999999999998</v>
      </c>
      <c r="FL20" s="165">
        <v>12.782999999999999</v>
      </c>
      <c r="FM20" s="165">
        <v>12.906000000000001</v>
      </c>
      <c r="FN20" s="165">
        <v>22.824000000000002</v>
      </c>
      <c r="FO20" s="165">
        <v>30.739000000000001</v>
      </c>
      <c r="FP20" s="165">
        <v>1.3536999999999999</v>
      </c>
      <c r="FQ20" s="165">
        <v>-14.679</v>
      </c>
      <c r="FR20" s="165">
        <v>-2.6124000000000001</v>
      </c>
      <c r="FS20" s="165">
        <v>0.28039999999999998</v>
      </c>
      <c r="FT20" s="165">
        <v>2.19</v>
      </c>
      <c r="FU20" s="165">
        <v>1.79</v>
      </c>
      <c r="FV20" s="165">
        <v>0</v>
      </c>
      <c r="FW20" s="165">
        <v>1.5892999999999999</v>
      </c>
      <c r="FX20" s="165">
        <v>2.5939000000000001</v>
      </c>
      <c r="FY20" s="165">
        <v>0.50600000000000001</v>
      </c>
      <c r="FZ20" s="165">
        <v>1.0590999999999999</v>
      </c>
      <c r="GA20" s="165">
        <v>17.53</v>
      </c>
      <c r="GB20" s="165">
        <v>-38.908999999999999</v>
      </c>
      <c r="GC20" s="165">
        <v>-32.695999999999998</v>
      </c>
      <c r="GD20" s="165">
        <v>-2.7199</v>
      </c>
      <c r="GE20" s="165">
        <v>24.355</v>
      </c>
      <c r="GF20" s="165">
        <v>6.6999000000000004</v>
      </c>
      <c r="GG20" s="165">
        <v>19.253</v>
      </c>
      <c r="GH20" s="165">
        <v>3.0851000000000002</v>
      </c>
      <c r="GI20" s="165">
        <v>-3.3010999999999999</v>
      </c>
      <c r="GJ20" s="165">
        <v>1.4732000000000001</v>
      </c>
      <c r="GK20" s="165">
        <v>6.1499999999999999E-2</v>
      </c>
      <c r="GL20" s="166"/>
      <c r="GM20" s="165">
        <v>-11.907999999999999</v>
      </c>
      <c r="GN20" s="165">
        <v>-0.59299999999999997</v>
      </c>
      <c r="GO20" s="165">
        <v>6.2416999999999998</v>
      </c>
      <c r="GP20" s="165">
        <v>-33.948</v>
      </c>
      <c r="GQ20" s="165">
        <v>-9.2540999999999993</v>
      </c>
      <c r="GR20" s="165">
        <v>-12.256</v>
      </c>
      <c r="GS20" s="165">
        <v>145.11000000000001</v>
      </c>
      <c r="GT20" s="165">
        <v>-3.8704000000000001</v>
      </c>
      <c r="GU20" s="165">
        <v>-12.301</v>
      </c>
      <c r="GV20" s="165">
        <v>15.48</v>
      </c>
      <c r="GW20" s="165">
        <v>3.5148000000000001</v>
      </c>
      <c r="GX20" s="165">
        <v>4.9961000000000002</v>
      </c>
      <c r="GY20" s="165">
        <v>4.8262999999999998</v>
      </c>
      <c r="GZ20" s="165">
        <v>2.7389000000000001</v>
      </c>
      <c r="HA20" s="165">
        <v>-11.223000000000001</v>
      </c>
      <c r="HB20" s="165">
        <v>-9.9248999999999992</v>
      </c>
      <c r="HC20" s="165">
        <v>-6.71</v>
      </c>
      <c r="HD20" s="165">
        <v>0</v>
      </c>
      <c r="HE20" s="165">
        <v>46.198</v>
      </c>
      <c r="HF20" s="165">
        <v>13.454000000000001</v>
      </c>
      <c r="HG20" s="165">
        <v>56.176000000000002</v>
      </c>
      <c r="HH20" s="165">
        <v>43.125</v>
      </c>
      <c r="HI20" s="165">
        <v>43.487000000000002</v>
      </c>
      <c r="HJ20" s="165">
        <v>0</v>
      </c>
      <c r="HK20" s="165">
        <v>-7.0911</v>
      </c>
      <c r="HL20" s="165">
        <v>0</v>
      </c>
      <c r="HM20" s="165">
        <v>0</v>
      </c>
      <c r="HN20" s="165">
        <v>32.195</v>
      </c>
      <c r="HO20" s="165">
        <v>32.96</v>
      </c>
      <c r="HP20" s="165">
        <v>-25.718</v>
      </c>
      <c r="HQ20" s="165">
        <v>-25.047000000000001</v>
      </c>
      <c r="HR20" s="165">
        <v>0.57069999999999999</v>
      </c>
      <c r="HS20" s="165">
        <v>0.81369999999999998</v>
      </c>
      <c r="HT20" s="165">
        <v>8.8299000000000003</v>
      </c>
      <c r="HU20" s="165">
        <v>9.1098999999999997</v>
      </c>
      <c r="HV20" s="165">
        <v>-32.098999999999997</v>
      </c>
      <c r="HW20" s="165">
        <v>-31.899000000000001</v>
      </c>
      <c r="HX20" s="165">
        <v>2.0041000000000002</v>
      </c>
      <c r="HY20" s="165">
        <v>-10.64</v>
      </c>
      <c r="HZ20" s="165">
        <v>26.466999999999999</v>
      </c>
      <c r="IA20" s="165">
        <v>15.987</v>
      </c>
      <c r="IB20" s="165">
        <v>15.89</v>
      </c>
      <c r="IC20" s="165">
        <v>-19.899000000000001</v>
      </c>
      <c r="ID20" s="165">
        <v>-33.700000000000003</v>
      </c>
      <c r="IE20" s="165">
        <v>10.199</v>
      </c>
      <c r="IF20" s="165">
        <v>9.3000000000000007</v>
      </c>
      <c r="IG20" s="165">
        <v>-18.318999999999999</v>
      </c>
      <c r="IH20" s="165">
        <v>-18.463999999999999</v>
      </c>
      <c r="II20" s="165">
        <v>-86.033000000000001</v>
      </c>
      <c r="IJ20" s="165">
        <v>-23.091000000000001</v>
      </c>
      <c r="IK20" s="165">
        <v>-279</v>
      </c>
      <c r="IL20" s="165">
        <v>-6.6032000000000002</v>
      </c>
      <c r="IM20" s="165">
        <v>48.337000000000003</v>
      </c>
      <c r="IN20" s="165">
        <v>87.822000000000003</v>
      </c>
      <c r="IO20" s="165">
        <v>77.06</v>
      </c>
      <c r="IP20" s="165">
        <v>146.02000000000001</v>
      </c>
      <c r="IQ20" s="165">
        <v>71.213999999999999</v>
      </c>
      <c r="IR20" s="165">
        <v>21.17</v>
      </c>
      <c r="IS20" s="165">
        <v>20.420000000000002</v>
      </c>
      <c r="IT20" s="165">
        <v>19.245000000000001</v>
      </c>
      <c r="IU20" s="165">
        <v>-34.134999999999998</v>
      </c>
      <c r="IV20" s="165">
        <v>201.94</v>
      </c>
      <c r="IW20" s="165">
        <v>-157.88</v>
      </c>
      <c r="IX20" s="165">
        <v>56.180999999999997</v>
      </c>
      <c r="IY20" s="165">
        <v>-43.817999999999998</v>
      </c>
      <c r="IZ20" s="165">
        <v>1.5246</v>
      </c>
      <c r="JA20" s="165">
        <v>8.8673999999999999</v>
      </c>
      <c r="JB20" s="165">
        <v>-10</v>
      </c>
      <c r="JC20" s="165">
        <v>-0.98399999999999999</v>
      </c>
      <c r="JD20" s="165">
        <v>-1.0019</v>
      </c>
      <c r="JE20" s="165">
        <v>5.5998999999999999</v>
      </c>
      <c r="JF20" s="165">
        <v>-2.5598999999999998</v>
      </c>
      <c r="JG20" s="165">
        <v>-3.4754999999999998</v>
      </c>
      <c r="JH20" s="165">
        <v>-3.4836</v>
      </c>
      <c r="JI20" s="165">
        <v>11.134</v>
      </c>
      <c r="JJ20" s="165">
        <v>-2.8976000000000002</v>
      </c>
      <c r="JK20" s="165">
        <v>-5.6999000000000004</v>
      </c>
      <c r="JL20" s="165">
        <v>1.6E-2</v>
      </c>
      <c r="JM20" s="165">
        <v>0.158</v>
      </c>
      <c r="JN20" s="165">
        <v>0</v>
      </c>
      <c r="JO20" s="165">
        <v>0</v>
      </c>
      <c r="JP20" s="165">
        <v>4.2088000000000001</v>
      </c>
      <c r="JQ20" s="165">
        <v>3.6074000000000002</v>
      </c>
      <c r="JR20" s="165">
        <v>3.6514000000000002</v>
      </c>
      <c r="JS20" s="166"/>
      <c r="JT20" s="165">
        <v>17.399000000000001</v>
      </c>
      <c r="JU20" s="165">
        <v>8.8112999999999992</v>
      </c>
      <c r="JV20" s="165">
        <v>-0.12</v>
      </c>
      <c r="JW20" s="165">
        <v>0.37</v>
      </c>
      <c r="JX20" s="165">
        <v>0</v>
      </c>
      <c r="JY20" s="165">
        <v>-18.905000000000001</v>
      </c>
      <c r="JZ20" s="165">
        <v>-19.016999999999999</v>
      </c>
      <c r="KA20" s="165">
        <v>1.5895999999999999</v>
      </c>
      <c r="KB20" s="165">
        <v>14.571</v>
      </c>
      <c r="KC20" s="165">
        <v>-13.612</v>
      </c>
      <c r="KD20" s="165">
        <v>-1.8568</v>
      </c>
      <c r="KE20" s="165">
        <v>-18.899000000000001</v>
      </c>
      <c r="KF20" s="165">
        <v>0.9</v>
      </c>
    </row>
    <row r="21" spans="1:292" ht="18" customHeight="1" x14ac:dyDescent="0.25">
      <c r="A21" s="162" t="s">
        <v>47</v>
      </c>
      <c r="B21" s="162" t="s">
        <v>690</v>
      </c>
      <c r="C21" s="165">
        <v>0</v>
      </c>
      <c r="D21" s="165">
        <v>3.4767999999999999</v>
      </c>
      <c r="E21" s="165">
        <v>-7.6428000000000003</v>
      </c>
      <c r="F21" s="165">
        <v>5.8832000000000004</v>
      </c>
      <c r="G21" s="165">
        <v>6.5498000000000003</v>
      </c>
      <c r="H21" s="165">
        <v>4.9957000000000003</v>
      </c>
      <c r="I21" s="165">
        <v>11.84</v>
      </c>
      <c r="J21" s="166"/>
      <c r="K21" s="165">
        <v>16.309000000000001</v>
      </c>
      <c r="L21" s="165">
        <v>7.1266999999999996</v>
      </c>
      <c r="M21" s="165">
        <v>-8.4878999999999998</v>
      </c>
      <c r="N21" s="165">
        <v>-4.4400000000000004</v>
      </c>
      <c r="O21" s="165">
        <v>-24.2</v>
      </c>
      <c r="P21" s="165">
        <v>0</v>
      </c>
      <c r="Q21" s="165">
        <v>0.82799999999999996</v>
      </c>
      <c r="R21" s="165">
        <v>-19.798999999999999</v>
      </c>
      <c r="S21" s="165">
        <v>1.6194999999999999</v>
      </c>
      <c r="T21" s="165">
        <v>1.7727999999999999</v>
      </c>
      <c r="U21" s="165">
        <v>4.0696000000000003</v>
      </c>
      <c r="V21" s="165">
        <v>3.9340000000000002</v>
      </c>
      <c r="W21" s="165">
        <v>6.9603999999999999</v>
      </c>
      <c r="X21" s="165">
        <v>0</v>
      </c>
      <c r="Y21" s="165">
        <v>4.8507999999999996</v>
      </c>
      <c r="Z21" s="165">
        <v>2.5339</v>
      </c>
      <c r="AA21" s="166"/>
      <c r="AB21" s="165">
        <v>-1.2010000000000001</v>
      </c>
      <c r="AC21" s="165">
        <v>-0.154</v>
      </c>
      <c r="AD21" s="165">
        <v>-0.13300000000000001</v>
      </c>
      <c r="AE21" s="165">
        <v>-1.2688999999999999</v>
      </c>
      <c r="AF21" s="165">
        <v>-15.539</v>
      </c>
      <c r="AG21" s="165">
        <v>-11</v>
      </c>
      <c r="AH21" s="165">
        <v>-1.0740000000000001</v>
      </c>
      <c r="AI21" s="165">
        <v>0.252</v>
      </c>
      <c r="AJ21" s="165">
        <v>-7.88</v>
      </c>
      <c r="AK21" s="165">
        <v>-7.98</v>
      </c>
      <c r="AL21" s="165">
        <v>-10</v>
      </c>
      <c r="AM21" s="165">
        <v>-13.579000000000001</v>
      </c>
      <c r="AN21" s="165">
        <v>-13.75</v>
      </c>
      <c r="AO21" s="165">
        <v>2.5179</v>
      </c>
      <c r="AP21" s="165">
        <v>3.4849000000000001</v>
      </c>
      <c r="AQ21" s="165">
        <v>0</v>
      </c>
      <c r="AR21" s="165">
        <v>19.117000000000001</v>
      </c>
      <c r="AS21" s="165">
        <v>-24.99</v>
      </c>
      <c r="AT21" s="165">
        <v>-6.5639000000000003</v>
      </c>
      <c r="AU21" s="165">
        <v>-5.5061999999999998</v>
      </c>
      <c r="AV21" s="165">
        <v>0.61260000000000003</v>
      </c>
      <c r="AW21" s="165">
        <v>0.74390000000000001</v>
      </c>
      <c r="AX21" s="165">
        <v>-22.504999999999999</v>
      </c>
      <c r="AY21" s="165">
        <v>-19.824999999999999</v>
      </c>
      <c r="AZ21" s="165">
        <v>3.9578000000000002</v>
      </c>
      <c r="BA21" s="165">
        <v>19.978000000000002</v>
      </c>
      <c r="BB21" s="165">
        <v>0</v>
      </c>
      <c r="BC21" s="165">
        <v>-7.3000000000000001E-3</v>
      </c>
      <c r="BD21" s="165">
        <v>-5.7999000000000001</v>
      </c>
      <c r="BE21" s="165">
        <v>-5.8998999999999997</v>
      </c>
      <c r="BF21" s="165">
        <v>-14.654</v>
      </c>
      <c r="BG21" s="165">
        <v>-14.8</v>
      </c>
      <c r="BH21" s="165">
        <v>-1.3107</v>
      </c>
      <c r="BI21" s="165">
        <v>1.3141</v>
      </c>
      <c r="BJ21" s="165">
        <v>-10.496</v>
      </c>
      <c r="BK21" s="165">
        <v>-1.5999000000000001</v>
      </c>
      <c r="BL21" s="165">
        <v>0</v>
      </c>
      <c r="BM21" s="165">
        <v>-0.2356</v>
      </c>
      <c r="BN21" s="165">
        <v>0</v>
      </c>
      <c r="BO21" s="165">
        <v>21.149000000000001</v>
      </c>
      <c r="BP21" s="165">
        <v>21.24</v>
      </c>
      <c r="BQ21" s="165">
        <v>-42.363999999999997</v>
      </c>
      <c r="BR21" s="165">
        <v>-127.72</v>
      </c>
      <c r="BS21" s="166"/>
      <c r="BT21" s="166"/>
      <c r="BU21" s="165">
        <v>4.8898999999999999</v>
      </c>
      <c r="BV21" s="165">
        <v>7.5</v>
      </c>
      <c r="BW21" s="165">
        <v>3.75</v>
      </c>
      <c r="BX21" s="165">
        <v>-16.36</v>
      </c>
      <c r="BY21" s="165">
        <v>-1.2999000000000001</v>
      </c>
      <c r="BZ21" s="165">
        <v>-15.4</v>
      </c>
      <c r="CA21" s="165">
        <v>-14.731</v>
      </c>
      <c r="CB21" s="165">
        <v>16.256</v>
      </c>
      <c r="CC21" s="165">
        <v>14.569000000000001</v>
      </c>
      <c r="CD21" s="165">
        <v>-1.7774000000000001</v>
      </c>
      <c r="CE21" s="165">
        <v>-0.41589999999999999</v>
      </c>
      <c r="CF21" s="165">
        <v>-0.40720000000000001</v>
      </c>
      <c r="CG21" s="165">
        <v>-10.869</v>
      </c>
      <c r="CH21" s="165">
        <v>0</v>
      </c>
      <c r="CI21" s="165">
        <v>2.88</v>
      </c>
      <c r="CJ21" s="165">
        <v>6.4119999999999999</v>
      </c>
      <c r="CK21" s="165">
        <v>11.3</v>
      </c>
      <c r="CL21" s="165">
        <v>8.6</v>
      </c>
      <c r="CM21" s="165">
        <v>-1.0399</v>
      </c>
      <c r="CN21" s="165">
        <v>26.82</v>
      </c>
      <c r="CO21" s="165">
        <v>26.34</v>
      </c>
      <c r="CP21" s="165">
        <v>25.355</v>
      </c>
      <c r="CQ21" s="165">
        <v>84.620999999999995</v>
      </c>
      <c r="CR21" s="165">
        <v>84.192999999999998</v>
      </c>
      <c r="CS21" s="165">
        <v>-25.631</v>
      </c>
      <c r="CT21" s="165">
        <v>-61.234000000000002</v>
      </c>
      <c r="CU21" s="165">
        <v>-25.984000000000002</v>
      </c>
      <c r="CV21" s="165">
        <v>1.5321</v>
      </c>
      <c r="CW21" s="165">
        <v>22.7</v>
      </c>
      <c r="CX21" s="165">
        <v>8.2100000000000009</v>
      </c>
      <c r="CY21" s="165">
        <v>5.3173000000000004</v>
      </c>
      <c r="CZ21" s="165">
        <v>5.5693999999999999</v>
      </c>
      <c r="DA21" s="165">
        <v>-7.2199</v>
      </c>
      <c r="DB21" s="165">
        <v>0.3145</v>
      </c>
      <c r="DC21" s="165">
        <v>0</v>
      </c>
      <c r="DD21" s="165">
        <v>0</v>
      </c>
      <c r="DE21" s="165">
        <v>31.62</v>
      </c>
      <c r="DF21" s="165">
        <v>1.5299999999999999E-2</v>
      </c>
      <c r="DG21" s="165">
        <v>-3.5947</v>
      </c>
      <c r="DH21" s="165">
        <v>23</v>
      </c>
      <c r="DI21" s="165">
        <v>25.5</v>
      </c>
      <c r="DJ21" s="165">
        <v>-6.1620999999999997</v>
      </c>
      <c r="DK21" s="165">
        <v>-1.87</v>
      </c>
      <c r="DL21" s="165">
        <v>47.634</v>
      </c>
      <c r="DM21" s="165">
        <v>2.9744999999999999</v>
      </c>
      <c r="DN21" s="165">
        <v>-1.65</v>
      </c>
      <c r="DO21" s="165">
        <v>-4.8499999999999996</v>
      </c>
      <c r="DP21" s="165">
        <v>2.6189</v>
      </c>
      <c r="DQ21" s="165">
        <v>-32.664000000000001</v>
      </c>
      <c r="DR21" s="165">
        <v>-1.5</v>
      </c>
      <c r="DS21" s="165">
        <v>-1.58</v>
      </c>
      <c r="DT21" s="165">
        <v>6.27</v>
      </c>
      <c r="DU21" s="165">
        <v>12.48</v>
      </c>
      <c r="DV21" s="165">
        <v>-33.4</v>
      </c>
      <c r="DW21" s="165">
        <v>-16.617999999999999</v>
      </c>
      <c r="DX21" s="165">
        <v>-34.503999999999998</v>
      </c>
      <c r="DY21" s="165">
        <v>-33.89</v>
      </c>
      <c r="DZ21" s="165">
        <v>-17.504999999999999</v>
      </c>
      <c r="EA21" s="165">
        <v>-27.803999999999998</v>
      </c>
      <c r="EB21" s="165">
        <v>-33.030999999999999</v>
      </c>
      <c r="EC21" s="165">
        <v>-32.43</v>
      </c>
      <c r="ED21" s="165">
        <v>0</v>
      </c>
      <c r="EE21" s="165">
        <v>-25.672000000000001</v>
      </c>
      <c r="EF21" s="165">
        <v>0</v>
      </c>
      <c r="EG21" s="165">
        <v>-53.856000000000002</v>
      </c>
      <c r="EH21" s="165">
        <v>-25.978000000000002</v>
      </c>
      <c r="EI21" s="165">
        <v>0</v>
      </c>
      <c r="EJ21" s="165">
        <v>0</v>
      </c>
      <c r="EK21" s="165">
        <v>-18.678999999999998</v>
      </c>
      <c r="EL21" s="165">
        <v>12.468999999999999</v>
      </c>
      <c r="EM21" s="165">
        <v>-1.2186999999999999</v>
      </c>
      <c r="EN21" s="165">
        <v>-2.1499000000000001</v>
      </c>
      <c r="EO21" s="165">
        <v>21.007999999999999</v>
      </c>
      <c r="EP21" s="165">
        <v>-24.352</v>
      </c>
      <c r="EQ21" s="165">
        <v>-24.96</v>
      </c>
      <c r="ER21" s="165">
        <v>-14.452</v>
      </c>
      <c r="ES21" s="165">
        <v>0</v>
      </c>
      <c r="ET21" s="165">
        <v>-15.619</v>
      </c>
      <c r="EU21" s="165">
        <v>1.3998999999999999</v>
      </c>
      <c r="EV21" s="165">
        <v>4.0262000000000002</v>
      </c>
      <c r="EW21" s="165">
        <v>0.67490000000000006</v>
      </c>
      <c r="EX21" s="165">
        <v>-10.894</v>
      </c>
      <c r="EY21" s="165">
        <v>-11.227</v>
      </c>
      <c r="EZ21" s="165">
        <v>7.6740000000000004</v>
      </c>
      <c r="FA21" s="165">
        <v>1.3662000000000001</v>
      </c>
      <c r="FB21" s="165">
        <v>-39.145000000000003</v>
      </c>
      <c r="FC21" s="165">
        <v>6.4284999999999997</v>
      </c>
      <c r="FD21" s="165">
        <v>0</v>
      </c>
      <c r="FE21" s="165">
        <v>0</v>
      </c>
      <c r="FF21" s="165">
        <v>0</v>
      </c>
      <c r="FG21" s="165">
        <v>3.4832999999999998</v>
      </c>
      <c r="FH21" s="165">
        <v>1.7825</v>
      </c>
      <c r="FI21" s="165">
        <v>3.3491</v>
      </c>
      <c r="FJ21" s="165">
        <v>2.5118</v>
      </c>
      <c r="FK21" s="165">
        <v>18.754999999999999</v>
      </c>
      <c r="FL21" s="165">
        <v>15.284000000000001</v>
      </c>
      <c r="FM21" s="165">
        <v>15.211</v>
      </c>
      <c r="FN21" s="165">
        <v>13.586</v>
      </c>
      <c r="FO21" s="165">
        <v>21.109000000000002</v>
      </c>
      <c r="FP21" s="165">
        <v>1.4514</v>
      </c>
      <c r="FQ21" s="165">
        <v>-15.829000000000001</v>
      </c>
      <c r="FR21" s="165">
        <v>-2.9127000000000001</v>
      </c>
      <c r="FS21" s="165">
        <v>0.28860000000000002</v>
      </c>
      <c r="FT21" s="165">
        <v>2.12</v>
      </c>
      <c r="FU21" s="165">
        <v>2</v>
      </c>
      <c r="FV21" s="165">
        <v>0</v>
      </c>
      <c r="FW21" s="165">
        <v>1.3829</v>
      </c>
      <c r="FX21" s="165">
        <v>2.8449</v>
      </c>
      <c r="FY21" s="165">
        <v>0.53900000000000003</v>
      </c>
      <c r="FZ21" s="165">
        <v>1.3337000000000001</v>
      </c>
      <c r="GA21" s="165">
        <v>17.54</v>
      </c>
      <c r="GB21" s="165">
        <v>-33.979999999999997</v>
      </c>
      <c r="GC21" s="165">
        <v>-29.35</v>
      </c>
      <c r="GD21" s="165">
        <v>-2.9699</v>
      </c>
      <c r="GE21" s="165">
        <v>23.446000000000002</v>
      </c>
      <c r="GF21" s="165">
        <v>5.5</v>
      </c>
      <c r="GG21" s="165">
        <v>18.725000000000001</v>
      </c>
      <c r="GH21" s="165">
        <v>3.2378999999999998</v>
      </c>
      <c r="GI21" s="165">
        <v>-3.3214999999999999</v>
      </c>
      <c r="GJ21" s="165">
        <v>1.4651000000000001</v>
      </c>
      <c r="GK21" s="165">
        <v>6.1499999999999999E-2</v>
      </c>
      <c r="GL21" s="166"/>
      <c r="GM21" s="165">
        <v>-11.928000000000001</v>
      </c>
      <c r="GN21" s="165">
        <v>-1.204</v>
      </c>
      <c r="GO21" s="165">
        <v>6.6947999999999999</v>
      </c>
      <c r="GP21" s="165">
        <v>-32.603999999999999</v>
      </c>
      <c r="GQ21" s="165">
        <v>-7.2260999999999997</v>
      </c>
      <c r="GR21" s="165">
        <v>-11.132999999999999</v>
      </c>
      <c r="GS21" s="165">
        <v>153.18</v>
      </c>
      <c r="GT21" s="165">
        <v>-3.82</v>
      </c>
      <c r="GU21" s="165">
        <v>-11.56</v>
      </c>
      <c r="GV21" s="165">
        <v>15.042</v>
      </c>
      <c r="GW21" s="165">
        <v>2.5592000000000001</v>
      </c>
      <c r="GX21" s="165">
        <v>4.9595000000000002</v>
      </c>
      <c r="GY21" s="165">
        <v>4.9054000000000002</v>
      </c>
      <c r="GZ21" s="165">
        <v>1.8315999999999999</v>
      </c>
      <c r="HA21" s="165">
        <v>-15.193</v>
      </c>
      <c r="HB21" s="165">
        <v>-13.782</v>
      </c>
      <c r="HC21" s="165">
        <v>-6.2899000000000003</v>
      </c>
      <c r="HD21" s="165">
        <v>0</v>
      </c>
      <c r="HE21" s="165">
        <v>34.804000000000002</v>
      </c>
      <c r="HF21" s="165">
        <v>13.45</v>
      </c>
      <c r="HG21" s="165">
        <v>51.938000000000002</v>
      </c>
      <c r="HH21" s="165">
        <v>38.762</v>
      </c>
      <c r="HI21" s="165">
        <v>39.273000000000003</v>
      </c>
      <c r="HJ21" s="165">
        <v>0</v>
      </c>
      <c r="HK21" s="165">
        <v>0</v>
      </c>
      <c r="HL21" s="165">
        <v>0</v>
      </c>
      <c r="HM21" s="165">
        <v>0</v>
      </c>
      <c r="HN21" s="165">
        <v>32.195</v>
      </c>
      <c r="HO21" s="165">
        <v>32.96</v>
      </c>
      <c r="HP21" s="165">
        <v>-25.321999999999999</v>
      </c>
      <c r="HQ21" s="165">
        <v>-25.013999999999999</v>
      </c>
      <c r="HR21" s="165">
        <v>3.3938000000000001</v>
      </c>
      <c r="HS21" s="165">
        <v>3.5988000000000002</v>
      </c>
      <c r="HT21" s="165">
        <v>10.319000000000001</v>
      </c>
      <c r="HU21" s="165">
        <v>10.199</v>
      </c>
      <c r="HV21" s="165">
        <v>-32.4</v>
      </c>
      <c r="HW21" s="165">
        <v>-32.5</v>
      </c>
      <c r="HX21" s="165">
        <v>1.9528000000000001</v>
      </c>
      <c r="HY21" s="165">
        <v>-10.64</v>
      </c>
      <c r="HZ21" s="165">
        <v>35.997999999999998</v>
      </c>
      <c r="IA21" s="165">
        <v>9.8566000000000003</v>
      </c>
      <c r="IB21" s="165">
        <v>9.7791999999999994</v>
      </c>
      <c r="IC21" s="165">
        <v>-19.5</v>
      </c>
      <c r="ID21" s="165">
        <v>-33.700000000000003</v>
      </c>
      <c r="IE21" s="165">
        <v>9.8000000000000007</v>
      </c>
      <c r="IF21" s="165">
        <v>8.8999000000000006</v>
      </c>
      <c r="IG21" s="165">
        <v>-18.484000000000002</v>
      </c>
      <c r="IH21" s="165">
        <v>-18.463999999999999</v>
      </c>
      <c r="II21" s="165">
        <v>-97.081000000000003</v>
      </c>
      <c r="IJ21" s="165">
        <v>-11.749000000000001</v>
      </c>
      <c r="IK21" s="165">
        <v>-279.44</v>
      </c>
      <c r="IL21" s="165">
        <v>-7.5742000000000003</v>
      </c>
      <c r="IM21" s="165">
        <v>46.77</v>
      </c>
      <c r="IN21" s="165">
        <v>82.575999999999993</v>
      </c>
      <c r="IO21" s="165">
        <v>82.11</v>
      </c>
      <c r="IP21" s="165">
        <v>149.54</v>
      </c>
      <c r="IQ21" s="165">
        <v>62.997999999999998</v>
      </c>
      <c r="IR21" s="165">
        <v>16.103999999999999</v>
      </c>
      <c r="IS21" s="165">
        <v>16.809000000000001</v>
      </c>
      <c r="IT21" s="165">
        <v>18.678000000000001</v>
      </c>
      <c r="IU21" s="165">
        <v>-36.284999999999997</v>
      </c>
      <c r="IV21" s="165">
        <v>192.8</v>
      </c>
      <c r="IW21" s="165">
        <v>-156.61000000000001</v>
      </c>
      <c r="IX21" s="165">
        <v>47.271999999999998</v>
      </c>
      <c r="IY21" s="165">
        <v>-39.99</v>
      </c>
      <c r="IZ21" s="165">
        <v>0.3992</v>
      </c>
      <c r="JA21" s="165">
        <v>8.8673999999999999</v>
      </c>
      <c r="JB21" s="165">
        <v>-10</v>
      </c>
      <c r="JC21" s="165">
        <v>-1.0129999999999999</v>
      </c>
      <c r="JD21" s="165">
        <v>-1.0209999999999999</v>
      </c>
      <c r="JE21" s="165">
        <v>4.88</v>
      </c>
      <c r="JF21" s="165">
        <v>-1.7599</v>
      </c>
      <c r="JG21" s="165">
        <v>-3.7707999999999999</v>
      </c>
      <c r="JH21" s="165">
        <v>-4.2770999999999999</v>
      </c>
      <c r="JI21" s="165">
        <v>11.662000000000001</v>
      </c>
      <c r="JJ21" s="165">
        <v>-2.1377000000000002</v>
      </c>
      <c r="JK21" s="165">
        <v>-6.3</v>
      </c>
      <c r="JL21" s="165">
        <v>-0.53900000000000003</v>
      </c>
      <c r="JM21" s="165">
        <v>-0.154</v>
      </c>
      <c r="JN21" s="165">
        <v>0</v>
      </c>
      <c r="JO21" s="165">
        <v>0</v>
      </c>
      <c r="JP21" s="165">
        <v>3.7703000000000002</v>
      </c>
      <c r="JQ21" s="165">
        <v>3.6610999999999998</v>
      </c>
      <c r="JR21" s="165">
        <v>3.5409000000000002</v>
      </c>
      <c r="JS21" s="166"/>
      <c r="JT21" s="165">
        <v>17.899000000000001</v>
      </c>
      <c r="JU21" s="165">
        <v>8.7742000000000004</v>
      </c>
      <c r="JV21" s="165">
        <v>-0.12</v>
      </c>
      <c r="JW21" s="165">
        <v>0.37</v>
      </c>
      <c r="JX21" s="165">
        <v>0</v>
      </c>
      <c r="JY21" s="165">
        <v>-20.9</v>
      </c>
      <c r="JZ21" s="165">
        <v>-20.303999999999998</v>
      </c>
      <c r="KA21" s="165">
        <v>4.2689000000000004</v>
      </c>
      <c r="KB21" s="165">
        <v>16.898</v>
      </c>
      <c r="KC21" s="165">
        <v>-14.819000000000001</v>
      </c>
      <c r="KD21" s="165">
        <v>-2.1151</v>
      </c>
      <c r="KE21" s="165">
        <v>-19.600000000000001</v>
      </c>
      <c r="KF21" s="165">
        <v>1.1000000000000001</v>
      </c>
    </row>
    <row r="22" spans="1:292" ht="18" customHeight="1" x14ac:dyDescent="0.25">
      <c r="A22" s="162" t="s">
        <v>47</v>
      </c>
      <c r="B22" s="162" t="s">
        <v>691</v>
      </c>
      <c r="C22" s="165">
        <v>0</v>
      </c>
      <c r="D22" s="165">
        <v>3.6682000000000001</v>
      </c>
      <c r="E22" s="165">
        <v>-7.9782000000000002</v>
      </c>
      <c r="F22" s="165">
        <v>4.8376000000000001</v>
      </c>
      <c r="G22" s="165">
        <v>6.5396000000000001</v>
      </c>
      <c r="H22" s="165">
        <v>4.6071</v>
      </c>
      <c r="I22" s="165">
        <v>11.677</v>
      </c>
      <c r="J22" s="166"/>
      <c r="K22" s="165">
        <v>15.602</v>
      </c>
      <c r="L22" s="165">
        <v>6.5827</v>
      </c>
      <c r="M22" s="165">
        <v>-8.0920000000000005</v>
      </c>
      <c r="N22" s="165">
        <v>-2.2200000000000002</v>
      </c>
      <c r="O22" s="165">
        <v>-26.399000000000001</v>
      </c>
      <c r="P22" s="165">
        <v>2.2000000000000002</v>
      </c>
      <c r="Q22" s="165">
        <v>0.82799999999999996</v>
      </c>
      <c r="R22" s="165">
        <v>-19.798999999999999</v>
      </c>
      <c r="S22" s="165">
        <v>1.8608</v>
      </c>
      <c r="T22" s="165">
        <v>1.1895</v>
      </c>
      <c r="U22" s="165">
        <v>3.9514</v>
      </c>
      <c r="V22" s="165">
        <v>4.0166000000000004</v>
      </c>
      <c r="W22" s="165">
        <v>7.2126999999999999</v>
      </c>
      <c r="X22" s="165">
        <v>0</v>
      </c>
      <c r="Y22" s="165">
        <v>4.5278</v>
      </c>
      <c r="Z22" s="165">
        <v>2.4973999999999998</v>
      </c>
      <c r="AA22" s="166"/>
      <c r="AB22" s="165">
        <v>-1.1462000000000001</v>
      </c>
      <c r="AC22" s="165">
        <v>0.125</v>
      </c>
      <c r="AD22" s="165">
        <v>0.158</v>
      </c>
      <c r="AE22" s="165">
        <v>-1.5289999999999999</v>
      </c>
      <c r="AF22" s="165">
        <v>-15.539</v>
      </c>
      <c r="AG22" s="165">
        <v>-11</v>
      </c>
      <c r="AH22" s="165">
        <v>-1.274</v>
      </c>
      <c r="AI22" s="165">
        <v>0.25</v>
      </c>
      <c r="AJ22" s="165">
        <v>-4.21</v>
      </c>
      <c r="AK22" s="165">
        <v>-5.0998999999999999</v>
      </c>
      <c r="AL22" s="165">
        <v>-10</v>
      </c>
      <c r="AM22" s="165">
        <v>-12.67</v>
      </c>
      <c r="AN22" s="165">
        <v>-12.699</v>
      </c>
      <c r="AO22" s="165">
        <v>2.6015000000000001</v>
      </c>
      <c r="AP22" s="165">
        <v>3.6335000000000002</v>
      </c>
      <c r="AQ22" s="165">
        <v>0</v>
      </c>
      <c r="AR22" s="165">
        <v>13.965999999999999</v>
      </c>
      <c r="AS22" s="165">
        <v>-26.231999999999999</v>
      </c>
      <c r="AT22" s="165">
        <v>-4.4206000000000003</v>
      </c>
      <c r="AU22" s="165">
        <v>-4.1680000000000001</v>
      </c>
      <c r="AV22" s="165">
        <v>11.153</v>
      </c>
      <c r="AW22" s="165">
        <v>11.901999999999999</v>
      </c>
      <c r="AX22" s="165">
        <v>-26.657</v>
      </c>
      <c r="AY22" s="165">
        <v>-23.442</v>
      </c>
      <c r="AZ22" s="165">
        <v>5.5358999999999998</v>
      </c>
      <c r="BA22" s="165">
        <v>27.61</v>
      </c>
      <c r="BB22" s="165">
        <v>0</v>
      </c>
      <c r="BC22" s="165">
        <v>-7.3000000000000001E-3</v>
      </c>
      <c r="BD22" s="165">
        <v>-6.3998999999999997</v>
      </c>
      <c r="BE22" s="165">
        <v>-6.4999000000000002</v>
      </c>
      <c r="BF22" s="165">
        <v>-5.6886999999999999</v>
      </c>
      <c r="BG22" s="165">
        <v>-7.7732000000000001</v>
      </c>
      <c r="BH22" s="165">
        <v>-1.8724000000000001</v>
      </c>
      <c r="BI22" s="165">
        <v>1.3141</v>
      </c>
      <c r="BJ22" s="165">
        <v>-1.7103999999999999</v>
      </c>
      <c r="BK22" s="165">
        <v>-1.4298999999999999</v>
      </c>
      <c r="BL22" s="165">
        <v>0</v>
      </c>
      <c r="BM22" s="165">
        <v>-0.36930000000000002</v>
      </c>
      <c r="BN22" s="165">
        <v>0</v>
      </c>
      <c r="BO22" s="165">
        <v>22.765999999999998</v>
      </c>
      <c r="BP22" s="165">
        <v>22.949000000000002</v>
      </c>
      <c r="BQ22" s="165">
        <v>-40.465000000000003</v>
      </c>
      <c r="BR22" s="165">
        <v>-127.3</v>
      </c>
      <c r="BS22" s="166"/>
      <c r="BT22" s="166"/>
      <c r="BU22" s="165">
        <v>4.9298000000000002</v>
      </c>
      <c r="BV22" s="165">
        <v>7.0598999999999998</v>
      </c>
      <c r="BW22" s="165">
        <v>3.15</v>
      </c>
      <c r="BX22" s="165">
        <v>-16.920000000000002</v>
      </c>
      <c r="BY22" s="165">
        <v>-1.3998999999999999</v>
      </c>
      <c r="BZ22" s="165">
        <v>-14.731</v>
      </c>
      <c r="CA22" s="165">
        <v>-14.462999999999999</v>
      </c>
      <c r="CB22" s="165">
        <v>16.579000000000001</v>
      </c>
      <c r="CC22" s="165">
        <v>15.125999999999999</v>
      </c>
      <c r="CD22" s="165">
        <v>-1.3327</v>
      </c>
      <c r="CE22" s="165">
        <v>1.0590999999999999</v>
      </c>
      <c r="CF22" s="165">
        <v>0.92420000000000002</v>
      </c>
      <c r="CG22" s="165">
        <v>-2.1953</v>
      </c>
      <c r="CH22" s="165">
        <v>0</v>
      </c>
      <c r="CI22" s="165">
        <v>2.88</v>
      </c>
      <c r="CJ22" s="165">
        <v>6.4119999999999999</v>
      </c>
      <c r="CK22" s="165">
        <v>11.3</v>
      </c>
      <c r="CL22" s="165">
        <v>8.6</v>
      </c>
      <c r="CM22" s="165">
        <v>-0.56999999999999995</v>
      </c>
      <c r="CN22" s="165">
        <v>26.591000000000001</v>
      </c>
      <c r="CO22" s="165">
        <v>26.556000000000001</v>
      </c>
      <c r="CP22" s="165">
        <v>25.097000000000001</v>
      </c>
      <c r="CQ22" s="165">
        <v>88.251999999999995</v>
      </c>
      <c r="CR22" s="165">
        <v>87.728999999999999</v>
      </c>
      <c r="CS22" s="165">
        <v>-23.178999999999998</v>
      </c>
      <c r="CT22" s="165">
        <v>-61.758000000000003</v>
      </c>
      <c r="CU22" s="165">
        <v>-29.568999999999999</v>
      </c>
      <c r="CV22" s="165">
        <v>1.5385</v>
      </c>
      <c r="CW22" s="165">
        <v>20.85</v>
      </c>
      <c r="CX22" s="165">
        <v>6.6199000000000003</v>
      </c>
      <c r="CY22" s="165">
        <v>4.3798000000000004</v>
      </c>
      <c r="CZ22" s="165">
        <v>4.6905000000000001</v>
      </c>
      <c r="DA22" s="165">
        <v>-5.8399000000000001</v>
      </c>
      <c r="DB22" s="165">
        <v>0.3145</v>
      </c>
      <c r="DC22" s="165">
        <v>0</v>
      </c>
      <c r="DD22" s="165">
        <v>0</v>
      </c>
      <c r="DE22" s="165">
        <v>38.420999999999999</v>
      </c>
      <c r="DF22" s="165">
        <v>1.54E-2</v>
      </c>
      <c r="DG22" s="165">
        <v>-2.8256000000000001</v>
      </c>
      <c r="DH22" s="165">
        <v>25.298999999999999</v>
      </c>
      <c r="DI22" s="165">
        <v>25.5</v>
      </c>
      <c r="DJ22" s="165">
        <v>-6.2133000000000003</v>
      </c>
      <c r="DK22" s="165">
        <v>-1.3089999999999999</v>
      </c>
      <c r="DL22" s="165">
        <v>46.372999999999998</v>
      </c>
      <c r="DM22" s="165">
        <v>3.5310999999999999</v>
      </c>
      <c r="DN22" s="165">
        <v>-1.1499999999999999</v>
      </c>
      <c r="DO22" s="165">
        <v>-4.2698999999999998</v>
      </c>
      <c r="DP22" s="165">
        <v>1.89</v>
      </c>
      <c r="DQ22" s="165">
        <v>-39.256999999999998</v>
      </c>
      <c r="DR22" s="165">
        <v>-1.31</v>
      </c>
      <c r="DS22" s="165">
        <v>-1.36</v>
      </c>
      <c r="DT22" s="165">
        <v>6.17</v>
      </c>
      <c r="DU22" s="165">
        <v>12.49</v>
      </c>
      <c r="DV22" s="165">
        <v>-39.545000000000002</v>
      </c>
      <c r="DW22" s="165">
        <v>-19.372</v>
      </c>
      <c r="DX22" s="165">
        <v>-35.167999999999999</v>
      </c>
      <c r="DY22" s="165">
        <v>-34.554000000000002</v>
      </c>
      <c r="DZ22" s="165">
        <v>-19.789000000000001</v>
      </c>
      <c r="EA22" s="165">
        <v>-29.896000000000001</v>
      </c>
      <c r="EB22" s="165">
        <v>-34.97</v>
      </c>
      <c r="EC22" s="165">
        <v>-34.726999999999997</v>
      </c>
      <c r="ED22" s="165">
        <v>0</v>
      </c>
      <c r="EE22" s="165">
        <v>-23.404</v>
      </c>
      <c r="EF22" s="165">
        <v>0</v>
      </c>
      <c r="EG22" s="165">
        <v>-55.692</v>
      </c>
      <c r="EH22" s="165">
        <v>-33.543999999999997</v>
      </c>
      <c r="EI22" s="165">
        <v>0</v>
      </c>
      <c r="EJ22" s="165">
        <v>0</v>
      </c>
      <c r="EK22" s="165">
        <v>-18.97</v>
      </c>
      <c r="EL22" s="165">
        <v>0</v>
      </c>
      <c r="EM22" s="165">
        <v>8.1951000000000001</v>
      </c>
      <c r="EN22" s="165">
        <v>7.5590999999999999</v>
      </c>
      <c r="EO22" s="165">
        <v>5.6479999999999997</v>
      </c>
      <c r="EP22" s="165">
        <v>-31.908999999999999</v>
      </c>
      <c r="EQ22" s="165">
        <v>-31.495999999999999</v>
      </c>
      <c r="ER22" s="165">
        <v>-14.191000000000001</v>
      </c>
      <c r="ES22" s="165">
        <v>0</v>
      </c>
      <c r="ET22" s="165">
        <v>-18.029</v>
      </c>
      <c r="EU22" s="165">
        <v>0</v>
      </c>
      <c r="EV22" s="165">
        <v>4.2011000000000003</v>
      </c>
      <c r="EW22" s="165">
        <v>15.471</v>
      </c>
      <c r="EX22" s="165">
        <v>-9.8737999999999992</v>
      </c>
      <c r="EY22" s="165">
        <v>-10.116</v>
      </c>
      <c r="EZ22" s="165">
        <v>6.7615999999999996</v>
      </c>
      <c r="FA22" s="165">
        <v>2.6299000000000001</v>
      </c>
      <c r="FB22" s="165">
        <v>-39.145000000000003</v>
      </c>
      <c r="FC22" s="165">
        <v>6.2080000000000002</v>
      </c>
      <c r="FD22" s="165">
        <v>0</v>
      </c>
      <c r="FE22" s="165">
        <v>0</v>
      </c>
      <c r="FF22" s="165">
        <v>0</v>
      </c>
      <c r="FG22" s="165">
        <v>7.8179999999999996</v>
      </c>
      <c r="FH22" s="165">
        <v>6.5079000000000002</v>
      </c>
      <c r="FI22" s="165">
        <v>2.6791999999999998</v>
      </c>
      <c r="FJ22" s="165">
        <v>2.8466999999999998</v>
      </c>
      <c r="FK22" s="165">
        <v>12.894</v>
      </c>
      <c r="FL22" s="165">
        <v>16.561</v>
      </c>
      <c r="FM22" s="165">
        <v>15.962</v>
      </c>
      <c r="FN22" s="165">
        <v>11.339</v>
      </c>
      <c r="FO22" s="165">
        <v>23.175000000000001</v>
      </c>
      <c r="FP22" s="165">
        <v>8.1165000000000003</v>
      </c>
      <c r="FQ22" s="165">
        <v>-18.809000000000001</v>
      </c>
      <c r="FR22" s="165">
        <v>-1.8196000000000001</v>
      </c>
      <c r="FS22" s="165">
        <v>0.2621</v>
      </c>
      <c r="FT22" s="165">
        <v>1.71</v>
      </c>
      <c r="FU22" s="165">
        <v>1.48</v>
      </c>
      <c r="FV22" s="165">
        <v>-9.1943000000000001</v>
      </c>
      <c r="FW22" s="165">
        <v>1.3432999999999999</v>
      </c>
      <c r="FX22" s="165">
        <v>2.8138999999999998</v>
      </c>
      <c r="FY22" s="165">
        <v>0.86799999999999999</v>
      </c>
      <c r="FZ22" s="165">
        <v>1.337</v>
      </c>
      <c r="GA22" s="165">
        <v>17.408999999999999</v>
      </c>
      <c r="GB22" s="165">
        <v>-36.798999999999999</v>
      </c>
      <c r="GC22" s="165">
        <v>-27.875</v>
      </c>
      <c r="GD22" s="165">
        <v>-3.6798999999999999</v>
      </c>
      <c r="GE22" s="165">
        <v>22.635000000000002</v>
      </c>
      <c r="GF22" s="165">
        <v>6</v>
      </c>
      <c r="GG22" s="165">
        <v>18.771000000000001</v>
      </c>
      <c r="GH22" s="165">
        <v>3.5489999999999999</v>
      </c>
      <c r="GI22" s="165">
        <v>-3.7326999999999999</v>
      </c>
      <c r="GJ22" s="165">
        <v>1.5306</v>
      </c>
      <c r="GK22" s="165">
        <v>6.1499999999999999E-2</v>
      </c>
      <c r="GL22" s="166"/>
      <c r="GM22" s="165">
        <v>-11.928000000000001</v>
      </c>
      <c r="GN22" s="165">
        <v>0.502</v>
      </c>
      <c r="GO22" s="165">
        <v>7.0030999999999999</v>
      </c>
      <c r="GP22" s="165">
        <v>-31.259</v>
      </c>
      <c r="GQ22" s="165">
        <v>-8.7777999999999992</v>
      </c>
      <c r="GR22" s="165">
        <v>-11.561</v>
      </c>
      <c r="GS22" s="165">
        <v>168.22</v>
      </c>
      <c r="GT22" s="165">
        <v>-3.2198000000000002</v>
      </c>
      <c r="GU22" s="165">
        <v>-11.013</v>
      </c>
      <c r="GV22" s="165">
        <v>15.109</v>
      </c>
      <c r="GW22" s="165">
        <v>3.1711</v>
      </c>
      <c r="GX22" s="165">
        <v>5.2598000000000003</v>
      </c>
      <c r="GY22" s="165">
        <v>5.1505999999999998</v>
      </c>
      <c r="GZ22" s="165">
        <v>2</v>
      </c>
      <c r="HA22" s="165">
        <v>-18.081</v>
      </c>
      <c r="HB22" s="165">
        <v>-16.829999999999998</v>
      </c>
      <c r="HC22" s="165">
        <v>-10.058999999999999</v>
      </c>
      <c r="HD22" s="165">
        <v>0</v>
      </c>
      <c r="HE22" s="165">
        <v>30.440999999999999</v>
      </c>
      <c r="HF22" s="165">
        <v>0</v>
      </c>
      <c r="HG22" s="165">
        <v>47.61</v>
      </c>
      <c r="HH22" s="165">
        <v>38.116</v>
      </c>
      <c r="HI22" s="165">
        <v>38.436999999999998</v>
      </c>
      <c r="HJ22" s="165">
        <v>0</v>
      </c>
      <c r="HK22" s="165">
        <v>-6.7824999999999998</v>
      </c>
      <c r="HL22" s="165">
        <v>-11.164999999999999</v>
      </c>
      <c r="HM22" s="165">
        <v>-12.91</v>
      </c>
      <c r="HN22" s="165">
        <v>20.751000000000001</v>
      </c>
      <c r="HO22" s="165">
        <v>21.039000000000001</v>
      </c>
      <c r="HP22" s="165">
        <v>-24.047999999999998</v>
      </c>
      <c r="HQ22" s="165">
        <v>-23.437999999999999</v>
      </c>
      <c r="HR22" s="165">
        <v>2.0339999999999998</v>
      </c>
      <c r="HS22" s="165">
        <v>2.1103999999999998</v>
      </c>
      <c r="HT22" s="165">
        <v>14.199</v>
      </c>
      <c r="HU22" s="165">
        <v>14.1</v>
      </c>
      <c r="HV22" s="165">
        <v>-33.798999999999999</v>
      </c>
      <c r="HW22" s="165">
        <v>-34</v>
      </c>
      <c r="HX22" s="165">
        <v>2.1103000000000001</v>
      </c>
      <c r="HY22" s="165">
        <v>-8.0799000000000003</v>
      </c>
      <c r="HZ22" s="165">
        <v>46.981999999999999</v>
      </c>
      <c r="IA22" s="165">
        <v>7.3193999999999999</v>
      </c>
      <c r="IB22" s="165">
        <v>7.1157000000000004</v>
      </c>
      <c r="IC22" s="165">
        <v>-19.899000000000001</v>
      </c>
      <c r="ID22" s="165">
        <v>-35</v>
      </c>
      <c r="IE22" s="165">
        <v>7.6999000000000004</v>
      </c>
      <c r="IF22" s="165">
        <v>7.1999000000000004</v>
      </c>
      <c r="IG22" s="165">
        <v>-18.506</v>
      </c>
      <c r="IH22" s="165">
        <v>-18.655000000000001</v>
      </c>
      <c r="II22" s="165">
        <v>-108.27</v>
      </c>
      <c r="IJ22" s="165">
        <v>-12.455</v>
      </c>
      <c r="IK22" s="165">
        <v>-279.44</v>
      </c>
      <c r="IL22" s="165">
        <v>-6.37</v>
      </c>
      <c r="IM22" s="165">
        <v>48.363999999999997</v>
      </c>
      <c r="IN22" s="165">
        <v>71.739000000000004</v>
      </c>
      <c r="IO22" s="165">
        <v>95.789000000000001</v>
      </c>
      <c r="IP22" s="165">
        <v>150.63999999999999</v>
      </c>
      <c r="IQ22" s="165">
        <v>47.536000000000001</v>
      </c>
      <c r="IR22" s="165">
        <v>3.9702999999999999</v>
      </c>
      <c r="IS22" s="165">
        <v>16.670999999999999</v>
      </c>
      <c r="IT22" s="165">
        <v>15.544</v>
      </c>
      <c r="IU22" s="165">
        <v>-40.731000000000002</v>
      </c>
      <c r="IV22" s="165">
        <v>180.29</v>
      </c>
      <c r="IW22" s="165">
        <v>-149.56</v>
      </c>
      <c r="IX22" s="165">
        <v>39.401000000000003</v>
      </c>
      <c r="IY22" s="165">
        <v>-30.524000000000001</v>
      </c>
      <c r="IZ22" s="165">
        <v>0.82150000000000001</v>
      </c>
      <c r="JA22" s="165">
        <v>8.8673999999999999</v>
      </c>
      <c r="JB22" s="165">
        <v>-11.039</v>
      </c>
      <c r="JC22" s="165">
        <v>-0.99399999999999999</v>
      </c>
      <c r="JD22" s="165">
        <v>-1.0029999999999999</v>
      </c>
      <c r="JE22" s="165">
        <v>6</v>
      </c>
      <c r="JF22" s="165">
        <v>-2.64</v>
      </c>
      <c r="JG22" s="165">
        <v>-3.7141999999999999</v>
      </c>
      <c r="JH22" s="165">
        <v>-3.5446</v>
      </c>
      <c r="JI22" s="165">
        <v>10.196999999999999</v>
      </c>
      <c r="JJ22" s="165">
        <v>-1.9607000000000001</v>
      </c>
      <c r="JK22" s="165">
        <v>-5.8</v>
      </c>
      <c r="JL22" s="165">
        <v>-0.76300000000000001</v>
      </c>
      <c r="JM22" s="165">
        <v>-0.64900000000000002</v>
      </c>
      <c r="JN22" s="165">
        <v>0</v>
      </c>
      <c r="JO22" s="165">
        <v>0</v>
      </c>
      <c r="JP22" s="165">
        <v>3.9397000000000002</v>
      </c>
      <c r="JQ22" s="165">
        <v>3.1107999999999998</v>
      </c>
      <c r="JR22" s="165">
        <v>3.9994000000000001</v>
      </c>
      <c r="JS22" s="166"/>
      <c r="JT22" s="165">
        <v>19</v>
      </c>
      <c r="JU22" s="165">
        <v>8.1212999999999997</v>
      </c>
      <c r="JV22" s="165">
        <v>-7.0000000000000007E-2</v>
      </c>
      <c r="JW22" s="165">
        <v>0.37</v>
      </c>
      <c r="JX22" s="165">
        <v>3.3443000000000001</v>
      </c>
      <c r="JY22" s="165">
        <v>-21.754999999999999</v>
      </c>
      <c r="JZ22" s="165">
        <v>-21.082999999999998</v>
      </c>
      <c r="KA22" s="165">
        <v>6.8800999999999997</v>
      </c>
      <c r="KB22" s="165">
        <v>17.45</v>
      </c>
      <c r="KC22" s="165">
        <v>-14.706</v>
      </c>
      <c r="KD22" s="165">
        <v>-3.1577000000000002</v>
      </c>
      <c r="KE22" s="165">
        <v>-21</v>
      </c>
      <c r="KF22" s="165">
        <v>2.4</v>
      </c>
    </row>
    <row r="23" spans="1:292" ht="18" customHeight="1" x14ac:dyDescent="0.25">
      <c r="A23" s="162" t="s">
        <v>47</v>
      </c>
      <c r="B23" s="162" t="s">
        <v>692</v>
      </c>
      <c r="C23" s="165">
        <v>0</v>
      </c>
      <c r="D23" s="165">
        <v>3.9468999999999999</v>
      </c>
      <c r="E23" s="165">
        <v>-8.5526999999999997</v>
      </c>
      <c r="F23" s="165">
        <v>4.1535000000000002</v>
      </c>
      <c r="G23" s="165">
        <v>6.3836000000000004</v>
      </c>
      <c r="H23" s="165">
        <v>3.5346000000000002</v>
      </c>
      <c r="I23" s="165">
        <v>11.582000000000001</v>
      </c>
      <c r="J23" s="166"/>
      <c r="K23" s="165">
        <v>14.917999999999999</v>
      </c>
      <c r="L23" s="165">
        <v>5.9518000000000004</v>
      </c>
      <c r="M23" s="165">
        <v>-7.2358000000000002</v>
      </c>
      <c r="N23" s="165">
        <v>-2.2200000000000002</v>
      </c>
      <c r="O23" s="165">
        <v>-28.6</v>
      </c>
      <c r="P23" s="165">
        <v>4.4000000000000004</v>
      </c>
      <c r="Q23" s="165">
        <v>1.6559999999999999</v>
      </c>
      <c r="R23" s="165">
        <v>-22</v>
      </c>
      <c r="S23" s="165">
        <v>1.7874000000000001</v>
      </c>
      <c r="T23" s="165">
        <v>1.0463</v>
      </c>
      <c r="U23" s="165">
        <v>4.484</v>
      </c>
      <c r="V23" s="165">
        <v>4.3604000000000003</v>
      </c>
      <c r="W23" s="165">
        <v>7.9002999999999997</v>
      </c>
      <c r="X23" s="165">
        <v>0</v>
      </c>
      <c r="Y23" s="165">
        <v>4.8116000000000003</v>
      </c>
      <c r="Z23" s="165">
        <v>2.2692999999999999</v>
      </c>
      <c r="AA23" s="166"/>
      <c r="AB23" s="165">
        <v>-1.0517000000000001</v>
      </c>
      <c r="AC23" s="165">
        <v>0.17299999999999999</v>
      </c>
      <c r="AD23" s="165">
        <v>0.2</v>
      </c>
      <c r="AE23" s="165">
        <v>-1.2659</v>
      </c>
      <c r="AF23" s="165">
        <v>-15.539</v>
      </c>
      <c r="AG23" s="165">
        <v>-8.8000000000000007</v>
      </c>
      <c r="AH23" s="165">
        <v>-1.3789</v>
      </c>
      <c r="AI23" s="165">
        <v>0.25600000000000001</v>
      </c>
      <c r="AJ23" s="165">
        <v>-5.76</v>
      </c>
      <c r="AK23" s="165">
        <v>-5.71</v>
      </c>
      <c r="AL23" s="165">
        <v>-10</v>
      </c>
      <c r="AM23" s="165">
        <v>-12.8</v>
      </c>
      <c r="AN23" s="165">
        <v>-12.88</v>
      </c>
      <c r="AO23" s="165">
        <v>3.0165000000000002</v>
      </c>
      <c r="AP23" s="165">
        <v>3.6135999999999999</v>
      </c>
      <c r="AQ23" s="165">
        <v>0</v>
      </c>
      <c r="AR23" s="165">
        <v>15.5</v>
      </c>
      <c r="AS23" s="165">
        <v>-26.196000000000002</v>
      </c>
      <c r="AT23" s="165">
        <v>-4.9564000000000004</v>
      </c>
      <c r="AU23" s="165">
        <v>-3.8233999999999999</v>
      </c>
      <c r="AV23" s="165">
        <v>-0.64249999999999996</v>
      </c>
      <c r="AW23" s="165">
        <v>-0.42899999999999999</v>
      </c>
      <c r="AX23" s="165">
        <v>-22.907</v>
      </c>
      <c r="AY23" s="165">
        <v>-22.504999999999999</v>
      </c>
      <c r="AZ23" s="165">
        <v>3.5632000000000001</v>
      </c>
      <c r="BA23" s="165">
        <v>18.283000000000001</v>
      </c>
      <c r="BB23" s="165">
        <v>0</v>
      </c>
      <c r="BC23" s="165">
        <v>-7.3000000000000001E-3</v>
      </c>
      <c r="BD23" s="165">
        <v>-6.2999000000000001</v>
      </c>
      <c r="BE23" s="165">
        <v>-6.3998999999999997</v>
      </c>
      <c r="BF23" s="165">
        <v>-9.5473999999999997</v>
      </c>
      <c r="BG23" s="165">
        <v>-11.103999999999999</v>
      </c>
      <c r="BH23" s="165">
        <v>-2.0754999999999999</v>
      </c>
      <c r="BI23" s="165">
        <v>1.3141</v>
      </c>
      <c r="BJ23" s="165">
        <v>-0.80469999999999997</v>
      </c>
      <c r="BK23" s="165">
        <v>-1.0499000000000001</v>
      </c>
      <c r="BL23" s="165">
        <v>0</v>
      </c>
      <c r="BM23" s="165">
        <v>-0.1802</v>
      </c>
      <c r="BN23" s="165">
        <v>0</v>
      </c>
      <c r="BO23" s="165">
        <v>22.582999999999998</v>
      </c>
      <c r="BP23" s="165">
        <v>22.704999999999998</v>
      </c>
      <c r="BQ23" s="165">
        <v>-43.301000000000002</v>
      </c>
      <c r="BR23" s="165">
        <v>-124.43</v>
      </c>
      <c r="BS23" s="166"/>
      <c r="BT23" s="166"/>
      <c r="BU23" s="165">
        <v>6.2172000000000001</v>
      </c>
      <c r="BV23" s="165">
        <v>7.1599000000000004</v>
      </c>
      <c r="BW23" s="165">
        <v>3.4</v>
      </c>
      <c r="BX23" s="165">
        <v>-16.11</v>
      </c>
      <c r="BY23" s="165">
        <v>-0.92</v>
      </c>
      <c r="BZ23" s="165">
        <v>-15.534000000000001</v>
      </c>
      <c r="CA23" s="165">
        <v>-15.4</v>
      </c>
      <c r="CB23" s="165">
        <v>17.553000000000001</v>
      </c>
      <c r="CC23" s="165">
        <v>15.401999999999999</v>
      </c>
      <c r="CD23" s="165">
        <v>-0.79659999999999997</v>
      </c>
      <c r="CE23" s="165">
        <v>2.4451999999999998</v>
      </c>
      <c r="CF23" s="165">
        <v>1.9358</v>
      </c>
      <c r="CG23" s="165">
        <v>-1.0952999999999999</v>
      </c>
      <c r="CH23" s="165">
        <v>0</v>
      </c>
      <c r="CI23" s="165">
        <v>2.88</v>
      </c>
      <c r="CJ23" s="165">
        <v>6.4119999999999999</v>
      </c>
      <c r="CK23" s="165">
        <v>12.398999999999999</v>
      </c>
      <c r="CL23" s="165">
        <v>9.8999000000000006</v>
      </c>
      <c r="CM23" s="165">
        <v>-0.84</v>
      </c>
      <c r="CN23" s="165">
        <v>28.32</v>
      </c>
      <c r="CO23" s="165">
        <v>28.731999999999999</v>
      </c>
      <c r="CP23" s="165">
        <v>27.649000000000001</v>
      </c>
      <c r="CQ23" s="165">
        <v>87.603999999999999</v>
      </c>
      <c r="CR23" s="165">
        <v>87.844999999999999</v>
      </c>
      <c r="CS23" s="165">
        <v>-25.89</v>
      </c>
      <c r="CT23" s="165">
        <v>-60.884</v>
      </c>
      <c r="CU23" s="165">
        <v>-31.129000000000001</v>
      </c>
      <c r="CV23" s="165">
        <v>1.7121999999999999</v>
      </c>
      <c r="CW23" s="165">
        <v>20.94</v>
      </c>
      <c r="CX23" s="165">
        <v>7.0598999999999998</v>
      </c>
      <c r="CY23" s="165">
        <v>5.1611000000000002</v>
      </c>
      <c r="CZ23" s="165">
        <v>5.3741000000000003</v>
      </c>
      <c r="DA23" s="165">
        <v>-6.3498999999999999</v>
      </c>
      <c r="DB23" s="165">
        <v>0.3145</v>
      </c>
      <c r="DC23" s="165">
        <v>0</v>
      </c>
      <c r="DD23" s="165">
        <v>0</v>
      </c>
      <c r="DE23" s="165">
        <v>37.575000000000003</v>
      </c>
      <c r="DF23" s="165">
        <v>1.54E-2</v>
      </c>
      <c r="DG23" s="165">
        <v>-3.1261000000000001</v>
      </c>
      <c r="DH23" s="165">
        <v>23</v>
      </c>
      <c r="DI23" s="165">
        <v>23.2</v>
      </c>
      <c r="DJ23" s="165">
        <v>-6.2133000000000003</v>
      </c>
      <c r="DK23" s="165">
        <v>-0.93500000000000005</v>
      </c>
      <c r="DL23" s="165">
        <v>47.476999999999997</v>
      </c>
      <c r="DM23" s="165">
        <v>4.6444000000000001</v>
      </c>
      <c r="DN23" s="165">
        <v>-0.42</v>
      </c>
      <c r="DO23" s="165">
        <v>-4.5</v>
      </c>
      <c r="DP23" s="165">
        <v>1.5525</v>
      </c>
      <c r="DQ23" s="165">
        <v>-39.223999999999997</v>
      </c>
      <c r="DR23" s="165">
        <v>-1.17</v>
      </c>
      <c r="DS23" s="165">
        <v>-1.2799</v>
      </c>
      <c r="DT23" s="165">
        <v>7.61</v>
      </c>
      <c r="DU23" s="165">
        <v>13.17</v>
      </c>
      <c r="DV23" s="165">
        <v>-38.726999999999997</v>
      </c>
      <c r="DW23" s="165">
        <v>-18.780999999999999</v>
      </c>
      <c r="DX23" s="165">
        <v>-36.093000000000004</v>
      </c>
      <c r="DY23" s="165">
        <v>-34.709000000000003</v>
      </c>
      <c r="DZ23" s="165">
        <v>-17.509</v>
      </c>
      <c r="EA23" s="165">
        <v>-27.911000000000001</v>
      </c>
      <c r="EB23" s="165">
        <v>-33.177999999999997</v>
      </c>
      <c r="EC23" s="165">
        <v>-33.255000000000003</v>
      </c>
      <c r="ED23" s="165">
        <v>0</v>
      </c>
      <c r="EE23" s="165">
        <v>-19.753</v>
      </c>
      <c r="EF23" s="165">
        <v>0</v>
      </c>
      <c r="EG23" s="165">
        <v>-53.281999999999996</v>
      </c>
      <c r="EH23" s="165">
        <v>-37.396000000000001</v>
      </c>
      <c r="EI23" s="165">
        <v>0</v>
      </c>
      <c r="EJ23" s="165">
        <v>0</v>
      </c>
      <c r="EK23" s="165">
        <v>-15.938000000000001</v>
      </c>
      <c r="EL23" s="165">
        <v>0</v>
      </c>
      <c r="EM23" s="165">
        <v>3.1116000000000001</v>
      </c>
      <c r="EN23" s="165">
        <v>3.3902000000000001</v>
      </c>
      <c r="EO23" s="165">
        <v>29.2</v>
      </c>
      <c r="EP23" s="165">
        <v>-30.317</v>
      </c>
      <c r="EQ23" s="165">
        <v>-31.641999999999999</v>
      </c>
      <c r="ER23" s="165">
        <v>-13.198</v>
      </c>
      <c r="ES23" s="165">
        <v>-6.8898999999999999</v>
      </c>
      <c r="ET23" s="165">
        <v>-19.209</v>
      </c>
      <c r="EU23" s="165">
        <v>5.4</v>
      </c>
      <c r="EV23" s="165">
        <v>4.9789000000000003</v>
      </c>
      <c r="EW23" s="165">
        <v>1.9407000000000001</v>
      </c>
      <c r="EX23" s="165">
        <v>-11.212999999999999</v>
      </c>
      <c r="EY23" s="165">
        <v>-11.255000000000001</v>
      </c>
      <c r="EZ23" s="165">
        <v>6.7697000000000003</v>
      </c>
      <c r="FA23" s="165">
        <v>3.1974</v>
      </c>
      <c r="FB23" s="165">
        <v>-39.145000000000003</v>
      </c>
      <c r="FC23" s="165">
        <v>6.5567000000000002</v>
      </c>
      <c r="FD23" s="165">
        <v>0</v>
      </c>
      <c r="FE23" s="165">
        <v>0</v>
      </c>
      <c r="FF23" s="165">
        <v>0</v>
      </c>
      <c r="FG23" s="165">
        <v>7.3287000000000004</v>
      </c>
      <c r="FH23" s="165">
        <v>5.4518000000000004</v>
      </c>
      <c r="FI23" s="165">
        <v>3.0142000000000002</v>
      </c>
      <c r="FJ23" s="165">
        <v>3.0142000000000002</v>
      </c>
      <c r="FK23" s="165">
        <v>11.888999999999999</v>
      </c>
      <c r="FL23" s="165">
        <v>17.280999999999999</v>
      </c>
      <c r="FM23" s="165">
        <v>16.542000000000002</v>
      </c>
      <c r="FN23" s="165">
        <v>12.212999999999999</v>
      </c>
      <c r="FO23" s="165">
        <v>23.289000000000001</v>
      </c>
      <c r="FP23" s="165">
        <v>7.6135999999999999</v>
      </c>
      <c r="FQ23" s="165">
        <v>-18.489000000000001</v>
      </c>
      <c r="FR23" s="165">
        <v>-2.1198999999999999</v>
      </c>
      <c r="FS23" s="165">
        <v>0.28039999999999998</v>
      </c>
      <c r="FT23" s="165">
        <v>1.5</v>
      </c>
      <c r="FU23" s="165">
        <v>1.49</v>
      </c>
      <c r="FV23" s="165">
        <v>0</v>
      </c>
      <c r="FW23" s="165">
        <v>1.7684</v>
      </c>
      <c r="FX23" s="165">
        <v>2.6728999999999998</v>
      </c>
      <c r="FY23" s="165">
        <v>0.84399999999999997</v>
      </c>
      <c r="FZ23" s="165">
        <v>1.3565</v>
      </c>
      <c r="GA23" s="165">
        <v>18.548999999999999</v>
      </c>
      <c r="GB23" s="165">
        <v>-35.366</v>
      </c>
      <c r="GC23" s="165">
        <v>-27.696000000000002</v>
      </c>
      <c r="GD23" s="165">
        <v>-3.5099</v>
      </c>
      <c r="GE23" s="165">
        <v>24.053999999999998</v>
      </c>
      <c r="GF23" s="165">
        <v>6.1999000000000004</v>
      </c>
      <c r="GG23" s="165">
        <v>18.678000000000001</v>
      </c>
      <c r="GH23" s="165">
        <v>4.0147000000000004</v>
      </c>
      <c r="GI23" s="165">
        <v>-4.2953000000000001</v>
      </c>
      <c r="GJ23" s="165">
        <v>1.5758000000000001</v>
      </c>
      <c r="GK23" s="165">
        <v>6.1499999999999999E-2</v>
      </c>
      <c r="GL23" s="166"/>
      <c r="GM23" s="165">
        <v>-11.734999999999999</v>
      </c>
      <c r="GN23" s="165">
        <v>-0.58399999999999996</v>
      </c>
      <c r="GO23" s="165">
        <v>6.2416999999999998</v>
      </c>
      <c r="GP23" s="165">
        <v>-31.259</v>
      </c>
      <c r="GQ23" s="165">
        <v>-8.4835999999999991</v>
      </c>
      <c r="GR23" s="165">
        <v>-12.316000000000001</v>
      </c>
      <c r="GS23" s="165">
        <v>162.71</v>
      </c>
      <c r="GT23" s="165">
        <v>-2.9607999999999999</v>
      </c>
      <c r="GU23" s="165">
        <v>-10.215</v>
      </c>
      <c r="GV23" s="165">
        <v>14.515000000000001</v>
      </c>
      <c r="GW23" s="165">
        <v>1.8728</v>
      </c>
      <c r="GX23" s="165">
        <v>5.4062999999999999</v>
      </c>
      <c r="GY23" s="165">
        <v>5.4432999999999998</v>
      </c>
      <c r="GZ23" s="165">
        <v>2.4174000000000002</v>
      </c>
      <c r="HA23" s="165">
        <v>-19.946000000000002</v>
      </c>
      <c r="HB23" s="165">
        <v>-18.869</v>
      </c>
      <c r="HC23" s="165">
        <v>-10.058999999999999</v>
      </c>
      <c r="HD23" s="165">
        <v>0</v>
      </c>
      <c r="HE23" s="165">
        <v>30.273</v>
      </c>
      <c r="HF23" s="165">
        <v>0</v>
      </c>
      <c r="HG23" s="165">
        <v>44.476999999999997</v>
      </c>
      <c r="HH23" s="165">
        <v>34.189</v>
      </c>
      <c r="HI23" s="165">
        <v>36.021000000000001</v>
      </c>
      <c r="HJ23" s="165">
        <v>0</v>
      </c>
      <c r="HK23" s="165">
        <v>0</v>
      </c>
      <c r="HL23" s="165">
        <v>0</v>
      </c>
      <c r="HM23" s="165">
        <v>-12.772</v>
      </c>
      <c r="HN23" s="165">
        <v>20.751000000000001</v>
      </c>
      <c r="HO23" s="165">
        <v>21.039000000000001</v>
      </c>
      <c r="HP23" s="165">
        <v>-24.475999999999999</v>
      </c>
      <c r="HQ23" s="165">
        <v>-23.866</v>
      </c>
      <c r="HR23" s="165">
        <v>-1.5223</v>
      </c>
      <c r="HS23" s="165">
        <v>-1.1176999999999999</v>
      </c>
      <c r="HT23" s="165">
        <v>12.789</v>
      </c>
      <c r="HU23" s="165">
        <v>12.739000000000001</v>
      </c>
      <c r="HV23" s="165">
        <v>-31.5</v>
      </c>
      <c r="HW23" s="165">
        <v>-31.2</v>
      </c>
      <c r="HX23" s="165">
        <v>1.9161999999999999</v>
      </c>
      <c r="HY23" s="165">
        <v>-5.6798999999999999</v>
      </c>
      <c r="HZ23" s="165">
        <v>52.411000000000001</v>
      </c>
      <c r="IA23" s="165">
        <v>5.9518000000000004</v>
      </c>
      <c r="IB23" s="165">
        <v>6.0094000000000003</v>
      </c>
      <c r="IC23" s="165">
        <v>-18.7</v>
      </c>
      <c r="ID23" s="165">
        <v>-34.098999999999997</v>
      </c>
      <c r="IE23" s="165">
        <v>7.6999000000000004</v>
      </c>
      <c r="IF23" s="165">
        <v>7.1999000000000004</v>
      </c>
      <c r="IG23" s="165">
        <v>-18.763000000000002</v>
      </c>
      <c r="IH23" s="165">
        <v>-18.606999999999999</v>
      </c>
      <c r="II23" s="165">
        <v>-111.73</v>
      </c>
      <c r="IJ23" s="165">
        <v>-9.5412999999999997</v>
      </c>
      <c r="IK23" s="165">
        <v>-280.27</v>
      </c>
      <c r="IL23" s="165">
        <v>-8.6046999999999993</v>
      </c>
      <c r="IM23" s="165">
        <v>58.274999999999999</v>
      </c>
      <c r="IN23" s="165">
        <v>69.510999999999996</v>
      </c>
      <c r="IO23" s="165">
        <v>98.296000000000006</v>
      </c>
      <c r="IP23" s="165">
        <v>157.16999999999999</v>
      </c>
      <c r="IQ23" s="165">
        <v>44.493000000000002</v>
      </c>
      <c r="IR23" s="165">
        <v>-1.0622</v>
      </c>
      <c r="IS23" s="165">
        <v>18.867000000000001</v>
      </c>
      <c r="IT23" s="165">
        <v>18.635999999999999</v>
      </c>
      <c r="IU23" s="165">
        <v>-45.503999999999998</v>
      </c>
      <c r="IV23" s="165">
        <v>177.76</v>
      </c>
      <c r="IW23" s="165">
        <v>-144.56</v>
      </c>
      <c r="IX23" s="165">
        <v>35.923000000000002</v>
      </c>
      <c r="IY23" s="165">
        <v>-29.244</v>
      </c>
      <c r="IZ23" s="165">
        <v>1.8053999999999999</v>
      </c>
      <c r="JA23" s="165">
        <v>8.8673999999999999</v>
      </c>
      <c r="JB23" s="165">
        <v>-10.8</v>
      </c>
      <c r="JC23" s="165">
        <v>-0.89100000000000001</v>
      </c>
      <c r="JD23" s="165">
        <v>-0.89700000000000002</v>
      </c>
      <c r="JE23" s="165">
        <v>6.0799000000000003</v>
      </c>
      <c r="JF23" s="165">
        <v>-2.72</v>
      </c>
      <c r="JG23" s="165">
        <v>-3.669</v>
      </c>
      <c r="JH23" s="165">
        <v>-3.8071000000000002</v>
      </c>
      <c r="JI23" s="165">
        <v>9.1721000000000004</v>
      </c>
      <c r="JJ23" s="165">
        <v>-2.0186999999999999</v>
      </c>
      <c r="JK23" s="165">
        <v>-5.0998999999999999</v>
      </c>
      <c r="JL23" s="165">
        <v>1.2259</v>
      </c>
      <c r="JM23" s="165">
        <v>1.7139</v>
      </c>
      <c r="JN23" s="165">
        <v>0</v>
      </c>
      <c r="JO23" s="165">
        <v>0</v>
      </c>
      <c r="JP23" s="165">
        <v>3.6061000000000001</v>
      </c>
      <c r="JQ23" s="165">
        <v>4.0122</v>
      </c>
      <c r="JR23" s="165">
        <v>3.9918999999999998</v>
      </c>
      <c r="JS23" s="166"/>
      <c r="JT23" s="165">
        <v>17.5</v>
      </c>
      <c r="JU23" s="165">
        <v>8.6995000000000005</v>
      </c>
      <c r="JV23" s="165">
        <v>-0.01</v>
      </c>
      <c r="JW23" s="165">
        <v>0.37</v>
      </c>
      <c r="JX23" s="165">
        <v>3.1846999999999999</v>
      </c>
      <c r="JY23" s="165">
        <v>-21.382000000000001</v>
      </c>
      <c r="JZ23" s="165">
        <v>-22.042999999999999</v>
      </c>
      <c r="KA23" s="165">
        <v>6.9242999999999997</v>
      </c>
      <c r="KB23" s="165">
        <v>17.408000000000001</v>
      </c>
      <c r="KC23" s="165">
        <v>-16.015000000000001</v>
      </c>
      <c r="KD23" s="165">
        <v>-1.8008999999999999</v>
      </c>
      <c r="KE23" s="165">
        <v>-19.399000000000001</v>
      </c>
      <c r="KF23" s="165">
        <v>0.8</v>
      </c>
    </row>
    <row r="24" spans="1:292" ht="18" customHeight="1" x14ac:dyDescent="0.25">
      <c r="A24" s="162" t="s">
        <v>47</v>
      </c>
      <c r="B24" s="162" t="s">
        <v>693</v>
      </c>
      <c r="C24" s="167">
        <v>0</v>
      </c>
      <c r="D24" s="167">
        <v>4.4345999999999997</v>
      </c>
      <c r="E24" s="167">
        <v>-9.4879999999999995</v>
      </c>
      <c r="F24" s="167">
        <v>2.6476000000000002</v>
      </c>
      <c r="G24" s="167">
        <v>6.5716999999999999</v>
      </c>
      <c r="H24" s="167">
        <v>3.2254999999999998</v>
      </c>
      <c r="I24" s="167">
        <v>11.87</v>
      </c>
      <c r="J24" s="168"/>
      <c r="K24" s="167">
        <v>9.5265000000000004</v>
      </c>
      <c r="L24" s="167">
        <v>3.7797999999999998</v>
      </c>
      <c r="M24" s="167">
        <v>-5.3147000000000002</v>
      </c>
      <c r="N24" s="167">
        <v>-2.2200000000000002</v>
      </c>
      <c r="O24" s="167">
        <v>-26.399000000000001</v>
      </c>
      <c r="P24" s="167">
        <v>2.2000000000000002</v>
      </c>
      <c r="Q24" s="167">
        <v>1.6559999999999999</v>
      </c>
      <c r="R24" s="167">
        <v>-19.798999999999999</v>
      </c>
      <c r="S24" s="167">
        <v>2.1633</v>
      </c>
      <c r="T24" s="167">
        <v>-0.14860000000000001</v>
      </c>
      <c r="U24" s="167">
        <v>4.9870000000000001</v>
      </c>
      <c r="V24" s="167">
        <v>4.8917000000000002</v>
      </c>
      <c r="W24" s="167">
        <v>8.5327000000000002</v>
      </c>
      <c r="X24" s="167">
        <v>0</v>
      </c>
      <c r="Y24" s="167">
        <v>5.3814000000000002</v>
      </c>
      <c r="Z24" s="167">
        <v>2.4438</v>
      </c>
      <c r="AA24" s="168"/>
      <c r="AB24" s="167">
        <v>-1.1811</v>
      </c>
      <c r="AC24" s="167">
        <v>0.85299999999999998</v>
      </c>
      <c r="AD24" s="167">
        <v>0.876</v>
      </c>
      <c r="AE24" s="167">
        <v>-1.143</v>
      </c>
      <c r="AF24" s="167">
        <v>-13.319000000000001</v>
      </c>
      <c r="AG24" s="167">
        <v>-11</v>
      </c>
      <c r="AH24" s="167">
        <v>-1.4830000000000001</v>
      </c>
      <c r="AI24" s="167">
        <v>0.254</v>
      </c>
      <c r="AJ24" s="167">
        <v>0.43</v>
      </c>
      <c r="AK24" s="167">
        <v>0.27</v>
      </c>
      <c r="AL24" s="167">
        <v>-10</v>
      </c>
      <c r="AM24" s="167">
        <v>-13.898999999999999</v>
      </c>
      <c r="AN24" s="167">
        <v>-13.92</v>
      </c>
      <c r="AO24" s="167">
        <v>3.5295000000000001</v>
      </c>
      <c r="AP24" s="167">
        <v>3.6046</v>
      </c>
      <c r="AQ24" s="167">
        <v>1.4393</v>
      </c>
      <c r="AR24" s="167">
        <v>4.1364999999999998</v>
      </c>
      <c r="AS24" s="167">
        <v>-26.306999999999999</v>
      </c>
      <c r="AT24" s="167">
        <v>0.53580000000000005</v>
      </c>
      <c r="AU24" s="167">
        <v>1.4039999999999999</v>
      </c>
      <c r="AV24" s="167">
        <v>13.5</v>
      </c>
      <c r="AW24" s="167">
        <v>10.962999999999999</v>
      </c>
      <c r="AX24" s="167">
        <v>-30.006</v>
      </c>
      <c r="AY24" s="167">
        <v>-27.728999999999999</v>
      </c>
      <c r="AZ24" s="167">
        <v>5.5358999999999998</v>
      </c>
      <c r="BA24" s="167">
        <v>27.026</v>
      </c>
      <c r="BB24" s="167">
        <v>0</v>
      </c>
      <c r="BC24" s="167">
        <v>-7.3000000000000001E-3</v>
      </c>
      <c r="BD24" s="167">
        <v>-4.4999000000000002</v>
      </c>
      <c r="BE24" s="167">
        <v>-4.6999000000000004</v>
      </c>
      <c r="BF24" s="167">
        <v>-2.8908</v>
      </c>
      <c r="BG24" s="167">
        <v>-4.3</v>
      </c>
      <c r="BH24" s="167">
        <v>-1.6259999999999999</v>
      </c>
      <c r="BI24" s="167">
        <v>1.3141</v>
      </c>
      <c r="BJ24" s="167">
        <v>-3.6088</v>
      </c>
      <c r="BK24" s="167">
        <v>-0.37</v>
      </c>
      <c r="BL24" s="167">
        <v>0</v>
      </c>
      <c r="BM24" s="167">
        <v>0.36919999999999997</v>
      </c>
      <c r="BN24" s="167">
        <v>0</v>
      </c>
      <c r="BO24" s="167">
        <v>27.558</v>
      </c>
      <c r="BP24" s="167">
        <v>27.71</v>
      </c>
      <c r="BQ24" s="167">
        <v>-49.128999999999998</v>
      </c>
      <c r="BR24" s="167">
        <v>-117.07</v>
      </c>
      <c r="BS24" s="168"/>
      <c r="BT24" s="168"/>
      <c r="BU24" s="167">
        <v>6.2172000000000001</v>
      </c>
      <c r="BV24" s="167">
        <v>7.1999000000000004</v>
      </c>
      <c r="BW24" s="167">
        <v>3.73</v>
      </c>
      <c r="BX24" s="167">
        <v>-15.409000000000001</v>
      </c>
      <c r="BY24" s="167">
        <v>-0.2</v>
      </c>
      <c r="BZ24" s="167">
        <v>-16.606000000000002</v>
      </c>
      <c r="CA24" s="167">
        <v>-15.802</v>
      </c>
      <c r="CB24" s="167">
        <v>18.055</v>
      </c>
      <c r="CC24" s="167">
        <v>16.274000000000001</v>
      </c>
      <c r="CD24" s="167">
        <v>-2.9009999999999998</v>
      </c>
      <c r="CE24" s="167">
        <v>2.3940999999999999</v>
      </c>
      <c r="CF24" s="167">
        <v>2.5192999999999999</v>
      </c>
      <c r="CG24" s="167">
        <v>-3.0162</v>
      </c>
      <c r="CH24" s="167">
        <v>0</v>
      </c>
      <c r="CI24" s="167">
        <v>2.88</v>
      </c>
      <c r="CJ24" s="167">
        <v>6.4119999999999999</v>
      </c>
      <c r="CK24" s="167">
        <v>13.1</v>
      </c>
      <c r="CL24" s="167">
        <v>10.5</v>
      </c>
      <c r="CM24" s="167">
        <v>-0.88</v>
      </c>
      <c r="CN24" s="167">
        <v>29.763999999999999</v>
      </c>
      <c r="CO24" s="167">
        <v>29.83</v>
      </c>
      <c r="CP24" s="167">
        <v>28.187999999999999</v>
      </c>
      <c r="CQ24" s="167">
        <v>81.007000000000005</v>
      </c>
      <c r="CR24" s="167">
        <v>80.888000000000005</v>
      </c>
      <c r="CS24" s="167">
        <v>-26.420999999999999</v>
      </c>
      <c r="CT24" s="167">
        <v>-63.012</v>
      </c>
      <c r="CU24" s="167">
        <v>-19.417000000000002</v>
      </c>
      <c r="CV24" s="167">
        <v>1.6672</v>
      </c>
      <c r="CW24" s="167">
        <v>22.129000000000001</v>
      </c>
      <c r="CX24" s="167">
        <v>7.8</v>
      </c>
      <c r="CY24" s="167">
        <v>5.3173000000000004</v>
      </c>
      <c r="CZ24" s="167">
        <v>5.5693999999999999</v>
      </c>
      <c r="DA24" s="167">
        <v>-6.3598999999999997</v>
      </c>
      <c r="DB24" s="167">
        <v>0.3145</v>
      </c>
      <c r="DC24" s="167">
        <v>0</v>
      </c>
      <c r="DD24" s="167">
        <v>0</v>
      </c>
      <c r="DE24" s="167">
        <v>36.997</v>
      </c>
      <c r="DF24" s="167">
        <v>1.52E-2</v>
      </c>
      <c r="DG24" s="167">
        <v>-3.0948000000000002</v>
      </c>
      <c r="DH24" s="167">
        <v>23</v>
      </c>
      <c r="DI24" s="167">
        <v>23.2</v>
      </c>
      <c r="DJ24" s="167">
        <v>-6.2535999999999996</v>
      </c>
      <c r="DK24" s="167">
        <v>-0.187</v>
      </c>
      <c r="DL24" s="167">
        <v>48.423000000000002</v>
      </c>
      <c r="DM24" s="167">
        <v>5.7576999999999998</v>
      </c>
      <c r="DN24" s="167">
        <v>0.33</v>
      </c>
      <c r="DO24" s="167">
        <v>-4.66</v>
      </c>
      <c r="DP24" s="167">
        <v>1.9305000000000001</v>
      </c>
      <c r="DQ24" s="167">
        <v>-36.171999999999997</v>
      </c>
      <c r="DR24" s="167">
        <v>-1.83</v>
      </c>
      <c r="DS24" s="167">
        <v>-1.9198999999999999</v>
      </c>
      <c r="DT24" s="167">
        <v>8.93</v>
      </c>
      <c r="DU24" s="167">
        <v>13.78</v>
      </c>
      <c r="DV24" s="167">
        <v>-36.726999999999997</v>
      </c>
      <c r="DW24" s="167">
        <v>-18.936</v>
      </c>
      <c r="DX24" s="167">
        <v>-36.816000000000003</v>
      </c>
      <c r="DY24" s="167">
        <v>-36.136000000000003</v>
      </c>
      <c r="DZ24" s="167">
        <v>-14.599</v>
      </c>
      <c r="EA24" s="167">
        <v>-24.853999999999999</v>
      </c>
      <c r="EB24" s="167">
        <v>-30.806999999999999</v>
      </c>
      <c r="EC24" s="167">
        <v>-30.917000000000002</v>
      </c>
      <c r="ED24" s="167">
        <v>0</v>
      </c>
      <c r="EE24" s="167">
        <v>-16.423999999999999</v>
      </c>
      <c r="EF24" s="167">
        <v>0</v>
      </c>
      <c r="EG24" s="167">
        <v>-46.545000000000002</v>
      </c>
      <c r="EH24" s="167">
        <v>-42.387999999999998</v>
      </c>
      <c r="EI24" s="167">
        <v>0</v>
      </c>
      <c r="EJ24" s="167">
        <v>0</v>
      </c>
      <c r="EK24" s="167">
        <v>-16.388999999999999</v>
      </c>
      <c r="EL24" s="167">
        <v>0</v>
      </c>
      <c r="EM24" s="167">
        <v>5.9355000000000002</v>
      </c>
      <c r="EN24" s="167">
        <v>3.4236</v>
      </c>
      <c r="EO24" s="167">
        <v>21.007999999999999</v>
      </c>
      <c r="EP24" s="167">
        <v>-35.404000000000003</v>
      </c>
      <c r="EQ24" s="167">
        <v>-36.832000000000001</v>
      </c>
      <c r="ER24" s="167">
        <v>-12.423999999999999</v>
      </c>
      <c r="ES24" s="167">
        <v>-14.38</v>
      </c>
      <c r="ET24" s="167">
        <v>-17.658999999999999</v>
      </c>
      <c r="EU24" s="167">
        <v>5.8</v>
      </c>
      <c r="EV24" s="167">
        <v>4.9085999999999999</v>
      </c>
      <c r="EW24" s="167">
        <v>4.3091999999999997</v>
      </c>
      <c r="EX24" s="167">
        <v>-9.4778000000000002</v>
      </c>
      <c r="EY24" s="167">
        <v>-9.7194000000000003</v>
      </c>
      <c r="EZ24" s="167">
        <v>5.5407999999999999</v>
      </c>
      <c r="FA24" s="167">
        <v>3.2421000000000002</v>
      </c>
      <c r="FB24" s="167">
        <v>-39.145000000000003</v>
      </c>
      <c r="FC24" s="167">
        <v>5.3962000000000003</v>
      </c>
      <c r="FD24" s="167">
        <v>0</v>
      </c>
      <c r="FE24" s="167">
        <v>0</v>
      </c>
      <c r="FF24" s="167">
        <v>0</v>
      </c>
      <c r="FG24" s="167">
        <v>2.6598000000000002</v>
      </c>
      <c r="FH24" s="167">
        <v>1.861</v>
      </c>
      <c r="FI24" s="167">
        <v>4.8562000000000003</v>
      </c>
      <c r="FJ24" s="167">
        <v>4.3537999999999997</v>
      </c>
      <c r="FK24" s="167">
        <v>9.7124000000000006</v>
      </c>
      <c r="FL24" s="167">
        <v>17.984999999999999</v>
      </c>
      <c r="FM24" s="167">
        <v>18.137</v>
      </c>
      <c r="FN24" s="167">
        <v>13.734</v>
      </c>
      <c r="FO24" s="167">
        <v>24.629000000000001</v>
      </c>
      <c r="FP24" s="167">
        <v>5.9680999999999997</v>
      </c>
      <c r="FQ24" s="167">
        <v>-16.079000000000001</v>
      </c>
      <c r="FR24" s="167">
        <v>-2.1181000000000001</v>
      </c>
      <c r="FS24" s="167">
        <v>0.25380000000000003</v>
      </c>
      <c r="FT24" s="167">
        <v>1.73</v>
      </c>
      <c r="FU24" s="167">
        <v>2.2799999999999998</v>
      </c>
      <c r="FV24" s="167">
        <v>0</v>
      </c>
      <c r="FW24" s="167">
        <v>1.4833000000000001</v>
      </c>
      <c r="FX24" s="167">
        <v>2.6728999999999998</v>
      </c>
      <c r="FY24" s="167">
        <v>0.82499999999999996</v>
      </c>
      <c r="FZ24" s="167">
        <v>1.7484</v>
      </c>
      <c r="GA24" s="167">
        <v>11.359</v>
      </c>
      <c r="GB24" s="167">
        <v>-38.473999999999997</v>
      </c>
      <c r="GC24" s="167">
        <v>-29.206</v>
      </c>
      <c r="GD24" s="167">
        <v>-4.0899000000000001</v>
      </c>
      <c r="GE24" s="167">
        <v>27.61</v>
      </c>
      <c r="GF24" s="167">
        <v>6.4</v>
      </c>
      <c r="GG24" s="167">
        <v>19.693999999999999</v>
      </c>
      <c r="GH24" s="167">
        <v>4.2301000000000002</v>
      </c>
      <c r="GI24" s="167">
        <v>-4.3251999999999997</v>
      </c>
      <c r="GJ24" s="167">
        <v>1.6436999999999999</v>
      </c>
      <c r="GK24" s="167">
        <v>6.1499999999999999E-2</v>
      </c>
      <c r="GL24" s="168"/>
      <c r="GM24" s="167">
        <v>-12.305999999999999</v>
      </c>
      <c r="GN24" s="167">
        <v>-0.16400000000000001</v>
      </c>
      <c r="GO24" s="167">
        <v>9.0249000000000006</v>
      </c>
      <c r="GP24" s="167">
        <v>-30.922999999999998</v>
      </c>
      <c r="GQ24" s="167">
        <v>-7.6246</v>
      </c>
      <c r="GR24" s="167">
        <v>-11.118</v>
      </c>
      <c r="GS24" s="167">
        <v>175.89</v>
      </c>
      <c r="GT24" s="167">
        <v>-1.4204000000000001</v>
      </c>
      <c r="GU24" s="167">
        <v>-10.664</v>
      </c>
      <c r="GV24" s="167">
        <v>15.872</v>
      </c>
      <c r="GW24" s="167">
        <v>1.9450000000000001</v>
      </c>
      <c r="GX24" s="167">
        <v>5.5381</v>
      </c>
      <c r="GY24" s="167">
        <v>5.4669999999999996</v>
      </c>
      <c r="GZ24" s="167">
        <v>1.1342000000000001</v>
      </c>
      <c r="HA24" s="167">
        <v>-21.61</v>
      </c>
      <c r="HB24" s="167">
        <v>-20.100000000000001</v>
      </c>
      <c r="HC24" s="167">
        <v>-9.6399000000000008</v>
      </c>
      <c r="HD24" s="167">
        <v>0</v>
      </c>
      <c r="HE24" s="167">
        <v>27.643000000000001</v>
      </c>
      <c r="HF24" s="167">
        <v>2.4333999999999998</v>
      </c>
      <c r="HG24" s="167">
        <v>40.404000000000003</v>
      </c>
      <c r="HH24" s="167">
        <v>33.749000000000002</v>
      </c>
      <c r="HI24" s="167">
        <v>34.457999999999998</v>
      </c>
      <c r="HJ24" s="167">
        <v>0</v>
      </c>
      <c r="HK24" s="167">
        <v>0</v>
      </c>
      <c r="HL24" s="167">
        <v>0</v>
      </c>
      <c r="HM24" s="167">
        <v>0</v>
      </c>
      <c r="HN24" s="167">
        <v>20.751000000000001</v>
      </c>
      <c r="HO24" s="167">
        <v>21.039000000000001</v>
      </c>
      <c r="HP24" s="167">
        <v>-25.321999999999999</v>
      </c>
      <c r="HQ24" s="167">
        <v>-24.718</v>
      </c>
      <c r="HR24" s="167">
        <v>-2.3424</v>
      </c>
      <c r="HS24" s="167">
        <v>-2.4214000000000002</v>
      </c>
      <c r="HT24" s="167">
        <v>13.648999999999999</v>
      </c>
      <c r="HU24" s="167">
        <v>13.43</v>
      </c>
      <c r="HV24" s="167">
        <v>-33.4</v>
      </c>
      <c r="HW24" s="167">
        <v>-33.9</v>
      </c>
      <c r="HX24" s="167">
        <v>2.0571999999999999</v>
      </c>
      <c r="HY24" s="167">
        <v>-3.44</v>
      </c>
      <c r="HZ24" s="167">
        <v>57.945</v>
      </c>
      <c r="IA24" s="167">
        <v>9.0457000000000001</v>
      </c>
      <c r="IB24" s="167">
        <v>8.9821000000000009</v>
      </c>
      <c r="IC24" s="167">
        <v>-17.798999999999999</v>
      </c>
      <c r="ID24" s="167">
        <v>-34.200000000000003</v>
      </c>
      <c r="IE24" s="167">
        <v>7.6999000000000004</v>
      </c>
      <c r="IF24" s="167">
        <v>7.3</v>
      </c>
      <c r="IG24" s="167">
        <v>-18.7</v>
      </c>
      <c r="IH24" s="167">
        <v>-18.603000000000002</v>
      </c>
      <c r="II24" s="167">
        <v>-115</v>
      </c>
      <c r="IJ24" s="167">
        <v>-6.2839</v>
      </c>
      <c r="IK24" s="167">
        <v>-285.25</v>
      </c>
      <c r="IL24" s="167">
        <v>-10.757</v>
      </c>
      <c r="IM24" s="167">
        <v>52.975999999999999</v>
      </c>
      <c r="IN24" s="167">
        <v>68.733999999999995</v>
      </c>
      <c r="IO24" s="167">
        <v>96.602000000000004</v>
      </c>
      <c r="IP24" s="167">
        <v>158.81</v>
      </c>
      <c r="IQ24" s="167">
        <v>44.451000000000001</v>
      </c>
      <c r="IR24" s="167">
        <v>-0.83599999999999997</v>
      </c>
      <c r="IS24" s="167">
        <v>18.587</v>
      </c>
      <c r="IT24" s="167">
        <v>17.149000000000001</v>
      </c>
      <c r="IU24" s="167">
        <v>-47.444000000000003</v>
      </c>
      <c r="IV24" s="167">
        <v>178.16</v>
      </c>
      <c r="IW24" s="167">
        <v>-145.29</v>
      </c>
      <c r="IX24" s="167">
        <v>32.848999999999997</v>
      </c>
      <c r="IY24" s="167">
        <v>-29.44</v>
      </c>
      <c r="IZ24" s="167">
        <v>1.3366</v>
      </c>
      <c r="JA24" s="167">
        <v>8.8673999999999999</v>
      </c>
      <c r="JB24" s="167">
        <v>-11.359</v>
      </c>
      <c r="JC24" s="167">
        <v>-0.86599999999999999</v>
      </c>
      <c r="JD24" s="167">
        <v>-0.872</v>
      </c>
      <c r="JE24" s="167">
        <v>6</v>
      </c>
      <c r="JF24" s="167">
        <v>-4.1599000000000004</v>
      </c>
      <c r="JG24" s="167">
        <v>-2.7130000000000001</v>
      </c>
      <c r="JH24" s="167">
        <v>-2.2262</v>
      </c>
      <c r="JI24" s="167">
        <v>9.3186</v>
      </c>
      <c r="JJ24" s="167">
        <v>-1.2008000000000001</v>
      </c>
      <c r="JK24" s="167">
        <v>-4.0998999999999999</v>
      </c>
      <c r="JL24" s="167">
        <v>-0.29499999999999998</v>
      </c>
      <c r="JM24" s="167">
        <v>-0.19700000000000001</v>
      </c>
      <c r="JN24" s="167">
        <v>0</v>
      </c>
      <c r="JO24" s="167">
        <v>0</v>
      </c>
      <c r="JP24" s="167">
        <v>4.8129</v>
      </c>
      <c r="JQ24" s="167">
        <v>3.7246999999999999</v>
      </c>
      <c r="JR24" s="167">
        <v>3.7231000000000001</v>
      </c>
      <c r="JS24" s="168"/>
      <c r="JT24" s="167">
        <v>17.600000000000001</v>
      </c>
      <c r="JU24" s="167">
        <v>7.5819000000000001</v>
      </c>
      <c r="JV24" s="167">
        <v>0.01</v>
      </c>
      <c r="JW24" s="167">
        <v>0.37</v>
      </c>
      <c r="JX24" s="167">
        <v>3.3567</v>
      </c>
      <c r="JY24" s="167">
        <v>-22.004999999999999</v>
      </c>
      <c r="JZ24" s="167">
        <v>-21.722000000000001</v>
      </c>
      <c r="KA24" s="167">
        <v>7.1452999999999998</v>
      </c>
      <c r="KB24" s="167">
        <v>17.599</v>
      </c>
      <c r="KC24" s="167">
        <v>-15.96</v>
      </c>
      <c r="KD24" s="167">
        <v>-2.5933000000000002</v>
      </c>
      <c r="KE24" s="167">
        <v>-19.399000000000001</v>
      </c>
      <c r="KF24" s="167">
        <v>1</v>
      </c>
    </row>
    <row r="25" spans="1:292" ht="18" customHeight="1" x14ac:dyDescent="0.25">
      <c r="A25" s="162" t="s">
        <v>47</v>
      </c>
      <c r="B25" s="162" t="s">
        <v>694</v>
      </c>
      <c r="C25" s="163">
        <v>0</v>
      </c>
      <c r="D25" s="163">
        <v>4.9024999999999999</v>
      </c>
      <c r="E25" s="163">
        <v>-10.974</v>
      </c>
      <c r="F25" s="163">
        <v>7.8799999999999995E-2</v>
      </c>
      <c r="G25" s="163">
        <v>7.1543000000000001</v>
      </c>
      <c r="H25" s="163">
        <v>3.3858999999999999</v>
      </c>
      <c r="I25" s="163">
        <v>12.959</v>
      </c>
      <c r="J25" s="164"/>
      <c r="K25" s="163">
        <v>14.755000000000001</v>
      </c>
      <c r="L25" s="163">
        <v>6.0697999999999999</v>
      </c>
      <c r="M25" s="163">
        <v>-7.8224999999999998</v>
      </c>
      <c r="N25" s="163">
        <v>0</v>
      </c>
      <c r="O25" s="163">
        <v>-26.399000000000001</v>
      </c>
      <c r="P25" s="163">
        <v>2.2000000000000002</v>
      </c>
      <c r="Q25" s="163">
        <v>0.82799999999999996</v>
      </c>
      <c r="R25" s="163">
        <v>-19.798999999999999</v>
      </c>
      <c r="S25" s="163">
        <v>2.2431000000000001</v>
      </c>
      <c r="T25" s="163">
        <v>2.1431</v>
      </c>
      <c r="U25" s="163">
        <v>5.3277000000000001</v>
      </c>
      <c r="V25" s="163">
        <v>5.3384</v>
      </c>
      <c r="W25" s="163">
        <v>9.8215000000000003</v>
      </c>
      <c r="X25" s="163">
        <v>0</v>
      </c>
      <c r="Y25" s="163">
        <v>5.2759999999999998</v>
      </c>
      <c r="Z25" s="163">
        <v>2.5564</v>
      </c>
      <c r="AA25" s="164"/>
      <c r="AB25" s="163">
        <v>-1.2464999999999999</v>
      </c>
      <c r="AC25" s="163">
        <v>0.7</v>
      </c>
      <c r="AD25" s="163">
        <v>0.77100000000000002</v>
      </c>
      <c r="AE25" s="163">
        <v>-1.103</v>
      </c>
      <c r="AF25" s="163">
        <v>-15.539</v>
      </c>
      <c r="AG25" s="163">
        <v>-11</v>
      </c>
      <c r="AH25" s="163">
        <v>-0.98099999999999998</v>
      </c>
      <c r="AI25" s="163">
        <v>0.26800000000000002</v>
      </c>
      <c r="AJ25" s="163">
        <v>1.9098999999999999</v>
      </c>
      <c r="AK25" s="163">
        <v>2.2400000000000002</v>
      </c>
      <c r="AL25" s="163">
        <v>-10</v>
      </c>
      <c r="AM25" s="163">
        <v>-16.228999999999999</v>
      </c>
      <c r="AN25" s="163">
        <v>-16.75</v>
      </c>
      <c r="AO25" s="163">
        <v>4.0205000000000002</v>
      </c>
      <c r="AP25" s="163">
        <v>3.2921999999999998</v>
      </c>
      <c r="AQ25" s="163">
        <v>17.202999999999999</v>
      </c>
      <c r="AR25" s="163">
        <v>19.172000000000001</v>
      </c>
      <c r="AS25" s="163">
        <v>-17.303999999999998</v>
      </c>
      <c r="AT25" s="163">
        <v>18.218</v>
      </c>
      <c r="AU25" s="163">
        <v>18.95</v>
      </c>
      <c r="AV25" s="163">
        <v>-0.33910000000000001</v>
      </c>
      <c r="AW25" s="163">
        <v>-0.17810000000000001</v>
      </c>
      <c r="AX25" s="163">
        <v>-21.701000000000001</v>
      </c>
      <c r="AY25" s="163">
        <v>-19.021999999999998</v>
      </c>
      <c r="AZ25" s="163">
        <v>6.3250000000000002</v>
      </c>
      <c r="BA25" s="163">
        <v>32.960999999999999</v>
      </c>
      <c r="BB25" s="163">
        <v>0</v>
      </c>
      <c r="BC25" s="163">
        <v>-7.3000000000000001E-3</v>
      </c>
      <c r="BD25" s="163">
        <v>-5.4999000000000002</v>
      </c>
      <c r="BE25" s="163">
        <v>-6.1999000000000004</v>
      </c>
      <c r="BF25" s="163">
        <v>-23.736999999999998</v>
      </c>
      <c r="BG25" s="163">
        <v>-23.547999999999998</v>
      </c>
      <c r="BH25" s="163">
        <v>-3.1377000000000002</v>
      </c>
      <c r="BI25" s="163">
        <v>1.3141</v>
      </c>
      <c r="BJ25" s="163">
        <v>-1.4514</v>
      </c>
      <c r="BK25" s="163">
        <v>-1.0099</v>
      </c>
      <c r="BL25" s="163">
        <v>3.04E-2</v>
      </c>
      <c r="BM25" s="163">
        <v>0.70960000000000001</v>
      </c>
      <c r="BN25" s="163">
        <v>0</v>
      </c>
      <c r="BO25" s="163">
        <v>29.084</v>
      </c>
      <c r="BP25" s="163">
        <v>29.206</v>
      </c>
      <c r="BQ25" s="163">
        <v>-47.232999999999997</v>
      </c>
      <c r="BR25" s="163">
        <v>-111.96</v>
      </c>
      <c r="BS25" s="164"/>
      <c r="BT25" s="164"/>
      <c r="BU25" s="163">
        <v>7.5644999999999998</v>
      </c>
      <c r="BV25" s="163">
        <v>7.42</v>
      </c>
      <c r="BW25" s="163">
        <v>3.72</v>
      </c>
      <c r="BX25" s="163">
        <v>-14.659000000000001</v>
      </c>
      <c r="BY25" s="163">
        <v>0.57999999999999996</v>
      </c>
      <c r="BZ25" s="163">
        <v>-18.347000000000001</v>
      </c>
      <c r="CA25" s="163">
        <v>-16.873999999999999</v>
      </c>
      <c r="CB25" s="163">
        <v>22.033999999999999</v>
      </c>
      <c r="CC25" s="163">
        <v>20.306999999999999</v>
      </c>
      <c r="CD25" s="163">
        <v>-3.0363000000000002</v>
      </c>
      <c r="CE25" s="163">
        <v>1.9452</v>
      </c>
      <c r="CF25" s="163">
        <v>1.9345000000000001</v>
      </c>
      <c r="CG25" s="163">
        <v>-2.8054999999999999</v>
      </c>
      <c r="CH25" s="163">
        <v>0</v>
      </c>
      <c r="CI25" s="163">
        <v>2.88</v>
      </c>
      <c r="CJ25" s="163">
        <v>6.4119999999999999</v>
      </c>
      <c r="CK25" s="163">
        <v>13.699</v>
      </c>
      <c r="CL25" s="163">
        <v>11.1</v>
      </c>
      <c r="CM25" s="163">
        <v>-1.0199</v>
      </c>
      <c r="CN25" s="163">
        <v>29.408999999999999</v>
      </c>
      <c r="CO25" s="163">
        <v>30.803000000000001</v>
      </c>
      <c r="CP25" s="163">
        <v>30.582999999999998</v>
      </c>
      <c r="CQ25" s="163">
        <v>78.613</v>
      </c>
      <c r="CR25" s="163">
        <v>79.173000000000002</v>
      </c>
      <c r="CS25" s="163">
        <v>-17.585000000000001</v>
      </c>
      <c r="CT25" s="163">
        <v>-60.332000000000001</v>
      </c>
      <c r="CU25" s="163">
        <v>-22.629000000000001</v>
      </c>
      <c r="CV25" s="163">
        <v>1.9233</v>
      </c>
      <c r="CW25" s="163">
        <v>25.5</v>
      </c>
      <c r="CX25" s="163">
        <v>5.71</v>
      </c>
      <c r="CY25" s="163">
        <v>5.6298000000000004</v>
      </c>
      <c r="CZ25" s="163">
        <v>5.8624000000000001</v>
      </c>
      <c r="DA25" s="163">
        <v>-6.7599</v>
      </c>
      <c r="DB25" s="163">
        <v>0.3145</v>
      </c>
      <c r="DC25" s="163">
        <v>0</v>
      </c>
      <c r="DD25" s="163">
        <v>0</v>
      </c>
      <c r="DE25" s="163">
        <v>42.396999999999998</v>
      </c>
      <c r="DF25" s="163">
        <v>1.5100000000000001E-2</v>
      </c>
      <c r="DG25" s="163">
        <v>-3.3643000000000001</v>
      </c>
      <c r="DH25" s="163">
        <v>18.100000000000001</v>
      </c>
      <c r="DI25" s="163">
        <v>18.399000000000001</v>
      </c>
      <c r="DJ25" s="163">
        <v>-5.5639000000000003</v>
      </c>
      <c r="DK25" s="163">
        <v>0.94089999999999996</v>
      </c>
      <c r="DL25" s="163">
        <v>46.688000000000002</v>
      </c>
      <c r="DM25" s="163">
        <v>7.0564999999999998</v>
      </c>
      <c r="DN25" s="163">
        <v>1.33</v>
      </c>
      <c r="DO25" s="163">
        <v>-4.7</v>
      </c>
      <c r="DP25" s="163">
        <v>2.8755000000000002</v>
      </c>
      <c r="DQ25" s="163">
        <v>-43.363999999999997</v>
      </c>
      <c r="DR25" s="163">
        <v>-2</v>
      </c>
      <c r="DS25" s="163">
        <v>-2.1099000000000001</v>
      </c>
      <c r="DT25" s="163">
        <v>9.57</v>
      </c>
      <c r="DU25" s="163">
        <v>15.33</v>
      </c>
      <c r="DV25" s="163">
        <v>-38.49</v>
      </c>
      <c r="DW25" s="163">
        <v>-19.344999999999999</v>
      </c>
      <c r="DX25" s="163">
        <v>-40.043999999999997</v>
      </c>
      <c r="DY25" s="163">
        <v>-38.981000000000002</v>
      </c>
      <c r="DZ25" s="163">
        <v>-9.9023000000000003</v>
      </c>
      <c r="EA25" s="163">
        <v>-23.948</v>
      </c>
      <c r="EB25" s="163">
        <v>-30.213999999999999</v>
      </c>
      <c r="EC25" s="163">
        <v>-31.199000000000002</v>
      </c>
      <c r="ED25" s="163">
        <v>0</v>
      </c>
      <c r="EE25" s="163">
        <v>-26.623999999999999</v>
      </c>
      <c r="EF25" s="163">
        <v>0</v>
      </c>
      <c r="EG25" s="163">
        <v>-48.917999999999999</v>
      </c>
      <c r="EH25" s="163">
        <v>-44.02</v>
      </c>
      <c r="EI25" s="163">
        <v>0</v>
      </c>
      <c r="EJ25" s="163">
        <v>0</v>
      </c>
      <c r="EK25" s="163">
        <v>-18.228000000000002</v>
      </c>
      <c r="EL25" s="163">
        <v>9.3232999999999997</v>
      </c>
      <c r="EM25" s="163">
        <v>11.718999999999999</v>
      </c>
      <c r="EN25" s="163">
        <v>10.069000000000001</v>
      </c>
      <c r="EO25" s="163">
        <v>0.52800000000000002</v>
      </c>
      <c r="EP25" s="163">
        <v>-31.966000000000001</v>
      </c>
      <c r="EQ25" s="163">
        <v>-31.864000000000001</v>
      </c>
      <c r="ER25" s="163">
        <v>-12.63</v>
      </c>
      <c r="ES25" s="163">
        <v>6.4898999999999996</v>
      </c>
      <c r="ET25" s="163">
        <v>-20.709</v>
      </c>
      <c r="EU25" s="163">
        <v>0</v>
      </c>
      <c r="EV25" s="163">
        <v>5.5982000000000003</v>
      </c>
      <c r="EW25" s="163">
        <v>17.248999999999999</v>
      </c>
      <c r="EX25" s="163">
        <v>-10.316000000000001</v>
      </c>
      <c r="EY25" s="163">
        <v>-10.47</v>
      </c>
      <c r="EZ25" s="163">
        <v>6.7157</v>
      </c>
      <c r="FA25" s="163">
        <v>4.8136000000000001</v>
      </c>
      <c r="FB25" s="163">
        <v>-39.145000000000003</v>
      </c>
      <c r="FC25" s="163">
        <v>5.4084000000000003</v>
      </c>
      <c r="FD25" s="163">
        <v>0</v>
      </c>
      <c r="FE25" s="163">
        <v>0</v>
      </c>
      <c r="FF25" s="163">
        <v>0</v>
      </c>
      <c r="FG25" s="163">
        <v>2.8010000000000002</v>
      </c>
      <c r="FH25" s="163">
        <v>2.1852999999999998</v>
      </c>
      <c r="FI25" s="163">
        <v>6.1958000000000002</v>
      </c>
      <c r="FJ25" s="163">
        <v>5.6935000000000002</v>
      </c>
      <c r="FK25" s="163">
        <v>11.052</v>
      </c>
      <c r="FL25" s="163">
        <v>20.954000000000001</v>
      </c>
      <c r="FM25" s="163">
        <v>21.122</v>
      </c>
      <c r="FN25" s="163">
        <v>10.481999999999999</v>
      </c>
      <c r="FO25" s="163">
        <v>23.902999999999999</v>
      </c>
      <c r="FP25" s="163">
        <v>10.733000000000001</v>
      </c>
      <c r="FQ25" s="163">
        <v>-15.419</v>
      </c>
      <c r="FR25" s="163">
        <v>-3.1067999999999998</v>
      </c>
      <c r="FS25" s="163">
        <v>0.25380000000000003</v>
      </c>
      <c r="FT25" s="163">
        <v>1.24</v>
      </c>
      <c r="FU25" s="163">
        <v>3.26</v>
      </c>
      <c r="FV25" s="163">
        <v>-12.145</v>
      </c>
      <c r="FW25" s="163">
        <v>1.5179</v>
      </c>
      <c r="FX25" s="163">
        <v>2.7519</v>
      </c>
      <c r="FY25" s="163">
        <v>0.83599999999999997</v>
      </c>
      <c r="FZ25" s="163">
        <v>1.6845000000000001</v>
      </c>
      <c r="GA25" s="163">
        <v>10.289</v>
      </c>
      <c r="GB25" s="163">
        <v>-37.515999999999998</v>
      </c>
      <c r="GC25" s="163">
        <v>-29.503</v>
      </c>
      <c r="GD25" s="163">
        <v>-3.4799000000000002</v>
      </c>
      <c r="GE25" s="163">
        <v>27.904</v>
      </c>
      <c r="GF25" s="163">
        <v>8.1</v>
      </c>
      <c r="GG25" s="163">
        <v>19.741</v>
      </c>
      <c r="GH25" s="163">
        <v>4.3863000000000003</v>
      </c>
      <c r="GI25" s="163">
        <v>-4.7595999999999998</v>
      </c>
      <c r="GJ25" s="163">
        <v>1.7870999999999999</v>
      </c>
      <c r="GK25" s="163">
        <v>6.1499999999999999E-2</v>
      </c>
      <c r="GL25" s="164"/>
      <c r="GM25" s="163">
        <v>-12.644</v>
      </c>
      <c r="GN25" s="163">
        <v>-1.3520000000000001</v>
      </c>
      <c r="GO25" s="163">
        <v>7.0915999999999997</v>
      </c>
      <c r="GP25" s="163">
        <v>-30.754999999999999</v>
      </c>
      <c r="GQ25" s="163">
        <v>-7.7102000000000004</v>
      </c>
      <c r="GR25" s="163">
        <v>-11.55</v>
      </c>
      <c r="GS25" s="163">
        <v>172.04</v>
      </c>
      <c r="GT25" s="163">
        <v>-1.3392999999999999</v>
      </c>
      <c r="GU25" s="163">
        <v>-10.791</v>
      </c>
      <c r="GV25" s="163">
        <v>16.013999999999999</v>
      </c>
      <c r="GW25" s="163">
        <v>2.1775000000000002</v>
      </c>
      <c r="GX25" s="163">
        <v>5.6920000000000002</v>
      </c>
      <c r="GY25" s="163">
        <v>5.7992999999999997</v>
      </c>
      <c r="GZ25" s="163">
        <v>1.4312</v>
      </c>
      <c r="HA25" s="163">
        <v>-19.221</v>
      </c>
      <c r="HB25" s="163">
        <v>-18.86</v>
      </c>
      <c r="HC25" s="163">
        <v>-7.5399000000000003</v>
      </c>
      <c r="HD25" s="163">
        <v>0</v>
      </c>
      <c r="HE25" s="163">
        <v>22.285</v>
      </c>
      <c r="HF25" s="163">
        <v>9.6738999999999997</v>
      </c>
      <c r="HG25" s="163">
        <v>42.829000000000001</v>
      </c>
      <c r="HH25" s="163">
        <v>38.39</v>
      </c>
      <c r="HI25" s="163">
        <v>38.185000000000002</v>
      </c>
      <c r="HJ25" s="163">
        <v>0</v>
      </c>
      <c r="HK25" s="163">
        <v>-8.6060999999999996</v>
      </c>
      <c r="HL25" s="163">
        <v>0</v>
      </c>
      <c r="HM25" s="163">
        <v>0</v>
      </c>
      <c r="HN25" s="163">
        <v>15.109</v>
      </c>
      <c r="HO25" s="163">
        <v>16.876000000000001</v>
      </c>
      <c r="HP25" s="163">
        <v>-24.026</v>
      </c>
      <c r="HQ25" s="163">
        <v>-23.427</v>
      </c>
      <c r="HR25" s="163">
        <v>-2.7986</v>
      </c>
      <c r="HS25" s="163">
        <v>-2.6711999999999998</v>
      </c>
      <c r="HT25" s="163">
        <v>12.47</v>
      </c>
      <c r="HU25" s="163">
        <v>12.5</v>
      </c>
      <c r="HV25" s="163">
        <v>-33.598999999999997</v>
      </c>
      <c r="HW25" s="163">
        <v>-34</v>
      </c>
      <c r="HX25" s="163">
        <v>2.0920000000000001</v>
      </c>
      <c r="HY25" s="163">
        <v>-1.7599</v>
      </c>
      <c r="HZ25" s="163">
        <v>57.965000000000003</v>
      </c>
      <c r="IA25" s="163">
        <v>11.76</v>
      </c>
      <c r="IB25" s="163">
        <v>11.272</v>
      </c>
      <c r="IC25" s="163">
        <v>-17.798999999999999</v>
      </c>
      <c r="ID25" s="163">
        <v>-36.200000000000003</v>
      </c>
      <c r="IE25" s="163">
        <v>6.4</v>
      </c>
      <c r="IF25" s="163">
        <v>5.9</v>
      </c>
      <c r="IG25" s="163">
        <v>-18.45</v>
      </c>
      <c r="IH25" s="163">
        <v>-18.596</v>
      </c>
      <c r="II25" s="163">
        <v>-108.15</v>
      </c>
      <c r="IJ25" s="163">
        <v>-2.3429000000000002</v>
      </c>
      <c r="IK25" s="163">
        <v>-284.7</v>
      </c>
      <c r="IL25" s="163">
        <v>-8.8920999999999992</v>
      </c>
      <c r="IM25" s="163">
        <v>53.814</v>
      </c>
      <c r="IN25" s="163">
        <v>70.510000000000005</v>
      </c>
      <c r="IO25" s="163">
        <v>95.861000000000004</v>
      </c>
      <c r="IP25" s="163">
        <v>154.71</v>
      </c>
      <c r="IQ25" s="163">
        <v>44.341000000000001</v>
      </c>
      <c r="IR25" s="163">
        <v>0.80459999999999998</v>
      </c>
      <c r="IS25" s="163">
        <v>15.936999999999999</v>
      </c>
      <c r="IT25" s="163">
        <v>16.684000000000001</v>
      </c>
      <c r="IU25" s="163">
        <v>-42.643000000000001</v>
      </c>
      <c r="IV25" s="163">
        <v>179.31</v>
      </c>
      <c r="IW25" s="163">
        <v>-149.02000000000001</v>
      </c>
      <c r="IX25" s="163">
        <v>38.097999999999999</v>
      </c>
      <c r="IY25" s="163">
        <v>-30.468</v>
      </c>
      <c r="IZ25" s="163">
        <v>0.8679</v>
      </c>
      <c r="JA25" s="163">
        <v>8.8673999999999999</v>
      </c>
      <c r="JB25" s="163">
        <v>-10.96</v>
      </c>
      <c r="JC25" s="163">
        <v>-0.76500000000000001</v>
      </c>
      <c r="JD25" s="163">
        <v>-0.77200000000000002</v>
      </c>
      <c r="JE25" s="163">
        <v>6.0799000000000003</v>
      </c>
      <c r="JF25" s="163">
        <v>-4.5598999999999998</v>
      </c>
      <c r="JG25" s="163">
        <v>-2.0455000000000001</v>
      </c>
      <c r="JH25" s="163">
        <v>-1.4328000000000001</v>
      </c>
      <c r="JI25" s="163">
        <v>8.1466999999999992</v>
      </c>
      <c r="JJ25" s="163">
        <v>-1.5792999999999999</v>
      </c>
      <c r="JK25" s="163">
        <v>-3.7</v>
      </c>
      <c r="JL25" s="163">
        <v>-0.26900000000000002</v>
      </c>
      <c r="JM25" s="163">
        <v>-0.29499999999999998</v>
      </c>
      <c r="JN25" s="163">
        <v>0</v>
      </c>
      <c r="JO25" s="163">
        <v>0</v>
      </c>
      <c r="JP25" s="163">
        <v>3.5068000000000001</v>
      </c>
      <c r="JQ25" s="163">
        <v>3.3067000000000002</v>
      </c>
      <c r="JR25" s="163">
        <v>3.7296999999999998</v>
      </c>
      <c r="JS25" s="164"/>
      <c r="JT25" s="163">
        <v>18.7</v>
      </c>
      <c r="JU25" s="163">
        <v>9.1898999999999997</v>
      </c>
      <c r="JV25" s="163">
        <v>0.05</v>
      </c>
      <c r="JW25" s="163">
        <v>0.37</v>
      </c>
      <c r="JX25" s="163">
        <v>3.7534999999999998</v>
      </c>
      <c r="JY25" s="163">
        <v>-21.562999999999999</v>
      </c>
      <c r="JZ25" s="163">
        <v>-21.155000000000001</v>
      </c>
      <c r="KA25" s="163">
        <v>6.6794000000000002</v>
      </c>
      <c r="KB25" s="163">
        <v>17.277000000000001</v>
      </c>
      <c r="KC25" s="163">
        <v>-14.407999999999999</v>
      </c>
      <c r="KD25" s="163">
        <v>-2.9123000000000001</v>
      </c>
      <c r="KE25" s="163">
        <v>-21.2</v>
      </c>
      <c r="KF25" s="163">
        <v>2.5998999999999999</v>
      </c>
    </row>
    <row r="26" spans="1:292" ht="18" customHeight="1" x14ac:dyDescent="0.25">
      <c r="A26" s="162" t="s">
        <v>47</v>
      </c>
      <c r="B26" s="162" t="s">
        <v>695</v>
      </c>
      <c r="C26" s="165">
        <v>0</v>
      </c>
      <c r="D26" s="165">
        <v>5.2416</v>
      </c>
      <c r="E26" s="165">
        <v>-10.923999999999999</v>
      </c>
      <c r="F26" s="165">
        <v>-0.18010000000000001</v>
      </c>
      <c r="G26" s="165">
        <v>7.1836000000000002</v>
      </c>
      <c r="H26" s="165">
        <v>2.7565</v>
      </c>
      <c r="I26" s="165">
        <v>13.233000000000001</v>
      </c>
      <c r="J26" s="166"/>
      <c r="K26" s="165">
        <v>14.81</v>
      </c>
      <c r="L26" s="165">
        <v>5.9248000000000003</v>
      </c>
      <c r="M26" s="165">
        <v>-7.1176000000000004</v>
      </c>
      <c r="N26" s="165">
        <v>-2.2200000000000002</v>
      </c>
      <c r="O26" s="165">
        <v>-28.6</v>
      </c>
      <c r="P26" s="165">
        <v>4.4000000000000004</v>
      </c>
      <c r="Q26" s="165">
        <v>0.82799999999999996</v>
      </c>
      <c r="R26" s="165">
        <v>-22</v>
      </c>
      <c r="S26" s="165">
        <v>2.2153999999999998</v>
      </c>
      <c r="T26" s="165">
        <v>3.3374999999999999</v>
      </c>
      <c r="U26" s="165">
        <v>5.0198</v>
      </c>
      <c r="V26" s="165">
        <v>4.9523000000000001</v>
      </c>
      <c r="W26" s="165">
        <v>8.6407000000000007</v>
      </c>
      <c r="X26" s="165">
        <v>0</v>
      </c>
      <c r="Y26" s="165">
        <v>5.3712999999999997</v>
      </c>
      <c r="Z26" s="165">
        <v>2.4653999999999998</v>
      </c>
      <c r="AA26" s="166"/>
      <c r="AB26" s="165">
        <v>-1.1942999999999999</v>
      </c>
      <c r="AC26" s="165">
        <v>0.86899999999999999</v>
      </c>
      <c r="AD26" s="165">
        <v>0.93300000000000005</v>
      </c>
      <c r="AE26" s="165">
        <v>-0.91300000000000003</v>
      </c>
      <c r="AF26" s="165">
        <v>-15.539</v>
      </c>
      <c r="AG26" s="165">
        <v>-8.8000000000000007</v>
      </c>
      <c r="AH26" s="165">
        <v>-0.71099999999999997</v>
      </c>
      <c r="AI26" s="165">
        <v>0.27200000000000002</v>
      </c>
      <c r="AJ26" s="165">
        <v>4.51</v>
      </c>
      <c r="AK26" s="165">
        <v>3.5198999999999998</v>
      </c>
      <c r="AL26" s="165">
        <v>-10</v>
      </c>
      <c r="AM26" s="165">
        <v>-17.760000000000002</v>
      </c>
      <c r="AN26" s="165">
        <v>-17.638999999999999</v>
      </c>
      <c r="AO26" s="165">
        <v>4.4257999999999997</v>
      </c>
      <c r="AP26" s="165">
        <v>3.5306000000000002</v>
      </c>
      <c r="AQ26" s="165">
        <v>13.327999999999999</v>
      </c>
      <c r="AR26" s="165">
        <v>15.37</v>
      </c>
      <c r="AS26" s="165">
        <v>-19.391999999999999</v>
      </c>
      <c r="AT26" s="165">
        <v>19.423999999999999</v>
      </c>
      <c r="AU26" s="165">
        <v>19.091999999999999</v>
      </c>
      <c r="AV26" s="165">
        <v>17.407</v>
      </c>
      <c r="AW26" s="165">
        <v>11.567</v>
      </c>
      <c r="AX26" s="165">
        <v>-25.318000000000001</v>
      </c>
      <c r="AY26" s="165">
        <v>-22.370999999999999</v>
      </c>
      <c r="AZ26" s="165">
        <v>7.5087000000000002</v>
      </c>
      <c r="BA26" s="165">
        <v>42.728000000000002</v>
      </c>
      <c r="BB26" s="165">
        <v>0</v>
      </c>
      <c r="BC26" s="165">
        <v>-7.3000000000000001E-3</v>
      </c>
      <c r="BD26" s="165">
        <v>-5.1999000000000004</v>
      </c>
      <c r="BE26" s="165">
        <v>-5.3998999999999997</v>
      </c>
      <c r="BF26" s="165">
        <v>-21.416</v>
      </c>
      <c r="BG26" s="165">
        <v>-23.821000000000002</v>
      </c>
      <c r="BH26" s="165">
        <v>-2.2591000000000001</v>
      </c>
      <c r="BI26" s="165">
        <v>1.3141</v>
      </c>
      <c r="BJ26" s="165">
        <v>-2.7256999999999998</v>
      </c>
      <c r="BK26" s="165">
        <v>0.39</v>
      </c>
      <c r="BL26" s="165">
        <v>0</v>
      </c>
      <c r="BM26" s="165">
        <v>1.8123</v>
      </c>
      <c r="BN26" s="165">
        <v>0</v>
      </c>
      <c r="BO26" s="165">
        <v>29.419</v>
      </c>
      <c r="BP26" s="165">
        <v>29.541</v>
      </c>
      <c r="BQ26" s="165">
        <v>-47.701999999999998</v>
      </c>
      <c r="BR26" s="165">
        <v>-108.11</v>
      </c>
      <c r="BS26" s="166"/>
      <c r="BT26" s="166"/>
      <c r="BU26" s="165">
        <v>7.5843999999999996</v>
      </c>
      <c r="BV26" s="165">
        <v>7.5799000000000003</v>
      </c>
      <c r="BW26" s="165">
        <v>2.14</v>
      </c>
      <c r="BX26" s="165">
        <v>-14.199</v>
      </c>
      <c r="BY26" s="165">
        <v>4.9000000000000004</v>
      </c>
      <c r="BZ26" s="165">
        <v>-17.946000000000002</v>
      </c>
      <c r="CA26" s="165">
        <v>-17.812000000000001</v>
      </c>
      <c r="CB26" s="165">
        <v>19.629000000000001</v>
      </c>
      <c r="CC26" s="165">
        <v>18.042000000000002</v>
      </c>
      <c r="CD26" s="165">
        <v>-3.9148999999999998</v>
      </c>
      <c r="CE26" s="165">
        <v>2.6312000000000002</v>
      </c>
      <c r="CF26" s="165">
        <v>1.9</v>
      </c>
      <c r="CG26" s="165">
        <v>-1.8487</v>
      </c>
      <c r="CH26" s="165">
        <v>0</v>
      </c>
      <c r="CI26" s="165">
        <v>2.88</v>
      </c>
      <c r="CJ26" s="165">
        <v>6.4119999999999999</v>
      </c>
      <c r="CK26" s="165">
        <v>14.398999999999999</v>
      </c>
      <c r="CL26" s="165">
        <v>11.699</v>
      </c>
      <c r="CM26" s="165">
        <v>-1.0399</v>
      </c>
      <c r="CN26" s="165">
        <v>30.794</v>
      </c>
      <c r="CO26" s="165">
        <v>30.895</v>
      </c>
      <c r="CP26" s="165">
        <v>29.722000000000001</v>
      </c>
      <c r="CQ26" s="165">
        <v>73.936000000000007</v>
      </c>
      <c r="CR26" s="165">
        <v>73.13</v>
      </c>
      <c r="CS26" s="165">
        <v>-20.222999999999999</v>
      </c>
      <c r="CT26" s="165">
        <v>-59.735999999999997</v>
      </c>
      <c r="CU26" s="165">
        <v>-17.094000000000001</v>
      </c>
      <c r="CV26" s="165">
        <v>1.9681999999999999</v>
      </c>
      <c r="CW26" s="165">
        <v>28.09</v>
      </c>
      <c r="CX26" s="165">
        <v>6.2398999999999996</v>
      </c>
      <c r="CY26" s="165">
        <v>6.0986000000000002</v>
      </c>
      <c r="CZ26" s="165">
        <v>6.3506999999999998</v>
      </c>
      <c r="DA26" s="165">
        <v>-7.0499000000000001</v>
      </c>
      <c r="DB26" s="165">
        <v>0.3145</v>
      </c>
      <c r="DC26" s="165">
        <v>0</v>
      </c>
      <c r="DD26" s="165">
        <v>0</v>
      </c>
      <c r="DE26" s="165">
        <v>38.296999999999997</v>
      </c>
      <c r="DF26" s="165">
        <v>1.5100000000000001E-2</v>
      </c>
      <c r="DG26" s="165">
        <v>-3.4773999999999998</v>
      </c>
      <c r="DH26" s="165">
        <v>18.100000000000001</v>
      </c>
      <c r="DI26" s="165">
        <v>18.399000000000001</v>
      </c>
      <c r="DJ26" s="165">
        <v>-5.6224999999999996</v>
      </c>
      <c r="DK26" s="165">
        <v>1.5019</v>
      </c>
      <c r="DL26" s="165">
        <v>48.896000000000001</v>
      </c>
      <c r="DM26" s="165">
        <v>7.7987000000000002</v>
      </c>
      <c r="DN26" s="165">
        <v>1.9</v>
      </c>
      <c r="DO26" s="165">
        <v>-4.96</v>
      </c>
      <c r="DP26" s="165">
        <v>3.1185</v>
      </c>
      <c r="DQ26" s="165">
        <v>-38.781999999999996</v>
      </c>
      <c r="DR26" s="165">
        <v>-2</v>
      </c>
      <c r="DS26" s="165">
        <v>-2.0798999999999999</v>
      </c>
      <c r="DT26" s="165">
        <v>11.05</v>
      </c>
      <c r="DU26" s="165">
        <v>15.81</v>
      </c>
      <c r="DV26" s="165">
        <v>-38.018000000000001</v>
      </c>
      <c r="DW26" s="165">
        <v>-18.908999999999999</v>
      </c>
      <c r="DX26" s="165">
        <v>-39.35</v>
      </c>
      <c r="DY26" s="165">
        <v>-38.072000000000003</v>
      </c>
      <c r="DZ26" s="165">
        <v>0</v>
      </c>
      <c r="EA26" s="165">
        <v>-19.637</v>
      </c>
      <c r="EB26" s="165">
        <v>-27.033999999999999</v>
      </c>
      <c r="EC26" s="165">
        <v>-27.6</v>
      </c>
      <c r="ED26" s="165">
        <v>0</v>
      </c>
      <c r="EE26" s="165">
        <v>-22.251000000000001</v>
      </c>
      <c r="EF26" s="165">
        <v>0</v>
      </c>
      <c r="EG26" s="165">
        <v>-46.438000000000002</v>
      </c>
      <c r="EH26" s="165">
        <v>-47.537999999999997</v>
      </c>
      <c r="EI26" s="165">
        <v>0</v>
      </c>
      <c r="EJ26" s="165">
        <v>0</v>
      </c>
      <c r="EK26" s="165">
        <v>-19.454000000000001</v>
      </c>
      <c r="EL26" s="165">
        <v>0</v>
      </c>
      <c r="EM26" s="165">
        <v>7.4253</v>
      </c>
      <c r="EN26" s="165">
        <v>5.1614000000000004</v>
      </c>
      <c r="EO26" s="165">
        <v>3.6</v>
      </c>
      <c r="EP26" s="165">
        <v>-29.289000000000001</v>
      </c>
      <c r="EQ26" s="165">
        <v>-29.478000000000002</v>
      </c>
      <c r="ER26" s="165">
        <v>-11.903</v>
      </c>
      <c r="ES26" s="165">
        <v>6.48</v>
      </c>
      <c r="ET26" s="165">
        <v>-19.629000000000001</v>
      </c>
      <c r="EU26" s="165">
        <v>2.7</v>
      </c>
      <c r="EV26" s="165">
        <v>5.3189000000000002</v>
      </c>
      <c r="EW26" s="165">
        <v>7.5119999999999996</v>
      </c>
      <c r="EX26" s="165">
        <v>-11.069000000000001</v>
      </c>
      <c r="EY26" s="165">
        <v>-11.308999999999999</v>
      </c>
      <c r="EZ26" s="165">
        <v>7.4806999999999997</v>
      </c>
      <c r="FA26" s="165">
        <v>-0.3725</v>
      </c>
      <c r="FB26" s="165">
        <v>-39.145000000000003</v>
      </c>
      <c r="FC26" s="165">
        <v>5.5548999999999999</v>
      </c>
      <c r="FD26" s="165">
        <v>0</v>
      </c>
      <c r="FE26" s="165">
        <v>0</v>
      </c>
      <c r="FF26" s="165">
        <v>0</v>
      </c>
      <c r="FG26" s="165">
        <v>3.0263</v>
      </c>
      <c r="FH26" s="165">
        <v>2.2284999999999999</v>
      </c>
      <c r="FI26" s="165">
        <v>5.1910999999999996</v>
      </c>
      <c r="FJ26" s="165">
        <v>5.6935000000000002</v>
      </c>
      <c r="FK26" s="165">
        <v>10.047000000000001</v>
      </c>
      <c r="FL26" s="165">
        <v>20.087</v>
      </c>
      <c r="FM26" s="165">
        <v>19.954000000000001</v>
      </c>
      <c r="FN26" s="165">
        <v>12.643000000000001</v>
      </c>
      <c r="FO26" s="165">
        <v>25.745999999999999</v>
      </c>
      <c r="FP26" s="165">
        <v>12.73</v>
      </c>
      <c r="FQ26" s="165">
        <v>-13.468999999999999</v>
      </c>
      <c r="FR26" s="165">
        <v>-2.2078000000000002</v>
      </c>
      <c r="FS26" s="165">
        <v>0.28039999999999998</v>
      </c>
      <c r="FT26" s="165">
        <v>1.79</v>
      </c>
      <c r="FU26" s="165">
        <v>3.71</v>
      </c>
      <c r="FV26" s="165">
        <v>-12.599</v>
      </c>
      <c r="FW26" s="165">
        <v>1.7997000000000001</v>
      </c>
      <c r="FX26" s="165">
        <v>2.7869000000000002</v>
      </c>
      <c r="FY26" s="165">
        <v>0.85699999999999998</v>
      </c>
      <c r="FZ26" s="165">
        <v>1.9789000000000001</v>
      </c>
      <c r="GA26" s="165">
        <v>12.13</v>
      </c>
      <c r="GB26" s="165">
        <v>-38.712000000000003</v>
      </c>
      <c r="GC26" s="165">
        <v>-30.088999999999999</v>
      </c>
      <c r="GD26" s="165">
        <v>-3.1999</v>
      </c>
      <c r="GE26" s="165">
        <v>29.466999999999999</v>
      </c>
      <c r="GF26" s="165">
        <v>8.6998999999999995</v>
      </c>
      <c r="GG26" s="165">
        <v>20.113</v>
      </c>
      <c r="GH26" s="165">
        <v>4.6740000000000004</v>
      </c>
      <c r="GI26" s="165">
        <v>-5.0297000000000001</v>
      </c>
      <c r="GJ26" s="165">
        <v>1.8058000000000001</v>
      </c>
      <c r="GK26" s="165">
        <v>6.1499999999999999E-2</v>
      </c>
      <c r="GL26" s="166"/>
      <c r="GM26" s="165">
        <v>-12.897</v>
      </c>
      <c r="GN26" s="165">
        <v>-1.83</v>
      </c>
      <c r="GO26" s="165">
        <v>9.0981000000000005</v>
      </c>
      <c r="GP26" s="165">
        <v>-30.922999999999998</v>
      </c>
      <c r="GQ26" s="165">
        <v>-7.6047000000000002</v>
      </c>
      <c r="GR26" s="165">
        <v>-11.731</v>
      </c>
      <c r="GS26" s="165">
        <v>176.93</v>
      </c>
      <c r="GT26" s="165">
        <v>-0.39639999999999997</v>
      </c>
      <c r="GU26" s="165">
        <v>-10.593</v>
      </c>
      <c r="GV26" s="165">
        <v>16.497</v>
      </c>
      <c r="GW26" s="165">
        <v>1.9296</v>
      </c>
      <c r="GX26" s="165">
        <v>5.8311000000000002</v>
      </c>
      <c r="GY26" s="165">
        <v>5.8308999999999997</v>
      </c>
      <c r="GZ26" s="165">
        <v>1.1734</v>
      </c>
      <c r="HA26" s="165">
        <v>-21.748000000000001</v>
      </c>
      <c r="HB26" s="165">
        <v>-21.577000000000002</v>
      </c>
      <c r="HC26" s="165">
        <v>-7.1199000000000003</v>
      </c>
      <c r="HD26" s="165">
        <v>0</v>
      </c>
      <c r="HE26" s="165">
        <v>21.709</v>
      </c>
      <c r="HF26" s="165">
        <v>9.0752000000000006</v>
      </c>
      <c r="HG26" s="165">
        <v>42.573999999999998</v>
      </c>
      <c r="HH26" s="165">
        <v>32.951000000000001</v>
      </c>
      <c r="HI26" s="165">
        <v>34.701999999999998</v>
      </c>
      <c r="HJ26" s="165">
        <v>0</v>
      </c>
      <c r="HK26" s="165">
        <v>-4.8315000000000001</v>
      </c>
      <c r="HL26" s="165">
        <v>-10.234</v>
      </c>
      <c r="HM26" s="165">
        <v>-13.678000000000001</v>
      </c>
      <c r="HN26" s="165">
        <v>15.109</v>
      </c>
      <c r="HO26" s="165">
        <v>16.876000000000001</v>
      </c>
      <c r="HP26" s="165">
        <v>-21.51</v>
      </c>
      <c r="HQ26" s="165">
        <v>-20.954999999999998</v>
      </c>
      <c r="HR26" s="165">
        <v>-5.3209</v>
      </c>
      <c r="HS26" s="165">
        <v>-4.9763999999999999</v>
      </c>
      <c r="HT26" s="165">
        <v>12.409000000000001</v>
      </c>
      <c r="HU26" s="165">
        <v>12.46</v>
      </c>
      <c r="HV26" s="165">
        <v>-33.5</v>
      </c>
      <c r="HW26" s="165">
        <v>-33.298999999999999</v>
      </c>
      <c r="HX26" s="165">
        <v>2.0571999999999999</v>
      </c>
      <c r="HY26" s="165">
        <v>0</v>
      </c>
      <c r="HZ26" s="165">
        <v>53.338000000000001</v>
      </c>
      <c r="IA26" s="165">
        <v>14.430999999999999</v>
      </c>
      <c r="IB26" s="165">
        <v>14.372999999999999</v>
      </c>
      <c r="IC26" s="165">
        <v>-17.399000000000001</v>
      </c>
      <c r="ID26" s="165">
        <v>-35</v>
      </c>
      <c r="IE26" s="165">
        <v>4.3</v>
      </c>
      <c r="IF26" s="165">
        <v>3.7999000000000001</v>
      </c>
      <c r="IG26" s="165">
        <v>-18.45</v>
      </c>
      <c r="IH26" s="165">
        <v>-18.533999999999999</v>
      </c>
      <c r="II26" s="165">
        <v>-114.69</v>
      </c>
      <c r="IJ26" s="165">
        <v>-0.95650000000000002</v>
      </c>
      <c r="IK26" s="165">
        <v>-281.86</v>
      </c>
      <c r="IL26" s="165">
        <v>-11.319000000000001</v>
      </c>
      <c r="IM26" s="165">
        <v>52.249000000000002</v>
      </c>
      <c r="IN26" s="165">
        <v>69.426000000000002</v>
      </c>
      <c r="IO26" s="165">
        <v>97.034999999999997</v>
      </c>
      <c r="IP26" s="165">
        <v>149.94</v>
      </c>
      <c r="IQ26" s="165">
        <v>43.54</v>
      </c>
      <c r="IR26" s="165">
        <v>-1.7417</v>
      </c>
      <c r="IS26" s="165">
        <v>19.789000000000001</v>
      </c>
      <c r="IT26" s="165">
        <v>18.161999999999999</v>
      </c>
      <c r="IU26" s="165">
        <v>-39.968000000000004</v>
      </c>
      <c r="IV26" s="165">
        <v>178.65</v>
      </c>
      <c r="IW26" s="165">
        <v>-147.74</v>
      </c>
      <c r="IX26" s="165">
        <v>36.030999999999999</v>
      </c>
      <c r="IY26" s="165">
        <v>-30.791</v>
      </c>
      <c r="IZ26" s="165">
        <v>0.4456</v>
      </c>
      <c r="JA26" s="165">
        <v>8.7150999999999996</v>
      </c>
      <c r="JB26" s="165">
        <v>-10.72</v>
      </c>
      <c r="JC26" s="165">
        <v>-0.875</v>
      </c>
      <c r="JD26" s="165">
        <v>-0.88600000000000001</v>
      </c>
      <c r="JE26" s="165">
        <v>6</v>
      </c>
      <c r="JF26" s="165">
        <v>-4.7199</v>
      </c>
      <c r="JG26" s="165">
        <v>-1.6431</v>
      </c>
      <c r="JH26" s="165">
        <v>-0.96589999999999998</v>
      </c>
      <c r="JI26" s="165">
        <v>8.8792000000000009</v>
      </c>
      <c r="JJ26" s="165">
        <v>-1.5518000000000001</v>
      </c>
      <c r="JK26" s="165">
        <v>-7.0998999999999999</v>
      </c>
      <c r="JL26" s="165">
        <v>-1.7259</v>
      </c>
      <c r="JM26" s="165">
        <v>-1.5989</v>
      </c>
      <c r="JN26" s="165">
        <v>0</v>
      </c>
      <c r="JO26" s="165">
        <v>0</v>
      </c>
      <c r="JP26" s="165">
        <v>3.198</v>
      </c>
      <c r="JQ26" s="165">
        <v>3.8740999999999999</v>
      </c>
      <c r="JR26" s="165">
        <v>3.3359000000000001</v>
      </c>
      <c r="JS26" s="166"/>
      <c r="JT26" s="165">
        <v>18.600000000000001</v>
      </c>
      <c r="JU26" s="165">
        <v>8.0237999999999996</v>
      </c>
      <c r="JV26" s="165">
        <v>0.2</v>
      </c>
      <c r="JW26" s="165">
        <v>0.37</v>
      </c>
      <c r="JX26" s="165">
        <v>4.1847000000000003</v>
      </c>
      <c r="JY26" s="165">
        <v>-22.033000000000001</v>
      </c>
      <c r="JZ26" s="165">
        <v>-21.838999999999999</v>
      </c>
      <c r="KA26" s="165">
        <v>7.0955000000000004</v>
      </c>
      <c r="KB26" s="165">
        <v>18.027000000000001</v>
      </c>
      <c r="KC26" s="165">
        <v>-16.317</v>
      </c>
      <c r="KD26" s="165">
        <v>-1.5679000000000001</v>
      </c>
      <c r="KE26" s="165">
        <v>-20.5</v>
      </c>
      <c r="KF26" s="165">
        <v>2.0998999999999999</v>
      </c>
    </row>
    <row r="27" spans="1:292" ht="18" customHeight="1" x14ac:dyDescent="0.25">
      <c r="A27" s="162" t="s">
        <v>47</v>
      </c>
      <c r="B27" s="162" t="s">
        <v>696</v>
      </c>
      <c r="C27" s="165">
        <v>0</v>
      </c>
      <c r="D27" s="165">
        <v>5.9451000000000001</v>
      </c>
      <c r="E27" s="165">
        <v>-12.188000000000001</v>
      </c>
      <c r="F27" s="165">
        <v>-0.86580000000000001</v>
      </c>
      <c r="G27" s="165">
        <v>7.5903999999999998</v>
      </c>
      <c r="H27" s="165">
        <v>2.0672999999999999</v>
      </c>
      <c r="I27" s="165">
        <v>14.032999999999999</v>
      </c>
      <c r="J27" s="166"/>
      <c r="K27" s="165">
        <v>14.478</v>
      </c>
      <c r="L27" s="165">
        <v>6.3357999999999999</v>
      </c>
      <c r="M27" s="165">
        <v>-7.5403000000000002</v>
      </c>
      <c r="N27" s="165">
        <v>-6.6599000000000004</v>
      </c>
      <c r="O27" s="165">
        <v>-26.399000000000001</v>
      </c>
      <c r="P27" s="165">
        <v>2.2000000000000002</v>
      </c>
      <c r="Q27" s="165">
        <v>1.6559999999999999</v>
      </c>
      <c r="R27" s="165">
        <v>-19.798999999999999</v>
      </c>
      <c r="S27" s="165">
        <v>1.8198000000000001</v>
      </c>
      <c r="T27" s="165">
        <v>4.3015999999999996</v>
      </c>
      <c r="U27" s="165">
        <v>5.3707000000000003</v>
      </c>
      <c r="V27" s="165">
        <v>5.4013999999999998</v>
      </c>
      <c r="W27" s="165">
        <v>9.3834999999999997</v>
      </c>
      <c r="X27" s="165">
        <v>0</v>
      </c>
      <c r="Y27" s="165">
        <v>5.8038999999999996</v>
      </c>
      <c r="Z27" s="165">
        <v>2.3860000000000001</v>
      </c>
      <c r="AA27" s="166"/>
      <c r="AB27" s="165">
        <v>-1.0490999999999999</v>
      </c>
      <c r="AC27" s="165">
        <v>0.40300000000000002</v>
      </c>
      <c r="AD27" s="165">
        <v>0.41199999999999998</v>
      </c>
      <c r="AE27" s="165">
        <v>-0.93500000000000005</v>
      </c>
      <c r="AF27" s="165">
        <v>-11.1</v>
      </c>
      <c r="AG27" s="165">
        <v>-11</v>
      </c>
      <c r="AH27" s="165">
        <v>-1.19</v>
      </c>
      <c r="AI27" s="165">
        <v>0.28499999999999998</v>
      </c>
      <c r="AJ27" s="165">
        <v>0</v>
      </c>
      <c r="AK27" s="165">
        <v>0.13</v>
      </c>
      <c r="AL27" s="165">
        <v>-10</v>
      </c>
      <c r="AM27" s="165">
        <v>-17.579000000000001</v>
      </c>
      <c r="AN27" s="165">
        <v>-17.459</v>
      </c>
      <c r="AO27" s="165">
        <v>4.6515000000000004</v>
      </c>
      <c r="AP27" s="165">
        <v>3.4144999999999999</v>
      </c>
      <c r="AQ27" s="165">
        <v>17.876000000000001</v>
      </c>
      <c r="AR27" s="165">
        <v>19.963000000000001</v>
      </c>
      <c r="AS27" s="165">
        <v>-16.994</v>
      </c>
      <c r="AT27" s="165">
        <v>15.539</v>
      </c>
      <c r="AU27" s="165">
        <v>15.135</v>
      </c>
      <c r="AV27" s="165">
        <v>0.62780000000000002</v>
      </c>
      <c r="AW27" s="165">
        <v>1.7451000000000001</v>
      </c>
      <c r="AX27" s="165">
        <v>-20.361000000000001</v>
      </c>
      <c r="AY27" s="165">
        <v>-17.414000000000001</v>
      </c>
      <c r="AZ27" s="165">
        <v>6.7195999999999998</v>
      </c>
      <c r="BA27" s="165">
        <v>34.878999999999998</v>
      </c>
      <c r="BB27" s="165">
        <v>0</v>
      </c>
      <c r="BC27" s="165">
        <v>-7.3000000000000001E-3</v>
      </c>
      <c r="BD27" s="165">
        <v>-5.6999000000000004</v>
      </c>
      <c r="BE27" s="165">
        <v>-5.5998999999999999</v>
      </c>
      <c r="BF27" s="165">
        <v>-25.341999999999999</v>
      </c>
      <c r="BG27" s="165">
        <v>-25.632999999999999</v>
      </c>
      <c r="BH27" s="165">
        <v>-2.9525999999999999</v>
      </c>
      <c r="BI27" s="165">
        <v>1.3141</v>
      </c>
      <c r="BJ27" s="165">
        <v>-0.94069999999999998</v>
      </c>
      <c r="BK27" s="165">
        <v>0.44</v>
      </c>
      <c r="BL27" s="165">
        <v>0</v>
      </c>
      <c r="BM27" s="165">
        <v>1.6323000000000001</v>
      </c>
      <c r="BN27" s="165">
        <v>0</v>
      </c>
      <c r="BO27" s="165">
        <v>28.015000000000001</v>
      </c>
      <c r="BP27" s="165">
        <v>28.321000000000002</v>
      </c>
      <c r="BQ27" s="165">
        <v>-50.137</v>
      </c>
      <c r="BR27" s="165">
        <v>-108.37</v>
      </c>
      <c r="BS27" s="166"/>
      <c r="BT27" s="166"/>
      <c r="BU27" s="165">
        <v>0.28939999999999999</v>
      </c>
      <c r="BV27" s="165">
        <v>10.17</v>
      </c>
      <c r="BW27" s="165">
        <v>4.82</v>
      </c>
      <c r="BX27" s="165">
        <v>-11.279</v>
      </c>
      <c r="BY27" s="165">
        <v>8.52</v>
      </c>
      <c r="BZ27" s="165">
        <v>-16.07</v>
      </c>
      <c r="CA27" s="165">
        <v>-15.802</v>
      </c>
      <c r="CB27" s="165">
        <v>19.719000000000001</v>
      </c>
      <c r="CC27" s="165">
        <v>18.216000000000001</v>
      </c>
      <c r="CD27" s="165">
        <v>-4.5570000000000004</v>
      </c>
      <c r="CE27" s="165">
        <v>-4.58E-2</v>
      </c>
      <c r="CF27" s="165">
        <v>0.39929999999999999</v>
      </c>
      <c r="CG27" s="165">
        <v>-1.1332</v>
      </c>
      <c r="CH27" s="165">
        <v>0</v>
      </c>
      <c r="CI27" s="165">
        <v>2.88</v>
      </c>
      <c r="CJ27" s="165">
        <v>6.4119999999999999</v>
      </c>
      <c r="CK27" s="165">
        <v>15.6</v>
      </c>
      <c r="CL27" s="165">
        <v>12.3</v>
      </c>
      <c r="CM27" s="165">
        <v>-1.1598999999999999</v>
      </c>
      <c r="CN27" s="165">
        <v>32.866</v>
      </c>
      <c r="CO27" s="165">
        <v>33.116</v>
      </c>
      <c r="CP27" s="165">
        <v>31.536999999999999</v>
      </c>
      <c r="CQ27" s="165">
        <v>80.061000000000007</v>
      </c>
      <c r="CR27" s="165">
        <v>80.427000000000007</v>
      </c>
      <c r="CS27" s="165">
        <v>-16.053000000000001</v>
      </c>
      <c r="CT27" s="165">
        <v>-56.073</v>
      </c>
      <c r="CU27" s="165">
        <v>-23.315000000000001</v>
      </c>
      <c r="CV27" s="165">
        <v>2.1732</v>
      </c>
      <c r="CW27" s="165">
        <v>27.959</v>
      </c>
      <c r="CX27" s="165">
        <v>6.5799000000000003</v>
      </c>
      <c r="CY27" s="165">
        <v>6.7236000000000002</v>
      </c>
      <c r="CZ27" s="165">
        <v>6.8388999999999998</v>
      </c>
      <c r="DA27" s="165">
        <v>-7.3299000000000003</v>
      </c>
      <c r="DB27" s="165">
        <v>0.3145</v>
      </c>
      <c r="DC27" s="165">
        <v>0</v>
      </c>
      <c r="DD27" s="165">
        <v>0</v>
      </c>
      <c r="DE27" s="165">
        <v>35.170999999999999</v>
      </c>
      <c r="DF27" s="165">
        <v>1.4999999999999999E-2</v>
      </c>
      <c r="DG27" s="165">
        <v>-3.6751999999999998</v>
      </c>
      <c r="DH27" s="165">
        <v>15.699</v>
      </c>
      <c r="DI27" s="165">
        <v>16.100000000000001</v>
      </c>
      <c r="DJ27" s="165">
        <v>-5.5151000000000003</v>
      </c>
      <c r="DK27" s="165">
        <v>2.4369000000000001</v>
      </c>
      <c r="DL27" s="165">
        <v>50.314999999999998</v>
      </c>
      <c r="DM27" s="165">
        <v>9.2830999999999992</v>
      </c>
      <c r="DN27" s="165">
        <v>2.88</v>
      </c>
      <c r="DO27" s="165">
        <v>-5.45</v>
      </c>
      <c r="DP27" s="165">
        <v>4.2119999999999997</v>
      </c>
      <c r="DQ27" s="165">
        <v>-35.713999999999999</v>
      </c>
      <c r="DR27" s="165">
        <v>-2.1</v>
      </c>
      <c r="DS27" s="165">
        <v>-2.0499000000000001</v>
      </c>
      <c r="DT27" s="165">
        <v>11.39</v>
      </c>
      <c r="DU27" s="165">
        <v>16.5</v>
      </c>
      <c r="DV27" s="165">
        <v>-35.744999999999997</v>
      </c>
      <c r="DW27" s="165">
        <v>-18.172000000000001</v>
      </c>
      <c r="DX27" s="165">
        <v>-37.192999999999998</v>
      </c>
      <c r="DY27" s="165">
        <v>-35.744999999999997</v>
      </c>
      <c r="DZ27" s="165">
        <v>0</v>
      </c>
      <c r="EA27" s="165">
        <v>-16.829000000000001</v>
      </c>
      <c r="EB27" s="165">
        <v>-22.568999999999999</v>
      </c>
      <c r="EC27" s="165">
        <v>-23.376000000000001</v>
      </c>
      <c r="ED27" s="165">
        <v>0</v>
      </c>
      <c r="EE27" s="165">
        <v>-20.161999999999999</v>
      </c>
      <c r="EF27" s="165">
        <v>0</v>
      </c>
      <c r="EG27" s="165">
        <v>-44.274000000000001</v>
      </c>
      <c r="EH27" s="165">
        <v>-48.378</v>
      </c>
      <c r="EI27" s="165">
        <v>0</v>
      </c>
      <c r="EJ27" s="165">
        <v>0</v>
      </c>
      <c r="EK27" s="165">
        <v>-18.684000000000001</v>
      </c>
      <c r="EL27" s="165">
        <v>0</v>
      </c>
      <c r="EM27" s="165">
        <v>10.513</v>
      </c>
      <c r="EN27" s="165">
        <v>9.1609999999999996</v>
      </c>
      <c r="EO27" s="165">
        <v>6.16</v>
      </c>
      <c r="EP27" s="165">
        <v>-32.332000000000001</v>
      </c>
      <c r="EQ27" s="165">
        <v>-31.994</v>
      </c>
      <c r="ER27" s="165">
        <v>-11.65</v>
      </c>
      <c r="ES27" s="165">
        <v>0</v>
      </c>
      <c r="ET27" s="165">
        <v>-19.5</v>
      </c>
      <c r="EU27" s="165">
        <v>0</v>
      </c>
      <c r="EV27" s="165">
        <v>5.9147999999999996</v>
      </c>
      <c r="EW27" s="165">
        <v>13.1</v>
      </c>
      <c r="EX27" s="165">
        <v>-10.993</v>
      </c>
      <c r="EY27" s="165">
        <v>-11.092000000000001</v>
      </c>
      <c r="EZ27" s="165">
        <v>7.4470000000000001</v>
      </c>
      <c r="FA27" s="165">
        <v>0.1724</v>
      </c>
      <c r="FB27" s="165">
        <v>-39.145000000000003</v>
      </c>
      <c r="FC27" s="165">
        <v>5.5853999999999999</v>
      </c>
      <c r="FD27" s="165">
        <v>0</v>
      </c>
      <c r="FE27" s="165">
        <v>0</v>
      </c>
      <c r="FF27" s="165">
        <v>0</v>
      </c>
      <c r="FG27" s="165">
        <v>3.8336999999999999</v>
      </c>
      <c r="FH27" s="165">
        <v>3.5914999999999999</v>
      </c>
      <c r="FI27" s="165">
        <v>4.5213000000000001</v>
      </c>
      <c r="FJ27" s="165">
        <v>4.6886999999999999</v>
      </c>
      <c r="FK27" s="165">
        <v>4.0189000000000004</v>
      </c>
      <c r="FL27" s="165">
        <v>18.260999999999999</v>
      </c>
      <c r="FM27" s="165">
        <v>18.393000000000001</v>
      </c>
      <c r="FN27" s="165">
        <v>9.8468999999999998</v>
      </c>
      <c r="FO27" s="165">
        <v>22.972000000000001</v>
      </c>
      <c r="FP27" s="165">
        <v>12.726000000000001</v>
      </c>
      <c r="FQ27" s="165">
        <v>-13.769</v>
      </c>
      <c r="FR27" s="165">
        <v>-1.8196000000000001</v>
      </c>
      <c r="FS27" s="165">
        <v>0.23549999999999999</v>
      </c>
      <c r="FT27" s="165">
        <v>1.34</v>
      </c>
      <c r="FU27" s="165">
        <v>3.8</v>
      </c>
      <c r="FV27" s="165">
        <v>-12.176</v>
      </c>
      <c r="FW27" s="165">
        <v>1.7985</v>
      </c>
      <c r="FX27" s="165">
        <v>2.8178999999999998</v>
      </c>
      <c r="FY27" s="165">
        <v>0.84099999999999997</v>
      </c>
      <c r="FZ27" s="165">
        <v>1.9759</v>
      </c>
      <c r="GA27" s="165">
        <v>12.859</v>
      </c>
      <c r="GB27" s="165">
        <v>-35.619999999999997</v>
      </c>
      <c r="GC27" s="165">
        <v>-27.721</v>
      </c>
      <c r="GD27" s="165">
        <v>-3.3698999999999999</v>
      </c>
      <c r="GE27" s="165">
        <v>30.859000000000002</v>
      </c>
      <c r="GF27" s="165">
        <v>8.1998999999999995</v>
      </c>
      <c r="GG27" s="165">
        <v>21.387</v>
      </c>
      <c r="GH27" s="165">
        <v>4.7503000000000002</v>
      </c>
      <c r="GI27" s="165">
        <v>-5.1481000000000003</v>
      </c>
      <c r="GJ27" s="165">
        <v>1.9121999999999999</v>
      </c>
      <c r="GK27" s="165">
        <v>6.1499999999999999E-2</v>
      </c>
      <c r="GL27" s="166"/>
      <c r="GM27" s="165">
        <v>-11.731</v>
      </c>
      <c r="GN27" s="165">
        <v>-2.3719999999999999</v>
      </c>
      <c r="GO27" s="165">
        <v>10.723000000000001</v>
      </c>
      <c r="GP27" s="165">
        <v>-32.183999999999997</v>
      </c>
      <c r="GQ27" s="165">
        <v>-8.6979000000000006</v>
      </c>
      <c r="GR27" s="165">
        <v>-12.747</v>
      </c>
      <c r="GS27" s="165">
        <v>170.66</v>
      </c>
      <c r="GT27" s="165">
        <v>-0.1704</v>
      </c>
      <c r="GU27" s="165">
        <v>-11.827999999999999</v>
      </c>
      <c r="GV27" s="165">
        <v>17.399999999999999</v>
      </c>
      <c r="GW27" s="165">
        <v>2.1189</v>
      </c>
      <c r="GX27" s="165">
        <v>5.8897000000000004</v>
      </c>
      <c r="GY27" s="165">
        <v>5.8704999999999998</v>
      </c>
      <c r="GZ27" s="165">
        <v>1.4212</v>
      </c>
      <c r="HA27" s="165">
        <v>-17.596</v>
      </c>
      <c r="HB27" s="165">
        <v>-17.577000000000002</v>
      </c>
      <c r="HC27" s="165">
        <v>-6.2899000000000003</v>
      </c>
      <c r="HD27" s="165">
        <v>0</v>
      </c>
      <c r="HE27" s="165">
        <v>22.742999999999999</v>
      </c>
      <c r="HF27" s="165">
        <v>11.125999999999999</v>
      </c>
      <c r="HG27" s="165">
        <v>40.466999999999999</v>
      </c>
      <c r="HH27" s="165">
        <v>23.247</v>
      </c>
      <c r="HI27" s="165">
        <v>23.707000000000001</v>
      </c>
      <c r="HJ27" s="165">
        <v>-6.2084000000000001</v>
      </c>
      <c r="HK27" s="165">
        <v>-7.7567000000000004</v>
      </c>
      <c r="HL27" s="165">
        <v>-13.821</v>
      </c>
      <c r="HM27" s="165">
        <v>-17.074000000000002</v>
      </c>
      <c r="HN27" s="165">
        <v>15.109</v>
      </c>
      <c r="HO27" s="165">
        <v>16.876000000000001</v>
      </c>
      <c r="HP27" s="165">
        <v>-21.861000000000001</v>
      </c>
      <c r="HQ27" s="165">
        <v>-21.757000000000001</v>
      </c>
      <c r="HR27" s="165">
        <v>-5.0646000000000004</v>
      </c>
      <c r="HS27" s="165">
        <v>-4.5054999999999996</v>
      </c>
      <c r="HT27" s="165">
        <v>9.34</v>
      </c>
      <c r="HU27" s="165">
        <v>9.3000000000000007</v>
      </c>
      <c r="HV27" s="165">
        <v>-32.598999999999997</v>
      </c>
      <c r="HW27" s="165">
        <v>-33.200000000000003</v>
      </c>
      <c r="HX27" s="165">
        <v>2.0407000000000002</v>
      </c>
      <c r="HY27" s="165">
        <v>1.36</v>
      </c>
      <c r="HZ27" s="165">
        <v>49.142000000000003</v>
      </c>
      <c r="IA27" s="165">
        <v>12.91</v>
      </c>
      <c r="IB27" s="165">
        <v>12.784000000000001</v>
      </c>
      <c r="IC27" s="165">
        <v>-16.5</v>
      </c>
      <c r="ID27" s="165">
        <v>-35</v>
      </c>
      <c r="IE27" s="165">
        <v>5.0998999999999999</v>
      </c>
      <c r="IF27" s="165">
        <v>5</v>
      </c>
      <c r="IG27" s="165">
        <v>-18.178000000000001</v>
      </c>
      <c r="IH27" s="165">
        <v>-18.292999999999999</v>
      </c>
      <c r="II27" s="165">
        <v>-118.08</v>
      </c>
      <c r="IJ27" s="165">
        <v>-3.5102000000000002</v>
      </c>
      <c r="IK27" s="165">
        <v>-280.35000000000002</v>
      </c>
      <c r="IL27" s="165">
        <v>-10.762</v>
      </c>
      <c r="IM27" s="165">
        <v>39.018999999999998</v>
      </c>
      <c r="IN27" s="165">
        <v>67.141999999999996</v>
      </c>
      <c r="IO27" s="165">
        <v>99.525000000000006</v>
      </c>
      <c r="IP27" s="165">
        <v>145.13999999999999</v>
      </c>
      <c r="IQ27" s="165">
        <v>45.064999999999998</v>
      </c>
      <c r="IR27" s="165">
        <v>-4.9623999999999997</v>
      </c>
      <c r="IS27" s="165">
        <v>23.484000000000002</v>
      </c>
      <c r="IT27" s="165">
        <v>23.725000000000001</v>
      </c>
      <c r="IU27" s="165">
        <v>-37.033999999999999</v>
      </c>
      <c r="IV27" s="165">
        <v>172.67</v>
      </c>
      <c r="IW27" s="165">
        <v>-145.91</v>
      </c>
      <c r="IX27" s="165">
        <v>27.99</v>
      </c>
      <c r="IY27" s="165">
        <v>-23.074000000000002</v>
      </c>
      <c r="IZ27" s="165">
        <v>2.5600000000000001E-2</v>
      </c>
      <c r="JA27" s="165">
        <v>7.3536999999999999</v>
      </c>
      <c r="JB27" s="165">
        <v>-10.56</v>
      </c>
      <c r="JC27" s="165">
        <v>-0.755</v>
      </c>
      <c r="JD27" s="165">
        <v>-0.76200000000000001</v>
      </c>
      <c r="JE27" s="165">
        <v>5.84</v>
      </c>
      <c r="JF27" s="165">
        <v>-4.7199</v>
      </c>
      <c r="JG27" s="165">
        <v>-1.4843</v>
      </c>
      <c r="JH27" s="165">
        <v>-1.4328000000000001</v>
      </c>
      <c r="JI27" s="165">
        <v>9.4955999999999996</v>
      </c>
      <c r="JJ27" s="165">
        <v>-1.9027000000000001</v>
      </c>
      <c r="JK27" s="165">
        <v>-7</v>
      </c>
      <c r="JL27" s="165">
        <v>-0.93700000000000006</v>
      </c>
      <c r="JM27" s="165">
        <v>-1.5348999999999999</v>
      </c>
      <c r="JN27" s="165">
        <v>0</v>
      </c>
      <c r="JO27" s="165">
        <v>0</v>
      </c>
      <c r="JP27" s="165">
        <v>3.8045</v>
      </c>
      <c r="JQ27" s="165">
        <v>3.9196</v>
      </c>
      <c r="JR27" s="165">
        <v>4.1669</v>
      </c>
      <c r="JS27" s="166"/>
      <c r="JT27" s="165">
        <v>18.798999999999999</v>
      </c>
      <c r="JU27" s="165">
        <v>7.3379000000000003</v>
      </c>
      <c r="JV27" s="165">
        <v>0.2</v>
      </c>
      <c r="JW27" s="165">
        <v>0.37</v>
      </c>
      <c r="JX27" s="165">
        <v>0</v>
      </c>
      <c r="JY27" s="165">
        <v>-18.751000000000001</v>
      </c>
      <c r="JZ27" s="165">
        <v>-18.163</v>
      </c>
      <c r="KA27" s="165">
        <v>2.5632999999999999</v>
      </c>
      <c r="KB27" s="165">
        <v>14.782999999999999</v>
      </c>
      <c r="KC27" s="165">
        <v>-12.932</v>
      </c>
      <c r="KD27" s="165">
        <v>-2.8658000000000001</v>
      </c>
      <c r="KE27" s="165">
        <v>-20.7</v>
      </c>
      <c r="KF27" s="165">
        <v>2.4</v>
      </c>
    </row>
    <row r="28" spans="1:292" ht="18" customHeight="1" x14ac:dyDescent="0.25">
      <c r="A28" s="162" t="s">
        <v>47</v>
      </c>
      <c r="B28" s="162" t="s">
        <v>697</v>
      </c>
      <c r="C28" s="165">
        <v>0</v>
      </c>
      <c r="D28" s="165">
        <v>6.2667999999999999</v>
      </c>
      <c r="E28" s="165">
        <v>-12.884</v>
      </c>
      <c r="F28" s="165">
        <v>2.2715000000000001</v>
      </c>
      <c r="G28" s="165">
        <v>8.2466000000000008</v>
      </c>
      <c r="H28" s="165">
        <v>3.1238999999999999</v>
      </c>
      <c r="I28" s="165">
        <v>15.459</v>
      </c>
      <c r="J28" s="166"/>
      <c r="K28" s="165">
        <v>15.326000000000001</v>
      </c>
      <c r="L28" s="165">
        <v>7.0347</v>
      </c>
      <c r="M28" s="165">
        <v>-7.4462999999999999</v>
      </c>
      <c r="N28" s="165">
        <v>-4.4400000000000004</v>
      </c>
      <c r="O28" s="165">
        <v>-26.399000000000001</v>
      </c>
      <c r="P28" s="165">
        <v>2.2000000000000002</v>
      </c>
      <c r="Q28" s="165">
        <v>2.4839000000000002</v>
      </c>
      <c r="R28" s="165">
        <v>-19.798999999999999</v>
      </c>
      <c r="S28" s="165">
        <v>1.6583000000000001</v>
      </c>
      <c r="T28" s="165">
        <v>-1.2979000000000001</v>
      </c>
      <c r="U28" s="165">
        <v>5.5952000000000002</v>
      </c>
      <c r="V28" s="165">
        <v>5.7667999999999999</v>
      </c>
      <c r="W28" s="165">
        <v>10.481999999999999</v>
      </c>
      <c r="X28" s="165">
        <v>0</v>
      </c>
      <c r="Y28" s="165">
        <v>5.8792</v>
      </c>
      <c r="Z28" s="165">
        <v>2.4251999999999998</v>
      </c>
      <c r="AA28" s="166"/>
      <c r="AB28" s="165">
        <v>-1.1836</v>
      </c>
      <c r="AC28" s="165">
        <v>0.72699999999999998</v>
      </c>
      <c r="AD28" s="165">
        <v>0.6</v>
      </c>
      <c r="AE28" s="165">
        <v>-0.82499999999999996</v>
      </c>
      <c r="AF28" s="165">
        <v>-15.539</v>
      </c>
      <c r="AG28" s="165">
        <v>-11</v>
      </c>
      <c r="AH28" s="165">
        <v>-1.302</v>
      </c>
      <c r="AI28" s="165">
        <v>0.27100000000000002</v>
      </c>
      <c r="AJ28" s="165">
        <v>3.64</v>
      </c>
      <c r="AK28" s="165">
        <v>4.88</v>
      </c>
      <c r="AL28" s="165">
        <v>-10</v>
      </c>
      <c r="AM28" s="165">
        <v>-18.87</v>
      </c>
      <c r="AN28" s="165">
        <v>-18.818999999999999</v>
      </c>
      <c r="AO28" s="165">
        <v>4.9764999999999997</v>
      </c>
      <c r="AP28" s="165">
        <v>3.4613</v>
      </c>
      <c r="AQ28" s="165">
        <v>13.31</v>
      </c>
      <c r="AR28" s="165">
        <v>14.534000000000001</v>
      </c>
      <c r="AS28" s="165">
        <v>-19.600000000000001</v>
      </c>
      <c r="AT28" s="165">
        <v>17.146000000000001</v>
      </c>
      <c r="AU28" s="165">
        <v>16.212</v>
      </c>
      <c r="AV28" s="165">
        <v>27.71</v>
      </c>
      <c r="AW28" s="165">
        <v>25.356000000000002</v>
      </c>
      <c r="AX28" s="165">
        <v>-23.173999999999999</v>
      </c>
      <c r="AY28" s="165">
        <v>-21.298999999999999</v>
      </c>
      <c r="AZ28" s="165">
        <v>7.9032</v>
      </c>
      <c r="BA28" s="165">
        <v>44.66</v>
      </c>
      <c r="BB28" s="165">
        <v>0</v>
      </c>
      <c r="BC28" s="165">
        <v>-7.3000000000000001E-3</v>
      </c>
      <c r="BD28" s="165">
        <v>-4.8998999999999997</v>
      </c>
      <c r="BE28" s="165">
        <v>-4.9999000000000002</v>
      </c>
      <c r="BF28" s="165">
        <v>-25.591000000000001</v>
      </c>
      <c r="BG28" s="165">
        <v>-24.675999999999998</v>
      </c>
      <c r="BH28" s="165">
        <v>-2.532</v>
      </c>
      <c r="BI28" s="165">
        <v>1.3141</v>
      </c>
      <c r="BJ28" s="165">
        <v>-1.508</v>
      </c>
      <c r="BK28" s="165">
        <v>0.4</v>
      </c>
      <c r="BL28" s="165">
        <v>1.4347000000000001</v>
      </c>
      <c r="BM28" s="165">
        <v>1.8913</v>
      </c>
      <c r="BN28" s="165">
        <v>0</v>
      </c>
      <c r="BO28" s="165">
        <v>29.969000000000001</v>
      </c>
      <c r="BP28" s="165">
        <v>30.091000000000001</v>
      </c>
      <c r="BQ28" s="165">
        <v>-53.164999999999999</v>
      </c>
      <c r="BR28" s="165">
        <v>-103.07</v>
      </c>
      <c r="BS28" s="166"/>
      <c r="BT28" s="166"/>
      <c r="BU28" s="165">
        <v>0.28939999999999999</v>
      </c>
      <c r="BV28" s="165">
        <v>10.51</v>
      </c>
      <c r="BW28" s="165">
        <v>5.4099000000000004</v>
      </c>
      <c r="BX28" s="165">
        <v>-10.449</v>
      </c>
      <c r="BY28" s="165">
        <v>9.7798999999999996</v>
      </c>
      <c r="BZ28" s="165">
        <v>-18.213000000000001</v>
      </c>
      <c r="CA28" s="165">
        <v>-18.213000000000001</v>
      </c>
      <c r="CB28" s="165">
        <v>21.193999999999999</v>
      </c>
      <c r="CC28" s="165">
        <v>19.471</v>
      </c>
      <c r="CD28" s="165">
        <v>-5.9135999999999997</v>
      </c>
      <c r="CE28" s="165">
        <v>2.7753999999999999</v>
      </c>
      <c r="CF28" s="165">
        <v>2.7429000000000001</v>
      </c>
      <c r="CG28" s="165">
        <v>0.1135</v>
      </c>
      <c r="CH28" s="165">
        <v>0</v>
      </c>
      <c r="CI28" s="165">
        <v>2.88</v>
      </c>
      <c r="CJ28" s="165">
        <v>6.4119999999999999</v>
      </c>
      <c r="CK28" s="165">
        <v>16.2</v>
      </c>
      <c r="CL28" s="165">
        <v>12.898999999999999</v>
      </c>
      <c r="CM28" s="165">
        <v>-1.2599</v>
      </c>
      <c r="CN28" s="165">
        <v>36.131999999999998</v>
      </c>
      <c r="CO28" s="165">
        <v>36.223999999999997</v>
      </c>
      <c r="CP28" s="165">
        <v>34.555999999999997</v>
      </c>
      <c r="CQ28" s="165">
        <v>76.887</v>
      </c>
      <c r="CR28" s="165">
        <v>76.332999999999998</v>
      </c>
      <c r="CS28" s="165">
        <v>-21.96</v>
      </c>
      <c r="CT28" s="165">
        <v>-56.74</v>
      </c>
      <c r="CU28" s="165">
        <v>-18.277000000000001</v>
      </c>
      <c r="CV28" s="165">
        <v>2.1920000000000002</v>
      </c>
      <c r="CW28" s="165">
        <v>29.149000000000001</v>
      </c>
      <c r="CX28" s="165">
        <v>6.59</v>
      </c>
      <c r="CY28" s="165">
        <v>7.1923000000000004</v>
      </c>
      <c r="CZ28" s="165">
        <v>7.4249000000000001</v>
      </c>
      <c r="DA28" s="165">
        <v>-7.94</v>
      </c>
      <c r="DB28" s="165">
        <v>0.3145</v>
      </c>
      <c r="DC28" s="165">
        <v>0</v>
      </c>
      <c r="DD28" s="165">
        <v>0</v>
      </c>
      <c r="DE28" s="165">
        <v>37.426000000000002</v>
      </c>
      <c r="DF28" s="165">
        <v>1.47E-2</v>
      </c>
      <c r="DG28" s="165">
        <v>-3.9725999999999999</v>
      </c>
      <c r="DH28" s="165">
        <v>15.699</v>
      </c>
      <c r="DI28" s="165">
        <v>16.100000000000001</v>
      </c>
      <c r="DJ28" s="165">
        <v>-5.7153</v>
      </c>
      <c r="DK28" s="165">
        <v>3.1848999999999998</v>
      </c>
      <c r="DL28" s="165">
        <v>50.314999999999998</v>
      </c>
      <c r="DM28" s="165">
        <v>10.025</v>
      </c>
      <c r="DN28" s="165">
        <v>3.74</v>
      </c>
      <c r="DO28" s="165">
        <v>-5.46</v>
      </c>
      <c r="DP28" s="165">
        <v>4.1715</v>
      </c>
      <c r="DQ28" s="165">
        <v>-36.936999999999998</v>
      </c>
      <c r="DR28" s="165">
        <v>-2</v>
      </c>
      <c r="DS28" s="165">
        <v>-2.0899000000000001</v>
      </c>
      <c r="DT28" s="165">
        <v>11.72</v>
      </c>
      <c r="DU28" s="165">
        <v>17.239000000000001</v>
      </c>
      <c r="DV28" s="165">
        <v>-36.454000000000001</v>
      </c>
      <c r="DW28" s="165">
        <v>-18.036000000000001</v>
      </c>
      <c r="DX28" s="165">
        <v>-39.036999999999999</v>
      </c>
      <c r="DY28" s="165">
        <v>-37.472000000000001</v>
      </c>
      <c r="DZ28" s="165">
        <v>0</v>
      </c>
      <c r="EA28" s="165">
        <v>-13.026999999999999</v>
      </c>
      <c r="EB28" s="165">
        <v>-21.015999999999998</v>
      </c>
      <c r="EC28" s="165">
        <v>-22.065999999999999</v>
      </c>
      <c r="ED28" s="165">
        <v>0</v>
      </c>
      <c r="EE28" s="165">
        <v>-23.216999999999999</v>
      </c>
      <c r="EF28" s="165">
        <v>0</v>
      </c>
      <c r="EG28" s="165">
        <v>-39.457999999999998</v>
      </c>
      <c r="EH28" s="165">
        <v>-52.308999999999997</v>
      </c>
      <c r="EI28" s="165">
        <v>0</v>
      </c>
      <c r="EJ28" s="165">
        <v>0</v>
      </c>
      <c r="EK28" s="165">
        <v>-18.207999999999998</v>
      </c>
      <c r="EL28" s="165">
        <v>0</v>
      </c>
      <c r="EM28" s="165">
        <v>6.0332999999999997</v>
      </c>
      <c r="EN28" s="165">
        <v>4.3632999999999997</v>
      </c>
      <c r="EO28" s="165">
        <v>9.7439999999999998</v>
      </c>
      <c r="EP28" s="165">
        <v>-28.783999999999999</v>
      </c>
      <c r="EQ28" s="165">
        <v>-28.872</v>
      </c>
      <c r="ER28" s="165">
        <v>-11.273</v>
      </c>
      <c r="ES28" s="165">
        <v>6.21</v>
      </c>
      <c r="ET28" s="165">
        <v>-21.52</v>
      </c>
      <c r="EU28" s="165">
        <v>-3.4</v>
      </c>
      <c r="EV28" s="165">
        <v>6.1378000000000004</v>
      </c>
      <c r="EW28" s="165">
        <v>3.1802999999999999</v>
      </c>
      <c r="EX28" s="165">
        <v>-11.766</v>
      </c>
      <c r="EY28" s="165">
        <v>-11.845000000000001</v>
      </c>
      <c r="EZ28" s="165">
        <v>7.9481000000000002</v>
      </c>
      <c r="FA28" s="165">
        <v>4.6085000000000003</v>
      </c>
      <c r="FB28" s="165">
        <v>-39.145000000000003</v>
      </c>
      <c r="FC28" s="165">
        <v>5.9943999999999997</v>
      </c>
      <c r="FD28" s="165">
        <v>0</v>
      </c>
      <c r="FE28" s="165">
        <v>0</v>
      </c>
      <c r="FF28" s="165">
        <v>0</v>
      </c>
      <c r="FG28" s="165">
        <v>4.5153999999999996</v>
      </c>
      <c r="FH28" s="165">
        <v>3.8738999999999999</v>
      </c>
      <c r="FI28" s="165">
        <v>6.0284000000000004</v>
      </c>
      <c r="FJ28" s="165">
        <v>4.8562000000000003</v>
      </c>
      <c r="FK28" s="165">
        <v>3.8513999999999999</v>
      </c>
      <c r="FL28" s="165">
        <v>19.786999999999999</v>
      </c>
      <c r="FM28" s="165">
        <v>19.693999999999999</v>
      </c>
      <c r="FN28" s="165">
        <v>11.238</v>
      </c>
      <c r="FO28" s="165">
        <v>25.613</v>
      </c>
      <c r="FP28" s="165">
        <v>17.710999999999999</v>
      </c>
      <c r="FQ28" s="165">
        <v>-12.099</v>
      </c>
      <c r="FR28" s="165">
        <v>-2.2059000000000002</v>
      </c>
      <c r="FS28" s="165">
        <v>0.26300000000000001</v>
      </c>
      <c r="FT28" s="165">
        <v>1.74</v>
      </c>
      <c r="FU28" s="165">
        <v>0.49</v>
      </c>
      <c r="FV28" s="165">
        <v>-16.254000000000001</v>
      </c>
      <c r="FW28" s="165">
        <v>1.7706999999999999</v>
      </c>
      <c r="FX28" s="165">
        <v>2.7978999999999998</v>
      </c>
      <c r="FY28" s="165">
        <v>0.81599999999999995</v>
      </c>
      <c r="FZ28" s="165">
        <v>1.7969999999999999</v>
      </c>
      <c r="GA28" s="165">
        <v>10.89</v>
      </c>
      <c r="GB28" s="165">
        <v>-38.917000000000002</v>
      </c>
      <c r="GC28" s="165">
        <v>-28.457000000000001</v>
      </c>
      <c r="GD28" s="165">
        <v>-3.3199000000000001</v>
      </c>
      <c r="GE28" s="165">
        <v>29.027000000000001</v>
      </c>
      <c r="GF28" s="165">
        <v>9.1</v>
      </c>
      <c r="GG28" s="165">
        <v>25.157</v>
      </c>
      <c r="GH28" s="165">
        <v>7.0151000000000003</v>
      </c>
      <c r="GI28" s="165">
        <v>-7.5473999999999997</v>
      </c>
      <c r="GJ28" s="165">
        <v>1.9991000000000001</v>
      </c>
      <c r="GK28" s="165">
        <v>6.1499999999999999E-2</v>
      </c>
      <c r="GL28" s="166"/>
      <c r="GM28" s="165">
        <v>-12.494</v>
      </c>
      <c r="GN28" s="165">
        <v>-0.114</v>
      </c>
      <c r="GO28" s="165">
        <v>9.0691000000000006</v>
      </c>
      <c r="GP28" s="165">
        <v>-35.209000000000003</v>
      </c>
      <c r="GQ28" s="165">
        <v>-7.8324999999999996</v>
      </c>
      <c r="GR28" s="165">
        <v>-12.178000000000001</v>
      </c>
      <c r="GS28" s="165">
        <v>176.82</v>
      </c>
      <c r="GT28" s="165">
        <v>1.6549</v>
      </c>
      <c r="GU28" s="165">
        <v>-10.164999999999999</v>
      </c>
      <c r="GV28" s="165">
        <v>14.754</v>
      </c>
      <c r="GW28" s="165">
        <v>1.8873</v>
      </c>
      <c r="GX28" s="165">
        <v>6.3437999999999999</v>
      </c>
      <c r="GY28" s="165">
        <v>6.4084000000000003</v>
      </c>
      <c r="GZ28" s="165">
        <v>1.095</v>
      </c>
      <c r="HA28" s="165">
        <v>-18.085000000000001</v>
      </c>
      <c r="HB28" s="165">
        <v>-16.588000000000001</v>
      </c>
      <c r="HC28" s="165">
        <v>-3.7698999999999998</v>
      </c>
      <c r="HD28" s="165">
        <v>0</v>
      </c>
      <c r="HE28" s="165">
        <v>17.536000000000001</v>
      </c>
      <c r="HF28" s="165">
        <v>12.423999999999999</v>
      </c>
      <c r="HG28" s="165">
        <v>37.787999999999997</v>
      </c>
      <c r="HH28" s="165">
        <v>23.911999999999999</v>
      </c>
      <c r="HI28" s="165">
        <v>24.559000000000001</v>
      </c>
      <c r="HJ28" s="165">
        <v>0</v>
      </c>
      <c r="HK28" s="165">
        <v>-6.9757999999999996</v>
      </c>
      <c r="HL28" s="165">
        <v>-14.397</v>
      </c>
      <c r="HM28" s="165">
        <v>-15.624000000000001</v>
      </c>
      <c r="HN28" s="165">
        <v>26.61</v>
      </c>
      <c r="HO28" s="165">
        <v>28.853000000000002</v>
      </c>
      <c r="HP28" s="165">
        <v>-21.834</v>
      </c>
      <c r="HQ28" s="165">
        <v>-21.234999999999999</v>
      </c>
      <c r="HR28" s="165">
        <v>-5.7882999999999996</v>
      </c>
      <c r="HS28" s="165">
        <v>-5.4114000000000004</v>
      </c>
      <c r="HT28" s="165">
        <v>10.210000000000001</v>
      </c>
      <c r="HU28" s="165">
        <v>10.130000000000001</v>
      </c>
      <c r="HV28" s="165">
        <v>-36.298999999999999</v>
      </c>
      <c r="HW28" s="165">
        <v>-36.200000000000003</v>
      </c>
      <c r="HX28" s="165">
        <v>2.1103000000000001</v>
      </c>
      <c r="HY28" s="165">
        <v>1.1200000000000001</v>
      </c>
      <c r="HZ28" s="165">
        <v>54.139000000000003</v>
      </c>
      <c r="IA28" s="165">
        <v>18.414999999999999</v>
      </c>
      <c r="IB28" s="165">
        <v>18.352</v>
      </c>
      <c r="IC28" s="165">
        <v>-16.5</v>
      </c>
      <c r="ID28" s="165">
        <v>-36.298999999999999</v>
      </c>
      <c r="IE28" s="165">
        <v>4.6999000000000004</v>
      </c>
      <c r="IF28" s="165">
        <v>4.1999000000000004</v>
      </c>
      <c r="IG28" s="165">
        <v>-18.379000000000001</v>
      </c>
      <c r="IH28" s="165">
        <v>-18.372</v>
      </c>
      <c r="II28" s="165">
        <v>-115.84</v>
      </c>
      <c r="IJ28" s="165">
        <v>4.0861999999999998</v>
      </c>
      <c r="IK28" s="165">
        <v>-283.97000000000003</v>
      </c>
      <c r="IL28" s="165">
        <v>-13.271000000000001</v>
      </c>
      <c r="IM28" s="165">
        <v>47.427</v>
      </c>
      <c r="IN28" s="165">
        <v>72.147000000000006</v>
      </c>
      <c r="IO28" s="165">
        <v>95.468999999999994</v>
      </c>
      <c r="IP28" s="165">
        <v>145.38</v>
      </c>
      <c r="IQ28" s="165">
        <v>50.189</v>
      </c>
      <c r="IR28" s="165">
        <v>-2.2835999999999999</v>
      </c>
      <c r="IS28" s="165">
        <v>22.82</v>
      </c>
      <c r="IT28" s="165">
        <v>20.231000000000002</v>
      </c>
      <c r="IU28" s="165">
        <v>-35.802</v>
      </c>
      <c r="IV28" s="165">
        <v>174.52</v>
      </c>
      <c r="IW28" s="165">
        <v>-148.63999999999999</v>
      </c>
      <c r="IX28" s="165">
        <v>29.806000000000001</v>
      </c>
      <c r="IY28" s="165">
        <v>-28.759</v>
      </c>
      <c r="IZ28" s="165">
        <v>1.1731</v>
      </c>
      <c r="JA28" s="165">
        <v>6.1471</v>
      </c>
      <c r="JB28" s="165">
        <v>-10</v>
      </c>
      <c r="JC28" s="165">
        <v>-0.879</v>
      </c>
      <c r="JD28" s="165">
        <v>-0.88800000000000001</v>
      </c>
      <c r="JE28" s="165">
        <v>5.44</v>
      </c>
      <c r="JF28" s="165">
        <v>-5.0399000000000003</v>
      </c>
      <c r="JG28" s="165">
        <v>-0.95599999999999996</v>
      </c>
      <c r="JH28" s="165">
        <v>-0.93540000000000001</v>
      </c>
      <c r="JI28" s="165">
        <v>9.7001000000000008</v>
      </c>
      <c r="JJ28" s="165">
        <v>-2.4001999999999999</v>
      </c>
      <c r="JK28" s="165">
        <v>-13.199</v>
      </c>
      <c r="JL28" s="165">
        <v>-2.0758999999999999</v>
      </c>
      <c r="JM28" s="165">
        <v>-2.0729000000000002</v>
      </c>
      <c r="JN28" s="165">
        <v>0</v>
      </c>
      <c r="JO28" s="165">
        <v>0</v>
      </c>
      <c r="JP28" s="165">
        <v>3.5015999999999998</v>
      </c>
      <c r="JQ28" s="165">
        <v>2.5847000000000002</v>
      </c>
      <c r="JR28" s="165">
        <v>2.452</v>
      </c>
      <c r="JS28" s="166"/>
      <c r="JT28" s="165">
        <v>20</v>
      </c>
      <c r="JU28" s="165">
        <v>6.6689999999999996</v>
      </c>
      <c r="JV28" s="165">
        <v>0.39</v>
      </c>
      <c r="JW28" s="165">
        <v>0.37</v>
      </c>
      <c r="JX28" s="165">
        <v>-2.9056999999999999</v>
      </c>
      <c r="JY28" s="165">
        <v>-19.033999999999999</v>
      </c>
      <c r="JZ28" s="165">
        <v>-18.091999999999999</v>
      </c>
      <c r="KA28" s="165">
        <v>0</v>
      </c>
      <c r="KB28" s="165">
        <v>15.111000000000001</v>
      </c>
      <c r="KC28" s="165">
        <v>-13.442</v>
      </c>
      <c r="KD28" s="165">
        <v>-2.6730999999999998</v>
      </c>
      <c r="KE28" s="165">
        <v>-21.5</v>
      </c>
      <c r="KF28" s="165">
        <v>3.4</v>
      </c>
    </row>
    <row r="29" spans="1:292" ht="18" customHeight="1" x14ac:dyDescent="0.25">
      <c r="A29" s="162" t="s">
        <v>47</v>
      </c>
      <c r="B29" s="162" t="s">
        <v>698</v>
      </c>
      <c r="C29" s="165">
        <v>0</v>
      </c>
      <c r="D29" s="165">
        <v>6.4417</v>
      </c>
      <c r="E29" s="165">
        <v>-12.93</v>
      </c>
      <c r="F29" s="165">
        <v>1.9287000000000001</v>
      </c>
      <c r="G29" s="165">
        <v>8.0678999999999998</v>
      </c>
      <c r="H29" s="165">
        <v>3.3012999999999999</v>
      </c>
      <c r="I29" s="165">
        <v>14.827</v>
      </c>
      <c r="J29" s="166"/>
      <c r="K29" s="165">
        <v>14.788</v>
      </c>
      <c r="L29" s="165">
        <v>6.3848000000000003</v>
      </c>
      <c r="M29" s="165">
        <v>-7.5629999999999997</v>
      </c>
      <c r="N29" s="165">
        <v>-2.2200000000000002</v>
      </c>
      <c r="O29" s="165">
        <v>-26.399000000000001</v>
      </c>
      <c r="P29" s="165">
        <v>2.2000000000000002</v>
      </c>
      <c r="Q29" s="165">
        <v>2.4839000000000002</v>
      </c>
      <c r="R29" s="165">
        <v>-19.798999999999999</v>
      </c>
      <c r="S29" s="165">
        <v>1.8515999999999999</v>
      </c>
      <c r="T29" s="165">
        <v>-1.8394999999999999</v>
      </c>
      <c r="U29" s="165">
        <v>5.3582000000000001</v>
      </c>
      <c r="V29" s="165">
        <v>5.4086999999999996</v>
      </c>
      <c r="W29" s="165">
        <v>9.5327999999999999</v>
      </c>
      <c r="X29" s="165">
        <v>0</v>
      </c>
      <c r="Y29" s="165">
        <v>5.1056999999999997</v>
      </c>
      <c r="Z29" s="165">
        <v>2.4298000000000002</v>
      </c>
      <c r="AA29" s="166"/>
      <c r="AB29" s="165">
        <v>-0.98409999999999997</v>
      </c>
      <c r="AC29" s="165">
        <v>0.89300000000000002</v>
      </c>
      <c r="AD29" s="165">
        <v>0.86199999999999999</v>
      </c>
      <c r="AE29" s="165">
        <v>-0.92800000000000005</v>
      </c>
      <c r="AF29" s="165">
        <v>-13.319000000000001</v>
      </c>
      <c r="AG29" s="165">
        <v>-8.8000000000000007</v>
      </c>
      <c r="AH29" s="165">
        <v>-1.1719999999999999</v>
      </c>
      <c r="AI29" s="165">
        <v>0.27500000000000002</v>
      </c>
      <c r="AJ29" s="165">
        <v>0.35</v>
      </c>
      <c r="AK29" s="165">
        <v>0.51</v>
      </c>
      <c r="AL29" s="165">
        <v>-10</v>
      </c>
      <c r="AM29" s="165">
        <v>-17.95</v>
      </c>
      <c r="AN29" s="165">
        <v>-18.04</v>
      </c>
      <c r="AO29" s="165">
        <v>5.2256</v>
      </c>
      <c r="AP29" s="165">
        <v>3.4775999999999998</v>
      </c>
      <c r="AQ29" s="165">
        <v>12.297000000000001</v>
      </c>
      <c r="AR29" s="165">
        <v>14.083</v>
      </c>
      <c r="AS29" s="165">
        <v>-18.861000000000001</v>
      </c>
      <c r="AT29" s="165">
        <v>15.807</v>
      </c>
      <c r="AU29" s="165">
        <v>16.132999999999999</v>
      </c>
      <c r="AV29" s="165">
        <v>18.236999999999998</v>
      </c>
      <c r="AW29" s="165">
        <v>13.94</v>
      </c>
      <c r="AX29" s="165">
        <v>-25.184000000000001</v>
      </c>
      <c r="AY29" s="165">
        <v>-22.638999999999999</v>
      </c>
      <c r="AZ29" s="165">
        <v>8.2978000000000005</v>
      </c>
      <c r="BA29" s="165">
        <v>43.688000000000002</v>
      </c>
      <c r="BB29" s="165">
        <v>0</v>
      </c>
      <c r="BC29" s="165">
        <v>-7.3000000000000001E-3</v>
      </c>
      <c r="BD29" s="165">
        <v>-5.2999000000000001</v>
      </c>
      <c r="BE29" s="165">
        <v>-5.0998999999999999</v>
      </c>
      <c r="BF29" s="165">
        <v>-22.073</v>
      </c>
      <c r="BG29" s="165">
        <v>-22.061</v>
      </c>
      <c r="BH29" s="165">
        <v>-2.6040000000000001</v>
      </c>
      <c r="BI29" s="165">
        <v>1.3141</v>
      </c>
      <c r="BJ29" s="165">
        <v>-2.0945999999999998</v>
      </c>
      <c r="BK29" s="165">
        <v>0.48</v>
      </c>
      <c r="BL29" s="165">
        <v>3.3353999999999999</v>
      </c>
      <c r="BM29" s="165">
        <v>2.3203999999999998</v>
      </c>
      <c r="BN29" s="165">
        <v>0</v>
      </c>
      <c r="BO29" s="165">
        <v>29.053000000000001</v>
      </c>
      <c r="BP29" s="165">
        <v>29.175000000000001</v>
      </c>
      <c r="BQ29" s="165">
        <v>-44.024000000000001</v>
      </c>
      <c r="BR29" s="165">
        <v>-100</v>
      </c>
      <c r="BS29" s="166"/>
      <c r="BT29" s="166"/>
      <c r="BU29" s="165">
        <v>0.28939999999999999</v>
      </c>
      <c r="BV29" s="165">
        <v>10.869</v>
      </c>
      <c r="BW29" s="165">
        <v>5.92</v>
      </c>
      <c r="BX29" s="165">
        <v>-9.9600000000000009</v>
      </c>
      <c r="BY29" s="165">
        <v>9.93</v>
      </c>
      <c r="BZ29" s="165">
        <v>-13.257</v>
      </c>
      <c r="CA29" s="165">
        <v>-13.525</v>
      </c>
      <c r="CB29" s="165">
        <v>33.207000000000001</v>
      </c>
      <c r="CC29" s="165">
        <v>31.46</v>
      </c>
      <c r="CD29" s="165">
        <v>-8.0703999999999994</v>
      </c>
      <c r="CE29" s="165">
        <v>-4.3960999999999997</v>
      </c>
      <c r="CF29" s="165">
        <v>-3.6223999999999998</v>
      </c>
      <c r="CG29" s="165">
        <v>-1.3331999999999999</v>
      </c>
      <c r="CH29" s="165">
        <v>0</v>
      </c>
      <c r="CI29" s="165">
        <v>2.88</v>
      </c>
      <c r="CJ29" s="165">
        <v>6.4119999999999999</v>
      </c>
      <c r="CK29" s="165">
        <v>17.399000000000001</v>
      </c>
      <c r="CL29" s="165">
        <v>14.3</v>
      </c>
      <c r="CM29" s="165">
        <v>-1.1299999999999999</v>
      </c>
      <c r="CN29" s="165">
        <v>33.811999999999998</v>
      </c>
      <c r="CO29" s="165">
        <v>33.901000000000003</v>
      </c>
      <c r="CP29" s="165">
        <v>32.290999999999997</v>
      </c>
      <c r="CQ29" s="165">
        <v>75.932000000000002</v>
      </c>
      <c r="CR29" s="165">
        <v>75.664000000000001</v>
      </c>
      <c r="CS29" s="165">
        <v>-19.399999999999999</v>
      </c>
      <c r="CT29" s="165">
        <v>-55.656999999999996</v>
      </c>
      <c r="CU29" s="165">
        <v>-18.603999999999999</v>
      </c>
      <c r="CV29" s="165">
        <v>2.3071999999999999</v>
      </c>
      <c r="CW29" s="165">
        <v>30.7</v>
      </c>
      <c r="CX29" s="165">
        <v>7.0799000000000003</v>
      </c>
      <c r="CY29" s="165">
        <v>7.8173000000000004</v>
      </c>
      <c r="CZ29" s="165">
        <v>7.8155000000000001</v>
      </c>
      <c r="DA29" s="165">
        <v>-8.1898999999999997</v>
      </c>
      <c r="DB29" s="165">
        <v>0.3145</v>
      </c>
      <c r="DC29" s="165">
        <v>0</v>
      </c>
      <c r="DD29" s="165">
        <v>0</v>
      </c>
      <c r="DE29" s="165">
        <v>39.984999999999999</v>
      </c>
      <c r="DF29" s="165">
        <v>1.49E-2</v>
      </c>
      <c r="DG29" s="165">
        <v>-4.0871000000000004</v>
      </c>
      <c r="DH29" s="165">
        <v>13.199</v>
      </c>
      <c r="DI29" s="165">
        <v>13.8</v>
      </c>
      <c r="DJ29" s="165">
        <v>-5.0109000000000004</v>
      </c>
      <c r="DK29" s="165">
        <v>3.9329999999999998</v>
      </c>
      <c r="DL29" s="165">
        <v>50.631</v>
      </c>
      <c r="DM29" s="165">
        <v>11.324</v>
      </c>
      <c r="DN29" s="165">
        <v>4.38</v>
      </c>
      <c r="DO29" s="165">
        <v>-5.05</v>
      </c>
      <c r="DP29" s="165">
        <v>4.1040000000000001</v>
      </c>
      <c r="DQ29" s="165">
        <v>-39.249000000000002</v>
      </c>
      <c r="DR29" s="165">
        <v>-2.0699999999999998</v>
      </c>
      <c r="DS29" s="165">
        <v>-2.2000000000000002</v>
      </c>
      <c r="DT29" s="165">
        <v>14.74</v>
      </c>
      <c r="DU29" s="165">
        <v>17.21</v>
      </c>
      <c r="DV29" s="165">
        <v>-39.090000000000003</v>
      </c>
      <c r="DW29" s="165">
        <v>-19.872</v>
      </c>
      <c r="DX29" s="165">
        <v>-40.723999999999997</v>
      </c>
      <c r="DY29" s="165">
        <v>-38.817999999999998</v>
      </c>
      <c r="DZ29" s="165">
        <v>0</v>
      </c>
      <c r="EA29" s="165">
        <v>-12.813000000000001</v>
      </c>
      <c r="EB29" s="165">
        <v>-21.855</v>
      </c>
      <c r="EC29" s="165">
        <v>-22.053000000000001</v>
      </c>
      <c r="ED29" s="165">
        <v>0</v>
      </c>
      <c r="EE29" s="165">
        <v>-32.268000000000001</v>
      </c>
      <c r="EF29" s="165">
        <v>0</v>
      </c>
      <c r="EG29" s="165">
        <v>-48.914999999999999</v>
      </c>
      <c r="EH29" s="165">
        <v>-50.134999999999998</v>
      </c>
      <c r="EI29" s="165">
        <v>0</v>
      </c>
      <c r="EJ29" s="165">
        <v>0</v>
      </c>
      <c r="EK29" s="165">
        <v>-20.664999999999999</v>
      </c>
      <c r="EL29" s="165">
        <v>19.597999999999999</v>
      </c>
      <c r="EM29" s="165">
        <v>9.4867000000000008</v>
      </c>
      <c r="EN29" s="165">
        <v>7.9987000000000004</v>
      </c>
      <c r="EO29" s="165">
        <v>-3.0760000000000001</v>
      </c>
      <c r="EP29" s="165">
        <v>-26.669</v>
      </c>
      <c r="EQ29" s="165">
        <v>-24.466999999999999</v>
      </c>
      <c r="ER29" s="165">
        <v>-11.393000000000001</v>
      </c>
      <c r="ES29" s="165">
        <v>6.6299000000000001</v>
      </c>
      <c r="ET29" s="165">
        <v>-11.909000000000001</v>
      </c>
      <c r="EU29" s="165">
        <v>5.2</v>
      </c>
      <c r="EV29" s="165">
        <v>6.1928999999999998</v>
      </c>
      <c r="EW29" s="165">
        <v>12.146000000000001</v>
      </c>
      <c r="EX29" s="165">
        <v>-12.522</v>
      </c>
      <c r="EY29" s="165">
        <v>-12.529</v>
      </c>
      <c r="EZ29" s="165">
        <v>7.7350000000000003</v>
      </c>
      <c r="FA29" s="165">
        <v>18.611000000000001</v>
      </c>
      <c r="FB29" s="165">
        <v>-39.145000000000003</v>
      </c>
      <c r="FC29" s="165">
        <v>6.2942</v>
      </c>
      <c r="FD29" s="165">
        <v>0</v>
      </c>
      <c r="FE29" s="165">
        <v>0</v>
      </c>
      <c r="FF29" s="165">
        <v>0</v>
      </c>
      <c r="FG29" s="165">
        <v>4.2248999999999999</v>
      </c>
      <c r="FH29" s="165">
        <v>2.7709999999999999</v>
      </c>
      <c r="FI29" s="165">
        <v>1.6745000000000001</v>
      </c>
      <c r="FJ29" s="165">
        <v>0.50239999999999996</v>
      </c>
      <c r="FK29" s="165">
        <v>7.2005999999999997</v>
      </c>
      <c r="FL29" s="165">
        <v>21.613</v>
      </c>
      <c r="FM29" s="165">
        <v>21.193999999999999</v>
      </c>
      <c r="FN29" s="165">
        <v>11.798999999999999</v>
      </c>
      <c r="FO29" s="165">
        <v>26.135999999999999</v>
      </c>
      <c r="FP29" s="165">
        <v>15.279</v>
      </c>
      <c r="FQ29" s="165">
        <v>-13.259</v>
      </c>
      <c r="FR29" s="165">
        <v>-2.5062000000000002</v>
      </c>
      <c r="FS29" s="165">
        <v>0.2621</v>
      </c>
      <c r="FT29" s="165">
        <v>1.56</v>
      </c>
      <c r="FU29" s="165">
        <v>1.33</v>
      </c>
      <c r="FV29" s="165">
        <v>-15.205</v>
      </c>
      <c r="FW29" s="165">
        <v>1.7836000000000001</v>
      </c>
      <c r="FX29" s="165">
        <v>2.8048999999999999</v>
      </c>
      <c r="FY29" s="165">
        <v>0.84399999999999997</v>
      </c>
      <c r="FZ29" s="165">
        <v>1.2767999999999999</v>
      </c>
      <c r="GA29" s="165">
        <v>11.148999999999999</v>
      </c>
      <c r="GB29" s="165">
        <v>-39.244</v>
      </c>
      <c r="GC29" s="165">
        <v>-28.962</v>
      </c>
      <c r="GD29" s="165">
        <v>-3.4399000000000002</v>
      </c>
      <c r="GE29" s="165">
        <v>28.361000000000001</v>
      </c>
      <c r="GF29" s="165">
        <v>9.8999000000000006</v>
      </c>
      <c r="GG29" s="165">
        <v>24.986999999999998</v>
      </c>
      <c r="GH29" s="165">
        <v>7.0666000000000002</v>
      </c>
      <c r="GI29" s="165">
        <v>-7.6013000000000002</v>
      </c>
      <c r="GJ29" s="165">
        <v>2.0367999999999999</v>
      </c>
      <c r="GK29" s="165">
        <v>6.1499999999999999E-2</v>
      </c>
      <c r="GL29" s="166"/>
      <c r="GM29" s="165">
        <v>-10.073</v>
      </c>
      <c r="GN29" s="165">
        <v>-0.67300000000000004</v>
      </c>
      <c r="GO29" s="165">
        <v>10.869</v>
      </c>
      <c r="GP29" s="165">
        <v>-34.704999999999998</v>
      </c>
      <c r="GQ29" s="165">
        <v>-6.6898999999999997</v>
      </c>
      <c r="GR29" s="165">
        <v>-11.901</v>
      </c>
      <c r="GS29" s="165">
        <v>172.71</v>
      </c>
      <c r="GT29" s="165">
        <v>1.5767</v>
      </c>
      <c r="GU29" s="165">
        <v>-9.9784000000000006</v>
      </c>
      <c r="GV29" s="165">
        <v>13.664</v>
      </c>
      <c r="GW29" s="165">
        <v>2.0920000000000001</v>
      </c>
      <c r="GX29" s="165">
        <v>6.4683000000000002</v>
      </c>
      <c r="GY29" s="165">
        <v>6.4478999999999997</v>
      </c>
      <c r="GZ29" s="165">
        <v>1</v>
      </c>
      <c r="HA29" s="165">
        <v>-15.733000000000001</v>
      </c>
      <c r="HB29" s="165">
        <v>-14.147</v>
      </c>
      <c r="HC29" s="165">
        <v>-5.0298999999999996</v>
      </c>
      <c r="HD29" s="165">
        <v>0</v>
      </c>
      <c r="HE29" s="165">
        <v>13.364000000000001</v>
      </c>
      <c r="HF29" s="165">
        <v>13.762</v>
      </c>
      <c r="HG29" s="165">
        <v>41.744999999999997</v>
      </c>
      <c r="HH29" s="165">
        <v>23.573</v>
      </c>
      <c r="HI29" s="165">
        <v>25.361999999999998</v>
      </c>
      <c r="HJ29" s="165">
        <v>-5.7183000000000002</v>
      </c>
      <c r="HK29" s="165">
        <v>-8.4011999999999993</v>
      </c>
      <c r="HL29" s="165">
        <v>-13.000999999999999</v>
      </c>
      <c r="HM29" s="165">
        <v>-15.026999999999999</v>
      </c>
      <c r="HN29" s="165">
        <v>26.61</v>
      </c>
      <c r="HO29" s="165">
        <v>28.853000000000002</v>
      </c>
      <c r="HP29" s="165">
        <v>-20.125</v>
      </c>
      <c r="HQ29" s="165">
        <v>-19.977</v>
      </c>
      <c r="HR29" s="165">
        <v>-6.1120000000000001</v>
      </c>
      <c r="HS29" s="165">
        <v>-5.5505000000000004</v>
      </c>
      <c r="HT29" s="165">
        <v>8.8299000000000003</v>
      </c>
      <c r="HU29" s="165">
        <v>8.77</v>
      </c>
      <c r="HV29" s="165">
        <v>-31.2</v>
      </c>
      <c r="HW29" s="165">
        <v>-31.298999999999999</v>
      </c>
      <c r="HX29" s="165">
        <v>1.6891</v>
      </c>
      <c r="HY29" s="165">
        <v>4.2398999999999996</v>
      </c>
      <c r="HZ29" s="165">
        <v>50.787999999999997</v>
      </c>
      <c r="IA29" s="165">
        <v>18.244</v>
      </c>
      <c r="IB29" s="165">
        <v>18.175000000000001</v>
      </c>
      <c r="IC29" s="165">
        <v>-16.5</v>
      </c>
      <c r="ID29" s="165">
        <v>-34.200000000000003</v>
      </c>
      <c r="IE29" s="165">
        <v>3</v>
      </c>
      <c r="IF29" s="165">
        <v>2.5</v>
      </c>
      <c r="IG29" s="165">
        <v>-18.253</v>
      </c>
      <c r="IH29" s="165">
        <v>-18.016999999999999</v>
      </c>
      <c r="II29" s="165">
        <v>-116.26</v>
      </c>
      <c r="IJ29" s="165">
        <v>2.3694999999999999</v>
      </c>
      <c r="IK29" s="165">
        <v>-281.55</v>
      </c>
      <c r="IL29" s="165">
        <v>-11.439</v>
      </c>
      <c r="IM29" s="165">
        <v>47.74</v>
      </c>
      <c r="IN29" s="165">
        <v>69.665999999999997</v>
      </c>
      <c r="IO29" s="165">
        <v>95.981999999999999</v>
      </c>
      <c r="IP29" s="165">
        <v>139.88</v>
      </c>
      <c r="IQ29" s="165">
        <v>45.972000000000001</v>
      </c>
      <c r="IR29" s="165">
        <v>-0.2487</v>
      </c>
      <c r="IS29" s="165">
        <v>21.536000000000001</v>
      </c>
      <c r="IT29" s="165">
        <v>23.318999999999999</v>
      </c>
      <c r="IU29" s="165">
        <v>-31.029</v>
      </c>
      <c r="IV29" s="165">
        <v>174.82</v>
      </c>
      <c r="IW29" s="165">
        <v>-145.83000000000001</v>
      </c>
      <c r="IX29" s="165">
        <v>32.301000000000002</v>
      </c>
      <c r="IY29" s="165">
        <v>-30.099</v>
      </c>
      <c r="IZ29" s="165">
        <v>1.0315000000000001</v>
      </c>
      <c r="JA29" s="165">
        <v>6.0914000000000001</v>
      </c>
      <c r="JB29" s="165">
        <v>-9.2798999999999996</v>
      </c>
      <c r="JC29" s="165">
        <v>-0.84299999999999997</v>
      </c>
      <c r="JD29" s="165">
        <v>-0.85299999999999998</v>
      </c>
      <c r="JE29" s="165">
        <v>5.1199000000000003</v>
      </c>
      <c r="JF29" s="165">
        <v>-3.44</v>
      </c>
      <c r="JG29" s="165">
        <v>-1.4661</v>
      </c>
      <c r="JH29" s="165">
        <v>-2.5192000000000001</v>
      </c>
      <c r="JI29" s="165">
        <v>8.2352000000000007</v>
      </c>
      <c r="JJ29" s="165">
        <v>-2.6352000000000002</v>
      </c>
      <c r="JK29" s="165">
        <v>-10.3</v>
      </c>
      <c r="JL29" s="165">
        <v>-1.1919999999999999</v>
      </c>
      <c r="JM29" s="165">
        <v>-1.4329000000000001</v>
      </c>
      <c r="JN29" s="165">
        <v>0</v>
      </c>
      <c r="JO29" s="165">
        <v>0</v>
      </c>
      <c r="JP29" s="165">
        <v>3.5280999999999998</v>
      </c>
      <c r="JQ29" s="165">
        <v>4.1635999999999997</v>
      </c>
      <c r="JR29" s="165">
        <v>2.8982000000000001</v>
      </c>
      <c r="JS29" s="166"/>
      <c r="JT29" s="165">
        <v>18</v>
      </c>
      <c r="JU29" s="165">
        <v>7.1307</v>
      </c>
      <c r="JV29" s="165">
        <v>0.4</v>
      </c>
      <c r="JW29" s="165">
        <v>0.37</v>
      </c>
      <c r="JX29" s="165">
        <v>-3.0093000000000001</v>
      </c>
      <c r="JY29" s="165">
        <v>-18.068999999999999</v>
      </c>
      <c r="JZ29" s="165">
        <v>-17.68</v>
      </c>
      <c r="KA29" s="165">
        <v>0</v>
      </c>
      <c r="KB29" s="165">
        <v>14.414</v>
      </c>
      <c r="KC29" s="165">
        <v>-12.773</v>
      </c>
      <c r="KD29" s="165">
        <v>-2.6964999999999999</v>
      </c>
      <c r="KE29" s="165">
        <v>-19.798999999999999</v>
      </c>
      <c r="KF29" s="165">
        <v>1.8998999999999999</v>
      </c>
    </row>
    <row r="30" spans="1:292" ht="18" customHeight="1" x14ac:dyDescent="0.25">
      <c r="A30" s="162" t="s">
        <v>47</v>
      </c>
      <c r="B30" s="162" t="s">
        <v>699</v>
      </c>
      <c r="C30" s="165">
        <v>0</v>
      </c>
      <c r="D30" s="165">
        <v>6.5321999999999996</v>
      </c>
      <c r="E30" s="165">
        <v>-13.393000000000001</v>
      </c>
      <c r="F30" s="165">
        <v>1.0755999999999999</v>
      </c>
      <c r="G30" s="165">
        <v>8.1737000000000002</v>
      </c>
      <c r="H30" s="165">
        <v>3.3708999999999998</v>
      </c>
      <c r="I30" s="165">
        <v>15.156000000000001</v>
      </c>
      <c r="J30" s="166"/>
      <c r="K30" s="165">
        <v>16.696999999999999</v>
      </c>
      <c r="L30" s="165">
        <v>7.2176999999999998</v>
      </c>
      <c r="M30" s="165">
        <v>-8.3424999999999994</v>
      </c>
      <c r="N30" s="165">
        <v>-2.2200000000000002</v>
      </c>
      <c r="O30" s="165">
        <v>-26.399000000000001</v>
      </c>
      <c r="P30" s="165">
        <v>2.2000000000000002</v>
      </c>
      <c r="Q30" s="165">
        <v>2.4839000000000002</v>
      </c>
      <c r="R30" s="165">
        <v>-17.600000000000001</v>
      </c>
      <c r="S30" s="165">
        <v>1.7710999999999999</v>
      </c>
      <c r="T30" s="165">
        <v>-1.3046</v>
      </c>
      <c r="U30" s="165">
        <v>5.6557000000000004</v>
      </c>
      <c r="V30" s="165">
        <v>5.5425000000000004</v>
      </c>
      <c r="W30" s="165">
        <v>9.8352000000000004</v>
      </c>
      <c r="X30" s="165">
        <v>0</v>
      </c>
      <c r="Y30" s="165">
        <v>5.0952999999999999</v>
      </c>
      <c r="Z30" s="165">
        <v>2.4983</v>
      </c>
      <c r="AA30" s="166"/>
      <c r="AB30" s="165">
        <v>-1.125</v>
      </c>
      <c r="AC30" s="165">
        <v>0.68600000000000005</v>
      </c>
      <c r="AD30" s="165">
        <v>0.71799999999999997</v>
      </c>
      <c r="AE30" s="165">
        <v>-1.1059000000000001</v>
      </c>
      <c r="AF30" s="165">
        <v>-13.319000000000001</v>
      </c>
      <c r="AG30" s="165">
        <v>-11</v>
      </c>
      <c r="AH30" s="165">
        <v>-1.1369</v>
      </c>
      <c r="AI30" s="165">
        <v>0.26900000000000002</v>
      </c>
      <c r="AJ30" s="165">
        <v>-8.0799000000000003</v>
      </c>
      <c r="AK30" s="165">
        <v>-8.0298999999999996</v>
      </c>
      <c r="AL30" s="165">
        <v>-10</v>
      </c>
      <c r="AM30" s="165">
        <v>-15.84</v>
      </c>
      <c r="AN30" s="165">
        <v>-15.88</v>
      </c>
      <c r="AO30" s="165">
        <v>6.8438999999999997</v>
      </c>
      <c r="AP30" s="165">
        <v>3.5323000000000002</v>
      </c>
      <c r="AQ30" s="165">
        <v>18.372</v>
      </c>
      <c r="AR30" s="165">
        <v>20.195</v>
      </c>
      <c r="AS30" s="165">
        <v>-15.499000000000001</v>
      </c>
      <c r="AT30" s="165">
        <v>9.1091999999999995</v>
      </c>
      <c r="AU30" s="165">
        <v>9.5957000000000008</v>
      </c>
      <c r="AV30" s="165">
        <v>-0.17849999999999999</v>
      </c>
      <c r="AW30" s="165">
        <v>0.1053</v>
      </c>
      <c r="AX30" s="165">
        <v>-19.690999999999999</v>
      </c>
      <c r="AY30" s="165">
        <v>-17.146000000000001</v>
      </c>
      <c r="AZ30" s="165">
        <v>7.5087000000000002</v>
      </c>
      <c r="BA30" s="165">
        <v>39.027000000000001</v>
      </c>
      <c r="BB30" s="165">
        <v>0</v>
      </c>
      <c r="BC30" s="165">
        <v>-7.3000000000000001E-3</v>
      </c>
      <c r="BD30" s="165">
        <v>-6.6999000000000004</v>
      </c>
      <c r="BE30" s="165">
        <v>-6.6999000000000004</v>
      </c>
      <c r="BF30" s="165">
        <v>-26.76</v>
      </c>
      <c r="BG30" s="165">
        <v>-27.056999999999999</v>
      </c>
      <c r="BH30" s="165">
        <v>-3.3174000000000001</v>
      </c>
      <c r="BI30" s="165">
        <v>1.3141</v>
      </c>
      <c r="BJ30" s="165">
        <v>-2.1454</v>
      </c>
      <c r="BK30" s="165">
        <v>0.85</v>
      </c>
      <c r="BL30" s="165">
        <v>0</v>
      </c>
      <c r="BM30" s="165">
        <v>1.6915</v>
      </c>
      <c r="BN30" s="165">
        <v>0</v>
      </c>
      <c r="BO30" s="165">
        <v>26.734000000000002</v>
      </c>
      <c r="BP30" s="165">
        <v>26.856000000000002</v>
      </c>
      <c r="BQ30" s="165">
        <v>-41.472999999999999</v>
      </c>
      <c r="BR30" s="165">
        <v>-100.72</v>
      </c>
      <c r="BS30" s="166"/>
      <c r="BT30" s="166"/>
      <c r="BU30" s="165">
        <v>0.28939999999999999</v>
      </c>
      <c r="BV30" s="165">
        <v>11.13</v>
      </c>
      <c r="BW30" s="165">
        <v>6.2398999999999996</v>
      </c>
      <c r="BX30" s="165">
        <v>-9.89</v>
      </c>
      <c r="BY30" s="165">
        <v>10.43</v>
      </c>
      <c r="BZ30" s="165">
        <v>-13.122999999999999</v>
      </c>
      <c r="CA30" s="165">
        <v>-12.855</v>
      </c>
      <c r="CB30" s="165">
        <v>33.790999999999997</v>
      </c>
      <c r="CC30" s="165">
        <v>32.21</v>
      </c>
      <c r="CD30" s="165">
        <v>-8.0051000000000005</v>
      </c>
      <c r="CE30" s="165">
        <v>-4.8483000000000001</v>
      </c>
      <c r="CF30" s="165">
        <v>-4.569</v>
      </c>
      <c r="CG30" s="165">
        <v>-2.1269999999999998</v>
      </c>
      <c r="CH30" s="165">
        <v>0</v>
      </c>
      <c r="CI30" s="165">
        <v>2.88</v>
      </c>
      <c r="CJ30" s="165">
        <v>6.4119999999999999</v>
      </c>
      <c r="CK30" s="165">
        <v>17.298999999999999</v>
      </c>
      <c r="CL30" s="165">
        <v>14.398999999999999</v>
      </c>
      <c r="CM30" s="165">
        <v>-1.4198999999999999</v>
      </c>
      <c r="CN30" s="165">
        <v>33.826999999999998</v>
      </c>
      <c r="CO30" s="165">
        <v>33.979999999999997</v>
      </c>
      <c r="CP30" s="165">
        <v>32.256999999999998</v>
      </c>
      <c r="CQ30" s="165">
        <v>78.822000000000003</v>
      </c>
      <c r="CR30" s="165">
        <v>78.617000000000004</v>
      </c>
      <c r="CS30" s="165">
        <v>-17.62</v>
      </c>
      <c r="CT30" s="165">
        <v>-53.320999999999998</v>
      </c>
      <c r="CU30" s="165">
        <v>-24.346</v>
      </c>
      <c r="CV30" s="165">
        <v>2.3877000000000002</v>
      </c>
      <c r="CW30" s="165">
        <v>30.25</v>
      </c>
      <c r="CX30" s="165">
        <v>7.1398999999999999</v>
      </c>
      <c r="CY30" s="165">
        <v>7.8173000000000004</v>
      </c>
      <c r="CZ30" s="165">
        <v>8.0107999999999997</v>
      </c>
      <c r="DA30" s="165">
        <v>-8.26</v>
      </c>
      <c r="DB30" s="165">
        <v>0.3145</v>
      </c>
      <c r="DC30" s="165">
        <v>0</v>
      </c>
      <c r="DD30" s="165">
        <v>0</v>
      </c>
      <c r="DE30" s="165">
        <v>39.386000000000003</v>
      </c>
      <c r="DF30" s="165">
        <v>1.4800000000000001E-2</v>
      </c>
      <c r="DG30" s="165">
        <v>-4.0110000000000001</v>
      </c>
      <c r="DH30" s="165">
        <v>13.199</v>
      </c>
      <c r="DI30" s="165">
        <v>13.8</v>
      </c>
      <c r="DJ30" s="165">
        <v>-4.7473000000000001</v>
      </c>
      <c r="DK30" s="165">
        <v>4.3070000000000004</v>
      </c>
      <c r="DL30" s="165">
        <v>51.262</v>
      </c>
      <c r="DM30" s="165">
        <v>11.509</v>
      </c>
      <c r="DN30" s="165">
        <v>4.6399999999999997</v>
      </c>
      <c r="DO30" s="165">
        <v>-5.39</v>
      </c>
      <c r="DP30" s="165">
        <v>4.5763999999999996</v>
      </c>
      <c r="DQ30" s="165">
        <v>-40.378999999999998</v>
      </c>
      <c r="DR30" s="165">
        <v>-1.02</v>
      </c>
      <c r="DS30" s="165">
        <v>-1.1498999999999999</v>
      </c>
      <c r="DT30" s="165">
        <v>11.14</v>
      </c>
      <c r="DU30" s="165">
        <v>18.05</v>
      </c>
      <c r="DV30" s="165">
        <v>-38.726999999999997</v>
      </c>
      <c r="DW30" s="165">
        <v>-19.7</v>
      </c>
      <c r="DX30" s="165">
        <v>-40.448</v>
      </c>
      <c r="DY30" s="165">
        <v>-39.363</v>
      </c>
      <c r="DZ30" s="165">
        <v>0</v>
      </c>
      <c r="EA30" s="165">
        <v>-15.087999999999999</v>
      </c>
      <c r="EB30" s="165">
        <v>-23.152000000000001</v>
      </c>
      <c r="EC30" s="165">
        <v>-22.42</v>
      </c>
      <c r="ED30" s="165">
        <v>0</v>
      </c>
      <c r="EE30" s="165">
        <v>-34.771999999999998</v>
      </c>
      <c r="EF30" s="165">
        <v>0</v>
      </c>
      <c r="EG30" s="165">
        <v>-51.235999999999997</v>
      </c>
      <c r="EH30" s="165">
        <v>-49.046999999999997</v>
      </c>
      <c r="EI30" s="165">
        <v>0</v>
      </c>
      <c r="EJ30" s="165">
        <v>0</v>
      </c>
      <c r="EK30" s="165">
        <v>-20.73</v>
      </c>
      <c r="EL30" s="165">
        <v>15.05</v>
      </c>
      <c r="EM30" s="165">
        <v>8.7327999999999992</v>
      </c>
      <c r="EN30" s="165">
        <v>6.5808</v>
      </c>
      <c r="EO30" s="165">
        <v>5.1360000000000001</v>
      </c>
      <c r="EP30" s="165">
        <v>-27.562000000000001</v>
      </c>
      <c r="EQ30" s="165">
        <v>-26.079000000000001</v>
      </c>
      <c r="ER30" s="165">
        <v>-11.3</v>
      </c>
      <c r="ES30" s="165">
        <v>6.3898999999999999</v>
      </c>
      <c r="ET30" s="165">
        <v>-20.658999999999999</v>
      </c>
      <c r="EU30" s="165">
        <v>-2</v>
      </c>
      <c r="EV30" s="165">
        <v>5.6496000000000004</v>
      </c>
      <c r="EW30" s="165">
        <v>8.1666000000000007</v>
      </c>
      <c r="EX30" s="165">
        <v>-11.221</v>
      </c>
      <c r="EY30" s="165">
        <v>-11.657</v>
      </c>
      <c r="EZ30" s="165">
        <v>7.4067999999999996</v>
      </c>
      <c r="FA30" s="165">
        <v>9.4174000000000007</v>
      </c>
      <c r="FB30" s="165">
        <v>-39.145000000000003</v>
      </c>
      <c r="FC30" s="165">
        <v>5.9089</v>
      </c>
      <c r="FD30" s="165">
        <v>0</v>
      </c>
      <c r="FE30" s="165">
        <v>0</v>
      </c>
      <c r="FF30" s="165">
        <v>0</v>
      </c>
      <c r="FG30" s="165">
        <v>3.8168000000000002</v>
      </c>
      <c r="FH30" s="165">
        <v>3.1917</v>
      </c>
      <c r="FI30" s="165">
        <v>2.1768999999999998</v>
      </c>
      <c r="FJ30" s="165">
        <v>1.5071000000000001</v>
      </c>
      <c r="FK30" s="165">
        <v>5.3586</v>
      </c>
      <c r="FL30" s="165">
        <v>21.829000000000001</v>
      </c>
      <c r="FM30" s="165">
        <v>21.989000000000001</v>
      </c>
      <c r="FN30" s="165">
        <v>10.645</v>
      </c>
      <c r="FO30" s="165">
        <v>23.751000000000001</v>
      </c>
      <c r="FP30" s="165">
        <v>15.103</v>
      </c>
      <c r="FQ30" s="165">
        <v>-13.849</v>
      </c>
      <c r="FR30" s="165">
        <v>-2.2113999999999998</v>
      </c>
      <c r="FS30" s="165">
        <v>0.2621</v>
      </c>
      <c r="FT30" s="165">
        <v>2.25</v>
      </c>
      <c r="FU30" s="165">
        <v>1.86</v>
      </c>
      <c r="FV30" s="165">
        <v>-14.334</v>
      </c>
      <c r="FW30" s="165">
        <v>1.7703</v>
      </c>
      <c r="FX30" s="165">
        <v>2.8519000000000001</v>
      </c>
      <c r="FY30" s="165">
        <v>0.82699999999999996</v>
      </c>
      <c r="FZ30" s="165">
        <v>1.3507</v>
      </c>
      <c r="GA30" s="165">
        <v>10.26</v>
      </c>
      <c r="GB30" s="165">
        <v>-36.935000000000002</v>
      </c>
      <c r="GC30" s="165">
        <v>-26.736000000000001</v>
      </c>
      <c r="GD30" s="165">
        <v>-3.4599000000000002</v>
      </c>
      <c r="GE30" s="165">
        <v>28.021999999999998</v>
      </c>
      <c r="GF30" s="165">
        <v>10.3</v>
      </c>
      <c r="GG30" s="165">
        <v>24.94</v>
      </c>
      <c r="GH30" s="165">
        <v>6.9406999999999996</v>
      </c>
      <c r="GI30" s="165">
        <v>-7.3163999999999998</v>
      </c>
      <c r="GJ30" s="165">
        <v>2.1280999999999999</v>
      </c>
      <c r="GK30" s="165">
        <v>6.1499999999999999E-2</v>
      </c>
      <c r="GL30" s="166"/>
      <c r="GM30" s="165">
        <v>-11.002000000000001</v>
      </c>
      <c r="GN30" s="165">
        <v>-2.5739999999999998</v>
      </c>
      <c r="GO30" s="165">
        <v>11.426</v>
      </c>
      <c r="GP30" s="165">
        <v>-34.872999999999998</v>
      </c>
      <c r="GQ30" s="165">
        <v>-6.5739999999999998</v>
      </c>
      <c r="GR30" s="165">
        <v>-11.35</v>
      </c>
      <c r="GS30" s="165">
        <v>156.65</v>
      </c>
      <c r="GT30" s="165">
        <v>0.56989999999999996</v>
      </c>
      <c r="GU30" s="165">
        <v>-10.148</v>
      </c>
      <c r="GV30" s="165">
        <v>12.983000000000001</v>
      </c>
      <c r="GW30" s="165">
        <v>2.2907000000000002</v>
      </c>
      <c r="GX30" s="165">
        <v>6.4829999999999997</v>
      </c>
      <c r="GY30" s="165">
        <v>6.4478999999999997</v>
      </c>
      <c r="GZ30" s="165">
        <v>1.8129</v>
      </c>
      <c r="HA30" s="165">
        <v>-11.9</v>
      </c>
      <c r="HB30" s="165">
        <v>-12.083</v>
      </c>
      <c r="HC30" s="165">
        <v>-5.0298999999999996</v>
      </c>
      <c r="HD30" s="165">
        <v>0</v>
      </c>
      <c r="HE30" s="165">
        <v>18.506</v>
      </c>
      <c r="HF30" s="165">
        <v>18.303000000000001</v>
      </c>
      <c r="HG30" s="165">
        <v>42.345999999999997</v>
      </c>
      <c r="HH30" s="165">
        <v>25.233000000000001</v>
      </c>
      <c r="HI30" s="165">
        <v>24.846</v>
      </c>
      <c r="HJ30" s="165">
        <v>-6.7324999999999999</v>
      </c>
      <c r="HK30" s="165">
        <v>-9.4832999999999998</v>
      </c>
      <c r="HL30" s="165">
        <v>0</v>
      </c>
      <c r="HM30" s="165">
        <v>-11.861000000000001</v>
      </c>
      <c r="HN30" s="165">
        <v>26.61</v>
      </c>
      <c r="HO30" s="165">
        <v>28.853000000000002</v>
      </c>
      <c r="HP30" s="165">
        <v>-20.213000000000001</v>
      </c>
      <c r="HQ30" s="165">
        <v>-19.785</v>
      </c>
      <c r="HR30" s="165">
        <v>-6.4941000000000004</v>
      </c>
      <c r="HS30" s="165">
        <v>-6.5758000000000001</v>
      </c>
      <c r="HT30" s="165">
        <v>9.6</v>
      </c>
      <c r="HU30" s="165">
        <v>9.6599000000000004</v>
      </c>
      <c r="HV30" s="165">
        <v>-31.1</v>
      </c>
      <c r="HW30" s="165">
        <v>-31.7</v>
      </c>
      <c r="HX30" s="165">
        <v>2.0407000000000002</v>
      </c>
      <c r="HY30" s="165">
        <v>5.1999000000000004</v>
      </c>
      <c r="HZ30" s="165">
        <v>52.054000000000002</v>
      </c>
      <c r="IA30" s="165">
        <v>18.145</v>
      </c>
      <c r="IB30" s="165">
        <v>17.879000000000001</v>
      </c>
      <c r="IC30" s="165">
        <v>-16.100000000000001</v>
      </c>
      <c r="ID30" s="165">
        <v>-34.200000000000003</v>
      </c>
      <c r="IE30" s="165">
        <v>3.4</v>
      </c>
      <c r="IF30" s="165">
        <v>2.9</v>
      </c>
      <c r="IG30" s="165">
        <v>-18.253</v>
      </c>
      <c r="IH30" s="165">
        <v>-18.035</v>
      </c>
      <c r="II30" s="165">
        <v>-119.03</v>
      </c>
      <c r="IJ30" s="165">
        <v>0.84689999999999999</v>
      </c>
      <c r="IK30" s="165">
        <v>-281.7</v>
      </c>
      <c r="IL30" s="165">
        <v>-9.4061000000000003</v>
      </c>
      <c r="IM30" s="165">
        <v>42.712000000000003</v>
      </c>
      <c r="IN30" s="165">
        <v>70.287999999999997</v>
      </c>
      <c r="IO30" s="165">
        <v>94.305999999999997</v>
      </c>
      <c r="IP30" s="165">
        <v>138.63999999999999</v>
      </c>
      <c r="IQ30" s="165">
        <v>47.067999999999998</v>
      </c>
      <c r="IR30" s="165">
        <v>-2.3376999999999999</v>
      </c>
      <c r="IS30" s="165">
        <v>24.143999999999998</v>
      </c>
      <c r="IT30" s="165">
        <v>26.491</v>
      </c>
      <c r="IU30" s="165">
        <v>-31.917999999999999</v>
      </c>
      <c r="IV30" s="165">
        <v>174</v>
      </c>
      <c r="IW30" s="165">
        <v>-146.02000000000001</v>
      </c>
      <c r="IX30" s="165">
        <v>35.067</v>
      </c>
      <c r="IY30" s="165">
        <v>-26.327999999999999</v>
      </c>
      <c r="IZ30" s="165">
        <v>0.63349999999999995</v>
      </c>
      <c r="JA30" s="165">
        <v>3.6223000000000001</v>
      </c>
      <c r="JB30" s="165">
        <v>-9.3598999999999997</v>
      </c>
      <c r="JC30" s="165">
        <v>-0.94199999999999995</v>
      </c>
      <c r="JD30" s="165">
        <v>-0.94899999999999995</v>
      </c>
      <c r="JE30" s="165">
        <v>4.1599000000000004</v>
      </c>
      <c r="JF30" s="165">
        <v>-4.32</v>
      </c>
      <c r="JG30" s="165">
        <v>-1.0803</v>
      </c>
      <c r="JH30" s="165">
        <v>-1.9333</v>
      </c>
      <c r="JI30" s="165">
        <v>8.0888000000000009</v>
      </c>
      <c r="JJ30" s="165">
        <v>-2.6046999999999998</v>
      </c>
      <c r="JK30" s="165">
        <v>-9.8000000000000007</v>
      </c>
      <c r="JL30" s="165">
        <v>-1.3069999999999999</v>
      </c>
      <c r="JM30" s="165">
        <v>-1.161</v>
      </c>
      <c r="JN30" s="165">
        <v>0</v>
      </c>
      <c r="JO30" s="165">
        <v>0</v>
      </c>
      <c r="JP30" s="165">
        <v>3.0463</v>
      </c>
      <c r="JQ30" s="165">
        <v>2.7143000000000002</v>
      </c>
      <c r="JR30" s="165">
        <v>3.7681</v>
      </c>
      <c r="JS30" s="166"/>
      <c r="JT30" s="165">
        <v>18.2</v>
      </c>
      <c r="JU30" s="165">
        <v>7.2458999999999998</v>
      </c>
      <c r="JV30" s="165">
        <v>0.44</v>
      </c>
      <c r="JW30" s="165">
        <v>0.37</v>
      </c>
      <c r="JX30" s="165">
        <v>-3.6234000000000002</v>
      </c>
      <c r="JY30" s="165">
        <v>-17.850000000000001</v>
      </c>
      <c r="JZ30" s="165">
        <v>-17.366</v>
      </c>
      <c r="KA30" s="165">
        <v>-3.2170000000000001</v>
      </c>
      <c r="KB30" s="165">
        <v>13.244</v>
      </c>
      <c r="KC30" s="165">
        <v>-11.722</v>
      </c>
      <c r="KD30" s="165">
        <v>-2.3031999999999999</v>
      </c>
      <c r="KE30" s="165">
        <v>-19.600000000000001</v>
      </c>
      <c r="KF30" s="165">
        <v>1.7</v>
      </c>
    </row>
    <row r="31" spans="1:292" ht="18" customHeight="1" x14ac:dyDescent="0.25">
      <c r="A31" s="162" t="s">
        <v>47</v>
      </c>
      <c r="B31" s="162" t="s">
        <v>700</v>
      </c>
      <c r="C31" s="165">
        <v>0</v>
      </c>
      <c r="D31" s="165">
        <v>6.2319000000000004</v>
      </c>
      <c r="E31" s="165">
        <v>-12.635</v>
      </c>
      <c r="F31" s="165">
        <v>-0.193</v>
      </c>
      <c r="G31" s="165">
        <v>8.8521999999999998</v>
      </c>
      <c r="H31" s="165">
        <v>2.19</v>
      </c>
      <c r="I31" s="165">
        <v>16.558</v>
      </c>
      <c r="J31" s="166"/>
      <c r="K31" s="165">
        <v>13.984999999999999</v>
      </c>
      <c r="L31" s="165">
        <v>5.8137999999999996</v>
      </c>
      <c r="M31" s="165">
        <v>-6.8860999999999999</v>
      </c>
      <c r="N31" s="165">
        <v>-4.4400000000000004</v>
      </c>
      <c r="O31" s="165">
        <v>-26.399000000000001</v>
      </c>
      <c r="P31" s="165">
        <v>2.2000000000000002</v>
      </c>
      <c r="Q31" s="165">
        <v>2.4839000000000002</v>
      </c>
      <c r="R31" s="165">
        <v>-19.798999999999999</v>
      </c>
      <c r="S31" s="165">
        <v>1.6161000000000001</v>
      </c>
      <c r="T31" s="165">
        <v>-1.3322000000000001</v>
      </c>
      <c r="U31" s="165">
        <v>6.0050999999999997</v>
      </c>
      <c r="V31" s="165">
        <v>6.0151000000000003</v>
      </c>
      <c r="W31" s="165">
        <v>10.348000000000001</v>
      </c>
      <c r="X31" s="165">
        <v>0</v>
      </c>
      <c r="Y31" s="165">
        <v>5.5937000000000001</v>
      </c>
      <c r="Z31" s="165">
        <v>2.4908000000000001</v>
      </c>
      <c r="AA31" s="166"/>
      <c r="AB31" s="165">
        <v>-1.1915</v>
      </c>
      <c r="AC31" s="165">
        <v>1.0509999999999999</v>
      </c>
      <c r="AD31" s="165">
        <v>0.95499999999999996</v>
      </c>
      <c r="AE31" s="165">
        <v>-1.2319</v>
      </c>
      <c r="AF31" s="165">
        <v>-11.1</v>
      </c>
      <c r="AG31" s="165">
        <v>-11</v>
      </c>
      <c r="AH31" s="165">
        <v>-1.2170000000000001</v>
      </c>
      <c r="AI31" s="165">
        <v>0.27600000000000002</v>
      </c>
      <c r="AJ31" s="165">
        <v>-4.09</v>
      </c>
      <c r="AK31" s="165">
        <v>-3.8298999999999999</v>
      </c>
      <c r="AL31" s="165">
        <v>-10</v>
      </c>
      <c r="AM31" s="165">
        <v>-17.010000000000002</v>
      </c>
      <c r="AN31" s="165">
        <v>-17.04</v>
      </c>
      <c r="AO31" s="165">
        <v>5.8274999999999997</v>
      </c>
      <c r="AP31" s="165">
        <v>3.8403</v>
      </c>
      <c r="AQ31" s="165">
        <v>13.394</v>
      </c>
      <c r="AR31" s="165">
        <v>14.334</v>
      </c>
      <c r="AS31" s="165">
        <v>-16.396000000000001</v>
      </c>
      <c r="AT31" s="165">
        <v>13.797000000000001</v>
      </c>
      <c r="AU31" s="165">
        <v>13.065</v>
      </c>
      <c r="AV31" s="165">
        <v>11.917</v>
      </c>
      <c r="AW31" s="165">
        <v>9.5251999999999999</v>
      </c>
      <c r="AX31" s="165">
        <v>-24.245999999999999</v>
      </c>
      <c r="AY31" s="165">
        <v>-22.638999999999999</v>
      </c>
      <c r="AZ31" s="165">
        <v>8.2978000000000005</v>
      </c>
      <c r="BA31" s="165">
        <v>40.484000000000002</v>
      </c>
      <c r="BB31" s="165">
        <v>0</v>
      </c>
      <c r="BC31" s="165">
        <v>-7.3000000000000001E-3</v>
      </c>
      <c r="BD31" s="165">
        <v>-6.0998999999999999</v>
      </c>
      <c r="BE31" s="165">
        <v>-5.9999000000000002</v>
      </c>
      <c r="BF31" s="165">
        <v>-22.977</v>
      </c>
      <c r="BG31" s="165">
        <v>-22.885000000000002</v>
      </c>
      <c r="BH31" s="165">
        <v>-2.9592999999999998</v>
      </c>
      <c r="BI31" s="165">
        <v>1.3141</v>
      </c>
      <c r="BJ31" s="165">
        <v>-1.5486</v>
      </c>
      <c r="BK31" s="165">
        <v>0.6</v>
      </c>
      <c r="BL31" s="165">
        <v>2.5642</v>
      </c>
      <c r="BM31" s="165">
        <v>1.8815999999999999</v>
      </c>
      <c r="BN31" s="165">
        <v>0</v>
      </c>
      <c r="BO31" s="165">
        <v>28.931000000000001</v>
      </c>
      <c r="BP31" s="165">
        <v>29.114000000000001</v>
      </c>
      <c r="BQ31" s="165">
        <v>-42.081000000000003</v>
      </c>
      <c r="BR31" s="165">
        <v>-96.953000000000003</v>
      </c>
      <c r="BS31" s="166"/>
      <c r="BT31" s="166"/>
      <c r="BU31" s="165">
        <v>0.28939999999999999</v>
      </c>
      <c r="BV31" s="165">
        <v>11.56</v>
      </c>
      <c r="BW31" s="165">
        <v>6.7899000000000003</v>
      </c>
      <c r="BX31" s="165">
        <v>-9.14</v>
      </c>
      <c r="BY31" s="165">
        <v>10.25</v>
      </c>
      <c r="BZ31" s="165">
        <v>-13.391</v>
      </c>
      <c r="CA31" s="165">
        <v>-13.391</v>
      </c>
      <c r="CB31" s="165">
        <v>33.877000000000002</v>
      </c>
      <c r="CC31" s="165">
        <v>32.408999999999999</v>
      </c>
      <c r="CD31" s="165">
        <v>-7.9401999999999999</v>
      </c>
      <c r="CE31" s="165">
        <v>-4.8628</v>
      </c>
      <c r="CF31" s="165">
        <v>-4.7295999999999996</v>
      </c>
      <c r="CG31" s="165">
        <v>-2.42</v>
      </c>
      <c r="CH31" s="165">
        <v>0</v>
      </c>
      <c r="CI31" s="165">
        <v>2.88</v>
      </c>
      <c r="CJ31" s="165">
        <v>6.4119999999999999</v>
      </c>
      <c r="CK31" s="165">
        <v>18</v>
      </c>
      <c r="CL31" s="165">
        <v>14.5</v>
      </c>
      <c r="CM31" s="165">
        <v>-1.35</v>
      </c>
      <c r="CN31" s="165">
        <v>34.265000000000001</v>
      </c>
      <c r="CO31" s="165">
        <v>34.481999999999999</v>
      </c>
      <c r="CP31" s="165">
        <v>33.247</v>
      </c>
      <c r="CQ31" s="165">
        <v>73.382999999999996</v>
      </c>
      <c r="CR31" s="165">
        <v>74.768000000000001</v>
      </c>
      <c r="CS31" s="165">
        <v>-23.759</v>
      </c>
      <c r="CT31" s="165">
        <v>-53.591000000000001</v>
      </c>
      <c r="CU31" s="165">
        <v>-17.018999999999998</v>
      </c>
      <c r="CV31" s="165">
        <v>2.3597000000000001</v>
      </c>
      <c r="CW31" s="165">
        <v>30.798999999999999</v>
      </c>
      <c r="CX31" s="165">
        <v>7.5</v>
      </c>
      <c r="CY31" s="165">
        <v>8.2860999999999994</v>
      </c>
      <c r="CZ31" s="165">
        <v>8.4014000000000006</v>
      </c>
      <c r="DA31" s="165">
        <v>-8.3099000000000007</v>
      </c>
      <c r="DB31" s="165">
        <v>0.3145</v>
      </c>
      <c r="DC31" s="165">
        <v>0</v>
      </c>
      <c r="DD31" s="165">
        <v>0</v>
      </c>
      <c r="DE31" s="165">
        <v>37.956000000000003</v>
      </c>
      <c r="DF31" s="165">
        <v>1.47E-2</v>
      </c>
      <c r="DG31" s="165">
        <v>-4.2454999999999998</v>
      </c>
      <c r="DH31" s="165">
        <v>13.199</v>
      </c>
      <c r="DI31" s="165">
        <v>13.699</v>
      </c>
      <c r="DJ31" s="165">
        <v>-4.6679000000000004</v>
      </c>
      <c r="DK31" s="165">
        <v>4.4939999999999998</v>
      </c>
      <c r="DL31" s="165">
        <v>51.734999999999999</v>
      </c>
      <c r="DM31" s="165">
        <v>12.066000000000001</v>
      </c>
      <c r="DN31" s="165">
        <v>4.83</v>
      </c>
      <c r="DO31" s="165">
        <v>-5.36</v>
      </c>
      <c r="DP31" s="165">
        <v>4.5090000000000003</v>
      </c>
      <c r="DQ31" s="165">
        <v>-36.649000000000001</v>
      </c>
      <c r="DR31" s="165">
        <v>-1.86</v>
      </c>
      <c r="DS31" s="165">
        <v>-1.9098999999999999</v>
      </c>
      <c r="DT31" s="165">
        <v>13.53</v>
      </c>
      <c r="DU31" s="165">
        <v>18.87</v>
      </c>
      <c r="DV31" s="165">
        <v>-37.49</v>
      </c>
      <c r="DW31" s="165">
        <v>-18.754000000000001</v>
      </c>
      <c r="DX31" s="165">
        <v>-39.874000000000002</v>
      </c>
      <c r="DY31" s="165">
        <v>-38.99</v>
      </c>
      <c r="DZ31" s="165">
        <v>0</v>
      </c>
      <c r="EA31" s="165">
        <v>-13.079000000000001</v>
      </c>
      <c r="EB31" s="165">
        <v>-19.638000000000002</v>
      </c>
      <c r="EC31" s="165">
        <v>-19.364000000000001</v>
      </c>
      <c r="ED31" s="165">
        <v>0</v>
      </c>
      <c r="EE31" s="165">
        <v>-17.402999999999999</v>
      </c>
      <c r="EF31" s="165">
        <v>0</v>
      </c>
      <c r="EG31" s="165">
        <v>-48.904000000000003</v>
      </c>
      <c r="EH31" s="165">
        <v>-54.209000000000003</v>
      </c>
      <c r="EI31" s="165">
        <v>0</v>
      </c>
      <c r="EJ31" s="165">
        <v>0</v>
      </c>
      <c r="EK31" s="165">
        <v>-22.952000000000002</v>
      </c>
      <c r="EL31" s="165">
        <v>0</v>
      </c>
      <c r="EM31" s="165">
        <v>8.44</v>
      </c>
      <c r="EN31" s="165">
        <v>6.2801999999999998</v>
      </c>
      <c r="EO31" s="165">
        <v>21.007999999999999</v>
      </c>
      <c r="EP31" s="165">
        <v>-26.28</v>
      </c>
      <c r="EQ31" s="165">
        <v>-27.972000000000001</v>
      </c>
      <c r="ER31" s="165">
        <v>-11.416</v>
      </c>
      <c r="ES31" s="165">
        <v>0</v>
      </c>
      <c r="ET31" s="165">
        <v>-17.388999999999999</v>
      </c>
      <c r="EU31" s="165">
        <v>-5</v>
      </c>
      <c r="EV31" s="165">
        <v>5.6356000000000002</v>
      </c>
      <c r="EW31" s="165">
        <v>8.8122000000000007</v>
      </c>
      <c r="EX31" s="165">
        <v>-10.564</v>
      </c>
      <c r="EY31" s="165">
        <v>-10.903</v>
      </c>
      <c r="EZ31" s="165">
        <v>7.6223999999999998</v>
      </c>
      <c r="FA31" s="165">
        <v>7.8322000000000003</v>
      </c>
      <c r="FB31" s="165">
        <v>-39.145000000000003</v>
      </c>
      <c r="FC31" s="165">
        <v>5.4450000000000003</v>
      </c>
      <c r="FD31" s="165">
        <v>0</v>
      </c>
      <c r="FE31" s="165">
        <v>0</v>
      </c>
      <c r="FF31" s="165">
        <v>0</v>
      </c>
      <c r="FG31" s="165">
        <v>5.0667</v>
      </c>
      <c r="FH31" s="165">
        <v>3.0695000000000001</v>
      </c>
      <c r="FI31" s="165">
        <v>1.5071000000000001</v>
      </c>
      <c r="FJ31" s="165">
        <v>1.5071000000000001</v>
      </c>
      <c r="FK31" s="165">
        <v>6.3632999999999997</v>
      </c>
      <c r="FL31" s="165">
        <v>21.346</v>
      </c>
      <c r="FM31" s="165">
        <v>21.481999999999999</v>
      </c>
      <c r="FN31" s="165">
        <v>10.965999999999999</v>
      </c>
      <c r="FO31" s="165">
        <v>24.827000000000002</v>
      </c>
      <c r="FP31" s="165">
        <v>16.3</v>
      </c>
      <c r="FQ31" s="165">
        <v>-13.009</v>
      </c>
      <c r="FR31" s="165">
        <v>-2.1894999999999998</v>
      </c>
      <c r="FS31" s="165">
        <v>0.28860000000000002</v>
      </c>
      <c r="FT31" s="165">
        <v>1.52</v>
      </c>
      <c r="FU31" s="165">
        <v>0.68</v>
      </c>
      <c r="FV31" s="165">
        <v>-15.138</v>
      </c>
      <c r="FW31" s="165">
        <v>1.8628</v>
      </c>
      <c r="FX31" s="165">
        <v>2.9199000000000002</v>
      </c>
      <c r="FY31" s="165">
        <v>0.85599999999999998</v>
      </c>
      <c r="FZ31" s="165">
        <v>1.292</v>
      </c>
      <c r="GA31" s="165">
        <v>10.26</v>
      </c>
      <c r="GB31" s="165">
        <v>-37.732999999999997</v>
      </c>
      <c r="GC31" s="165">
        <v>-28.225999999999999</v>
      </c>
      <c r="GD31" s="165">
        <v>-3.3599000000000001</v>
      </c>
      <c r="GE31" s="165">
        <v>28.123999999999999</v>
      </c>
      <c r="GF31" s="165">
        <v>8.1998999999999995</v>
      </c>
      <c r="GG31" s="165">
        <v>24.681999999999999</v>
      </c>
      <c r="GH31" s="165">
        <v>7.3075999999999999</v>
      </c>
      <c r="GI31" s="165">
        <v>-7.7443999999999997</v>
      </c>
      <c r="GJ31" s="165">
        <v>2.1343999999999999</v>
      </c>
      <c r="GK31" s="165">
        <v>6.1499999999999999E-2</v>
      </c>
      <c r="GL31" s="166"/>
      <c r="GM31" s="165">
        <v>-11.738</v>
      </c>
      <c r="GN31" s="165">
        <v>-2.952</v>
      </c>
      <c r="GO31" s="165">
        <v>12.584</v>
      </c>
      <c r="GP31" s="165">
        <v>-33.948</v>
      </c>
      <c r="GQ31" s="165">
        <v>-5.9071999999999996</v>
      </c>
      <c r="GR31" s="165">
        <v>-10.98</v>
      </c>
      <c r="GS31" s="165">
        <v>165.52</v>
      </c>
      <c r="GT31" s="165">
        <v>1.4046000000000001</v>
      </c>
      <c r="GU31" s="165">
        <v>-9.6539000000000001</v>
      </c>
      <c r="GV31" s="165">
        <v>13.956</v>
      </c>
      <c r="GW31" s="165">
        <v>2.2907000000000002</v>
      </c>
      <c r="GX31" s="165">
        <v>5.7652000000000001</v>
      </c>
      <c r="GY31" s="165">
        <v>5.7914000000000003</v>
      </c>
      <c r="GZ31" s="165">
        <v>1.8446</v>
      </c>
      <c r="HA31" s="165">
        <v>-16.145</v>
      </c>
      <c r="HB31" s="165">
        <v>-14.762</v>
      </c>
      <c r="HC31" s="165">
        <v>-4.6100000000000003</v>
      </c>
      <c r="HD31" s="165">
        <v>-2.6427999999999998</v>
      </c>
      <c r="HE31" s="165">
        <v>15.16</v>
      </c>
      <c r="HF31" s="165">
        <v>13.351000000000001</v>
      </c>
      <c r="HG31" s="165">
        <v>40.703000000000003</v>
      </c>
      <c r="HH31" s="165">
        <v>23.446999999999999</v>
      </c>
      <c r="HI31" s="165">
        <v>23.899000000000001</v>
      </c>
      <c r="HJ31" s="165">
        <v>-5.7676999999999996</v>
      </c>
      <c r="HK31" s="165">
        <v>-9.0439000000000007</v>
      </c>
      <c r="HL31" s="165">
        <v>0</v>
      </c>
      <c r="HM31" s="165">
        <v>-11.51</v>
      </c>
      <c r="HN31" s="165">
        <v>26.61</v>
      </c>
      <c r="HO31" s="165">
        <v>28.853000000000002</v>
      </c>
      <c r="HP31" s="165">
        <v>-20.878</v>
      </c>
      <c r="HQ31" s="165">
        <v>-20.036999999999999</v>
      </c>
      <c r="HR31" s="165">
        <v>-8.2223000000000006</v>
      </c>
      <c r="HS31" s="165">
        <v>-7.7834000000000003</v>
      </c>
      <c r="HT31" s="165">
        <v>7.9898999999999996</v>
      </c>
      <c r="HU31" s="165">
        <v>7.86</v>
      </c>
      <c r="HV31" s="165">
        <v>-32</v>
      </c>
      <c r="HW31" s="165">
        <v>-31.798999999999999</v>
      </c>
      <c r="HX31" s="165">
        <v>2.2330000000000001</v>
      </c>
      <c r="HY31" s="165">
        <v>5.28</v>
      </c>
      <c r="HZ31" s="165">
        <v>56.898000000000003</v>
      </c>
      <c r="IA31" s="165">
        <v>15.381</v>
      </c>
      <c r="IB31" s="165">
        <v>15.456</v>
      </c>
      <c r="IC31" s="165">
        <v>-15.8</v>
      </c>
      <c r="ID31" s="165">
        <v>-34.598999999999997</v>
      </c>
      <c r="IE31" s="165">
        <v>3.9</v>
      </c>
      <c r="IF31" s="165">
        <v>3.2999000000000001</v>
      </c>
      <c r="IG31" s="165">
        <v>-18.268000000000001</v>
      </c>
      <c r="IH31" s="165">
        <v>-18.225999999999999</v>
      </c>
      <c r="II31" s="165">
        <v>-118</v>
      </c>
      <c r="IJ31" s="165">
        <v>4.2679999999999998</v>
      </c>
      <c r="IK31" s="165">
        <v>-281.05</v>
      </c>
      <c r="IL31" s="165">
        <v>-11.037000000000001</v>
      </c>
      <c r="IM31" s="165">
        <v>36.866</v>
      </c>
      <c r="IN31" s="165">
        <v>71.215000000000003</v>
      </c>
      <c r="IO31" s="165">
        <v>93.034999999999997</v>
      </c>
      <c r="IP31" s="165">
        <v>144.77000000000001</v>
      </c>
      <c r="IQ31" s="165">
        <v>47.2</v>
      </c>
      <c r="IR31" s="165">
        <v>-4.5210999999999997</v>
      </c>
      <c r="IS31" s="165">
        <v>20.437999999999999</v>
      </c>
      <c r="IT31" s="165">
        <v>21.109000000000002</v>
      </c>
      <c r="IU31" s="165">
        <v>-34.575000000000003</v>
      </c>
      <c r="IV31" s="165">
        <v>176.58</v>
      </c>
      <c r="IW31" s="165">
        <v>-148.31</v>
      </c>
      <c r="IX31" s="165">
        <v>29.789000000000001</v>
      </c>
      <c r="IY31" s="165">
        <v>-23.567</v>
      </c>
      <c r="IZ31" s="165">
        <v>0.89229999999999998</v>
      </c>
      <c r="JA31" s="165">
        <v>3.6223000000000001</v>
      </c>
      <c r="JB31" s="165">
        <v>-8.8800000000000008</v>
      </c>
      <c r="JC31" s="165">
        <v>-0.92400000000000004</v>
      </c>
      <c r="JD31" s="165">
        <v>-0.92200000000000004</v>
      </c>
      <c r="JE31" s="165">
        <v>4.4000000000000004</v>
      </c>
      <c r="JF31" s="165">
        <v>-4.4800000000000004</v>
      </c>
      <c r="JG31" s="165">
        <v>-1.0123</v>
      </c>
      <c r="JH31" s="165">
        <v>-1.4328000000000001</v>
      </c>
      <c r="JI31" s="165">
        <v>7.9118000000000004</v>
      </c>
      <c r="JJ31" s="165">
        <v>-2.7511999999999999</v>
      </c>
      <c r="JK31" s="165">
        <v>-10.3</v>
      </c>
      <c r="JL31" s="165">
        <v>-1.554</v>
      </c>
      <c r="JM31" s="165">
        <v>-1.7388999999999999</v>
      </c>
      <c r="JN31" s="165">
        <v>0</v>
      </c>
      <c r="JO31" s="165">
        <v>0</v>
      </c>
      <c r="JP31" s="165">
        <v>4.0324</v>
      </c>
      <c r="JQ31" s="165">
        <v>3.1644999999999999</v>
      </c>
      <c r="JR31" s="165">
        <v>3.7469000000000001</v>
      </c>
      <c r="JS31" s="166"/>
      <c r="JT31" s="165">
        <v>18.600000000000001</v>
      </c>
      <c r="JU31" s="165">
        <v>7.2979000000000003</v>
      </c>
      <c r="JV31" s="165">
        <v>0.52</v>
      </c>
      <c r="JW31" s="165">
        <v>0.37</v>
      </c>
      <c r="JX31" s="165">
        <v>-3.3683000000000001</v>
      </c>
      <c r="JY31" s="165">
        <v>-17.812000000000001</v>
      </c>
      <c r="JZ31" s="165">
        <v>-17.829999999999998</v>
      </c>
      <c r="KA31" s="165">
        <v>0</v>
      </c>
      <c r="KB31" s="165">
        <v>14.226000000000001</v>
      </c>
      <c r="KC31" s="165">
        <v>-11.33</v>
      </c>
      <c r="KD31" s="165">
        <v>-2.5598999999999998</v>
      </c>
      <c r="KE31" s="165">
        <v>-19.899000000000001</v>
      </c>
      <c r="KF31" s="165">
        <v>1.7999000000000001</v>
      </c>
    </row>
    <row r="32" spans="1:292" ht="18" customHeight="1" x14ac:dyDescent="0.25">
      <c r="A32" s="162" t="s">
        <v>47</v>
      </c>
      <c r="B32" s="162" t="s">
        <v>701</v>
      </c>
      <c r="C32" s="167">
        <v>0</v>
      </c>
      <c r="D32" s="167">
        <v>5.9537000000000004</v>
      </c>
      <c r="E32" s="167">
        <v>-12.446</v>
      </c>
      <c r="F32" s="167">
        <v>0.4844</v>
      </c>
      <c r="G32" s="167">
        <v>8.9292999999999996</v>
      </c>
      <c r="H32" s="167">
        <v>2.6522999999999999</v>
      </c>
      <c r="I32" s="167">
        <v>16.759</v>
      </c>
      <c r="J32" s="168"/>
      <c r="K32" s="167">
        <v>15.143000000000001</v>
      </c>
      <c r="L32" s="167">
        <v>6.5128000000000004</v>
      </c>
      <c r="M32" s="167">
        <v>-7.5454999999999997</v>
      </c>
      <c r="N32" s="167">
        <v>-4.4400000000000004</v>
      </c>
      <c r="O32" s="167">
        <v>-26.399000000000001</v>
      </c>
      <c r="P32" s="167">
        <v>2.2000000000000002</v>
      </c>
      <c r="Q32" s="167">
        <v>2.4839000000000002</v>
      </c>
      <c r="R32" s="167">
        <v>-19.798999999999999</v>
      </c>
      <c r="S32" s="167">
        <v>1.4447000000000001</v>
      </c>
      <c r="T32" s="167">
        <v>-0.29249999999999998</v>
      </c>
      <c r="U32" s="167">
        <v>5.8647</v>
      </c>
      <c r="V32" s="167">
        <v>5.8579999999999997</v>
      </c>
      <c r="W32" s="167">
        <v>10.175000000000001</v>
      </c>
      <c r="X32" s="167">
        <v>0</v>
      </c>
      <c r="Y32" s="167">
        <v>5.2064000000000004</v>
      </c>
      <c r="Z32" s="167">
        <v>2.4704999999999999</v>
      </c>
      <c r="AA32" s="168"/>
      <c r="AB32" s="167">
        <v>-1.1012999999999999</v>
      </c>
      <c r="AC32" s="167">
        <v>0.94699999999999995</v>
      </c>
      <c r="AD32" s="167">
        <v>0.89400000000000002</v>
      </c>
      <c r="AE32" s="167">
        <v>-1.2848999999999999</v>
      </c>
      <c r="AF32" s="167">
        <v>-11.1</v>
      </c>
      <c r="AG32" s="167">
        <v>-11</v>
      </c>
      <c r="AH32" s="167">
        <v>-1.0649999999999999</v>
      </c>
      <c r="AI32" s="167">
        <v>0.26600000000000001</v>
      </c>
      <c r="AJ32" s="167">
        <v>-6.5998999999999999</v>
      </c>
      <c r="AK32" s="167">
        <v>-6.6199000000000003</v>
      </c>
      <c r="AL32" s="167">
        <v>-10</v>
      </c>
      <c r="AM32" s="167">
        <v>-15.728999999999999</v>
      </c>
      <c r="AN32" s="167">
        <v>-15.859</v>
      </c>
      <c r="AO32" s="167">
        <v>6.0393999999999997</v>
      </c>
      <c r="AP32" s="167">
        <v>3.7585999999999999</v>
      </c>
      <c r="AQ32" s="167">
        <v>17.405000000000001</v>
      </c>
      <c r="AR32" s="167">
        <v>19.093</v>
      </c>
      <c r="AS32" s="167">
        <v>-15.488</v>
      </c>
      <c r="AT32" s="167">
        <v>11.118</v>
      </c>
      <c r="AU32" s="167">
        <v>11.124000000000001</v>
      </c>
      <c r="AV32" s="167">
        <v>1.4500000000000001E-2</v>
      </c>
      <c r="AW32" s="167">
        <v>-0.34279999999999999</v>
      </c>
      <c r="AX32" s="167">
        <v>-20.495000000000001</v>
      </c>
      <c r="AY32" s="167">
        <v>-16.475999999999999</v>
      </c>
      <c r="AZ32" s="167">
        <v>7.1140999999999996</v>
      </c>
      <c r="BA32" s="167">
        <v>36.543999999999997</v>
      </c>
      <c r="BB32" s="167">
        <v>0</v>
      </c>
      <c r="BC32" s="167">
        <v>-7.3000000000000001E-3</v>
      </c>
      <c r="BD32" s="167">
        <v>-5.5998999999999999</v>
      </c>
      <c r="BE32" s="167">
        <v>-5.5998999999999999</v>
      </c>
      <c r="BF32" s="167">
        <v>-26.143999999999998</v>
      </c>
      <c r="BG32" s="167">
        <v>-26.907</v>
      </c>
      <c r="BH32" s="167">
        <v>-3.4923000000000002</v>
      </c>
      <c r="BI32" s="167">
        <v>1.3141</v>
      </c>
      <c r="BJ32" s="167">
        <v>-2.1432000000000002</v>
      </c>
      <c r="BK32" s="167">
        <v>0.68</v>
      </c>
      <c r="BL32" s="167">
        <v>0</v>
      </c>
      <c r="BM32" s="167">
        <v>1.8968</v>
      </c>
      <c r="BN32" s="167">
        <v>0</v>
      </c>
      <c r="BO32" s="167">
        <v>28.350999999999999</v>
      </c>
      <c r="BP32" s="167">
        <v>28.382000000000001</v>
      </c>
      <c r="BQ32" s="167">
        <v>-43.944000000000003</v>
      </c>
      <c r="BR32" s="167">
        <v>-98.049000000000007</v>
      </c>
      <c r="BS32" s="168"/>
      <c r="BT32" s="168"/>
      <c r="BU32" s="167">
        <v>0.28939999999999999</v>
      </c>
      <c r="BV32" s="167">
        <v>11.71</v>
      </c>
      <c r="BW32" s="167">
        <v>6.69</v>
      </c>
      <c r="BX32" s="167">
        <v>-8.4700000000000006</v>
      </c>
      <c r="BY32" s="167">
        <v>11.529</v>
      </c>
      <c r="BZ32" s="167">
        <v>-12.587</v>
      </c>
      <c r="CA32" s="167">
        <v>-12.319000000000001</v>
      </c>
      <c r="CB32" s="167">
        <v>33.088999999999999</v>
      </c>
      <c r="CC32" s="167">
        <v>31.076000000000001</v>
      </c>
      <c r="CD32" s="167">
        <v>-8.0309000000000008</v>
      </c>
      <c r="CE32" s="167">
        <v>-6.6761999999999997</v>
      </c>
      <c r="CF32" s="167">
        <v>-6.4798999999999998</v>
      </c>
      <c r="CG32" s="167">
        <v>-2.3285999999999998</v>
      </c>
      <c r="CH32" s="167">
        <v>0</v>
      </c>
      <c r="CI32" s="167">
        <v>2.88</v>
      </c>
      <c r="CJ32" s="167">
        <v>6.4119999999999999</v>
      </c>
      <c r="CK32" s="167">
        <v>18.600000000000001</v>
      </c>
      <c r="CL32" s="167">
        <v>15.1</v>
      </c>
      <c r="CM32" s="167">
        <v>-1.38</v>
      </c>
      <c r="CN32" s="167">
        <v>35.326999999999998</v>
      </c>
      <c r="CO32" s="167">
        <v>35.185000000000002</v>
      </c>
      <c r="CP32" s="167">
        <v>33.484000000000002</v>
      </c>
      <c r="CQ32" s="167">
        <v>75.216999999999999</v>
      </c>
      <c r="CR32" s="167">
        <v>75.935000000000002</v>
      </c>
      <c r="CS32" s="167">
        <v>-19.062999999999999</v>
      </c>
      <c r="CT32" s="167">
        <v>-52.353999999999999</v>
      </c>
      <c r="CU32" s="167">
        <v>-21.901</v>
      </c>
      <c r="CV32" s="167">
        <v>2.4925000000000002</v>
      </c>
      <c r="CW32" s="167">
        <v>31.42</v>
      </c>
      <c r="CX32" s="167">
        <v>7.76</v>
      </c>
      <c r="CY32" s="167">
        <v>8.5985999999999994</v>
      </c>
      <c r="CZ32" s="167">
        <v>8.6943999999999999</v>
      </c>
      <c r="DA32" s="167">
        <v>-8.7200000000000006</v>
      </c>
      <c r="DB32" s="167">
        <v>0.3145</v>
      </c>
      <c r="DC32" s="167">
        <v>0</v>
      </c>
      <c r="DD32" s="167">
        <v>0</v>
      </c>
      <c r="DE32" s="167">
        <v>37.027999999999999</v>
      </c>
      <c r="DF32" s="167">
        <v>1.49E-2</v>
      </c>
      <c r="DG32" s="167">
        <v>-4.3529999999999998</v>
      </c>
      <c r="DH32" s="167">
        <v>13.1</v>
      </c>
      <c r="DI32" s="167">
        <v>11.3</v>
      </c>
      <c r="DJ32" s="167">
        <v>-4.7874999999999996</v>
      </c>
      <c r="DK32" s="167">
        <v>4.681</v>
      </c>
      <c r="DL32" s="167">
        <v>51.893000000000001</v>
      </c>
      <c r="DM32" s="167">
        <v>12.436999999999999</v>
      </c>
      <c r="DN32" s="167">
        <v>5.23</v>
      </c>
      <c r="DO32" s="167">
        <v>-5.67</v>
      </c>
      <c r="DP32" s="167">
        <v>4.6844999999999999</v>
      </c>
      <c r="DQ32" s="167">
        <v>-36.719000000000001</v>
      </c>
      <c r="DR32" s="167">
        <v>-1.94</v>
      </c>
      <c r="DS32" s="167">
        <v>-2.0798999999999999</v>
      </c>
      <c r="DT32" s="167">
        <v>14.87</v>
      </c>
      <c r="DU32" s="167">
        <v>19.190000000000001</v>
      </c>
      <c r="DV32" s="167">
        <v>-37.018000000000001</v>
      </c>
      <c r="DW32" s="167">
        <v>-18.363</v>
      </c>
      <c r="DX32" s="167">
        <v>-39.427999999999997</v>
      </c>
      <c r="DY32" s="167">
        <v>-37.536000000000001</v>
      </c>
      <c r="DZ32" s="167">
        <v>0</v>
      </c>
      <c r="EA32" s="167">
        <v>-10.893000000000001</v>
      </c>
      <c r="EB32" s="167">
        <v>-18.186</v>
      </c>
      <c r="EC32" s="167">
        <v>-18.311</v>
      </c>
      <c r="ED32" s="167">
        <v>0</v>
      </c>
      <c r="EE32" s="167">
        <v>-26.579000000000001</v>
      </c>
      <c r="EF32" s="167">
        <v>0</v>
      </c>
      <c r="EG32" s="167">
        <v>-47.945999999999998</v>
      </c>
      <c r="EH32" s="167">
        <v>-52.610999999999997</v>
      </c>
      <c r="EI32" s="167">
        <v>0</v>
      </c>
      <c r="EJ32" s="167">
        <v>0</v>
      </c>
      <c r="EK32" s="167">
        <v>-22.189</v>
      </c>
      <c r="EL32" s="167">
        <v>16.716000000000001</v>
      </c>
      <c r="EM32" s="167">
        <v>13.84</v>
      </c>
      <c r="EN32" s="167">
        <v>11.239000000000001</v>
      </c>
      <c r="EO32" s="167">
        <v>1.552</v>
      </c>
      <c r="EP32" s="167">
        <v>-28.626000000000001</v>
      </c>
      <c r="EQ32" s="167">
        <v>-27.87</v>
      </c>
      <c r="ER32" s="167">
        <v>-11.379</v>
      </c>
      <c r="ES32" s="167">
        <v>0</v>
      </c>
      <c r="ET32" s="167">
        <v>-13.228999999999999</v>
      </c>
      <c r="EU32" s="167">
        <v>0.1</v>
      </c>
      <c r="EV32" s="167">
        <v>5.8945999999999996</v>
      </c>
      <c r="EW32" s="167">
        <v>19.446000000000002</v>
      </c>
      <c r="EX32" s="167">
        <v>-9.6814999999999998</v>
      </c>
      <c r="EY32" s="167">
        <v>-9.9059000000000008</v>
      </c>
      <c r="EZ32" s="167">
        <v>4.8863000000000003</v>
      </c>
      <c r="FA32" s="167">
        <v>7.2805</v>
      </c>
      <c r="FB32" s="167">
        <v>-39.145000000000003</v>
      </c>
      <c r="FC32" s="167">
        <v>5.8601000000000001</v>
      </c>
      <c r="FD32" s="167">
        <v>0</v>
      </c>
      <c r="FE32" s="167">
        <v>0</v>
      </c>
      <c r="FF32" s="167">
        <v>0</v>
      </c>
      <c r="FG32" s="167">
        <v>4.0820999999999996</v>
      </c>
      <c r="FH32" s="167">
        <v>3.6572</v>
      </c>
      <c r="FI32" s="167">
        <v>1.6745000000000001</v>
      </c>
      <c r="FJ32" s="167">
        <v>2.1768999999999998</v>
      </c>
      <c r="FK32" s="167">
        <v>4.5213000000000001</v>
      </c>
      <c r="FL32" s="167">
        <v>20.786000000000001</v>
      </c>
      <c r="FM32" s="167">
        <v>20.776</v>
      </c>
      <c r="FN32" s="167">
        <v>10.589</v>
      </c>
      <c r="FO32" s="167">
        <v>24.585999999999999</v>
      </c>
      <c r="FP32" s="167">
        <v>16.827000000000002</v>
      </c>
      <c r="FQ32" s="167">
        <v>-12.839</v>
      </c>
      <c r="FR32" s="167">
        <v>-2.9127000000000001</v>
      </c>
      <c r="FS32" s="167">
        <v>0.28860000000000002</v>
      </c>
      <c r="FT32" s="167">
        <v>2.74</v>
      </c>
      <c r="FU32" s="167">
        <v>0.17</v>
      </c>
      <c r="FV32" s="167">
        <v>-14.657999999999999</v>
      </c>
      <c r="FW32" s="167">
        <v>1.4333</v>
      </c>
      <c r="FX32" s="167">
        <v>2.7959000000000001</v>
      </c>
      <c r="FY32" s="167">
        <v>0.79900000000000004</v>
      </c>
      <c r="FZ32" s="167">
        <v>1.236</v>
      </c>
      <c r="GA32" s="167">
        <v>11.35</v>
      </c>
      <c r="GB32" s="167">
        <v>-35.841999999999999</v>
      </c>
      <c r="GC32" s="167">
        <v>-25.193000000000001</v>
      </c>
      <c r="GD32" s="167">
        <v>-3.2498999999999998</v>
      </c>
      <c r="GE32" s="167">
        <v>29.041</v>
      </c>
      <c r="GF32" s="167">
        <v>7.6999000000000004</v>
      </c>
      <c r="GG32" s="167">
        <v>24.869</v>
      </c>
      <c r="GH32" s="167">
        <v>7.2287999999999997</v>
      </c>
      <c r="GI32" s="167">
        <v>-7.6707999999999998</v>
      </c>
      <c r="GJ32" s="167">
        <v>2.2189999999999999</v>
      </c>
      <c r="GK32" s="167">
        <v>6.1499999999999999E-2</v>
      </c>
      <c r="GL32" s="168"/>
      <c r="GM32" s="167">
        <v>-11.6</v>
      </c>
      <c r="GN32" s="167">
        <v>-2.8140000000000001</v>
      </c>
      <c r="GO32" s="167">
        <v>12.686999999999999</v>
      </c>
      <c r="GP32" s="167">
        <v>-33.612000000000002</v>
      </c>
      <c r="GQ32" s="167">
        <v>-6.2473000000000001</v>
      </c>
      <c r="GR32" s="167">
        <v>-10.811</v>
      </c>
      <c r="GS32" s="167">
        <v>164.15</v>
      </c>
      <c r="GT32" s="167">
        <v>1.1278999999999999</v>
      </c>
      <c r="GU32" s="167">
        <v>-9.9232999999999993</v>
      </c>
      <c r="GV32" s="167">
        <v>12.646000000000001</v>
      </c>
      <c r="GW32" s="167">
        <v>2.6526999999999998</v>
      </c>
      <c r="GX32" s="167">
        <v>5.6479999999999997</v>
      </c>
      <c r="GY32" s="167">
        <v>5.6647999999999996</v>
      </c>
      <c r="GZ32" s="167">
        <v>2</v>
      </c>
      <c r="HA32" s="167">
        <v>-14.109</v>
      </c>
      <c r="HB32" s="167">
        <v>-12.98</v>
      </c>
      <c r="HC32" s="167">
        <v>-3.7698999999999998</v>
      </c>
      <c r="HD32" s="167">
        <v>0</v>
      </c>
      <c r="HE32" s="167">
        <v>15.718</v>
      </c>
      <c r="HF32" s="167">
        <v>14.305999999999999</v>
      </c>
      <c r="HG32" s="167">
        <v>39.265000000000001</v>
      </c>
      <c r="HH32" s="167">
        <v>24.617000000000001</v>
      </c>
      <c r="HI32" s="167">
        <v>24.849</v>
      </c>
      <c r="HJ32" s="167">
        <v>-6.6515000000000004</v>
      </c>
      <c r="HK32" s="167">
        <v>-9.6531000000000002</v>
      </c>
      <c r="HL32" s="167">
        <v>-10.852</v>
      </c>
      <c r="HM32" s="167">
        <v>-12.266</v>
      </c>
      <c r="HN32" s="167">
        <v>26.61</v>
      </c>
      <c r="HO32" s="167">
        <v>28.853000000000002</v>
      </c>
      <c r="HP32" s="167">
        <v>-20.664000000000001</v>
      </c>
      <c r="HQ32" s="167">
        <v>-20.053999999999998</v>
      </c>
      <c r="HR32" s="167">
        <v>-7.2988999999999997</v>
      </c>
      <c r="HS32" s="167">
        <v>-6.8358999999999996</v>
      </c>
      <c r="HT32" s="167">
        <v>10.398999999999999</v>
      </c>
      <c r="HU32" s="167">
        <v>10.319000000000001</v>
      </c>
      <c r="HV32" s="167">
        <v>-31.298999999999999</v>
      </c>
      <c r="HW32" s="167">
        <v>-31.399000000000001</v>
      </c>
      <c r="HX32" s="167">
        <v>2.2330000000000001</v>
      </c>
      <c r="HY32" s="167">
        <v>5.44</v>
      </c>
      <c r="HZ32" s="167">
        <v>51.720999999999997</v>
      </c>
      <c r="IA32" s="167">
        <v>16.591000000000001</v>
      </c>
      <c r="IB32" s="167">
        <v>16.780999999999999</v>
      </c>
      <c r="IC32" s="167">
        <v>-15.699</v>
      </c>
      <c r="ID32" s="167">
        <v>-33.700000000000003</v>
      </c>
      <c r="IE32" s="167">
        <v>3</v>
      </c>
      <c r="IF32" s="167">
        <v>2.9</v>
      </c>
      <c r="IG32" s="167">
        <v>-18.277000000000001</v>
      </c>
      <c r="IH32" s="167">
        <v>-18.268999999999998</v>
      </c>
      <c r="II32" s="167">
        <v>-114.04</v>
      </c>
      <c r="IJ32" s="167">
        <v>3.2909000000000002</v>
      </c>
      <c r="IK32" s="167">
        <v>-280.91000000000003</v>
      </c>
      <c r="IL32" s="167">
        <v>-12.114000000000001</v>
      </c>
      <c r="IM32" s="167">
        <v>39.484999999999999</v>
      </c>
      <c r="IN32" s="167">
        <v>68.007000000000005</v>
      </c>
      <c r="IO32" s="167">
        <v>95.42</v>
      </c>
      <c r="IP32" s="167">
        <v>141.08000000000001</v>
      </c>
      <c r="IQ32" s="167">
        <v>48.133000000000003</v>
      </c>
      <c r="IR32" s="167">
        <v>0.29830000000000001</v>
      </c>
      <c r="IS32" s="167">
        <v>23.081</v>
      </c>
      <c r="IT32" s="167">
        <v>26.376000000000001</v>
      </c>
      <c r="IU32" s="167">
        <v>-33.994999999999997</v>
      </c>
      <c r="IV32" s="167">
        <v>172.03</v>
      </c>
      <c r="IW32" s="167">
        <v>-146.88999999999999</v>
      </c>
      <c r="IX32" s="167">
        <v>31.122</v>
      </c>
      <c r="IY32" s="167">
        <v>-26.103000000000002</v>
      </c>
      <c r="IZ32" s="167">
        <v>0.63349999999999995</v>
      </c>
      <c r="JA32" s="167">
        <v>3.6042000000000001</v>
      </c>
      <c r="JB32" s="167">
        <v>-9.6</v>
      </c>
      <c r="JC32" s="167">
        <v>-0.94299999999999995</v>
      </c>
      <c r="JD32" s="167">
        <v>-0.94599999999999995</v>
      </c>
      <c r="JE32" s="167">
        <v>4.5598999999999998</v>
      </c>
      <c r="JF32" s="167">
        <v>-4.32</v>
      </c>
      <c r="JG32" s="167">
        <v>-1.2948</v>
      </c>
      <c r="JH32" s="167">
        <v>-2.0491999999999999</v>
      </c>
      <c r="JI32" s="167">
        <v>8.2932000000000006</v>
      </c>
      <c r="JJ32" s="167">
        <v>-3.1052</v>
      </c>
      <c r="JK32" s="167">
        <v>-10.3</v>
      </c>
      <c r="JL32" s="167">
        <v>-1.7289000000000001</v>
      </c>
      <c r="JM32" s="167">
        <v>-1.63</v>
      </c>
      <c r="JN32" s="167">
        <v>0</v>
      </c>
      <c r="JO32" s="167">
        <v>0</v>
      </c>
      <c r="JP32" s="167">
        <v>3.8784000000000001</v>
      </c>
      <c r="JQ32" s="167">
        <v>4.0708000000000002</v>
      </c>
      <c r="JR32" s="167">
        <v>3.0876999999999999</v>
      </c>
      <c r="JS32" s="168"/>
      <c r="JT32" s="167">
        <v>18.100000000000001</v>
      </c>
      <c r="JU32" s="167">
        <v>5.8956999999999997</v>
      </c>
      <c r="JV32" s="167">
        <v>0.48</v>
      </c>
      <c r="JW32" s="167">
        <v>0.37</v>
      </c>
      <c r="JX32" s="167">
        <v>-3.2202999999999999</v>
      </c>
      <c r="JY32" s="167">
        <v>-17.352</v>
      </c>
      <c r="JZ32" s="167">
        <v>-17.279</v>
      </c>
      <c r="KA32" s="167">
        <v>0</v>
      </c>
      <c r="KB32" s="167">
        <v>13.19</v>
      </c>
      <c r="KC32" s="167">
        <v>-11.388</v>
      </c>
      <c r="KD32" s="167">
        <v>-2.673</v>
      </c>
      <c r="KE32" s="167">
        <v>-19.798999999999999</v>
      </c>
      <c r="KF32" s="167">
        <v>1.7999000000000001</v>
      </c>
    </row>
    <row r="33" spans="1:292" ht="18" customHeight="1" x14ac:dyDescent="0.25">
      <c r="A33" s="162" t="s">
        <v>47</v>
      </c>
      <c r="B33" s="162" t="s">
        <v>702</v>
      </c>
      <c r="C33" s="163">
        <v>0</v>
      </c>
      <c r="D33" s="163">
        <v>5.7384000000000004</v>
      </c>
      <c r="E33" s="163">
        <v>-11.891</v>
      </c>
      <c r="F33" s="163">
        <v>-1.6346000000000001</v>
      </c>
      <c r="G33" s="163">
        <v>9.0592000000000006</v>
      </c>
      <c r="H33" s="163">
        <v>3.6581000000000001</v>
      </c>
      <c r="I33" s="163">
        <v>16.933</v>
      </c>
      <c r="J33" s="164"/>
      <c r="K33" s="163">
        <v>16.126999999999999</v>
      </c>
      <c r="L33" s="163">
        <v>6.7146999999999997</v>
      </c>
      <c r="M33" s="163">
        <v>-8.3126999999999995</v>
      </c>
      <c r="N33" s="163">
        <v>-2.2200000000000002</v>
      </c>
      <c r="O33" s="163">
        <v>-26.399000000000001</v>
      </c>
      <c r="P33" s="163">
        <v>2.2000000000000002</v>
      </c>
      <c r="Q33" s="163">
        <v>2.4839000000000002</v>
      </c>
      <c r="R33" s="163">
        <v>-19.798999999999999</v>
      </c>
      <c r="S33" s="163">
        <v>1.9479</v>
      </c>
      <c r="T33" s="163">
        <v>-0.57120000000000004</v>
      </c>
      <c r="U33" s="163">
        <v>5.7610000000000001</v>
      </c>
      <c r="V33" s="163">
        <v>5.6898999999999997</v>
      </c>
      <c r="W33" s="163">
        <v>10.007</v>
      </c>
      <c r="X33" s="163">
        <v>0</v>
      </c>
      <c r="Y33" s="163">
        <v>5.4779999999999998</v>
      </c>
      <c r="Z33" s="163">
        <v>2.5415999999999999</v>
      </c>
      <c r="AA33" s="164"/>
      <c r="AB33" s="163">
        <v>-1.1679999999999999</v>
      </c>
      <c r="AC33" s="163">
        <v>1.0379</v>
      </c>
      <c r="AD33" s="163">
        <v>0.92700000000000005</v>
      </c>
      <c r="AE33" s="163">
        <v>-1.7589999999999999</v>
      </c>
      <c r="AF33" s="163">
        <v>-13.319000000000001</v>
      </c>
      <c r="AG33" s="163">
        <v>-11</v>
      </c>
      <c r="AH33" s="163">
        <v>-1.0620000000000001</v>
      </c>
      <c r="AI33" s="163">
        <v>0.248</v>
      </c>
      <c r="AJ33" s="163">
        <v>-3.64</v>
      </c>
      <c r="AK33" s="163">
        <v>-3.5299</v>
      </c>
      <c r="AL33" s="163">
        <v>-10</v>
      </c>
      <c r="AM33" s="163">
        <v>-17.728999999999999</v>
      </c>
      <c r="AN33" s="163">
        <v>-17.149000000000001</v>
      </c>
      <c r="AO33" s="163">
        <v>6.2351999999999999</v>
      </c>
      <c r="AP33" s="163">
        <v>3.5335999999999999</v>
      </c>
      <c r="AQ33" s="163">
        <v>15.412000000000001</v>
      </c>
      <c r="AR33" s="163">
        <v>17.222000000000001</v>
      </c>
      <c r="AS33" s="163">
        <v>-17.518999999999998</v>
      </c>
      <c r="AT33" s="163">
        <v>14.333</v>
      </c>
      <c r="AU33" s="163">
        <v>13.712999999999999</v>
      </c>
      <c r="AV33" s="163">
        <v>11.711</v>
      </c>
      <c r="AW33" s="163">
        <v>8.8285999999999998</v>
      </c>
      <c r="AX33" s="163">
        <v>-22.907</v>
      </c>
      <c r="AY33" s="163">
        <v>-21.969000000000001</v>
      </c>
      <c r="AZ33" s="163">
        <v>8.6922999999999995</v>
      </c>
      <c r="BA33" s="163">
        <v>42.018999999999998</v>
      </c>
      <c r="BB33" s="163">
        <v>0</v>
      </c>
      <c r="BC33" s="163">
        <v>-7.3000000000000001E-3</v>
      </c>
      <c r="BD33" s="163">
        <v>-6.2999000000000001</v>
      </c>
      <c r="BE33" s="163">
        <v>-6.2999000000000001</v>
      </c>
      <c r="BF33" s="163">
        <v>-25.116</v>
      </c>
      <c r="BG33" s="163">
        <v>-25.681999999999999</v>
      </c>
      <c r="BH33" s="163">
        <v>-3.266</v>
      </c>
      <c r="BI33" s="163">
        <v>1.3141</v>
      </c>
      <c r="BJ33" s="163">
        <v>-2.4266000000000001</v>
      </c>
      <c r="BK33" s="163">
        <v>0.97</v>
      </c>
      <c r="BL33" s="163">
        <v>0</v>
      </c>
      <c r="BM33" s="163">
        <v>1.7065999999999999</v>
      </c>
      <c r="BN33" s="163">
        <v>0</v>
      </c>
      <c r="BO33" s="163">
        <v>29.876999999999999</v>
      </c>
      <c r="BP33" s="163">
        <v>29.998999999999999</v>
      </c>
      <c r="BQ33" s="163">
        <v>-47.433</v>
      </c>
      <c r="BR33" s="163">
        <v>-96.03</v>
      </c>
      <c r="BS33" s="164"/>
      <c r="BT33" s="164"/>
      <c r="BU33" s="163">
        <v>0.28939999999999999</v>
      </c>
      <c r="BV33" s="163">
        <v>12.119</v>
      </c>
      <c r="BW33" s="163">
        <v>7.1199000000000003</v>
      </c>
      <c r="BX33" s="163">
        <v>-7.51</v>
      </c>
      <c r="BY33" s="163">
        <v>12.35</v>
      </c>
      <c r="BZ33" s="163">
        <v>-16.472000000000001</v>
      </c>
      <c r="CA33" s="163">
        <v>-15.667999999999999</v>
      </c>
      <c r="CB33" s="163">
        <v>25.43</v>
      </c>
      <c r="CC33" s="163">
        <v>23.777000000000001</v>
      </c>
      <c r="CD33" s="163">
        <v>-2.5150999999999999</v>
      </c>
      <c r="CE33" s="163">
        <v>-3.3586999999999998</v>
      </c>
      <c r="CF33" s="163">
        <v>-3.2949999999999999</v>
      </c>
      <c r="CG33" s="163">
        <v>-2.6356999999999999</v>
      </c>
      <c r="CH33" s="163">
        <v>0</v>
      </c>
      <c r="CI33" s="163">
        <v>2.88</v>
      </c>
      <c r="CJ33" s="163">
        <v>6.4119999999999999</v>
      </c>
      <c r="CK33" s="163">
        <v>18.600000000000001</v>
      </c>
      <c r="CL33" s="163">
        <v>15.1</v>
      </c>
      <c r="CM33" s="163">
        <v>-1.4298999999999999</v>
      </c>
      <c r="CN33" s="163">
        <v>37.497</v>
      </c>
      <c r="CO33" s="163">
        <v>38.210999999999999</v>
      </c>
      <c r="CP33" s="163">
        <v>35.469000000000001</v>
      </c>
      <c r="CQ33" s="163">
        <v>78.004000000000005</v>
      </c>
      <c r="CR33" s="163">
        <v>78.034000000000006</v>
      </c>
      <c r="CS33" s="163">
        <v>-20.837</v>
      </c>
      <c r="CT33" s="163">
        <v>-53.393000000000001</v>
      </c>
      <c r="CU33" s="163">
        <v>-22.783000000000001</v>
      </c>
      <c r="CV33" s="163">
        <v>2.4805999999999999</v>
      </c>
      <c r="CW33" s="163">
        <v>29.93</v>
      </c>
      <c r="CX33" s="163">
        <v>7.4898999999999996</v>
      </c>
      <c r="CY33" s="163">
        <v>8.7547999999999995</v>
      </c>
      <c r="CZ33" s="163">
        <v>8.8896999999999995</v>
      </c>
      <c r="DA33" s="163">
        <v>-8.6998999999999995</v>
      </c>
      <c r="DB33" s="163">
        <v>0.3145</v>
      </c>
      <c r="DC33" s="163">
        <v>0</v>
      </c>
      <c r="DD33" s="163">
        <v>0</v>
      </c>
      <c r="DE33" s="163">
        <v>34.545999999999999</v>
      </c>
      <c r="DF33" s="163">
        <v>1.47E-2</v>
      </c>
      <c r="DG33" s="163">
        <v>-4.2850000000000001</v>
      </c>
      <c r="DH33" s="163">
        <v>10.699</v>
      </c>
      <c r="DI33" s="163">
        <v>11.3</v>
      </c>
      <c r="DJ33" s="163">
        <v>-4.2602000000000002</v>
      </c>
      <c r="DK33" s="163">
        <v>4.681</v>
      </c>
      <c r="DL33" s="163">
        <v>52.05</v>
      </c>
      <c r="DM33" s="163">
        <v>12.250999999999999</v>
      </c>
      <c r="DN33" s="163">
        <v>5.24</v>
      </c>
      <c r="DO33" s="163">
        <v>-5.52</v>
      </c>
      <c r="DP33" s="163">
        <v>4.5359999999999996</v>
      </c>
      <c r="DQ33" s="163">
        <v>-36.649000000000001</v>
      </c>
      <c r="DR33" s="163">
        <v>-2.0499999999999998</v>
      </c>
      <c r="DS33" s="163">
        <v>-2.0398999999999998</v>
      </c>
      <c r="DT33" s="163">
        <v>15.09</v>
      </c>
      <c r="DU33" s="163">
        <v>18.670000000000002</v>
      </c>
      <c r="DV33" s="163">
        <v>-33.018000000000001</v>
      </c>
      <c r="DW33" s="163">
        <v>-16.481000000000002</v>
      </c>
      <c r="DX33" s="163">
        <v>-38.53</v>
      </c>
      <c r="DY33" s="163">
        <v>-37.381</v>
      </c>
      <c r="DZ33" s="163">
        <v>0</v>
      </c>
      <c r="EA33" s="163">
        <v>-10.422000000000001</v>
      </c>
      <c r="EB33" s="163">
        <v>-17.722999999999999</v>
      </c>
      <c r="EC33" s="163">
        <v>-18.209</v>
      </c>
      <c r="ED33" s="163">
        <v>0</v>
      </c>
      <c r="EE33" s="163">
        <v>-30.436</v>
      </c>
      <c r="EF33" s="163">
        <v>0</v>
      </c>
      <c r="EG33" s="163">
        <v>-45.091000000000001</v>
      </c>
      <c r="EH33" s="163">
        <v>-55.85</v>
      </c>
      <c r="EI33" s="163">
        <v>0</v>
      </c>
      <c r="EJ33" s="163">
        <v>0</v>
      </c>
      <c r="EK33" s="163">
        <v>-22.074999999999999</v>
      </c>
      <c r="EL33" s="163">
        <v>18.718</v>
      </c>
      <c r="EM33" s="163">
        <v>14.250999999999999</v>
      </c>
      <c r="EN33" s="163">
        <v>12.034000000000001</v>
      </c>
      <c r="EO33" s="163">
        <v>-7.1719999999999997</v>
      </c>
      <c r="EP33" s="163">
        <v>-28.036000000000001</v>
      </c>
      <c r="EQ33" s="163">
        <v>-27.867999999999999</v>
      </c>
      <c r="ER33" s="163">
        <v>-11.173</v>
      </c>
      <c r="ES33" s="163">
        <v>12.779</v>
      </c>
      <c r="ET33" s="163">
        <v>-19.739000000000001</v>
      </c>
      <c r="EU33" s="163">
        <v>-0.2</v>
      </c>
      <c r="EV33" s="163">
        <v>6.2007000000000003</v>
      </c>
      <c r="EW33" s="163">
        <v>20.14</v>
      </c>
      <c r="EX33" s="163">
        <v>-8.4154999999999998</v>
      </c>
      <c r="EY33" s="163">
        <v>-8.7428000000000008</v>
      </c>
      <c r="EZ33" s="163">
        <v>1.8963000000000001</v>
      </c>
      <c r="FA33" s="163">
        <v>10.125</v>
      </c>
      <c r="FB33" s="163">
        <v>-39.145000000000003</v>
      </c>
      <c r="FC33" s="163">
        <v>5.8601000000000001</v>
      </c>
      <c r="FD33" s="163">
        <v>0</v>
      </c>
      <c r="FE33" s="163">
        <v>0</v>
      </c>
      <c r="FF33" s="163">
        <v>0</v>
      </c>
      <c r="FG33" s="163">
        <v>4.4958999999999998</v>
      </c>
      <c r="FH33" s="163">
        <v>4.1593999999999998</v>
      </c>
      <c r="FI33" s="163">
        <v>5.8609</v>
      </c>
      <c r="FJ33" s="163">
        <v>5.8609</v>
      </c>
      <c r="FK33" s="163">
        <v>5.5259999999999998</v>
      </c>
      <c r="FL33" s="163">
        <v>21.350999999999999</v>
      </c>
      <c r="FM33" s="163">
        <v>21.198</v>
      </c>
      <c r="FN33" s="163">
        <v>13.329000000000001</v>
      </c>
      <c r="FO33" s="163">
        <v>26.417999999999999</v>
      </c>
      <c r="FP33" s="163">
        <v>15.831</v>
      </c>
      <c r="FQ33" s="163">
        <v>-16.189</v>
      </c>
      <c r="FR33" s="163">
        <v>-2.0118999999999998</v>
      </c>
      <c r="FS33" s="163">
        <v>0.28039999999999998</v>
      </c>
      <c r="FT33" s="163">
        <v>1.41</v>
      </c>
      <c r="FU33" s="163">
        <v>0.54</v>
      </c>
      <c r="FV33" s="163">
        <v>-18.704999999999998</v>
      </c>
      <c r="FW33" s="163">
        <v>1.4003000000000001</v>
      </c>
      <c r="FX33" s="163">
        <v>2.8679000000000001</v>
      </c>
      <c r="FY33" s="163">
        <v>0.86199999999999999</v>
      </c>
      <c r="FZ33" s="163">
        <v>1.4149</v>
      </c>
      <c r="GA33" s="163">
        <v>9.5699000000000005</v>
      </c>
      <c r="GB33" s="163">
        <v>-37.179000000000002</v>
      </c>
      <c r="GC33" s="163">
        <v>-27.013000000000002</v>
      </c>
      <c r="GD33" s="163">
        <v>-3.4998999999999998</v>
      </c>
      <c r="GE33" s="163">
        <v>27.814</v>
      </c>
      <c r="GF33" s="163">
        <v>7</v>
      </c>
      <c r="GG33" s="163">
        <v>24.896000000000001</v>
      </c>
      <c r="GH33" s="163">
        <v>7.1258999999999997</v>
      </c>
      <c r="GI33" s="163">
        <v>-7.3582999999999998</v>
      </c>
      <c r="GJ33" s="163">
        <v>2.1659000000000002</v>
      </c>
      <c r="GK33" s="163">
        <v>6.1499999999999999E-2</v>
      </c>
      <c r="GL33" s="164"/>
      <c r="GM33" s="163">
        <v>-11.457000000000001</v>
      </c>
      <c r="GN33" s="163">
        <v>-1.702</v>
      </c>
      <c r="GO33" s="163">
        <v>9.8153000000000006</v>
      </c>
      <c r="GP33" s="163">
        <v>-33.192</v>
      </c>
      <c r="GQ33" s="163">
        <v>-6.2904</v>
      </c>
      <c r="GR33" s="163">
        <v>-11.259</v>
      </c>
      <c r="GS33" s="163">
        <v>170.48</v>
      </c>
      <c r="GT33" s="163">
        <v>1.2848999999999999</v>
      </c>
      <c r="GU33" s="163">
        <v>-9.8636999999999997</v>
      </c>
      <c r="GV33" s="163">
        <v>13.369</v>
      </c>
      <c r="GW33" s="163">
        <v>2.5194000000000001</v>
      </c>
      <c r="GX33" s="163">
        <v>5.7506000000000004</v>
      </c>
      <c r="GY33" s="163">
        <v>5.7914000000000003</v>
      </c>
      <c r="GZ33" s="163">
        <v>1.8355999999999999</v>
      </c>
      <c r="HA33" s="163">
        <v>-13.582000000000001</v>
      </c>
      <c r="HB33" s="163">
        <v>-13.829000000000001</v>
      </c>
      <c r="HC33" s="163">
        <v>-3.7698999999999998</v>
      </c>
      <c r="HD33" s="163">
        <v>0</v>
      </c>
      <c r="HE33" s="163">
        <v>12.055</v>
      </c>
      <c r="HF33" s="163">
        <v>18.170000000000002</v>
      </c>
      <c r="HG33" s="163">
        <v>35.076000000000001</v>
      </c>
      <c r="HH33" s="163">
        <v>26.853999999999999</v>
      </c>
      <c r="HI33" s="163">
        <v>26.666</v>
      </c>
      <c r="HJ33" s="163">
        <v>-7.7111999999999998</v>
      </c>
      <c r="HK33" s="163">
        <v>-11.492000000000001</v>
      </c>
      <c r="HL33" s="163">
        <v>-11.454000000000001</v>
      </c>
      <c r="HM33" s="163">
        <v>-11.722</v>
      </c>
      <c r="HN33" s="163">
        <v>26.61</v>
      </c>
      <c r="HO33" s="163">
        <v>28.853000000000002</v>
      </c>
      <c r="HP33" s="163">
        <v>-21.504000000000001</v>
      </c>
      <c r="HQ33" s="163">
        <v>-20.768000000000001</v>
      </c>
      <c r="HR33" s="163">
        <v>-7.1395</v>
      </c>
      <c r="HS33" s="163">
        <v>-6.6379000000000001</v>
      </c>
      <c r="HT33" s="163">
        <v>9.3199000000000005</v>
      </c>
      <c r="HU33" s="163">
        <v>9.27</v>
      </c>
      <c r="HV33" s="163">
        <v>-32.200000000000003</v>
      </c>
      <c r="HW33" s="163">
        <v>-32.5</v>
      </c>
      <c r="HX33" s="163">
        <v>2.3555999999999999</v>
      </c>
      <c r="HY33" s="163">
        <v>4.96</v>
      </c>
      <c r="HZ33" s="163">
        <v>55.356000000000002</v>
      </c>
      <c r="IA33" s="163">
        <v>17.329999999999998</v>
      </c>
      <c r="IB33" s="163">
        <v>17.268000000000001</v>
      </c>
      <c r="IC33" s="163">
        <v>-16.100000000000001</v>
      </c>
      <c r="ID33" s="163">
        <v>-35.9</v>
      </c>
      <c r="IE33" s="163">
        <v>4.3</v>
      </c>
      <c r="IF33" s="163">
        <v>3.7999000000000001</v>
      </c>
      <c r="IG33" s="163">
        <v>-18.189</v>
      </c>
      <c r="IH33" s="163">
        <v>-18.154</v>
      </c>
      <c r="II33" s="163">
        <v>-116.33</v>
      </c>
      <c r="IJ33" s="163">
        <v>7.8487999999999998</v>
      </c>
      <c r="IK33" s="163">
        <v>-283.11</v>
      </c>
      <c r="IL33" s="163">
        <v>-11.238</v>
      </c>
      <c r="IM33" s="163">
        <v>34.433999999999997</v>
      </c>
      <c r="IN33" s="163">
        <v>71.513000000000005</v>
      </c>
      <c r="IO33" s="163">
        <v>94.5</v>
      </c>
      <c r="IP33" s="163">
        <v>142.88999999999999</v>
      </c>
      <c r="IQ33" s="163">
        <v>47.442999999999998</v>
      </c>
      <c r="IR33" s="163">
        <v>0.71589999999999998</v>
      </c>
      <c r="IS33" s="163">
        <v>22.544</v>
      </c>
      <c r="IT33" s="163">
        <v>21.597999999999999</v>
      </c>
      <c r="IU33" s="163">
        <v>-33.164999999999999</v>
      </c>
      <c r="IV33" s="163">
        <v>176.14</v>
      </c>
      <c r="IW33" s="163">
        <v>-147.68</v>
      </c>
      <c r="IX33" s="163">
        <v>34.253999999999998</v>
      </c>
      <c r="IY33" s="163">
        <v>-29.274000000000001</v>
      </c>
      <c r="IZ33" s="163">
        <v>0.75070000000000003</v>
      </c>
      <c r="JA33" s="163">
        <v>3.6042000000000001</v>
      </c>
      <c r="JB33" s="163">
        <v>-9.6</v>
      </c>
      <c r="JC33" s="163">
        <v>-0.94399999999999995</v>
      </c>
      <c r="JD33" s="163">
        <v>-0.95</v>
      </c>
      <c r="JE33" s="163">
        <v>5.0399000000000003</v>
      </c>
      <c r="JF33" s="163">
        <v>-3.68</v>
      </c>
      <c r="JG33" s="163">
        <v>-1.8184</v>
      </c>
      <c r="JH33" s="163">
        <v>-1.9607000000000001</v>
      </c>
      <c r="JI33" s="163">
        <v>7.6493000000000002</v>
      </c>
      <c r="JJ33" s="163">
        <v>-3.5446</v>
      </c>
      <c r="JK33" s="163">
        <v>-9.8999000000000006</v>
      </c>
      <c r="JL33" s="163">
        <v>-1.5049999999999999</v>
      </c>
      <c r="JM33" s="163">
        <v>-1.587</v>
      </c>
      <c r="JN33" s="163">
        <v>0</v>
      </c>
      <c r="JO33" s="163">
        <v>0</v>
      </c>
      <c r="JP33" s="163">
        <v>2.6966999999999999</v>
      </c>
      <c r="JQ33" s="163">
        <v>3.7161</v>
      </c>
      <c r="JR33" s="163">
        <v>2.8784999999999998</v>
      </c>
      <c r="JS33" s="164"/>
      <c r="JT33" s="163">
        <v>19</v>
      </c>
      <c r="JU33" s="163">
        <v>8.1006</v>
      </c>
      <c r="JV33" s="163">
        <v>0.49</v>
      </c>
      <c r="JW33" s="163">
        <v>0.37</v>
      </c>
      <c r="JX33" s="163">
        <v>-3.8742000000000001</v>
      </c>
      <c r="JY33" s="163">
        <v>-18.315999999999999</v>
      </c>
      <c r="JZ33" s="163">
        <v>-17.033000000000001</v>
      </c>
      <c r="KA33" s="163">
        <v>0</v>
      </c>
      <c r="KB33" s="163">
        <v>13.442</v>
      </c>
      <c r="KC33" s="163">
        <v>-11.250999999999999</v>
      </c>
      <c r="KD33" s="163">
        <v>-3.2345999999999999</v>
      </c>
      <c r="KE33" s="163">
        <v>-21.2</v>
      </c>
      <c r="KF33" s="163">
        <v>2.7</v>
      </c>
    </row>
    <row r="34" spans="1:292" ht="18" customHeight="1" x14ac:dyDescent="0.25">
      <c r="A34" s="162" t="s">
        <v>47</v>
      </c>
      <c r="B34" s="162" t="s">
        <v>703</v>
      </c>
      <c r="C34" s="165">
        <v>0</v>
      </c>
      <c r="D34" s="165">
        <v>5.9617000000000004</v>
      </c>
      <c r="E34" s="165">
        <v>-12.257</v>
      </c>
      <c r="F34" s="165">
        <v>-1.2797000000000001</v>
      </c>
      <c r="G34" s="165">
        <v>9.3308999999999997</v>
      </c>
      <c r="H34" s="165">
        <v>3.2823000000000002</v>
      </c>
      <c r="I34" s="165">
        <v>17.404</v>
      </c>
      <c r="J34" s="166"/>
      <c r="K34" s="165">
        <v>14.898999999999999</v>
      </c>
      <c r="L34" s="165">
        <v>6.4698000000000002</v>
      </c>
      <c r="M34" s="165">
        <v>-7.9618000000000002</v>
      </c>
      <c r="N34" s="165">
        <v>-4.4400000000000004</v>
      </c>
      <c r="O34" s="165">
        <v>-24.2</v>
      </c>
      <c r="P34" s="165">
        <v>2.2000000000000002</v>
      </c>
      <c r="Q34" s="165">
        <v>2.4839000000000002</v>
      </c>
      <c r="R34" s="165">
        <v>-19.798999999999999</v>
      </c>
      <c r="S34" s="165">
        <v>1.5246999999999999</v>
      </c>
      <c r="T34" s="165">
        <v>4.4299999999999999E-2</v>
      </c>
      <c r="U34" s="165">
        <v>5.6449999999999996</v>
      </c>
      <c r="V34" s="165">
        <v>5.4725999999999999</v>
      </c>
      <c r="W34" s="165">
        <v>10.053000000000001</v>
      </c>
      <c r="X34" s="165">
        <v>0</v>
      </c>
      <c r="Y34" s="165">
        <v>5.2953999999999999</v>
      </c>
      <c r="Z34" s="165">
        <v>2.4331</v>
      </c>
      <c r="AA34" s="166"/>
      <c r="AB34" s="165">
        <v>-1.0305</v>
      </c>
      <c r="AC34" s="165">
        <v>0.9</v>
      </c>
      <c r="AD34" s="165">
        <v>0.90500000000000003</v>
      </c>
      <c r="AE34" s="165">
        <v>-1.2979000000000001</v>
      </c>
      <c r="AF34" s="165">
        <v>-13.319000000000001</v>
      </c>
      <c r="AG34" s="165">
        <v>-11</v>
      </c>
      <c r="AH34" s="165">
        <v>-1.159</v>
      </c>
      <c r="AI34" s="165">
        <v>0.26300000000000001</v>
      </c>
      <c r="AJ34" s="165">
        <v>-4.6500000000000004</v>
      </c>
      <c r="AK34" s="165">
        <v>-4.7698999999999998</v>
      </c>
      <c r="AL34" s="165">
        <v>-10</v>
      </c>
      <c r="AM34" s="165">
        <v>-15.829000000000001</v>
      </c>
      <c r="AN34" s="165">
        <v>-15.869</v>
      </c>
      <c r="AO34" s="165">
        <v>5.8051000000000004</v>
      </c>
      <c r="AP34" s="165">
        <v>3.8206000000000002</v>
      </c>
      <c r="AQ34" s="165">
        <v>14.510999999999999</v>
      </c>
      <c r="AR34" s="165">
        <v>16.547000000000001</v>
      </c>
      <c r="AS34" s="165">
        <v>-16.553000000000001</v>
      </c>
      <c r="AT34" s="165">
        <v>10.314</v>
      </c>
      <c r="AU34" s="165">
        <v>12.541</v>
      </c>
      <c r="AV34" s="165">
        <v>12.692</v>
      </c>
      <c r="AW34" s="165">
        <v>8.3934999999999995</v>
      </c>
      <c r="AX34" s="165">
        <v>-23.173999999999999</v>
      </c>
      <c r="AY34" s="165">
        <v>-19.423999999999999</v>
      </c>
      <c r="AZ34" s="165">
        <v>7.9032</v>
      </c>
      <c r="BA34" s="165">
        <v>41.896999999999998</v>
      </c>
      <c r="BB34" s="165">
        <v>0</v>
      </c>
      <c r="BC34" s="165">
        <v>-7.3000000000000001E-3</v>
      </c>
      <c r="BD34" s="165">
        <v>-6.3998999999999997</v>
      </c>
      <c r="BE34" s="165">
        <v>-6.4999000000000002</v>
      </c>
      <c r="BF34" s="165">
        <v>-22.385999999999999</v>
      </c>
      <c r="BG34" s="165">
        <v>-22.404</v>
      </c>
      <c r="BH34" s="165">
        <v>-2.9108000000000001</v>
      </c>
      <c r="BI34" s="165">
        <v>1.3141</v>
      </c>
      <c r="BJ34" s="165">
        <v>-3.3906000000000001</v>
      </c>
      <c r="BK34" s="165">
        <v>0.86</v>
      </c>
      <c r="BL34" s="165">
        <v>0</v>
      </c>
      <c r="BM34" s="165">
        <v>1.7143999999999999</v>
      </c>
      <c r="BN34" s="165">
        <v>0</v>
      </c>
      <c r="BO34" s="165">
        <v>30.396000000000001</v>
      </c>
      <c r="BP34" s="165">
        <v>30.486999999999998</v>
      </c>
      <c r="BQ34" s="165">
        <v>-53.898000000000003</v>
      </c>
      <c r="BR34" s="165">
        <v>-98.63</v>
      </c>
      <c r="BS34" s="166"/>
      <c r="BT34" s="166"/>
      <c r="BU34" s="165">
        <v>0.28939999999999999</v>
      </c>
      <c r="BV34" s="165">
        <v>12.14</v>
      </c>
      <c r="BW34" s="165">
        <v>7.25</v>
      </c>
      <c r="BX34" s="165">
        <v>-7.2398999999999996</v>
      </c>
      <c r="BY34" s="165">
        <v>12.22</v>
      </c>
      <c r="BZ34" s="165">
        <v>-17.007999999999999</v>
      </c>
      <c r="CA34" s="165">
        <v>-16.739999999999998</v>
      </c>
      <c r="CB34" s="165">
        <v>24.469000000000001</v>
      </c>
      <c r="CC34" s="165">
        <v>22.530999999999999</v>
      </c>
      <c r="CD34" s="165">
        <v>-2.9792999999999998</v>
      </c>
      <c r="CE34" s="165">
        <v>-0.54259999999999997</v>
      </c>
      <c r="CF34" s="165">
        <v>-0.38009999999999999</v>
      </c>
      <c r="CG34" s="165">
        <v>-4.6691000000000003</v>
      </c>
      <c r="CH34" s="165">
        <v>0</v>
      </c>
      <c r="CI34" s="165">
        <v>2.88</v>
      </c>
      <c r="CJ34" s="165">
        <v>6.4119999999999999</v>
      </c>
      <c r="CK34" s="165">
        <v>18.798999999999999</v>
      </c>
      <c r="CL34" s="165">
        <v>15.398999999999999</v>
      </c>
      <c r="CM34" s="165">
        <v>-1.32</v>
      </c>
      <c r="CN34" s="165">
        <v>39.220999999999997</v>
      </c>
      <c r="CO34" s="165">
        <v>39.095999999999997</v>
      </c>
      <c r="CP34" s="165">
        <v>37.606000000000002</v>
      </c>
      <c r="CQ34" s="165">
        <v>79.882000000000005</v>
      </c>
      <c r="CR34" s="165">
        <v>80.912999999999997</v>
      </c>
      <c r="CS34" s="165">
        <v>-23.428000000000001</v>
      </c>
      <c r="CT34" s="165">
        <v>-55.436999999999998</v>
      </c>
      <c r="CU34" s="165">
        <v>-25.024000000000001</v>
      </c>
      <c r="CV34" s="165">
        <v>2.5535000000000001</v>
      </c>
      <c r="CW34" s="165">
        <v>32.189</v>
      </c>
      <c r="CX34" s="165">
        <v>7</v>
      </c>
      <c r="CY34" s="165">
        <v>8.7547999999999995</v>
      </c>
      <c r="CZ34" s="165">
        <v>8.7920999999999996</v>
      </c>
      <c r="DA34" s="165">
        <v>-8.8299000000000003</v>
      </c>
      <c r="DB34" s="165">
        <v>0.3145</v>
      </c>
      <c r="DC34" s="165">
        <v>0</v>
      </c>
      <c r="DD34" s="165">
        <v>0</v>
      </c>
      <c r="DE34" s="165">
        <v>34.295999999999999</v>
      </c>
      <c r="DF34" s="165">
        <v>1.4500000000000001E-2</v>
      </c>
      <c r="DG34" s="165">
        <v>-4.4310999999999998</v>
      </c>
      <c r="DH34" s="165">
        <v>10.699</v>
      </c>
      <c r="DI34" s="165">
        <v>11.3</v>
      </c>
      <c r="DJ34" s="165">
        <v>-4.4322999999999997</v>
      </c>
      <c r="DK34" s="165">
        <v>5.0549999999999997</v>
      </c>
      <c r="DL34" s="165">
        <v>51.262</v>
      </c>
      <c r="DM34" s="165">
        <v>12.436999999999999</v>
      </c>
      <c r="DN34" s="165">
        <v>5.42</v>
      </c>
      <c r="DO34" s="165">
        <v>-5.19</v>
      </c>
      <c r="DP34" s="165">
        <v>4.4550000000000001</v>
      </c>
      <c r="DQ34" s="165">
        <v>-35.893999999999998</v>
      </c>
      <c r="DR34" s="165">
        <v>-2.0099</v>
      </c>
      <c r="DS34" s="165">
        <v>-2.0099</v>
      </c>
      <c r="DT34" s="165">
        <v>15.11</v>
      </c>
      <c r="DU34" s="165">
        <v>19.09</v>
      </c>
      <c r="DV34" s="165">
        <v>-36.49</v>
      </c>
      <c r="DW34" s="165">
        <v>-17.427</v>
      </c>
      <c r="DX34" s="165">
        <v>-40.451000000000001</v>
      </c>
      <c r="DY34" s="165">
        <v>-38.145000000000003</v>
      </c>
      <c r="DZ34" s="165">
        <v>0</v>
      </c>
      <c r="EA34" s="165">
        <v>-10.099</v>
      </c>
      <c r="EB34" s="165">
        <v>-18.292999999999999</v>
      </c>
      <c r="EC34" s="165">
        <v>-17.423999999999999</v>
      </c>
      <c r="ED34" s="165">
        <v>0</v>
      </c>
      <c r="EE34" s="165">
        <v>-35.896999999999998</v>
      </c>
      <c r="EF34" s="165">
        <v>0</v>
      </c>
      <c r="EG34" s="165">
        <v>-39.491999999999997</v>
      </c>
      <c r="EH34" s="165">
        <v>-53.203000000000003</v>
      </c>
      <c r="EI34" s="165">
        <v>0</v>
      </c>
      <c r="EJ34" s="165">
        <v>0</v>
      </c>
      <c r="EK34" s="165">
        <v>-22.486999999999998</v>
      </c>
      <c r="EL34" s="165">
        <v>23.084</v>
      </c>
      <c r="EM34" s="165">
        <v>9.6548999999999996</v>
      </c>
      <c r="EN34" s="165">
        <v>10.727</v>
      </c>
      <c r="EO34" s="165">
        <v>-15.875999999999999</v>
      </c>
      <c r="EP34" s="165">
        <v>-27.951000000000001</v>
      </c>
      <c r="EQ34" s="165">
        <v>-24.658000000000001</v>
      </c>
      <c r="ER34" s="165">
        <v>-11.287000000000001</v>
      </c>
      <c r="ES34" s="165">
        <v>6.3998999999999997</v>
      </c>
      <c r="ET34" s="165">
        <v>-13.239000000000001</v>
      </c>
      <c r="EU34" s="165">
        <v>2</v>
      </c>
      <c r="EV34" s="165">
        <v>6.6177000000000001</v>
      </c>
      <c r="EW34" s="165">
        <v>11.865</v>
      </c>
      <c r="EX34" s="165">
        <v>-8.5295000000000005</v>
      </c>
      <c r="EY34" s="165">
        <v>-8.7632999999999992</v>
      </c>
      <c r="EZ34" s="165">
        <v>2.7606999999999999</v>
      </c>
      <c r="FA34" s="165">
        <v>19.222999999999999</v>
      </c>
      <c r="FB34" s="165">
        <v>-39.145000000000003</v>
      </c>
      <c r="FC34" s="165">
        <v>5.7991000000000001</v>
      </c>
      <c r="FD34" s="165">
        <v>0</v>
      </c>
      <c r="FE34" s="165">
        <v>0</v>
      </c>
      <c r="FF34" s="165">
        <v>0</v>
      </c>
      <c r="FG34" s="165">
        <v>4.4250999999999996</v>
      </c>
      <c r="FH34" s="165">
        <v>3.7909999999999999</v>
      </c>
      <c r="FI34" s="165">
        <v>7.2005999999999997</v>
      </c>
      <c r="FJ34" s="165">
        <v>6.6981999999999999</v>
      </c>
      <c r="FK34" s="165">
        <v>7.7028999999999996</v>
      </c>
      <c r="FL34" s="165">
        <v>22.085000000000001</v>
      </c>
      <c r="FM34" s="165">
        <v>21.701000000000001</v>
      </c>
      <c r="FN34" s="165">
        <v>12.91</v>
      </c>
      <c r="FO34" s="165">
        <v>25.827000000000002</v>
      </c>
      <c r="FP34" s="165">
        <v>17.710999999999999</v>
      </c>
      <c r="FQ34" s="165">
        <v>-14.739000000000001</v>
      </c>
      <c r="FR34" s="165">
        <v>-1.2007000000000001</v>
      </c>
      <c r="FS34" s="165">
        <v>0.27950000000000003</v>
      </c>
      <c r="FT34" s="165">
        <v>0.99</v>
      </c>
      <c r="FU34" s="165">
        <v>1.06</v>
      </c>
      <c r="FV34" s="165">
        <v>-19.38</v>
      </c>
      <c r="FW34" s="165">
        <v>1.3873</v>
      </c>
      <c r="FX34" s="165">
        <v>2.8449</v>
      </c>
      <c r="FY34" s="165">
        <v>1.3759999999999999</v>
      </c>
      <c r="FZ34" s="165">
        <v>1.4665999999999999</v>
      </c>
      <c r="GA34" s="165">
        <v>9.7299000000000007</v>
      </c>
      <c r="GB34" s="165">
        <v>-36.545000000000002</v>
      </c>
      <c r="GC34" s="165">
        <v>-25.562999999999999</v>
      </c>
      <c r="GD34" s="165">
        <v>-3.7698999999999998</v>
      </c>
      <c r="GE34" s="165">
        <v>27.52</v>
      </c>
      <c r="GF34" s="165">
        <v>7.6999000000000004</v>
      </c>
      <c r="GG34" s="165">
        <v>25.138999999999999</v>
      </c>
      <c r="GH34" s="165">
        <v>7.1896000000000004</v>
      </c>
      <c r="GI34" s="165">
        <v>-7.6673</v>
      </c>
      <c r="GJ34" s="165">
        <v>2.2008999999999999</v>
      </c>
      <c r="GK34" s="165">
        <v>6.1499999999999999E-2</v>
      </c>
      <c r="GL34" s="166"/>
      <c r="GM34" s="165">
        <v>-11.089</v>
      </c>
      <c r="GN34" s="165">
        <v>-1.59</v>
      </c>
      <c r="GO34" s="165">
        <v>9.7421000000000006</v>
      </c>
      <c r="GP34" s="165">
        <v>-33.948</v>
      </c>
      <c r="GQ34" s="165">
        <v>-8.5173000000000005</v>
      </c>
      <c r="GR34" s="165">
        <v>-12.004</v>
      </c>
      <c r="GS34" s="165">
        <v>164.78</v>
      </c>
      <c r="GT34" s="165">
        <v>0.82689999999999997</v>
      </c>
      <c r="GU34" s="165">
        <v>-9.7081999999999997</v>
      </c>
      <c r="GV34" s="165">
        <v>12.907</v>
      </c>
      <c r="GW34" s="165">
        <v>2.2515000000000001</v>
      </c>
      <c r="GX34" s="165">
        <v>5.6040999999999999</v>
      </c>
      <c r="GY34" s="165">
        <v>5.5224000000000002</v>
      </c>
      <c r="GZ34" s="165">
        <v>2</v>
      </c>
      <c r="HA34" s="165">
        <v>-14.568</v>
      </c>
      <c r="HB34" s="165">
        <v>-12.760999999999999</v>
      </c>
      <c r="HC34" s="165">
        <v>-2.0998999999999999</v>
      </c>
      <c r="HD34" s="165">
        <v>-7.2172000000000001</v>
      </c>
      <c r="HE34" s="165">
        <v>9.4727999999999994</v>
      </c>
      <c r="HF34" s="165">
        <v>15.887</v>
      </c>
      <c r="HG34" s="165">
        <v>40.505000000000003</v>
      </c>
      <c r="HH34" s="165">
        <v>23.957999999999998</v>
      </c>
      <c r="HI34" s="165">
        <v>25.553999999999998</v>
      </c>
      <c r="HJ34" s="165">
        <v>-6.6725000000000003</v>
      </c>
      <c r="HK34" s="165">
        <v>-9.4663000000000004</v>
      </c>
      <c r="HL34" s="165">
        <v>-10.912000000000001</v>
      </c>
      <c r="HM34" s="165">
        <v>-11.97</v>
      </c>
      <c r="HN34" s="165">
        <v>26.61</v>
      </c>
      <c r="HO34" s="165">
        <v>25.567</v>
      </c>
      <c r="HP34" s="165">
        <v>-21.059000000000001</v>
      </c>
      <c r="HQ34" s="165">
        <v>-20.46</v>
      </c>
      <c r="HR34" s="165">
        <v>-7.3837999999999999</v>
      </c>
      <c r="HS34" s="165">
        <v>-5.9412000000000003</v>
      </c>
      <c r="HT34" s="165">
        <v>9.75</v>
      </c>
      <c r="HU34" s="165">
        <v>9.8000000000000007</v>
      </c>
      <c r="HV34" s="165">
        <v>-31.399000000000001</v>
      </c>
      <c r="HW34" s="165">
        <v>-31.6</v>
      </c>
      <c r="HX34" s="165">
        <v>2.0407000000000002</v>
      </c>
      <c r="HY34" s="165">
        <v>3.2</v>
      </c>
      <c r="HZ34" s="165">
        <v>55.106999999999999</v>
      </c>
      <c r="IA34" s="165">
        <v>17.405999999999999</v>
      </c>
      <c r="IB34" s="165">
        <v>17.625</v>
      </c>
      <c r="IC34" s="165">
        <v>-16.5</v>
      </c>
      <c r="ID34" s="165">
        <v>-33.700000000000003</v>
      </c>
      <c r="IE34" s="165">
        <v>3.4</v>
      </c>
      <c r="IF34" s="165">
        <v>2.9</v>
      </c>
      <c r="IG34" s="165">
        <v>-18.189</v>
      </c>
      <c r="IH34" s="165">
        <v>-17.971</v>
      </c>
      <c r="II34" s="165">
        <v>-118.48</v>
      </c>
      <c r="IJ34" s="165">
        <v>4.8600000000000003</v>
      </c>
      <c r="IK34" s="165">
        <v>-282.74</v>
      </c>
      <c r="IL34" s="165">
        <v>-14.391999999999999</v>
      </c>
      <c r="IM34" s="165">
        <v>31.565000000000001</v>
      </c>
      <c r="IN34" s="165">
        <v>73.929000000000002</v>
      </c>
      <c r="IO34" s="165">
        <v>94.676000000000002</v>
      </c>
      <c r="IP34" s="165">
        <v>142.05000000000001</v>
      </c>
      <c r="IQ34" s="165">
        <v>48.368000000000002</v>
      </c>
      <c r="IR34" s="165">
        <v>2.0276999999999998</v>
      </c>
      <c r="IS34" s="165">
        <v>24.094000000000001</v>
      </c>
      <c r="IT34" s="165">
        <v>23.103999999999999</v>
      </c>
      <c r="IU34" s="165">
        <v>-33.124000000000002</v>
      </c>
      <c r="IV34" s="165">
        <v>180.12</v>
      </c>
      <c r="IW34" s="165">
        <v>-148.76</v>
      </c>
      <c r="IX34" s="165">
        <v>34.698999999999998</v>
      </c>
      <c r="IY34" s="165">
        <v>-31.148</v>
      </c>
      <c r="IZ34" s="165">
        <v>0.67989999999999995</v>
      </c>
      <c r="JA34" s="165">
        <v>4.7778999999999998</v>
      </c>
      <c r="JB34" s="165">
        <v>-9.2798999999999996</v>
      </c>
      <c r="JC34" s="165">
        <v>-0.88900000000000001</v>
      </c>
      <c r="JD34" s="165">
        <v>-0.88900000000000001</v>
      </c>
      <c r="JE34" s="165">
        <v>4.5598999999999998</v>
      </c>
      <c r="JF34" s="165">
        <v>-3.92</v>
      </c>
      <c r="JG34" s="165">
        <v>-1.7222999999999999</v>
      </c>
      <c r="JH34" s="165">
        <v>-1.9913000000000001</v>
      </c>
      <c r="JI34" s="165">
        <v>7.7378</v>
      </c>
      <c r="JJ34" s="165">
        <v>-2.8702000000000001</v>
      </c>
      <c r="JK34" s="165">
        <v>-9.8000000000000007</v>
      </c>
      <c r="JL34" s="165">
        <v>-1.3789</v>
      </c>
      <c r="JM34" s="165">
        <v>-1.8779999999999999</v>
      </c>
      <c r="JN34" s="165">
        <v>0</v>
      </c>
      <c r="JO34" s="165">
        <v>0</v>
      </c>
      <c r="JP34" s="165">
        <v>3.6524000000000001</v>
      </c>
      <c r="JQ34" s="165">
        <v>3.0855000000000001</v>
      </c>
      <c r="JR34" s="165">
        <v>2.7101000000000002</v>
      </c>
      <c r="JS34" s="166"/>
      <c r="JT34" s="165">
        <v>18.600000000000001</v>
      </c>
      <c r="JU34" s="165">
        <v>8.6359999999999992</v>
      </c>
      <c r="JV34" s="165">
        <v>0.53</v>
      </c>
      <c r="JW34" s="165">
        <v>0.37</v>
      </c>
      <c r="JX34" s="165">
        <v>-4.6563999999999997</v>
      </c>
      <c r="JY34" s="165">
        <v>-17.611000000000001</v>
      </c>
      <c r="JZ34" s="165">
        <v>-16.933</v>
      </c>
      <c r="KA34" s="165">
        <v>0</v>
      </c>
      <c r="KB34" s="165">
        <v>13.275</v>
      </c>
      <c r="KC34" s="165">
        <v>-10.839</v>
      </c>
      <c r="KD34" s="165">
        <v>-2.7378999999999998</v>
      </c>
      <c r="KE34" s="165">
        <v>-20.2</v>
      </c>
      <c r="KF34" s="165">
        <v>2</v>
      </c>
    </row>
    <row r="35" spans="1:292" ht="18" customHeight="1" x14ac:dyDescent="0.25">
      <c r="A35" s="162" t="s">
        <v>47</v>
      </c>
      <c r="B35" s="162" t="s">
        <v>704</v>
      </c>
      <c r="C35" s="165">
        <v>0</v>
      </c>
      <c r="D35" s="165">
        <v>5.6071999999999997</v>
      </c>
      <c r="E35" s="165">
        <v>-11.494999999999999</v>
      </c>
      <c r="F35" s="165">
        <v>0.29909999999999998</v>
      </c>
      <c r="G35" s="165">
        <v>9.5228999999999999</v>
      </c>
      <c r="H35" s="165">
        <v>3.7090999999999998</v>
      </c>
      <c r="I35" s="165">
        <v>17.716999999999999</v>
      </c>
      <c r="J35" s="166"/>
      <c r="K35" s="165">
        <v>16.844999999999999</v>
      </c>
      <c r="L35" s="165">
        <v>7.3487</v>
      </c>
      <c r="M35" s="165">
        <v>-8.9575999999999993</v>
      </c>
      <c r="N35" s="165">
        <v>-2.2200000000000002</v>
      </c>
      <c r="O35" s="165">
        <v>-24.2</v>
      </c>
      <c r="P35" s="165">
        <v>0</v>
      </c>
      <c r="Q35" s="165">
        <v>2.4839000000000002</v>
      </c>
      <c r="R35" s="165">
        <v>-17.600000000000001</v>
      </c>
      <c r="S35" s="165">
        <v>1.6698999999999999</v>
      </c>
      <c r="T35" s="165">
        <v>0.96440000000000003</v>
      </c>
      <c r="U35" s="165">
        <v>5.4446000000000003</v>
      </c>
      <c r="V35" s="165">
        <v>5.3258999999999999</v>
      </c>
      <c r="W35" s="165">
        <v>9.4270999999999994</v>
      </c>
      <c r="X35" s="165">
        <v>0</v>
      </c>
      <c r="Y35" s="165">
        <v>5.1092000000000004</v>
      </c>
      <c r="Z35" s="165">
        <v>2.4689999999999999</v>
      </c>
      <c r="AA35" s="166"/>
      <c r="AB35" s="165">
        <v>-1.1763999999999999</v>
      </c>
      <c r="AC35" s="165">
        <v>0.78600000000000003</v>
      </c>
      <c r="AD35" s="165">
        <v>0.83499999999999996</v>
      </c>
      <c r="AE35" s="165">
        <v>-1.359</v>
      </c>
      <c r="AF35" s="165">
        <v>-13.319000000000001</v>
      </c>
      <c r="AG35" s="165">
        <v>-11</v>
      </c>
      <c r="AH35" s="165">
        <v>-1.1578999999999999</v>
      </c>
      <c r="AI35" s="165">
        <v>0.248</v>
      </c>
      <c r="AJ35" s="165">
        <v>-8.1599000000000004</v>
      </c>
      <c r="AK35" s="165">
        <v>-8.0298999999999996</v>
      </c>
      <c r="AL35" s="165">
        <v>-10</v>
      </c>
      <c r="AM35" s="165">
        <v>-15.109</v>
      </c>
      <c r="AN35" s="165">
        <v>-15.01</v>
      </c>
      <c r="AO35" s="165">
        <v>5.5556000000000001</v>
      </c>
      <c r="AP35" s="165">
        <v>3.8342999999999998</v>
      </c>
      <c r="AQ35" s="165">
        <v>19.396999999999998</v>
      </c>
      <c r="AR35" s="165">
        <v>21.431000000000001</v>
      </c>
      <c r="AS35" s="165">
        <v>-15.397</v>
      </c>
      <c r="AT35" s="165">
        <v>7.6356000000000002</v>
      </c>
      <c r="AU35" s="165">
        <v>8.0036000000000005</v>
      </c>
      <c r="AV35" s="165">
        <v>0.38950000000000001</v>
      </c>
      <c r="AW35" s="165">
        <v>0.5181</v>
      </c>
      <c r="AX35" s="165">
        <v>-18.486000000000001</v>
      </c>
      <c r="AY35" s="165">
        <v>-15.539</v>
      </c>
      <c r="AZ35" s="165">
        <v>7.5087000000000002</v>
      </c>
      <c r="BA35" s="165">
        <v>38.85</v>
      </c>
      <c r="BB35" s="165">
        <v>0</v>
      </c>
      <c r="BC35" s="165">
        <v>-7.3000000000000001E-3</v>
      </c>
      <c r="BD35" s="165">
        <v>-6.7999000000000001</v>
      </c>
      <c r="BE35" s="165">
        <v>-6.8998999999999997</v>
      </c>
      <c r="BF35" s="165">
        <v>-27.614000000000001</v>
      </c>
      <c r="BG35" s="165">
        <v>-27.899000000000001</v>
      </c>
      <c r="BH35" s="165">
        <v>-3.1168999999999998</v>
      </c>
      <c r="BI35" s="165">
        <v>1.3141</v>
      </c>
      <c r="BJ35" s="165">
        <v>-3.1343000000000001</v>
      </c>
      <c r="BK35" s="165">
        <v>1.0299</v>
      </c>
      <c r="BL35" s="165">
        <v>0</v>
      </c>
      <c r="BM35" s="165">
        <v>1.7114</v>
      </c>
      <c r="BN35" s="165">
        <v>0</v>
      </c>
      <c r="BO35" s="165">
        <v>29.969000000000001</v>
      </c>
      <c r="BP35" s="165">
        <v>30.152000000000001</v>
      </c>
      <c r="BQ35" s="165">
        <v>-53.893999999999998</v>
      </c>
      <c r="BR35" s="165">
        <v>-100.14</v>
      </c>
      <c r="BS35" s="166"/>
      <c r="BT35" s="166"/>
      <c r="BU35" s="165">
        <v>0.28939999999999999</v>
      </c>
      <c r="BV35" s="165">
        <v>12.569000000000001</v>
      </c>
      <c r="BW35" s="165">
        <v>7.4</v>
      </c>
      <c r="BX35" s="165">
        <v>-6.86</v>
      </c>
      <c r="BY35" s="165">
        <v>13.148999999999999</v>
      </c>
      <c r="BZ35" s="165">
        <v>-14.195</v>
      </c>
      <c r="CA35" s="165">
        <v>-13.659000000000001</v>
      </c>
      <c r="CB35" s="165">
        <v>23.129000000000001</v>
      </c>
      <c r="CC35" s="165">
        <v>20.773</v>
      </c>
      <c r="CD35" s="165">
        <v>-2.8325</v>
      </c>
      <c r="CE35" s="165">
        <v>-1.8075000000000001</v>
      </c>
      <c r="CF35" s="165">
        <v>-0.53469999999999995</v>
      </c>
      <c r="CG35" s="165">
        <v>-3.5714999999999999</v>
      </c>
      <c r="CH35" s="165">
        <v>0</v>
      </c>
      <c r="CI35" s="165">
        <v>2.88</v>
      </c>
      <c r="CJ35" s="165">
        <v>6.4119999999999999</v>
      </c>
      <c r="CK35" s="165">
        <v>18.7</v>
      </c>
      <c r="CL35" s="165">
        <v>15.398999999999999</v>
      </c>
      <c r="CM35" s="165">
        <v>-1.37</v>
      </c>
      <c r="CN35" s="165">
        <v>38.826999999999998</v>
      </c>
      <c r="CO35" s="165">
        <v>38.914000000000001</v>
      </c>
      <c r="CP35" s="165">
        <v>37.113999999999997</v>
      </c>
      <c r="CQ35" s="165">
        <v>81.287000000000006</v>
      </c>
      <c r="CR35" s="165">
        <v>81.864999999999995</v>
      </c>
      <c r="CS35" s="165">
        <v>-24.273</v>
      </c>
      <c r="CT35" s="165">
        <v>-54.103000000000002</v>
      </c>
      <c r="CU35" s="165">
        <v>-25.942</v>
      </c>
      <c r="CV35" s="165">
        <v>2.8742000000000001</v>
      </c>
      <c r="CW35" s="165">
        <v>30.2</v>
      </c>
      <c r="CX35" s="165">
        <v>6.6199000000000003</v>
      </c>
      <c r="CY35" s="165">
        <v>8.7547999999999995</v>
      </c>
      <c r="CZ35" s="165">
        <v>8.7920999999999996</v>
      </c>
      <c r="DA35" s="165">
        <v>-8.59</v>
      </c>
      <c r="DB35" s="165">
        <v>0.3145</v>
      </c>
      <c r="DC35" s="165">
        <v>0</v>
      </c>
      <c r="DD35" s="165">
        <v>0</v>
      </c>
      <c r="DE35" s="165">
        <v>36.057000000000002</v>
      </c>
      <c r="DF35" s="165">
        <v>1.46E-2</v>
      </c>
      <c r="DG35" s="165">
        <v>-4.2990000000000004</v>
      </c>
      <c r="DH35" s="165">
        <v>10.699</v>
      </c>
      <c r="DI35" s="165">
        <v>11.3</v>
      </c>
      <c r="DJ35" s="165">
        <v>-4.8413000000000004</v>
      </c>
      <c r="DK35" s="165">
        <v>5.0549999999999997</v>
      </c>
      <c r="DL35" s="165">
        <v>51.734999999999999</v>
      </c>
      <c r="DM35" s="165">
        <v>12.436999999999999</v>
      </c>
      <c r="DN35" s="165">
        <v>5.37</v>
      </c>
      <c r="DO35" s="165">
        <v>-5.35</v>
      </c>
      <c r="DP35" s="165">
        <v>4.6844999999999999</v>
      </c>
      <c r="DQ35" s="165">
        <v>-36.168999999999997</v>
      </c>
      <c r="DR35" s="165">
        <v>-2.2400000000000002</v>
      </c>
      <c r="DS35" s="165">
        <v>-2.2898999999999998</v>
      </c>
      <c r="DT35" s="165">
        <v>14.93</v>
      </c>
      <c r="DU35" s="165">
        <v>18.87</v>
      </c>
      <c r="DV35" s="165">
        <v>-36.69</v>
      </c>
      <c r="DW35" s="165">
        <v>-18.2</v>
      </c>
      <c r="DX35" s="165">
        <v>-36.997999999999998</v>
      </c>
      <c r="DY35" s="165">
        <v>-35.945</v>
      </c>
      <c r="DZ35" s="165">
        <v>0</v>
      </c>
      <c r="EA35" s="165">
        <v>-10.747999999999999</v>
      </c>
      <c r="EB35" s="165">
        <v>-16.873000000000001</v>
      </c>
      <c r="EC35" s="165">
        <v>-18.888000000000002</v>
      </c>
      <c r="ED35" s="165">
        <v>0</v>
      </c>
      <c r="EE35" s="165">
        <v>-29.908000000000001</v>
      </c>
      <c r="EF35" s="165">
        <v>0</v>
      </c>
      <c r="EG35" s="165">
        <v>-38.628999999999998</v>
      </c>
      <c r="EH35" s="165">
        <v>-52.45</v>
      </c>
      <c r="EI35" s="165">
        <v>0</v>
      </c>
      <c r="EJ35" s="165">
        <v>0</v>
      </c>
      <c r="EK35" s="165">
        <v>-20.335999999999999</v>
      </c>
      <c r="EL35" s="165">
        <v>15.311999999999999</v>
      </c>
      <c r="EM35" s="165">
        <v>5.3807</v>
      </c>
      <c r="EN35" s="165">
        <v>4.4359000000000002</v>
      </c>
      <c r="EO35" s="165">
        <v>15.888</v>
      </c>
      <c r="EP35" s="165">
        <v>-28.36</v>
      </c>
      <c r="EQ35" s="165">
        <v>-32.021999999999998</v>
      </c>
      <c r="ER35" s="165">
        <v>-10.941000000000001</v>
      </c>
      <c r="ES35" s="165">
        <v>0</v>
      </c>
      <c r="ET35" s="165">
        <v>-19.478999999999999</v>
      </c>
      <c r="EU35" s="165">
        <v>-7.4</v>
      </c>
      <c r="EV35" s="165">
        <v>6.6276000000000002</v>
      </c>
      <c r="EW35" s="165">
        <v>1.5298</v>
      </c>
      <c r="EX35" s="165">
        <v>-9.1722000000000001</v>
      </c>
      <c r="EY35" s="165">
        <v>-9.3603000000000005</v>
      </c>
      <c r="EZ35" s="165">
        <v>5.7138</v>
      </c>
      <c r="FA35" s="165">
        <v>1.1866000000000001</v>
      </c>
      <c r="FB35" s="165">
        <v>-39.145000000000003</v>
      </c>
      <c r="FC35" s="165">
        <v>5.3535000000000004</v>
      </c>
      <c r="FD35" s="165">
        <v>0</v>
      </c>
      <c r="FE35" s="165">
        <v>0</v>
      </c>
      <c r="FF35" s="165">
        <v>0</v>
      </c>
      <c r="FG35" s="165">
        <v>4.2168999999999999</v>
      </c>
      <c r="FH35" s="165">
        <v>3.8858999999999999</v>
      </c>
      <c r="FI35" s="165">
        <v>4.5213000000000001</v>
      </c>
      <c r="FJ35" s="165">
        <v>4.1863999999999999</v>
      </c>
      <c r="FK35" s="165">
        <v>14.401</v>
      </c>
      <c r="FL35" s="165">
        <v>20.457999999999998</v>
      </c>
      <c r="FM35" s="165">
        <v>20.358000000000001</v>
      </c>
      <c r="FN35" s="165">
        <v>17.038</v>
      </c>
      <c r="FO35" s="165">
        <v>29.472999999999999</v>
      </c>
      <c r="FP35" s="165">
        <v>11.705</v>
      </c>
      <c r="FQ35" s="165">
        <v>-12.699</v>
      </c>
      <c r="FR35" s="165">
        <v>-1.9258</v>
      </c>
      <c r="FS35" s="165">
        <v>0.28039999999999998</v>
      </c>
      <c r="FT35" s="165">
        <v>1.79</v>
      </c>
      <c r="FU35" s="165">
        <v>2.4700000000000002</v>
      </c>
      <c r="FV35" s="165">
        <v>-13.084</v>
      </c>
      <c r="FW35" s="165">
        <v>1.9421999999999999</v>
      </c>
      <c r="FX35" s="165">
        <v>2.8319000000000001</v>
      </c>
      <c r="FY35" s="165">
        <v>2.3169</v>
      </c>
      <c r="FZ35" s="165">
        <v>1.3564000000000001</v>
      </c>
      <c r="GA35" s="165">
        <v>9.6599000000000004</v>
      </c>
      <c r="GB35" s="165">
        <v>-34.56</v>
      </c>
      <c r="GC35" s="165">
        <v>-25.739000000000001</v>
      </c>
      <c r="GD35" s="165">
        <v>-3.4799000000000002</v>
      </c>
      <c r="GE35" s="165">
        <v>28.193000000000001</v>
      </c>
      <c r="GF35" s="165">
        <v>7.8</v>
      </c>
      <c r="GG35" s="165">
        <v>25.385999999999999</v>
      </c>
      <c r="GH35" s="165">
        <v>7.2478999999999996</v>
      </c>
      <c r="GI35" s="165">
        <v>-7.6596000000000002</v>
      </c>
      <c r="GJ35" s="165">
        <v>2.1684999999999999</v>
      </c>
      <c r="GK35" s="165">
        <v>6.1499999999999999E-2</v>
      </c>
      <c r="GL35" s="166"/>
      <c r="GM35" s="165">
        <v>-10.75</v>
      </c>
      <c r="GN35" s="165">
        <v>-1.736</v>
      </c>
      <c r="GO35" s="165">
        <v>8.1016999999999992</v>
      </c>
      <c r="GP35" s="165">
        <v>-34.704999999999998</v>
      </c>
      <c r="GQ35" s="165">
        <v>-9.7545999999999999</v>
      </c>
      <c r="GR35" s="165">
        <v>-12.634</v>
      </c>
      <c r="GS35" s="165">
        <v>162.79</v>
      </c>
      <c r="GT35" s="165">
        <v>0.5</v>
      </c>
      <c r="GU35" s="165">
        <v>-10.412000000000001</v>
      </c>
      <c r="GV35" s="165">
        <v>12.765000000000001</v>
      </c>
      <c r="GW35" s="165">
        <v>2.4055</v>
      </c>
      <c r="GX35" s="165">
        <v>5.3476999999999997</v>
      </c>
      <c r="GY35" s="165">
        <v>5.3324999999999996</v>
      </c>
      <c r="GZ35" s="165">
        <v>1.7161</v>
      </c>
      <c r="HA35" s="165">
        <v>-14.99</v>
      </c>
      <c r="HB35" s="165">
        <v>-13.65</v>
      </c>
      <c r="HC35" s="165">
        <v>-2.9298999999999999</v>
      </c>
      <c r="HD35" s="165">
        <v>-5.2480000000000002</v>
      </c>
      <c r="HE35" s="165">
        <v>9.0094999999999992</v>
      </c>
      <c r="HF35" s="165">
        <v>14.327</v>
      </c>
      <c r="HG35" s="165">
        <v>38.597999999999999</v>
      </c>
      <c r="HH35" s="165">
        <v>23.783000000000001</v>
      </c>
      <c r="HI35" s="165">
        <v>23.756</v>
      </c>
      <c r="HJ35" s="165">
        <v>-5.8723000000000001</v>
      </c>
      <c r="HK35" s="165">
        <v>-8.7782</v>
      </c>
      <c r="HL35" s="165">
        <v>0</v>
      </c>
      <c r="HM35" s="165">
        <v>-12.654</v>
      </c>
      <c r="HN35" s="165">
        <v>26.61</v>
      </c>
      <c r="HO35" s="165">
        <v>25.567</v>
      </c>
      <c r="HP35" s="165">
        <v>-23.640999999999998</v>
      </c>
      <c r="HQ35" s="165">
        <v>-23.437999999999999</v>
      </c>
      <c r="HR35" s="165">
        <v>-7.8520000000000003</v>
      </c>
      <c r="HS35" s="165">
        <v>-7.0427999999999997</v>
      </c>
      <c r="HT35" s="165">
        <v>10.14</v>
      </c>
      <c r="HU35" s="165">
        <v>10.27</v>
      </c>
      <c r="HV35" s="165">
        <v>-32.200000000000003</v>
      </c>
      <c r="HW35" s="165">
        <v>-32.098999999999997</v>
      </c>
      <c r="HX35" s="165">
        <v>2.0571999999999999</v>
      </c>
      <c r="HY35" s="165">
        <v>3.68</v>
      </c>
      <c r="HZ35" s="165">
        <v>61.283000000000001</v>
      </c>
      <c r="IA35" s="165">
        <v>7.5587999999999997</v>
      </c>
      <c r="IB35" s="165">
        <v>7.7202000000000002</v>
      </c>
      <c r="IC35" s="165">
        <v>-16.100000000000001</v>
      </c>
      <c r="ID35" s="165">
        <v>-33.298999999999999</v>
      </c>
      <c r="IE35" s="165">
        <v>6.4</v>
      </c>
      <c r="IF35" s="165">
        <v>5.9</v>
      </c>
      <c r="IG35" s="165">
        <v>-18.375</v>
      </c>
      <c r="IH35" s="165">
        <v>-18.420000000000002</v>
      </c>
      <c r="II35" s="165">
        <v>-118.75</v>
      </c>
      <c r="IJ35" s="165">
        <v>4.7573999999999996</v>
      </c>
      <c r="IK35" s="165">
        <v>-284.89</v>
      </c>
      <c r="IL35" s="165">
        <v>-14.576000000000001</v>
      </c>
      <c r="IM35" s="165">
        <v>32.932000000000002</v>
      </c>
      <c r="IN35" s="165">
        <v>74.055999999999997</v>
      </c>
      <c r="IO35" s="165">
        <v>93.105000000000004</v>
      </c>
      <c r="IP35" s="165">
        <v>148.83000000000001</v>
      </c>
      <c r="IQ35" s="165">
        <v>51.137</v>
      </c>
      <c r="IR35" s="165">
        <v>0.2238</v>
      </c>
      <c r="IS35" s="165">
        <v>25.077000000000002</v>
      </c>
      <c r="IT35" s="165">
        <v>23.370999999999999</v>
      </c>
      <c r="IU35" s="165">
        <v>-36.786000000000001</v>
      </c>
      <c r="IV35" s="165">
        <v>180.06</v>
      </c>
      <c r="IW35" s="165">
        <v>-152.06</v>
      </c>
      <c r="IX35" s="165">
        <v>32.529000000000003</v>
      </c>
      <c r="IY35" s="165">
        <v>-27.734999999999999</v>
      </c>
      <c r="IZ35" s="165">
        <v>1.1999999999999999E-3</v>
      </c>
      <c r="JA35" s="165">
        <v>7.5073999999999996</v>
      </c>
      <c r="JB35" s="165">
        <v>-9.6</v>
      </c>
      <c r="JC35" s="165">
        <v>-0.88300000000000001</v>
      </c>
      <c r="JD35" s="165">
        <v>-0.89</v>
      </c>
      <c r="JE35" s="165">
        <v>4.88</v>
      </c>
      <c r="JF35" s="165">
        <v>-4.4000000000000004</v>
      </c>
      <c r="JG35" s="165">
        <v>-1.2363</v>
      </c>
      <c r="JH35" s="165">
        <v>-1.4633</v>
      </c>
      <c r="JI35" s="165">
        <v>8.6166999999999998</v>
      </c>
      <c r="JJ35" s="165">
        <v>-2.5771999999999999</v>
      </c>
      <c r="JK35" s="165">
        <v>-10.8</v>
      </c>
      <c r="JL35" s="165">
        <v>-1.9589000000000001</v>
      </c>
      <c r="JM35" s="165">
        <v>-2.4308999999999998</v>
      </c>
      <c r="JN35" s="165">
        <v>0</v>
      </c>
      <c r="JO35" s="165">
        <v>0</v>
      </c>
      <c r="JP35" s="165">
        <v>3.9205999999999999</v>
      </c>
      <c r="JQ35" s="165">
        <v>3.8378999999999999</v>
      </c>
      <c r="JR35" s="165">
        <v>3.1278999999999999</v>
      </c>
      <c r="JS35" s="166"/>
      <c r="JT35" s="165">
        <v>17</v>
      </c>
      <c r="JU35" s="165">
        <v>8.4797999999999991</v>
      </c>
      <c r="JV35" s="165">
        <v>0.48</v>
      </c>
      <c r="JW35" s="165">
        <v>0.37</v>
      </c>
      <c r="JX35" s="165">
        <v>-4.8280000000000003</v>
      </c>
      <c r="JY35" s="165">
        <v>-17.731999999999999</v>
      </c>
      <c r="JZ35" s="165">
        <v>-18.030999999999999</v>
      </c>
      <c r="KA35" s="165">
        <v>-0.88629999999999998</v>
      </c>
      <c r="KB35" s="165">
        <v>14.188000000000001</v>
      </c>
      <c r="KC35" s="165">
        <v>-12.019</v>
      </c>
      <c r="KD35" s="165">
        <v>-2.8795000000000002</v>
      </c>
      <c r="KE35" s="165">
        <v>-18.899000000000001</v>
      </c>
      <c r="KF35" s="165">
        <v>0.6</v>
      </c>
    </row>
    <row r="36" spans="1:292" ht="18" customHeight="1" x14ac:dyDescent="0.25">
      <c r="A36" s="162" t="s">
        <v>47</v>
      </c>
      <c r="B36" s="162" t="s">
        <v>705</v>
      </c>
      <c r="C36" s="165">
        <v>0</v>
      </c>
      <c r="D36" s="165">
        <v>5.3856999999999999</v>
      </c>
      <c r="E36" s="165">
        <v>-11.099</v>
      </c>
      <c r="F36" s="165">
        <v>0.80549999999999999</v>
      </c>
      <c r="G36" s="165">
        <v>9.4748999999999999</v>
      </c>
      <c r="H36" s="165">
        <v>3.8511000000000002</v>
      </c>
      <c r="I36" s="165">
        <v>17.908000000000001</v>
      </c>
      <c r="J36" s="166"/>
      <c r="K36" s="165">
        <v>16.861999999999998</v>
      </c>
      <c r="L36" s="165">
        <v>7.4577</v>
      </c>
      <c r="M36" s="165">
        <v>-8.4671000000000003</v>
      </c>
      <c r="N36" s="165">
        <v>-4.4400000000000004</v>
      </c>
      <c r="O36" s="165">
        <v>-24.2</v>
      </c>
      <c r="P36" s="165">
        <v>0</v>
      </c>
      <c r="Q36" s="165">
        <v>2.4839000000000002</v>
      </c>
      <c r="R36" s="165">
        <v>-17.600000000000001</v>
      </c>
      <c r="S36" s="165">
        <v>1.8756999999999999</v>
      </c>
      <c r="T36" s="165">
        <v>1.3311999999999999</v>
      </c>
      <c r="U36" s="165">
        <v>5.2862999999999998</v>
      </c>
      <c r="V36" s="165">
        <v>5.1978</v>
      </c>
      <c r="W36" s="165">
        <v>9.4105000000000008</v>
      </c>
      <c r="X36" s="165">
        <v>0</v>
      </c>
      <c r="Y36" s="165">
        <v>5.3125</v>
      </c>
      <c r="Z36" s="165">
        <v>2.5007000000000001</v>
      </c>
      <c r="AA36" s="166"/>
      <c r="AB36" s="165">
        <v>-1.1897</v>
      </c>
      <c r="AC36" s="165">
        <v>0.73699999999999999</v>
      </c>
      <c r="AD36" s="165">
        <v>0.74199999999999999</v>
      </c>
      <c r="AE36" s="165">
        <v>-1.2070000000000001</v>
      </c>
      <c r="AF36" s="165">
        <v>-13.319000000000001</v>
      </c>
      <c r="AG36" s="165">
        <v>-11</v>
      </c>
      <c r="AH36" s="165">
        <v>-0.97699999999999998</v>
      </c>
      <c r="AI36" s="165">
        <v>0.26100000000000001</v>
      </c>
      <c r="AJ36" s="165">
        <v>-6.94</v>
      </c>
      <c r="AK36" s="165">
        <v>-6.67</v>
      </c>
      <c r="AL36" s="165">
        <v>-10</v>
      </c>
      <c r="AM36" s="165">
        <v>-16.68</v>
      </c>
      <c r="AN36" s="165">
        <v>-17.02</v>
      </c>
      <c r="AO36" s="165">
        <v>5.8098999999999998</v>
      </c>
      <c r="AP36" s="165">
        <v>3.9192999999999998</v>
      </c>
      <c r="AQ36" s="165">
        <v>19.77</v>
      </c>
      <c r="AR36" s="165">
        <v>21.93</v>
      </c>
      <c r="AS36" s="165">
        <v>-15.712</v>
      </c>
      <c r="AT36" s="165">
        <v>7.0998000000000001</v>
      </c>
      <c r="AU36" s="165">
        <v>7.7582000000000004</v>
      </c>
      <c r="AV36" s="165">
        <v>0.1754</v>
      </c>
      <c r="AW36" s="165">
        <v>6.3399999999999998E-2</v>
      </c>
      <c r="AX36" s="165">
        <v>-18.352</v>
      </c>
      <c r="AY36" s="165">
        <v>-15.673</v>
      </c>
      <c r="AZ36" s="165">
        <v>7.5087000000000002</v>
      </c>
      <c r="BA36" s="165">
        <v>38.546999999999997</v>
      </c>
      <c r="BB36" s="165">
        <v>0</v>
      </c>
      <c r="BC36" s="165">
        <v>-7.3000000000000001E-3</v>
      </c>
      <c r="BD36" s="165">
        <v>-6.9999000000000002</v>
      </c>
      <c r="BE36" s="165">
        <v>-7.0998999999999999</v>
      </c>
      <c r="BF36" s="165">
        <v>-28.173999999999999</v>
      </c>
      <c r="BG36" s="165">
        <v>-28.664999999999999</v>
      </c>
      <c r="BH36" s="165">
        <v>-2.7254</v>
      </c>
      <c r="BI36" s="165">
        <v>1.3141</v>
      </c>
      <c r="BJ36" s="165">
        <v>-3.5964999999999998</v>
      </c>
      <c r="BK36" s="165">
        <v>1.22</v>
      </c>
      <c r="BL36" s="165">
        <v>0</v>
      </c>
      <c r="BM36" s="165">
        <v>1.5876999999999999</v>
      </c>
      <c r="BN36" s="165">
        <v>0</v>
      </c>
      <c r="BO36" s="165">
        <v>30.03</v>
      </c>
      <c r="BP36" s="165">
        <v>30.181999999999999</v>
      </c>
      <c r="BQ36" s="165">
        <v>-54.15</v>
      </c>
      <c r="BR36" s="165">
        <v>-101.2</v>
      </c>
      <c r="BS36" s="166"/>
      <c r="BT36" s="166"/>
      <c r="BU36" s="165">
        <v>0.28939999999999999</v>
      </c>
      <c r="BV36" s="165">
        <v>12.3</v>
      </c>
      <c r="BW36" s="165">
        <v>7.2398999999999996</v>
      </c>
      <c r="BX36" s="165">
        <v>-6.9099000000000004</v>
      </c>
      <c r="BY36" s="165">
        <v>13.159000000000001</v>
      </c>
      <c r="BZ36" s="165">
        <v>-13.122999999999999</v>
      </c>
      <c r="CA36" s="165">
        <v>-12.989000000000001</v>
      </c>
      <c r="CB36" s="165">
        <v>22.016999999999999</v>
      </c>
      <c r="CC36" s="165">
        <v>20.02</v>
      </c>
      <c r="CD36" s="165">
        <v>-2.4283999999999999</v>
      </c>
      <c r="CE36" s="165">
        <v>-1.9000999999999999</v>
      </c>
      <c r="CF36" s="165">
        <v>-1.8938999999999999</v>
      </c>
      <c r="CG36" s="165">
        <v>-3.5882999999999998</v>
      </c>
      <c r="CH36" s="165">
        <v>0</v>
      </c>
      <c r="CI36" s="165">
        <v>2.88</v>
      </c>
      <c r="CJ36" s="165">
        <v>6.4119999999999999</v>
      </c>
      <c r="CK36" s="165">
        <v>18.899000000000001</v>
      </c>
      <c r="CL36" s="165">
        <v>15.3</v>
      </c>
      <c r="CM36" s="165">
        <v>-1.49</v>
      </c>
      <c r="CN36" s="165">
        <v>38.795999999999999</v>
      </c>
      <c r="CO36" s="165">
        <v>38.808999999999997</v>
      </c>
      <c r="CP36" s="165">
        <v>36.731000000000002</v>
      </c>
      <c r="CQ36" s="165">
        <v>81.445999999999998</v>
      </c>
      <c r="CR36" s="165">
        <v>81.64</v>
      </c>
      <c r="CS36" s="165">
        <v>-25.777000000000001</v>
      </c>
      <c r="CT36" s="165">
        <v>-54.844999999999999</v>
      </c>
      <c r="CU36" s="165">
        <v>-26.113</v>
      </c>
      <c r="CV36" s="165">
        <v>2.5293000000000001</v>
      </c>
      <c r="CW36" s="165">
        <v>30.2</v>
      </c>
      <c r="CX36" s="165">
        <v>6.9099000000000004</v>
      </c>
      <c r="CY36" s="165">
        <v>8.9110999999999994</v>
      </c>
      <c r="CZ36" s="165">
        <v>8.9873999999999992</v>
      </c>
      <c r="DA36" s="165">
        <v>-8.6399000000000008</v>
      </c>
      <c r="DB36" s="165">
        <v>0.3145</v>
      </c>
      <c r="DC36" s="165">
        <v>0</v>
      </c>
      <c r="DD36" s="165">
        <v>0</v>
      </c>
      <c r="DE36" s="165">
        <v>36.003999999999998</v>
      </c>
      <c r="DF36" s="165">
        <v>1.46E-2</v>
      </c>
      <c r="DG36" s="165">
        <v>-4.3575999999999997</v>
      </c>
      <c r="DH36" s="165">
        <v>10.699</v>
      </c>
      <c r="DI36" s="165">
        <v>11.3</v>
      </c>
      <c r="DJ36" s="165">
        <v>-4.8559000000000001</v>
      </c>
      <c r="DK36" s="165">
        <v>5.242</v>
      </c>
      <c r="DL36" s="165">
        <v>50.945999999999998</v>
      </c>
      <c r="DM36" s="165">
        <v>12.808</v>
      </c>
      <c r="DN36" s="165">
        <v>5.59</v>
      </c>
      <c r="DO36" s="165">
        <v>-5.16</v>
      </c>
      <c r="DP36" s="165">
        <v>5.1840000000000002</v>
      </c>
      <c r="DQ36" s="165">
        <v>-36.747</v>
      </c>
      <c r="DR36" s="165">
        <v>-1.9</v>
      </c>
      <c r="DS36" s="165">
        <v>-2.0899000000000001</v>
      </c>
      <c r="DT36" s="165">
        <v>14.73</v>
      </c>
      <c r="DU36" s="165">
        <v>18.82</v>
      </c>
      <c r="DV36" s="165">
        <v>-35.709000000000003</v>
      </c>
      <c r="DW36" s="165">
        <v>-18.690000000000001</v>
      </c>
      <c r="DX36" s="165">
        <v>-36.853000000000002</v>
      </c>
      <c r="DY36" s="165">
        <v>-34.771999999999998</v>
      </c>
      <c r="DZ36" s="165">
        <v>0</v>
      </c>
      <c r="EA36" s="165">
        <v>-10.07</v>
      </c>
      <c r="EB36" s="165">
        <v>-17.27</v>
      </c>
      <c r="EC36" s="165">
        <v>-17.643999999999998</v>
      </c>
      <c r="ED36" s="165">
        <v>0</v>
      </c>
      <c r="EE36" s="165">
        <v>-24.68</v>
      </c>
      <c r="EF36" s="165">
        <v>0</v>
      </c>
      <c r="EG36" s="165">
        <v>-39.17</v>
      </c>
      <c r="EH36" s="165">
        <v>-51.259</v>
      </c>
      <c r="EI36" s="165">
        <v>0</v>
      </c>
      <c r="EJ36" s="165">
        <v>0</v>
      </c>
      <c r="EK36" s="165">
        <v>-19.376999999999999</v>
      </c>
      <c r="EL36" s="165">
        <v>12.503</v>
      </c>
      <c r="EM36" s="165">
        <v>10.491</v>
      </c>
      <c r="EN36" s="165">
        <v>8.4718999999999998</v>
      </c>
      <c r="EO36" s="165">
        <v>18.446999999999999</v>
      </c>
      <c r="EP36" s="165">
        <v>-30.344999999999999</v>
      </c>
      <c r="EQ36" s="165">
        <v>-30.067</v>
      </c>
      <c r="ER36" s="165">
        <v>-11.504</v>
      </c>
      <c r="ES36" s="165">
        <v>-16.129000000000001</v>
      </c>
      <c r="ET36" s="165">
        <v>-15.569000000000001</v>
      </c>
      <c r="EU36" s="165">
        <v>0</v>
      </c>
      <c r="EV36" s="165">
        <v>5.5758999999999999</v>
      </c>
      <c r="EW36" s="165">
        <v>15.180999999999999</v>
      </c>
      <c r="EX36" s="165">
        <v>-9.2629999999999999</v>
      </c>
      <c r="EY36" s="165">
        <v>-9.5614000000000008</v>
      </c>
      <c r="EZ36" s="165">
        <v>5.7119999999999997</v>
      </c>
      <c r="FA36" s="165">
        <v>5.2880000000000003</v>
      </c>
      <c r="FB36" s="165">
        <v>-39.145000000000003</v>
      </c>
      <c r="FC36" s="165">
        <v>5.3535000000000004</v>
      </c>
      <c r="FD36" s="165">
        <v>0</v>
      </c>
      <c r="FE36" s="165">
        <v>0</v>
      </c>
      <c r="FF36" s="165">
        <v>0</v>
      </c>
      <c r="FG36" s="165">
        <v>4.5023</v>
      </c>
      <c r="FH36" s="165">
        <v>3.6002999999999998</v>
      </c>
      <c r="FI36" s="165">
        <v>4.1863999999999999</v>
      </c>
      <c r="FJ36" s="165">
        <v>3.5165000000000002</v>
      </c>
      <c r="FK36" s="165">
        <v>16.745000000000001</v>
      </c>
      <c r="FL36" s="165">
        <v>18.940000000000001</v>
      </c>
      <c r="FM36" s="165">
        <v>18.920999999999999</v>
      </c>
      <c r="FN36" s="165">
        <v>17.315000000000001</v>
      </c>
      <c r="FO36" s="165">
        <v>27.771000000000001</v>
      </c>
      <c r="FP36" s="165">
        <v>9.1516999999999999</v>
      </c>
      <c r="FQ36" s="165">
        <v>-10.629</v>
      </c>
      <c r="FR36" s="165">
        <v>-2.5081000000000002</v>
      </c>
      <c r="FS36" s="165">
        <v>0.2959</v>
      </c>
      <c r="FT36" s="165">
        <v>2.0699999999999998</v>
      </c>
      <c r="FU36" s="165">
        <v>2.44</v>
      </c>
      <c r="FV36" s="165">
        <v>-9.3271999999999995</v>
      </c>
      <c r="FW36" s="165">
        <v>1.8806</v>
      </c>
      <c r="FX36" s="165">
        <v>2.7328999999999999</v>
      </c>
      <c r="FY36" s="165">
        <v>0.80500000000000005</v>
      </c>
      <c r="FZ36" s="165">
        <v>1.6768000000000001</v>
      </c>
      <c r="GA36" s="165">
        <v>9.2399000000000004</v>
      </c>
      <c r="GB36" s="165">
        <v>-35.159999999999997</v>
      </c>
      <c r="GC36" s="165">
        <v>-26.35</v>
      </c>
      <c r="GD36" s="165">
        <v>-3.3799000000000001</v>
      </c>
      <c r="GE36" s="165">
        <v>28.105</v>
      </c>
      <c r="GF36" s="165">
        <v>10.398999999999999</v>
      </c>
      <c r="GG36" s="165">
        <v>25.600999999999999</v>
      </c>
      <c r="GH36" s="165">
        <v>6.7502000000000004</v>
      </c>
      <c r="GI36" s="165">
        <v>-7.1615000000000002</v>
      </c>
      <c r="GJ36" s="165">
        <v>2.1516999999999999</v>
      </c>
      <c r="GK36" s="165">
        <v>6.1499999999999999E-2</v>
      </c>
      <c r="GL36" s="166"/>
      <c r="GM36" s="165">
        <v>-10.195</v>
      </c>
      <c r="GN36" s="165">
        <v>-1.7729999999999999</v>
      </c>
      <c r="GO36" s="165">
        <v>9.6550999999999991</v>
      </c>
      <c r="GP36" s="165">
        <v>-34.536999999999999</v>
      </c>
      <c r="GQ36" s="165">
        <v>-8.1842000000000006</v>
      </c>
      <c r="GR36" s="165">
        <v>-13.016</v>
      </c>
      <c r="GS36" s="165">
        <v>165.85</v>
      </c>
      <c r="GT36" s="165">
        <v>1.8749</v>
      </c>
      <c r="GU36" s="165">
        <v>-11.271000000000001</v>
      </c>
      <c r="GV36" s="165">
        <v>13.257</v>
      </c>
      <c r="GW36" s="165">
        <v>2.6938</v>
      </c>
      <c r="GX36" s="165">
        <v>5.3769999999999998</v>
      </c>
      <c r="GY36" s="165">
        <v>5.3404999999999996</v>
      </c>
      <c r="GZ36" s="165">
        <v>2.0796000000000001</v>
      </c>
      <c r="HA36" s="165">
        <v>-14.105</v>
      </c>
      <c r="HB36" s="165">
        <v>-12.343</v>
      </c>
      <c r="HC36" s="165">
        <v>-2.0998999999999999</v>
      </c>
      <c r="HD36" s="165">
        <v>-4.7949999999999999</v>
      </c>
      <c r="HE36" s="165">
        <v>10.339</v>
      </c>
      <c r="HF36" s="165">
        <v>16.812999999999999</v>
      </c>
      <c r="HG36" s="165">
        <v>41.33</v>
      </c>
      <c r="HH36" s="165">
        <v>25.477</v>
      </c>
      <c r="HI36" s="165">
        <v>25.745999999999999</v>
      </c>
      <c r="HJ36" s="165">
        <v>-7.3971</v>
      </c>
      <c r="HK36" s="165">
        <v>-9.7950999999999997</v>
      </c>
      <c r="HL36" s="165">
        <v>0</v>
      </c>
      <c r="HM36" s="165">
        <v>-12.881</v>
      </c>
      <c r="HN36" s="165">
        <v>26.61</v>
      </c>
      <c r="HO36" s="165">
        <v>25.567</v>
      </c>
      <c r="HP36" s="165">
        <v>-20.9</v>
      </c>
      <c r="HQ36" s="165">
        <v>-20.477</v>
      </c>
      <c r="HR36" s="165">
        <v>-6.4165999999999999</v>
      </c>
      <c r="HS36" s="165">
        <v>-6.3068999999999997</v>
      </c>
      <c r="HT36" s="165">
        <v>10.228999999999999</v>
      </c>
      <c r="HU36" s="165">
        <v>10.069000000000001</v>
      </c>
      <c r="HV36" s="165">
        <v>-32.298999999999999</v>
      </c>
      <c r="HW36" s="165">
        <v>-32.4</v>
      </c>
      <c r="HX36" s="165">
        <v>2.1981999999999999</v>
      </c>
      <c r="HY36" s="165">
        <v>2.0798999999999999</v>
      </c>
      <c r="HZ36" s="165">
        <v>56.734999999999999</v>
      </c>
      <c r="IA36" s="165">
        <v>17.963000000000001</v>
      </c>
      <c r="IB36" s="165">
        <v>18.047999999999998</v>
      </c>
      <c r="IC36" s="165">
        <v>-16.5</v>
      </c>
      <c r="ID36" s="165">
        <v>-34.598999999999997</v>
      </c>
      <c r="IE36" s="165">
        <v>3.9</v>
      </c>
      <c r="IF36" s="165">
        <v>3.7</v>
      </c>
      <c r="IG36" s="165">
        <v>-18.170000000000002</v>
      </c>
      <c r="IH36" s="165">
        <v>-18.233000000000001</v>
      </c>
      <c r="II36" s="165">
        <v>-120.94</v>
      </c>
      <c r="IJ36" s="165">
        <v>2.9041999999999999</v>
      </c>
      <c r="IK36" s="165">
        <v>-283.36</v>
      </c>
      <c r="IL36" s="165">
        <v>-13.282999999999999</v>
      </c>
      <c r="IM36" s="165">
        <v>26.741</v>
      </c>
      <c r="IN36" s="165">
        <v>72.652000000000001</v>
      </c>
      <c r="IO36" s="165">
        <v>91.983999999999995</v>
      </c>
      <c r="IP36" s="165">
        <v>140.80000000000001</v>
      </c>
      <c r="IQ36" s="165">
        <v>51.415999999999997</v>
      </c>
      <c r="IR36" s="165">
        <v>-0.85140000000000005</v>
      </c>
      <c r="IS36" s="165">
        <v>23.536000000000001</v>
      </c>
      <c r="IT36" s="165">
        <v>22.728000000000002</v>
      </c>
      <c r="IU36" s="165">
        <v>-33.825000000000003</v>
      </c>
      <c r="IV36" s="165">
        <v>179.92</v>
      </c>
      <c r="IW36" s="165">
        <v>-149.78</v>
      </c>
      <c r="IX36" s="165">
        <v>36.579000000000001</v>
      </c>
      <c r="IY36" s="165">
        <v>-31.43</v>
      </c>
      <c r="IZ36" s="165">
        <v>0.56279999999999997</v>
      </c>
      <c r="JA36" s="165">
        <v>8.7260000000000009</v>
      </c>
      <c r="JB36" s="165">
        <v>-9.52</v>
      </c>
      <c r="JC36" s="165">
        <v>-0.91200000000000003</v>
      </c>
      <c r="JD36" s="165">
        <v>-0.91900000000000004</v>
      </c>
      <c r="JE36" s="165">
        <v>4.7199</v>
      </c>
      <c r="JF36" s="165">
        <v>-4.4000000000000004</v>
      </c>
      <c r="JG36" s="165">
        <v>-1.5962000000000001</v>
      </c>
      <c r="JH36" s="165">
        <v>-1.6403000000000001</v>
      </c>
      <c r="JI36" s="165">
        <v>8.2352000000000007</v>
      </c>
      <c r="JJ36" s="165">
        <v>-2.8702000000000001</v>
      </c>
      <c r="JK36" s="165">
        <v>-9.8999000000000006</v>
      </c>
      <c r="JL36" s="165">
        <v>-2.4209999999999998</v>
      </c>
      <c r="JM36" s="165">
        <v>-2.7239</v>
      </c>
      <c r="JN36" s="165">
        <v>0</v>
      </c>
      <c r="JO36" s="165">
        <v>0</v>
      </c>
      <c r="JP36" s="165">
        <v>3.613</v>
      </c>
      <c r="JQ36" s="165">
        <v>3.7109000000000001</v>
      </c>
      <c r="JR36" s="165">
        <v>2.9624000000000001</v>
      </c>
      <c r="JS36" s="166"/>
      <c r="JT36" s="165">
        <v>18.399000000000001</v>
      </c>
      <c r="JU36" s="165">
        <v>8.6417000000000002</v>
      </c>
      <c r="JV36" s="165">
        <v>0.56000000000000005</v>
      </c>
      <c r="JW36" s="165">
        <v>0.37</v>
      </c>
      <c r="JX36" s="165">
        <v>-3.7683</v>
      </c>
      <c r="JY36" s="165">
        <v>-17.003</v>
      </c>
      <c r="JZ36" s="165">
        <v>-17.088000000000001</v>
      </c>
      <c r="KA36" s="165">
        <v>0</v>
      </c>
      <c r="KB36" s="165">
        <v>13.074</v>
      </c>
      <c r="KC36" s="165">
        <v>-10.932</v>
      </c>
      <c r="KD36" s="165">
        <v>-2.4889999999999999</v>
      </c>
      <c r="KE36" s="165">
        <v>-20.399000000000001</v>
      </c>
      <c r="KF36" s="165">
        <v>2.4</v>
      </c>
    </row>
    <row r="37" spans="1:292" ht="18" customHeight="1" x14ac:dyDescent="0.25">
      <c r="A37" s="162" t="s">
        <v>47</v>
      </c>
      <c r="B37" s="162" t="s">
        <v>706</v>
      </c>
      <c r="C37" s="165">
        <v>0</v>
      </c>
      <c r="D37" s="165">
        <v>5.3060999999999998</v>
      </c>
      <c r="E37" s="165">
        <v>-10.949</v>
      </c>
      <c r="F37" s="165">
        <v>1.3818999999999999</v>
      </c>
      <c r="G37" s="165">
        <v>9.2640999999999991</v>
      </c>
      <c r="H37" s="165">
        <v>4.1279000000000003</v>
      </c>
      <c r="I37" s="165">
        <v>17.498000000000001</v>
      </c>
      <c r="J37" s="166"/>
      <c r="K37" s="165">
        <v>16.928000000000001</v>
      </c>
      <c r="L37" s="165">
        <v>7.6387</v>
      </c>
      <c r="M37" s="165">
        <v>-8.9565000000000001</v>
      </c>
      <c r="N37" s="165">
        <v>-4.4400000000000004</v>
      </c>
      <c r="O37" s="165">
        <v>-24.2</v>
      </c>
      <c r="P37" s="165">
        <v>0</v>
      </c>
      <c r="Q37" s="165">
        <v>2.4839000000000002</v>
      </c>
      <c r="R37" s="165">
        <v>-17.600000000000001</v>
      </c>
      <c r="S37" s="165">
        <v>2.0013999999999998</v>
      </c>
      <c r="T37" s="165">
        <v>1.5722</v>
      </c>
      <c r="U37" s="165">
        <v>4.9482999999999997</v>
      </c>
      <c r="V37" s="165">
        <v>4.8167999999999997</v>
      </c>
      <c r="W37" s="165">
        <v>8.7216000000000005</v>
      </c>
      <c r="X37" s="165">
        <v>0</v>
      </c>
      <c r="Y37" s="165">
        <v>5.0991</v>
      </c>
      <c r="Z37" s="165">
        <v>2.5145</v>
      </c>
      <c r="AA37" s="166"/>
      <c r="AB37" s="165">
        <v>-1.0972999999999999</v>
      </c>
      <c r="AC37" s="165">
        <v>0.84599999999999997</v>
      </c>
      <c r="AD37" s="165">
        <v>0.86599999999999999</v>
      </c>
      <c r="AE37" s="165">
        <v>-1.3759999999999999</v>
      </c>
      <c r="AF37" s="165">
        <v>-11.1</v>
      </c>
      <c r="AG37" s="165">
        <v>-11</v>
      </c>
      <c r="AH37" s="165">
        <v>-1.2828999999999999</v>
      </c>
      <c r="AI37" s="165">
        <v>0.26400000000000001</v>
      </c>
      <c r="AJ37" s="165">
        <v>-7.5799000000000003</v>
      </c>
      <c r="AK37" s="165">
        <v>-7.61</v>
      </c>
      <c r="AL37" s="165">
        <v>-10</v>
      </c>
      <c r="AM37" s="165">
        <v>-15.88</v>
      </c>
      <c r="AN37" s="165">
        <v>-16.04</v>
      </c>
      <c r="AO37" s="165">
        <v>6.1162000000000001</v>
      </c>
      <c r="AP37" s="165">
        <v>3.6267999999999998</v>
      </c>
      <c r="AQ37" s="165">
        <v>20.068000000000001</v>
      </c>
      <c r="AR37" s="165">
        <v>22.036999999999999</v>
      </c>
      <c r="AS37" s="165">
        <v>-15.426</v>
      </c>
      <c r="AT37" s="165">
        <v>6.9657999999999998</v>
      </c>
      <c r="AU37" s="165">
        <v>7.8521999999999998</v>
      </c>
      <c r="AV37" s="165">
        <v>0.12670000000000001</v>
      </c>
      <c r="AW37" s="165">
        <v>0.44069999999999998</v>
      </c>
      <c r="AX37" s="165">
        <v>-18.486000000000001</v>
      </c>
      <c r="AY37" s="165">
        <v>-15.271000000000001</v>
      </c>
      <c r="AZ37" s="165">
        <v>7.5087000000000002</v>
      </c>
      <c r="BA37" s="165">
        <v>38.521999999999998</v>
      </c>
      <c r="BB37" s="165">
        <v>0</v>
      </c>
      <c r="BC37" s="165">
        <v>-7.3000000000000001E-3</v>
      </c>
      <c r="BD37" s="165">
        <v>-6.5998999999999999</v>
      </c>
      <c r="BE37" s="165">
        <v>-6.4999000000000002</v>
      </c>
      <c r="BF37" s="165">
        <v>-28.132000000000001</v>
      </c>
      <c r="BG37" s="165">
        <v>-29.234999999999999</v>
      </c>
      <c r="BH37" s="165">
        <v>-2.6993</v>
      </c>
      <c r="BI37" s="165">
        <v>1.3141</v>
      </c>
      <c r="BJ37" s="165">
        <v>-2.5642</v>
      </c>
      <c r="BK37" s="165">
        <v>1.49</v>
      </c>
      <c r="BL37" s="165">
        <v>0</v>
      </c>
      <c r="BM37" s="165">
        <v>1.5703</v>
      </c>
      <c r="BN37" s="165">
        <v>0</v>
      </c>
      <c r="BO37" s="165">
        <v>29.45</v>
      </c>
      <c r="BP37" s="165">
        <v>29.571999999999999</v>
      </c>
      <c r="BQ37" s="165">
        <v>-51.173000000000002</v>
      </c>
      <c r="BR37" s="165">
        <v>-101.35</v>
      </c>
      <c r="BS37" s="166"/>
      <c r="BT37" s="166"/>
      <c r="BU37" s="165">
        <v>0.28939999999999999</v>
      </c>
      <c r="BV37" s="165">
        <v>12.42</v>
      </c>
      <c r="BW37" s="165">
        <v>8.9600000000000009</v>
      </c>
      <c r="BX37" s="165">
        <v>-6.7698999999999998</v>
      </c>
      <c r="BY37" s="165">
        <v>10.06</v>
      </c>
      <c r="BZ37" s="165">
        <v>-13.792999999999999</v>
      </c>
      <c r="CA37" s="165">
        <v>-13.525</v>
      </c>
      <c r="CB37" s="165">
        <v>22.762</v>
      </c>
      <c r="CC37" s="165">
        <v>20.798999999999999</v>
      </c>
      <c r="CD37" s="165">
        <v>-0.34320000000000001</v>
      </c>
      <c r="CE37" s="165">
        <v>-1.1395999999999999</v>
      </c>
      <c r="CF37" s="165">
        <v>-1.2870999999999999</v>
      </c>
      <c r="CG37" s="165">
        <v>-2.9470999999999998</v>
      </c>
      <c r="CH37" s="165">
        <v>0</v>
      </c>
      <c r="CI37" s="165">
        <v>2.88</v>
      </c>
      <c r="CJ37" s="165">
        <v>6.4119999999999999</v>
      </c>
      <c r="CK37" s="165">
        <v>18.899000000000001</v>
      </c>
      <c r="CL37" s="165">
        <v>15.3</v>
      </c>
      <c r="CM37" s="165">
        <v>-1.5499000000000001</v>
      </c>
      <c r="CN37" s="165">
        <v>39.771000000000001</v>
      </c>
      <c r="CO37" s="165">
        <v>39.844999999999999</v>
      </c>
      <c r="CP37" s="165">
        <v>37.786000000000001</v>
      </c>
      <c r="CQ37" s="165">
        <v>79.900000000000006</v>
      </c>
      <c r="CR37" s="165">
        <v>80.91</v>
      </c>
      <c r="CS37" s="165">
        <v>-24.92</v>
      </c>
      <c r="CT37" s="165">
        <v>-54.36</v>
      </c>
      <c r="CU37" s="165">
        <v>-24.648</v>
      </c>
      <c r="CV37" s="165">
        <v>2.6736</v>
      </c>
      <c r="CW37" s="165">
        <v>28.34</v>
      </c>
      <c r="CX37" s="165">
        <v>6.36</v>
      </c>
      <c r="CY37" s="165">
        <v>8.7547999999999995</v>
      </c>
      <c r="CZ37" s="165">
        <v>8.8896999999999995</v>
      </c>
      <c r="DA37" s="165">
        <v>-8.67</v>
      </c>
      <c r="DB37" s="165">
        <v>0.3145</v>
      </c>
      <c r="DC37" s="165">
        <v>0</v>
      </c>
      <c r="DD37" s="165">
        <v>0</v>
      </c>
      <c r="DE37" s="165">
        <v>43.204999999999998</v>
      </c>
      <c r="DF37" s="165">
        <v>1.4500000000000001E-2</v>
      </c>
      <c r="DG37" s="165">
        <v>-4.3548999999999998</v>
      </c>
      <c r="DH37" s="165">
        <v>10.699</v>
      </c>
      <c r="DI37" s="165">
        <v>11.3</v>
      </c>
      <c r="DJ37" s="165">
        <v>-4.4981999999999998</v>
      </c>
      <c r="DK37" s="165">
        <v>5.242</v>
      </c>
      <c r="DL37" s="165">
        <v>48.106999999999999</v>
      </c>
      <c r="DM37" s="165">
        <v>12.808</v>
      </c>
      <c r="DN37" s="165">
        <v>5.62</v>
      </c>
      <c r="DO37" s="165">
        <v>-4.07</v>
      </c>
      <c r="DP37" s="165">
        <v>4.4414999999999996</v>
      </c>
      <c r="DQ37" s="165">
        <v>-42.417000000000002</v>
      </c>
      <c r="DR37" s="165">
        <v>-1.99</v>
      </c>
      <c r="DS37" s="165">
        <v>-2</v>
      </c>
      <c r="DT37" s="165">
        <v>15.02</v>
      </c>
      <c r="DU37" s="165">
        <v>19.36</v>
      </c>
      <c r="DV37" s="165">
        <v>-40.527000000000001</v>
      </c>
      <c r="DW37" s="165">
        <v>-20.727</v>
      </c>
      <c r="DX37" s="165">
        <v>-38.957999999999998</v>
      </c>
      <c r="DY37" s="165">
        <v>-37.4</v>
      </c>
      <c r="DZ37" s="165">
        <v>0</v>
      </c>
      <c r="EA37" s="165">
        <v>-12.057</v>
      </c>
      <c r="EB37" s="165">
        <v>-20.059999999999999</v>
      </c>
      <c r="EC37" s="165">
        <v>-20.016999999999999</v>
      </c>
      <c r="ED37" s="165">
        <v>0</v>
      </c>
      <c r="EE37" s="165">
        <v>-28.611000000000001</v>
      </c>
      <c r="EF37" s="165">
        <v>0</v>
      </c>
      <c r="EG37" s="165">
        <v>-40.950000000000003</v>
      </c>
      <c r="EH37" s="165">
        <v>-50.661999999999999</v>
      </c>
      <c r="EI37" s="165">
        <v>0</v>
      </c>
      <c r="EJ37" s="165">
        <v>0</v>
      </c>
      <c r="EK37" s="165">
        <v>-17.457000000000001</v>
      </c>
      <c r="EL37" s="165">
        <v>12.994</v>
      </c>
      <c r="EM37" s="165">
        <v>6.3761000000000001</v>
      </c>
      <c r="EN37" s="165">
        <v>6.0928000000000004</v>
      </c>
      <c r="EO37" s="165">
        <v>19.472000000000001</v>
      </c>
      <c r="EP37" s="165">
        <v>-28.411999999999999</v>
      </c>
      <c r="EQ37" s="165">
        <v>-28.364999999999998</v>
      </c>
      <c r="ER37" s="165">
        <v>-11.558999999999999</v>
      </c>
      <c r="ES37" s="165">
        <v>-8.0998999999999999</v>
      </c>
      <c r="ET37" s="165">
        <v>-15.509</v>
      </c>
      <c r="EU37" s="165">
        <v>0.2</v>
      </c>
      <c r="EV37" s="165">
        <v>5.1322000000000001</v>
      </c>
      <c r="EW37" s="165">
        <v>9.0357000000000003</v>
      </c>
      <c r="EX37" s="165">
        <v>-10.446999999999999</v>
      </c>
      <c r="EY37" s="165">
        <v>-10.849</v>
      </c>
      <c r="EZ37" s="165">
        <v>5.7648999999999999</v>
      </c>
      <c r="FA37" s="165">
        <v>16.477</v>
      </c>
      <c r="FB37" s="165">
        <v>-39.145000000000003</v>
      </c>
      <c r="FC37" s="165">
        <v>5.6220999999999997</v>
      </c>
      <c r="FD37" s="165">
        <v>0</v>
      </c>
      <c r="FE37" s="165">
        <v>0</v>
      </c>
      <c r="FF37" s="165">
        <v>0</v>
      </c>
      <c r="FG37" s="165">
        <v>4.7038000000000002</v>
      </c>
      <c r="FH37" s="165">
        <v>4.1036999999999999</v>
      </c>
      <c r="FI37" s="165">
        <v>3.8513999999999999</v>
      </c>
      <c r="FJ37" s="165">
        <v>3.3491</v>
      </c>
      <c r="FK37" s="165">
        <v>16.577999999999999</v>
      </c>
      <c r="FL37" s="165">
        <v>20.513000000000002</v>
      </c>
      <c r="FM37" s="165">
        <v>22.001000000000001</v>
      </c>
      <c r="FN37" s="165">
        <v>17.446999999999999</v>
      </c>
      <c r="FO37" s="165">
        <v>28.396000000000001</v>
      </c>
      <c r="FP37" s="165">
        <v>9.3519000000000005</v>
      </c>
      <c r="FQ37" s="165">
        <v>-10.728999999999999</v>
      </c>
      <c r="FR37" s="165">
        <v>-3.0152999999999999</v>
      </c>
      <c r="FS37" s="165">
        <v>0.28039999999999998</v>
      </c>
      <c r="FT37" s="165">
        <v>2.3199999999999998</v>
      </c>
      <c r="FU37" s="165">
        <v>1.86</v>
      </c>
      <c r="FV37" s="165">
        <v>-11.129</v>
      </c>
      <c r="FW37" s="165">
        <v>1.44</v>
      </c>
      <c r="FX37" s="165">
        <v>2.6819000000000002</v>
      </c>
      <c r="FY37" s="165">
        <v>0.79</v>
      </c>
      <c r="FZ37" s="165">
        <v>1.7846</v>
      </c>
      <c r="GA37" s="165">
        <v>9.85</v>
      </c>
      <c r="GB37" s="165">
        <v>-35.066000000000003</v>
      </c>
      <c r="GC37" s="165">
        <v>-26.576000000000001</v>
      </c>
      <c r="GD37" s="165">
        <v>-3.4298999999999999</v>
      </c>
      <c r="GE37" s="165">
        <v>29.474</v>
      </c>
      <c r="GF37" s="165">
        <v>11.3</v>
      </c>
      <c r="GG37" s="165">
        <v>25.827999999999999</v>
      </c>
      <c r="GH37" s="165">
        <v>6.7892999999999999</v>
      </c>
      <c r="GI37" s="165">
        <v>-7.2469999999999999</v>
      </c>
      <c r="GJ37" s="165">
        <v>2.1093999999999999</v>
      </c>
      <c r="GK37" s="165">
        <v>6.1499999999999999E-2</v>
      </c>
      <c r="GL37" s="166"/>
      <c r="GM37" s="165">
        <v>-10.496</v>
      </c>
      <c r="GN37" s="165">
        <v>-1.675</v>
      </c>
      <c r="GO37" s="165">
        <v>9.2736000000000001</v>
      </c>
      <c r="GP37" s="165">
        <v>-35.292999999999999</v>
      </c>
      <c r="GQ37" s="165">
        <v>-8.6933000000000007</v>
      </c>
      <c r="GR37" s="165">
        <v>-12.743</v>
      </c>
      <c r="GS37" s="165">
        <v>166.14</v>
      </c>
      <c r="GT37" s="165">
        <v>2.2332999999999998</v>
      </c>
      <c r="GU37" s="165">
        <v>-11.367000000000001</v>
      </c>
      <c r="GV37" s="165">
        <v>12.898</v>
      </c>
      <c r="GW37" s="165">
        <v>2.8477000000000001</v>
      </c>
      <c r="GX37" s="165">
        <v>5.4210000000000003</v>
      </c>
      <c r="GY37" s="165">
        <v>5.4669999999999996</v>
      </c>
      <c r="GZ37" s="165">
        <v>2.1044</v>
      </c>
      <c r="HA37" s="165">
        <v>-14.39</v>
      </c>
      <c r="HB37" s="165">
        <v>-13.007</v>
      </c>
      <c r="HC37" s="165">
        <v>-1.6798999999999999</v>
      </c>
      <c r="HD37" s="165">
        <v>-6.0303000000000004</v>
      </c>
      <c r="HE37" s="165">
        <v>10.212999999999999</v>
      </c>
      <c r="HF37" s="165">
        <v>16.204000000000001</v>
      </c>
      <c r="HG37" s="165">
        <v>41.878</v>
      </c>
      <c r="HH37" s="165">
        <v>26.422000000000001</v>
      </c>
      <c r="HI37" s="165">
        <v>26.725000000000001</v>
      </c>
      <c r="HJ37" s="165">
        <v>-7.5759999999999996</v>
      </c>
      <c r="HK37" s="165">
        <v>-10.635</v>
      </c>
      <c r="HL37" s="165">
        <v>-10.321</v>
      </c>
      <c r="HM37" s="165">
        <v>-12.057</v>
      </c>
      <c r="HN37" s="165">
        <v>29.341000000000001</v>
      </c>
      <c r="HO37" s="165">
        <v>25.567</v>
      </c>
      <c r="HP37" s="165">
        <v>-23.140999999999998</v>
      </c>
      <c r="HQ37" s="165">
        <v>-22.536999999999999</v>
      </c>
      <c r="HR37" s="165">
        <v>-4.6318999999999999</v>
      </c>
      <c r="HS37" s="165">
        <v>-4.6166999999999998</v>
      </c>
      <c r="HT37" s="165">
        <v>10.579000000000001</v>
      </c>
      <c r="HU37" s="165">
        <v>10.34</v>
      </c>
      <c r="HV37" s="165">
        <v>-31.7</v>
      </c>
      <c r="HW37" s="165">
        <v>-31.5</v>
      </c>
      <c r="HX37" s="165">
        <v>1.9528000000000001</v>
      </c>
      <c r="HY37" s="165">
        <v>-1.2799</v>
      </c>
      <c r="HZ37" s="165">
        <v>50.08</v>
      </c>
      <c r="IA37" s="165">
        <v>17.690999999999999</v>
      </c>
      <c r="IB37" s="165">
        <v>17.622</v>
      </c>
      <c r="IC37" s="165">
        <v>-16.5</v>
      </c>
      <c r="ID37" s="165">
        <v>-33.700000000000003</v>
      </c>
      <c r="IE37" s="165">
        <v>6</v>
      </c>
      <c r="IF37" s="165">
        <v>5.5</v>
      </c>
      <c r="IG37" s="165">
        <v>-18.366</v>
      </c>
      <c r="IH37" s="165">
        <v>-18.233000000000001</v>
      </c>
      <c r="II37" s="165">
        <v>-117.77</v>
      </c>
      <c r="IJ37" s="165">
        <v>3.9552999999999998</v>
      </c>
      <c r="IK37" s="165">
        <v>-285.7</v>
      </c>
      <c r="IL37" s="165">
        <v>-14.489000000000001</v>
      </c>
      <c r="IM37" s="165">
        <v>23.617000000000001</v>
      </c>
      <c r="IN37" s="165">
        <v>77.103999999999999</v>
      </c>
      <c r="IO37" s="165">
        <v>86.173000000000002</v>
      </c>
      <c r="IP37" s="165">
        <v>144.82</v>
      </c>
      <c r="IQ37" s="165">
        <v>56.715000000000003</v>
      </c>
      <c r="IR37" s="165">
        <v>9.3694000000000006</v>
      </c>
      <c r="IS37" s="165">
        <v>22.565999999999999</v>
      </c>
      <c r="IT37" s="165">
        <v>23.414000000000001</v>
      </c>
      <c r="IU37" s="165">
        <v>-37.094999999999999</v>
      </c>
      <c r="IV37" s="165">
        <v>184.54</v>
      </c>
      <c r="IW37" s="165">
        <v>-152.41999999999999</v>
      </c>
      <c r="IX37" s="165">
        <v>39.893999999999998</v>
      </c>
      <c r="IY37" s="165">
        <v>-33.747</v>
      </c>
      <c r="IZ37" s="165">
        <v>0.89229999999999998</v>
      </c>
      <c r="JA37" s="165">
        <v>7.5872000000000002</v>
      </c>
      <c r="JB37" s="165">
        <v>-9.1998999999999995</v>
      </c>
      <c r="JC37" s="165">
        <v>-1.0119</v>
      </c>
      <c r="JD37" s="165">
        <v>-1.0168999999999999</v>
      </c>
      <c r="JE37" s="165">
        <v>4.4000000000000004</v>
      </c>
      <c r="JF37" s="165">
        <v>-4.1599000000000004</v>
      </c>
      <c r="JG37" s="165">
        <v>-1.3923000000000001</v>
      </c>
      <c r="JH37" s="165">
        <v>-2.2536999999999998</v>
      </c>
      <c r="JI37" s="165">
        <v>8.4397000000000002</v>
      </c>
      <c r="JJ37" s="165">
        <v>-3.0746000000000002</v>
      </c>
      <c r="JK37" s="165">
        <v>-10</v>
      </c>
      <c r="JL37" s="165">
        <v>-1.3998999999999999</v>
      </c>
      <c r="JM37" s="165">
        <v>-1.5009999999999999</v>
      </c>
      <c r="JN37" s="165">
        <v>0</v>
      </c>
      <c r="JO37" s="165">
        <v>0</v>
      </c>
      <c r="JP37" s="165">
        <v>4.1977000000000002</v>
      </c>
      <c r="JQ37" s="165">
        <v>3.6741999999999999</v>
      </c>
      <c r="JR37" s="165">
        <v>3.9849999999999999</v>
      </c>
      <c r="JS37" s="166"/>
      <c r="JT37" s="165">
        <v>17.600000000000001</v>
      </c>
      <c r="JU37" s="165">
        <v>8.1333000000000002</v>
      </c>
      <c r="JV37" s="165">
        <v>0.6</v>
      </c>
      <c r="JW37" s="165">
        <v>0.37</v>
      </c>
      <c r="JX37" s="165">
        <v>-4.2625000000000002</v>
      </c>
      <c r="JY37" s="165">
        <v>-17.469000000000001</v>
      </c>
      <c r="JZ37" s="165">
        <v>-16.43</v>
      </c>
      <c r="KA37" s="165">
        <v>-1.0591999999999999</v>
      </c>
      <c r="KB37" s="165">
        <v>13.619</v>
      </c>
      <c r="KC37" s="165">
        <v>-10.651999999999999</v>
      </c>
      <c r="KD37" s="165">
        <v>-3.4834999999999998</v>
      </c>
      <c r="KE37" s="165">
        <v>-19.100000000000001</v>
      </c>
      <c r="KF37" s="165">
        <v>1</v>
      </c>
    </row>
    <row r="38" spans="1:292" ht="18" customHeight="1" x14ac:dyDescent="0.25">
      <c r="A38" s="162" t="s">
        <v>47</v>
      </c>
      <c r="B38" s="162" t="s">
        <v>707</v>
      </c>
      <c r="C38" s="165">
        <v>0</v>
      </c>
      <c r="D38" s="165">
        <v>5.2938000000000001</v>
      </c>
      <c r="E38" s="165">
        <v>-10.808</v>
      </c>
      <c r="F38" s="165">
        <v>0.3463</v>
      </c>
      <c r="G38" s="165">
        <v>9.1556999999999995</v>
      </c>
      <c r="H38" s="165">
        <v>4.4930000000000003</v>
      </c>
      <c r="I38" s="165">
        <v>17.207000000000001</v>
      </c>
      <c r="J38" s="166"/>
      <c r="K38" s="165">
        <v>16.856999999999999</v>
      </c>
      <c r="L38" s="165">
        <v>7.2137000000000002</v>
      </c>
      <c r="M38" s="165">
        <v>-8.5386000000000006</v>
      </c>
      <c r="N38" s="165">
        <v>0</v>
      </c>
      <c r="O38" s="165">
        <v>-24.2</v>
      </c>
      <c r="P38" s="165">
        <v>0</v>
      </c>
      <c r="Q38" s="165">
        <v>2.4839000000000002</v>
      </c>
      <c r="R38" s="165">
        <v>-17.600000000000001</v>
      </c>
      <c r="S38" s="165">
        <v>1.8269</v>
      </c>
      <c r="T38" s="165">
        <v>1.1762999999999999</v>
      </c>
      <c r="U38" s="165">
        <v>4.8775000000000004</v>
      </c>
      <c r="V38" s="165">
        <v>4.7690999999999999</v>
      </c>
      <c r="W38" s="165">
        <v>8.4753000000000007</v>
      </c>
      <c r="X38" s="165">
        <v>0</v>
      </c>
      <c r="Y38" s="165">
        <v>4.6642000000000001</v>
      </c>
      <c r="Z38" s="165">
        <v>2.4687000000000001</v>
      </c>
      <c r="AA38" s="166"/>
      <c r="AB38" s="165">
        <v>-1.2524</v>
      </c>
      <c r="AC38" s="165">
        <v>1.113</v>
      </c>
      <c r="AD38" s="165">
        <v>1.113</v>
      </c>
      <c r="AE38" s="165">
        <v>-1.1189</v>
      </c>
      <c r="AF38" s="165">
        <v>-13.319000000000001</v>
      </c>
      <c r="AG38" s="165">
        <v>-11</v>
      </c>
      <c r="AH38" s="165">
        <v>-1.202</v>
      </c>
      <c r="AI38" s="165">
        <v>0.27</v>
      </c>
      <c r="AJ38" s="165">
        <v>-5.0998999999999999</v>
      </c>
      <c r="AK38" s="165">
        <v>-5.8299000000000003</v>
      </c>
      <c r="AL38" s="165">
        <v>-10</v>
      </c>
      <c r="AM38" s="165">
        <v>-16.37</v>
      </c>
      <c r="AN38" s="165">
        <v>-16.68</v>
      </c>
      <c r="AO38" s="165">
        <v>5.8733000000000004</v>
      </c>
      <c r="AP38" s="165">
        <v>3.7555999999999998</v>
      </c>
      <c r="AQ38" s="165">
        <v>15.301</v>
      </c>
      <c r="AR38" s="165">
        <v>18.38</v>
      </c>
      <c r="AS38" s="165">
        <v>-18.183</v>
      </c>
      <c r="AT38" s="165">
        <v>7.9036</v>
      </c>
      <c r="AU38" s="165">
        <v>13</v>
      </c>
      <c r="AV38" s="165">
        <v>10</v>
      </c>
      <c r="AW38" s="165">
        <v>13.369</v>
      </c>
      <c r="AX38" s="165">
        <v>-21.298999999999999</v>
      </c>
      <c r="AY38" s="165">
        <v>-19.690999999999999</v>
      </c>
      <c r="AZ38" s="165">
        <v>8.2978000000000005</v>
      </c>
      <c r="BA38" s="165">
        <v>45.262</v>
      </c>
      <c r="BB38" s="165">
        <v>0</v>
      </c>
      <c r="BC38" s="165">
        <v>-7.3000000000000001E-3</v>
      </c>
      <c r="BD38" s="165">
        <v>-5.5998999999999999</v>
      </c>
      <c r="BE38" s="165">
        <v>-5.2999000000000001</v>
      </c>
      <c r="BF38" s="165">
        <v>-25.356999999999999</v>
      </c>
      <c r="BG38" s="165">
        <v>-24.885999999999999</v>
      </c>
      <c r="BH38" s="165">
        <v>-2.1970999999999998</v>
      </c>
      <c r="BI38" s="165">
        <v>1.3141</v>
      </c>
      <c r="BJ38" s="165">
        <v>-2.5327999999999999</v>
      </c>
      <c r="BK38" s="165">
        <v>1.1498999999999999</v>
      </c>
      <c r="BL38" s="165">
        <v>0</v>
      </c>
      <c r="BM38" s="165">
        <v>1.4830000000000001</v>
      </c>
      <c r="BN38" s="165">
        <v>0</v>
      </c>
      <c r="BO38" s="165">
        <v>30.120999999999999</v>
      </c>
      <c r="BP38" s="165">
        <v>30.303999999999998</v>
      </c>
      <c r="BQ38" s="165">
        <v>-49.558999999999997</v>
      </c>
      <c r="BR38" s="165">
        <v>-102.51</v>
      </c>
      <c r="BS38" s="166"/>
      <c r="BT38" s="166"/>
      <c r="BU38" s="165">
        <v>0.28939999999999999</v>
      </c>
      <c r="BV38" s="165">
        <v>12.109</v>
      </c>
      <c r="BW38" s="165">
        <v>8.89</v>
      </c>
      <c r="BX38" s="165">
        <v>-7.38</v>
      </c>
      <c r="BY38" s="165">
        <v>8.92</v>
      </c>
      <c r="BZ38" s="165">
        <v>-12.721</v>
      </c>
      <c r="CA38" s="165">
        <v>-12.587</v>
      </c>
      <c r="CB38" s="165">
        <v>22.745999999999999</v>
      </c>
      <c r="CC38" s="165">
        <v>20.256</v>
      </c>
      <c r="CD38" s="165">
        <v>-0.2382</v>
      </c>
      <c r="CE38" s="165">
        <v>1.5509999999999999</v>
      </c>
      <c r="CF38" s="165">
        <v>0.1246</v>
      </c>
      <c r="CG38" s="165">
        <v>-3.3502000000000001</v>
      </c>
      <c r="CH38" s="165">
        <v>0</v>
      </c>
      <c r="CI38" s="165">
        <v>2.88</v>
      </c>
      <c r="CJ38" s="165">
        <v>6.4119999999999999</v>
      </c>
      <c r="CK38" s="165">
        <v>18.298999999999999</v>
      </c>
      <c r="CL38" s="165">
        <v>14.5</v>
      </c>
      <c r="CM38" s="165">
        <v>-1.5599000000000001</v>
      </c>
      <c r="CN38" s="165">
        <v>38.984999999999999</v>
      </c>
      <c r="CO38" s="165">
        <v>38.58</v>
      </c>
      <c r="CP38" s="165">
        <v>37.838999999999999</v>
      </c>
      <c r="CQ38" s="165">
        <v>77.260000000000005</v>
      </c>
      <c r="CR38" s="165">
        <v>78.274000000000001</v>
      </c>
      <c r="CS38" s="165">
        <v>-25.221</v>
      </c>
      <c r="CT38" s="165">
        <v>-54.845999999999997</v>
      </c>
      <c r="CU38" s="165">
        <v>-23.030999999999999</v>
      </c>
      <c r="CV38" s="165">
        <v>2.4062999999999999</v>
      </c>
      <c r="CW38" s="165">
        <v>27.388999999999999</v>
      </c>
      <c r="CX38" s="165">
        <v>6.3699000000000003</v>
      </c>
      <c r="CY38" s="165">
        <v>8.4422999999999995</v>
      </c>
      <c r="CZ38" s="165">
        <v>8.5968</v>
      </c>
      <c r="DA38" s="165">
        <v>-8.4799000000000007</v>
      </c>
      <c r="DB38" s="165">
        <v>0.3145</v>
      </c>
      <c r="DC38" s="165">
        <v>0</v>
      </c>
      <c r="DD38" s="165">
        <v>0</v>
      </c>
      <c r="DE38" s="165">
        <v>45.472999999999999</v>
      </c>
      <c r="DF38" s="165">
        <v>1.4500000000000001E-2</v>
      </c>
      <c r="DG38" s="165">
        <v>-4.2529000000000003</v>
      </c>
      <c r="DH38" s="165">
        <v>10.699</v>
      </c>
      <c r="DI38" s="165">
        <v>11.3</v>
      </c>
      <c r="DJ38" s="165">
        <v>-4.6837999999999997</v>
      </c>
      <c r="DK38" s="165">
        <v>5.0549999999999997</v>
      </c>
      <c r="DL38" s="165">
        <v>48.896000000000001</v>
      </c>
      <c r="DM38" s="165">
        <v>12.436999999999999</v>
      </c>
      <c r="DN38" s="165">
        <v>5.38</v>
      </c>
      <c r="DO38" s="165">
        <v>-3.89</v>
      </c>
      <c r="DP38" s="165">
        <v>4.9275000000000002</v>
      </c>
      <c r="DQ38" s="165">
        <v>-45.292000000000002</v>
      </c>
      <c r="DR38" s="165">
        <v>-1.96</v>
      </c>
      <c r="DS38" s="165">
        <v>-2.0798999999999999</v>
      </c>
      <c r="DT38" s="165">
        <v>14.07</v>
      </c>
      <c r="DU38" s="165">
        <v>19.28</v>
      </c>
      <c r="DV38" s="165">
        <v>-40.89</v>
      </c>
      <c r="DW38" s="165">
        <v>-20.79</v>
      </c>
      <c r="DX38" s="165">
        <v>-37.429000000000002</v>
      </c>
      <c r="DY38" s="165">
        <v>-37.680999999999997</v>
      </c>
      <c r="DZ38" s="165">
        <v>0</v>
      </c>
      <c r="EA38" s="165">
        <v>-13.32</v>
      </c>
      <c r="EB38" s="165">
        <v>-21.747</v>
      </c>
      <c r="EC38" s="165">
        <v>-20.716000000000001</v>
      </c>
      <c r="ED38" s="165">
        <v>0</v>
      </c>
      <c r="EE38" s="165">
        <v>-32.741999999999997</v>
      </c>
      <c r="EF38" s="165">
        <v>0</v>
      </c>
      <c r="EG38" s="165">
        <v>-40.978000000000002</v>
      </c>
      <c r="EH38" s="165">
        <v>-53.281999999999996</v>
      </c>
      <c r="EI38" s="165">
        <v>0</v>
      </c>
      <c r="EJ38" s="165">
        <v>0</v>
      </c>
      <c r="EK38" s="165">
        <v>-20.04</v>
      </c>
      <c r="EL38" s="165">
        <v>26.809000000000001</v>
      </c>
      <c r="EM38" s="165">
        <v>7.9428999999999998</v>
      </c>
      <c r="EN38" s="165">
        <v>7.3997000000000002</v>
      </c>
      <c r="EO38" s="165">
        <v>14.352</v>
      </c>
      <c r="EP38" s="165">
        <v>-29.434000000000001</v>
      </c>
      <c r="EQ38" s="165">
        <v>-27.64</v>
      </c>
      <c r="ER38" s="165">
        <v>-11.26</v>
      </c>
      <c r="ES38" s="165">
        <v>0</v>
      </c>
      <c r="ET38" s="165">
        <v>-18</v>
      </c>
      <c r="EU38" s="165">
        <v>6.3</v>
      </c>
      <c r="EV38" s="165">
        <v>6.0152000000000001</v>
      </c>
      <c r="EW38" s="165">
        <v>10.134</v>
      </c>
      <c r="EX38" s="165">
        <v>-9.7935999999999996</v>
      </c>
      <c r="EY38" s="165">
        <v>-10.067</v>
      </c>
      <c r="EZ38" s="165">
        <v>5.7290000000000001</v>
      </c>
      <c r="FA38" s="165">
        <v>9.7006999999999994</v>
      </c>
      <c r="FB38" s="165">
        <v>-39.145000000000003</v>
      </c>
      <c r="FC38" s="165">
        <v>5.5</v>
      </c>
      <c r="FD38" s="165">
        <v>0</v>
      </c>
      <c r="FE38" s="165">
        <v>0</v>
      </c>
      <c r="FF38" s="165">
        <v>0</v>
      </c>
      <c r="FG38" s="165">
        <v>4.8859000000000004</v>
      </c>
      <c r="FH38" s="165">
        <v>3.6291000000000002</v>
      </c>
      <c r="FI38" s="165">
        <v>3.3491</v>
      </c>
      <c r="FJ38" s="165">
        <v>3.1816</v>
      </c>
      <c r="FK38" s="165">
        <v>17.247</v>
      </c>
      <c r="FL38" s="165">
        <v>21.565000000000001</v>
      </c>
      <c r="FM38" s="165">
        <v>21.856999999999999</v>
      </c>
      <c r="FN38" s="165">
        <v>18.82</v>
      </c>
      <c r="FO38" s="165">
        <v>31.256</v>
      </c>
      <c r="FP38" s="165">
        <v>8.3020999999999994</v>
      </c>
      <c r="FQ38" s="165">
        <v>-11.468999999999999</v>
      </c>
      <c r="FR38" s="165">
        <v>-4.0058999999999996</v>
      </c>
      <c r="FS38" s="165">
        <v>0.26300000000000001</v>
      </c>
      <c r="FT38" s="165">
        <v>2.59</v>
      </c>
      <c r="FU38" s="165">
        <v>1.81</v>
      </c>
      <c r="FV38" s="165">
        <v>-9.5950000000000006</v>
      </c>
      <c r="FW38" s="165">
        <v>0</v>
      </c>
      <c r="FX38" s="165">
        <v>2.6869000000000001</v>
      </c>
      <c r="FY38" s="165">
        <v>0.84199999999999997</v>
      </c>
      <c r="FZ38" s="165">
        <v>1.7484</v>
      </c>
      <c r="GA38" s="165">
        <v>9.7299000000000007</v>
      </c>
      <c r="GB38" s="165">
        <v>-35.738</v>
      </c>
      <c r="GC38" s="165">
        <v>-27.597999999999999</v>
      </c>
      <c r="GD38" s="165">
        <v>-2.4499</v>
      </c>
      <c r="GE38" s="165">
        <v>28.391999999999999</v>
      </c>
      <c r="GF38" s="165">
        <v>10.3</v>
      </c>
      <c r="GG38" s="165">
        <v>25.882000000000001</v>
      </c>
      <c r="GH38" s="165">
        <v>6.8121</v>
      </c>
      <c r="GI38" s="165">
        <v>-7.1355000000000004</v>
      </c>
      <c r="GJ38" s="165">
        <v>2.0707</v>
      </c>
      <c r="GK38" s="165">
        <v>6.1499999999999999E-2</v>
      </c>
      <c r="GL38" s="166"/>
      <c r="GM38" s="165">
        <v>-11.064</v>
      </c>
      <c r="GN38" s="165">
        <v>-2.0209999999999999</v>
      </c>
      <c r="GO38" s="165">
        <v>10.929</v>
      </c>
      <c r="GP38" s="165">
        <v>-35.292999999999999</v>
      </c>
      <c r="GQ38" s="165">
        <v>-7.5481999999999996</v>
      </c>
      <c r="GR38" s="165">
        <v>-12.750999999999999</v>
      </c>
      <c r="GS38" s="165">
        <v>172.12</v>
      </c>
      <c r="GT38" s="165">
        <v>3.0145</v>
      </c>
      <c r="GU38" s="165">
        <v>-11.396000000000001</v>
      </c>
      <c r="GV38" s="165">
        <v>13.237</v>
      </c>
      <c r="GW38" s="165">
        <v>2.5205000000000002</v>
      </c>
      <c r="GX38" s="165">
        <v>5.5015000000000001</v>
      </c>
      <c r="GY38" s="165">
        <v>5.5461</v>
      </c>
      <c r="GZ38" s="165">
        <v>2.0436999999999999</v>
      </c>
      <c r="HA38" s="165">
        <v>-10.821999999999999</v>
      </c>
      <c r="HB38" s="165">
        <v>-12.112</v>
      </c>
      <c r="HC38" s="165">
        <v>1.2599</v>
      </c>
      <c r="HD38" s="165">
        <v>-3.2852000000000001</v>
      </c>
      <c r="HE38" s="165">
        <v>13.215999999999999</v>
      </c>
      <c r="HF38" s="165">
        <v>21.94</v>
      </c>
      <c r="HG38" s="165">
        <v>36.844000000000001</v>
      </c>
      <c r="HH38" s="165">
        <v>29.931999999999999</v>
      </c>
      <c r="HI38" s="165">
        <v>29.853999999999999</v>
      </c>
      <c r="HJ38" s="165">
        <v>-7.8131000000000004</v>
      </c>
      <c r="HK38" s="165">
        <v>-10.992000000000001</v>
      </c>
      <c r="HL38" s="165">
        <v>0</v>
      </c>
      <c r="HM38" s="165">
        <v>-10.717000000000001</v>
      </c>
      <c r="HN38" s="165">
        <v>29.341000000000001</v>
      </c>
      <c r="HO38" s="165">
        <v>29.888999999999999</v>
      </c>
      <c r="HP38" s="165">
        <v>-26.963999999999999</v>
      </c>
      <c r="HQ38" s="165">
        <v>-26.486999999999998</v>
      </c>
      <c r="HR38" s="165">
        <v>-3.0404</v>
      </c>
      <c r="HS38" s="165">
        <v>-3.1417999999999999</v>
      </c>
      <c r="HT38" s="165">
        <v>13.159000000000001</v>
      </c>
      <c r="HU38" s="165">
        <v>12.76</v>
      </c>
      <c r="HV38" s="165">
        <v>-31.798999999999999</v>
      </c>
      <c r="HW38" s="165">
        <v>-31.6</v>
      </c>
      <c r="HX38" s="165">
        <v>2.2164999999999999</v>
      </c>
      <c r="HY38" s="165">
        <v>-5.1199000000000003</v>
      </c>
      <c r="HZ38" s="165">
        <v>39.344000000000001</v>
      </c>
      <c r="IA38" s="165">
        <v>12.861000000000001</v>
      </c>
      <c r="IB38" s="165">
        <v>12.786</v>
      </c>
      <c r="IC38" s="165">
        <v>-16.5</v>
      </c>
      <c r="ID38" s="165">
        <v>-32.4</v>
      </c>
      <c r="IE38" s="165">
        <v>9.8000000000000007</v>
      </c>
      <c r="IF38" s="165">
        <v>9.3000000000000007</v>
      </c>
      <c r="IG38" s="165">
        <v>-18.614999999999998</v>
      </c>
      <c r="IH38" s="165">
        <v>-18.437000000000001</v>
      </c>
      <c r="II38" s="165">
        <v>-109.78</v>
      </c>
      <c r="IJ38" s="165">
        <v>8.3816000000000006</v>
      </c>
      <c r="IK38" s="165">
        <v>-289.39</v>
      </c>
      <c r="IL38" s="165">
        <v>-27.446000000000002</v>
      </c>
      <c r="IM38" s="165">
        <v>20.885000000000002</v>
      </c>
      <c r="IN38" s="165">
        <v>98.084999999999994</v>
      </c>
      <c r="IO38" s="165">
        <v>74.132000000000005</v>
      </c>
      <c r="IP38" s="165">
        <v>123.5</v>
      </c>
      <c r="IQ38" s="165">
        <v>97.997</v>
      </c>
      <c r="IR38" s="165">
        <v>24.76</v>
      </c>
      <c r="IS38" s="165">
        <v>22.998999999999999</v>
      </c>
      <c r="IT38" s="165">
        <v>21.902000000000001</v>
      </c>
      <c r="IU38" s="165">
        <v>-18.023</v>
      </c>
      <c r="IV38" s="165">
        <v>199.41</v>
      </c>
      <c r="IW38" s="165">
        <v>-173.19</v>
      </c>
      <c r="IX38" s="165">
        <v>36.548000000000002</v>
      </c>
      <c r="IY38" s="165">
        <v>-26.335000000000001</v>
      </c>
      <c r="IZ38" s="165">
        <v>-0.18679999999999999</v>
      </c>
      <c r="JA38" s="165">
        <v>6.5163000000000002</v>
      </c>
      <c r="JB38" s="165">
        <v>-9.1998999999999995</v>
      </c>
      <c r="JC38" s="165">
        <v>-1.1160000000000001</v>
      </c>
      <c r="JD38" s="165">
        <v>-1.1259999999999999</v>
      </c>
      <c r="JE38" s="165">
        <v>4.4000000000000004</v>
      </c>
      <c r="JF38" s="165">
        <v>-3.2799</v>
      </c>
      <c r="JG38" s="165">
        <v>-1.4793000000000001</v>
      </c>
      <c r="JH38" s="165">
        <v>-2.6352000000000002</v>
      </c>
      <c r="JI38" s="165">
        <v>9.3186</v>
      </c>
      <c r="JJ38" s="165">
        <v>-2.5467</v>
      </c>
      <c r="JK38" s="165">
        <v>-10.3</v>
      </c>
      <c r="JL38" s="165">
        <v>-2.0489999999999999</v>
      </c>
      <c r="JM38" s="165">
        <v>-1.7879</v>
      </c>
      <c r="JN38" s="165">
        <v>0</v>
      </c>
      <c r="JO38" s="165">
        <v>0</v>
      </c>
      <c r="JP38" s="165">
        <v>3.6583000000000001</v>
      </c>
      <c r="JQ38" s="165">
        <v>4.2050000000000001</v>
      </c>
      <c r="JR38" s="165">
        <v>2.7103999999999999</v>
      </c>
      <c r="JS38" s="166"/>
      <c r="JT38" s="165">
        <v>16.798999999999999</v>
      </c>
      <c r="JU38" s="165">
        <v>9.0531000000000006</v>
      </c>
      <c r="JV38" s="165">
        <v>0.53</v>
      </c>
      <c r="JW38" s="165">
        <v>0.37</v>
      </c>
      <c r="JX38" s="165">
        <v>-5.7533000000000003</v>
      </c>
      <c r="JY38" s="165">
        <v>-17.352</v>
      </c>
      <c r="JZ38" s="165">
        <v>-16.343</v>
      </c>
      <c r="KA38" s="165">
        <v>-1.9037999999999999</v>
      </c>
      <c r="KB38" s="165">
        <v>13.724</v>
      </c>
      <c r="KC38" s="165">
        <v>-11.147</v>
      </c>
      <c r="KD38" s="165">
        <v>-3.1263999999999998</v>
      </c>
      <c r="KE38" s="165">
        <v>-17.7</v>
      </c>
      <c r="KF38" s="165">
        <v>0</v>
      </c>
    </row>
    <row r="39" spans="1:292" ht="18" customHeight="1" x14ac:dyDescent="0.25">
      <c r="A39" s="162" t="s">
        <v>47</v>
      </c>
      <c r="B39" s="162" t="s">
        <v>708</v>
      </c>
      <c r="C39" s="165">
        <v>0</v>
      </c>
      <c r="D39" s="165">
        <v>5.1731999999999996</v>
      </c>
      <c r="E39" s="165">
        <v>-10.714</v>
      </c>
      <c r="F39" s="165">
        <v>2.4180000000000001</v>
      </c>
      <c r="G39" s="165">
        <v>8.9276</v>
      </c>
      <c r="H39" s="165">
        <v>5.1805000000000003</v>
      </c>
      <c r="I39" s="165">
        <v>16.733000000000001</v>
      </c>
      <c r="J39" s="166"/>
      <c r="K39" s="165">
        <v>16.847000000000001</v>
      </c>
      <c r="L39" s="165">
        <v>7.5576999999999996</v>
      </c>
      <c r="M39" s="165">
        <v>-9.1331000000000007</v>
      </c>
      <c r="N39" s="165">
        <v>-4.4400000000000004</v>
      </c>
      <c r="O39" s="165">
        <v>-26.399000000000001</v>
      </c>
      <c r="P39" s="165">
        <v>2.2000000000000002</v>
      </c>
      <c r="Q39" s="165">
        <v>2.4839000000000002</v>
      </c>
      <c r="R39" s="165">
        <v>-17.600000000000001</v>
      </c>
      <c r="S39" s="165">
        <v>1.8219000000000001</v>
      </c>
      <c r="T39" s="165">
        <v>0.38479999999999998</v>
      </c>
      <c r="U39" s="165">
        <v>4.9454000000000002</v>
      </c>
      <c r="V39" s="165">
        <v>4.9249000000000001</v>
      </c>
      <c r="W39" s="165">
        <v>8.6115999999999993</v>
      </c>
      <c r="X39" s="165">
        <v>0</v>
      </c>
      <c r="Y39" s="165">
        <v>5.2031000000000001</v>
      </c>
      <c r="Z39" s="165">
        <v>2.4944999999999999</v>
      </c>
      <c r="AA39" s="166"/>
      <c r="AB39" s="165">
        <v>-1.1669</v>
      </c>
      <c r="AC39" s="165">
        <v>0.83399999999999996</v>
      </c>
      <c r="AD39" s="165">
        <v>0.85399999999999998</v>
      </c>
      <c r="AE39" s="165">
        <v>-1.3879999999999999</v>
      </c>
      <c r="AF39" s="165">
        <v>-13.319000000000001</v>
      </c>
      <c r="AG39" s="165">
        <v>-11</v>
      </c>
      <c r="AH39" s="165">
        <v>-1.347</v>
      </c>
      <c r="AI39" s="165">
        <v>0.26</v>
      </c>
      <c r="AJ39" s="165">
        <v>-7.53</v>
      </c>
      <c r="AK39" s="165">
        <v>-7.51</v>
      </c>
      <c r="AL39" s="165">
        <v>-10</v>
      </c>
      <c r="AM39" s="165">
        <v>-18.190000000000001</v>
      </c>
      <c r="AN39" s="165">
        <v>-17.969000000000001</v>
      </c>
      <c r="AO39" s="165">
        <v>6.3423999999999996</v>
      </c>
      <c r="AP39" s="165">
        <v>3.9590000000000001</v>
      </c>
      <c r="AQ39" s="165">
        <v>16.928000000000001</v>
      </c>
      <c r="AR39" s="165">
        <v>20.204999999999998</v>
      </c>
      <c r="AS39" s="165">
        <v>-17.239999999999998</v>
      </c>
      <c r="AT39" s="165">
        <v>9.6449999999999996</v>
      </c>
      <c r="AU39" s="165">
        <v>7.3661000000000003</v>
      </c>
      <c r="AV39" s="165">
        <v>14.519</v>
      </c>
      <c r="AW39" s="165">
        <v>19.571999999999999</v>
      </c>
      <c r="AX39" s="165">
        <v>-21.835000000000001</v>
      </c>
      <c r="AY39" s="165">
        <v>-19.690999999999999</v>
      </c>
      <c r="AZ39" s="165">
        <v>8.2978000000000005</v>
      </c>
      <c r="BA39" s="165">
        <v>48.585000000000001</v>
      </c>
      <c r="BB39" s="165">
        <v>0</v>
      </c>
      <c r="BC39" s="165">
        <v>-7.3000000000000001E-3</v>
      </c>
      <c r="BD39" s="165">
        <v>-6.5998999999999999</v>
      </c>
      <c r="BE39" s="165">
        <v>-6.6999000000000004</v>
      </c>
      <c r="BF39" s="165">
        <v>-26.08</v>
      </c>
      <c r="BG39" s="165">
        <v>-24.911999999999999</v>
      </c>
      <c r="BH39" s="165">
        <v>-2.1595</v>
      </c>
      <c r="BI39" s="165">
        <v>1.3141</v>
      </c>
      <c r="BJ39" s="165">
        <v>-4.0545</v>
      </c>
      <c r="BK39" s="165">
        <v>1.8299000000000001</v>
      </c>
      <c r="BL39" s="165">
        <v>0</v>
      </c>
      <c r="BM39" s="165">
        <v>1.4681999999999999</v>
      </c>
      <c r="BN39" s="165">
        <v>0</v>
      </c>
      <c r="BO39" s="165">
        <v>29.663</v>
      </c>
      <c r="BP39" s="165">
        <v>29.786000000000001</v>
      </c>
      <c r="BQ39" s="165">
        <v>-49.521000000000001</v>
      </c>
      <c r="BR39" s="165">
        <v>-101.16</v>
      </c>
      <c r="BS39" s="166"/>
      <c r="BT39" s="166"/>
      <c r="BU39" s="165">
        <v>0.28939999999999999</v>
      </c>
      <c r="BV39" s="165">
        <v>12.079000000000001</v>
      </c>
      <c r="BW39" s="165">
        <v>8.9600000000000009</v>
      </c>
      <c r="BX39" s="165">
        <v>-7.53</v>
      </c>
      <c r="BY39" s="165">
        <v>8.4600000000000009</v>
      </c>
      <c r="BZ39" s="165">
        <v>-14.061</v>
      </c>
      <c r="CA39" s="165">
        <v>-13.927</v>
      </c>
      <c r="CB39" s="165">
        <v>21.722999999999999</v>
      </c>
      <c r="CC39" s="165">
        <v>20.109000000000002</v>
      </c>
      <c r="CD39" s="165">
        <v>-0.36030000000000001</v>
      </c>
      <c r="CE39" s="165">
        <v>-0.21879999999999999</v>
      </c>
      <c r="CF39" s="165">
        <v>-7.8200000000000006E-2</v>
      </c>
      <c r="CG39" s="165">
        <v>-5.0214999999999996</v>
      </c>
      <c r="CH39" s="165">
        <v>0</v>
      </c>
      <c r="CI39" s="165">
        <v>2.88</v>
      </c>
      <c r="CJ39" s="165">
        <v>6.4119999999999999</v>
      </c>
      <c r="CK39" s="165">
        <v>17.7</v>
      </c>
      <c r="CL39" s="165">
        <v>14</v>
      </c>
      <c r="CM39" s="165">
        <v>-1.49</v>
      </c>
      <c r="CN39" s="165">
        <v>38.904000000000003</v>
      </c>
      <c r="CO39" s="165">
        <v>39.136000000000003</v>
      </c>
      <c r="CP39" s="165">
        <v>37.331000000000003</v>
      </c>
      <c r="CQ39" s="165">
        <v>81.480999999999995</v>
      </c>
      <c r="CR39" s="165">
        <v>80.826999999999998</v>
      </c>
      <c r="CS39" s="165">
        <v>-22.495999999999999</v>
      </c>
      <c r="CT39" s="165">
        <v>-55.951000000000001</v>
      </c>
      <c r="CU39" s="165">
        <v>-25.117999999999999</v>
      </c>
      <c r="CV39" s="165">
        <v>2.3353999999999999</v>
      </c>
      <c r="CW39" s="165">
        <v>25.02</v>
      </c>
      <c r="CX39" s="165">
        <v>10.079000000000001</v>
      </c>
      <c r="CY39" s="165">
        <v>8.9110999999999994</v>
      </c>
      <c r="CZ39" s="165">
        <v>8.8896999999999995</v>
      </c>
      <c r="DA39" s="165">
        <v>-8.4398999999999997</v>
      </c>
      <c r="DB39" s="165">
        <v>0.3145</v>
      </c>
      <c r="DC39" s="165">
        <v>0</v>
      </c>
      <c r="DD39" s="165">
        <v>0</v>
      </c>
      <c r="DE39" s="165">
        <v>39.765000000000001</v>
      </c>
      <c r="DF39" s="165">
        <v>1.46E-2</v>
      </c>
      <c r="DG39" s="165">
        <v>-4.2350000000000003</v>
      </c>
      <c r="DH39" s="165">
        <v>13.199</v>
      </c>
      <c r="DI39" s="165">
        <v>13.699</v>
      </c>
      <c r="DJ39" s="165">
        <v>-4.6691000000000003</v>
      </c>
      <c r="DK39" s="165">
        <v>4.681</v>
      </c>
      <c r="DL39" s="165">
        <v>48.106999999999999</v>
      </c>
      <c r="DM39" s="165">
        <v>12.066000000000001</v>
      </c>
      <c r="DN39" s="165">
        <v>5.16</v>
      </c>
      <c r="DO39" s="165">
        <v>-3.9</v>
      </c>
      <c r="DP39" s="165">
        <v>4.7249999999999996</v>
      </c>
      <c r="DQ39" s="165">
        <v>-42.594000000000001</v>
      </c>
      <c r="DR39" s="165">
        <v>-1.91</v>
      </c>
      <c r="DS39" s="165">
        <v>-1.95</v>
      </c>
      <c r="DT39" s="165">
        <v>13.48</v>
      </c>
      <c r="DU39" s="165">
        <v>18.690000000000001</v>
      </c>
      <c r="DV39" s="165">
        <v>-38.762999999999998</v>
      </c>
      <c r="DW39" s="165">
        <v>-20.126999999999999</v>
      </c>
      <c r="DX39" s="165">
        <v>-38.405999999999999</v>
      </c>
      <c r="DY39" s="165">
        <v>-37.353999999999999</v>
      </c>
      <c r="DZ39" s="165">
        <v>0</v>
      </c>
      <c r="EA39" s="165">
        <v>-12.366</v>
      </c>
      <c r="EB39" s="165">
        <v>-20.864000000000001</v>
      </c>
      <c r="EC39" s="165">
        <v>-20.268999999999998</v>
      </c>
      <c r="ED39" s="165">
        <v>0</v>
      </c>
      <c r="EE39" s="165">
        <v>-13.769</v>
      </c>
      <c r="EF39" s="165">
        <v>0</v>
      </c>
      <c r="EG39" s="165">
        <v>-41.781999999999996</v>
      </c>
      <c r="EH39" s="165">
        <v>-51.234999999999999</v>
      </c>
      <c r="EI39" s="165">
        <v>0</v>
      </c>
      <c r="EJ39" s="165">
        <v>0</v>
      </c>
      <c r="EK39" s="165">
        <v>-19.739000000000001</v>
      </c>
      <c r="EL39" s="165">
        <v>9.9799000000000007</v>
      </c>
      <c r="EM39" s="165">
        <v>9.2867999999999995</v>
      </c>
      <c r="EN39" s="165">
        <v>8.6927000000000003</v>
      </c>
      <c r="EO39" s="165">
        <v>4.6239999999999997</v>
      </c>
      <c r="EP39" s="165">
        <v>-25.303000000000001</v>
      </c>
      <c r="EQ39" s="165">
        <v>-25.434999999999999</v>
      </c>
      <c r="ER39" s="165">
        <v>-11.77</v>
      </c>
      <c r="ES39" s="165">
        <v>7.1599000000000004</v>
      </c>
      <c r="ET39" s="165">
        <v>-12.17</v>
      </c>
      <c r="EU39" s="165">
        <v>-0.4</v>
      </c>
      <c r="EV39" s="165">
        <v>5.2209000000000003</v>
      </c>
      <c r="EW39" s="165">
        <v>15.287000000000001</v>
      </c>
      <c r="EX39" s="165">
        <v>-9.8317999999999994</v>
      </c>
      <c r="EY39" s="165">
        <v>-10.009</v>
      </c>
      <c r="EZ39" s="165">
        <v>5.7866999999999997</v>
      </c>
      <c r="FA39" s="165">
        <v>28.943999999999999</v>
      </c>
      <c r="FB39" s="165">
        <v>-39.145000000000003</v>
      </c>
      <c r="FC39" s="165">
        <v>5.5609999999999999</v>
      </c>
      <c r="FD39" s="165">
        <v>0</v>
      </c>
      <c r="FE39" s="165">
        <v>0</v>
      </c>
      <c r="FF39" s="165">
        <v>0</v>
      </c>
      <c r="FG39" s="165">
        <v>5.0963000000000003</v>
      </c>
      <c r="FH39" s="165">
        <v>5.6345999999999998</v>
      </c>
      <c r="FI39" s="165">
        <v>3.6840000000000002</v>
      </c>
      <c r="FJ39" s="165">
        <v>2.3443000000000001</v>
      </c>
      <c r="FK39" s="165">
        <v>17.582000000000001</v>
      </c>
      <c r="FL39" s="165">
        <v>19.927</v>
      </c>
      <c r="FM39" s="165">
        <v>20.516999999999999</v>
      </c>
      <c r="FN39" s="165">
        <v>18.838000000000001</v>
      </c>
      <c r="FO39" s="165">
        <v>29.672999999999998</v>
      </c>
      <c r="FP39" s="165">
        <v>8.3020999999999994</v>
      </c>
      <c r="FQ39" s="165">
        <v>-10.819000000000001</v>
      </c>
      <c r="FR39" s="165">
        <v>-2.4165000000000001</v>
      </c>
      <c r="FS39" s="165">
        <v>0.29780000000000001</v>
      </c>
      <c r="FT39" s="165">
        <v>1.96</v>
      </c>
      <c r="FU39" s="165">
        <v>2.4700000000000002</v>
      </c>
      <c r="FV39" s="165">
        <v>-11.157</v>
      </c>
      <c r="FW39" s="165">
        <v>1.2537</v>
      </c>
      <c r="FX39" s="165">
        <v>2.7479</v>
      </c>
      <c r="FY39" s="165">
        <v>0.89600000000000002</v>
      </c>
      <c r="FZ39" s="165">
        <v>1.6425000000000001</v>
      </c>
      <c r="GA39" s="165">
        <v>10.46</v>
      </c>
      <c r="GB39" s="165">
        <v>-36.235999999999997</v>
      </c>
      <c r="GC39" s="165">
        <v>-27.643999999999998</v>
      </c>
      <c r="GD39" s="165">
        <v>-2.9599000000000002</v>
      </c>
      <c r="GE39" s="165">
        <v>31.027000000000001</v>
      </c>
      <c r="GF39" s="165">
        <v>11.199</v>
      </c>
      <c r="GG39" s="165">
        <v>25.882000000000001</v>
      </c>
      <c r="GH39" s="165">
        <v>6.7397999999999998</v>
      </c>
      <c r="GI39" s="165">
        <v>-7.2237</v>
      </c>
      <c r="GJ39" s="165">
        <v>2.0933999999999999</v>
      </c>
      <c r="GK39" s="165">
        <v>6.1499999999999999E-2</v>
      </c>
      <c r="GL39" s="166"/>
      <c r="GM39" s="165">
        <v>-11.798999999999999</v>
      </c>
      <c r="GN39" s="165">
        <v>-1.6759999999999999</v>
      </c>
      <c r="GO39" s="165">
        <v>11.573</v>
      </c>
      <c r="GP39" s="165">
        <v>-35.125</v>
      </c>
      <c r="GQ39" s="165">
        <v>-7.9695999999999998</v>
      </c>
      <c r="GR39" s="165">
        <v>-13.628</v>
      </c>
      <c r="GS39" s="165">
        <v>173.88</v>
      </c>
      <c r="GT39" s="165">
        <v>2.9605999999999999</v>
      </c>
      <c r="GU39" s="165">
        <v>-11.26</v>
      </c>
      <c r="GV39" s="165">
        <v>14.028</v>
      </c>
      <c r="GW39" s="165">
        <v>3.6974</v>
      </c>
      <c r="GX39" s="165">
        <v>5.4503000000000004</v>
      </c>
      <c r="GY39" s="165">
        <v>5.5303000000000004</v>
      </c>
      <c r="GZ39" s="165">
        <v>3</v>
      </c>
      <c r="HA39" s="165">
        <v>-12.478</v>
      </c>
      <c r="HB39" s="165">
        <v>-11.888999999999999</v>
      </c>
      <c r="HC39" s="165">
        <v>-2.5099</v>
      </c>
      <c r="HD39" s="165">
        <v>-5.0704000000000002</v>
      </c>
      <c r="HE39" s="165">
        <v>8.0371000000000006</v>
      </c>
      <c r="HF39" s="165">
        <v>18.981999999999999</v>
      </c>
      <c r="HG39" s="165">
        <v>41.314999999999998</v>
      </c>
      <c r="HH39" s="165">
        <v>27.736000000000001</v>
      </c>
      <c r="HI39" s="165">
        <v>27.667000000000002</v>
      </c>
      <c r="HJ39" s="165">
        <v>-6.1483999999999996</v>
      </c>
      <c r="HK39" s="165">
        <v>-8.8757000000000001</v>
      </c>
      <c r="HL39" s="165">
        <v>-11.364000000000001</v>
      </c>
      <c r="HM39" s="165">
        <v>-11.759</v>
      </c>
      <c r="HN39" s="165">
        <v>29.341000000000001</v>
      </c>
      <c r="HO39" s="165">
        <v>29.888999999999999</v>
      </c>
      <c r="HP39" s="165">
        <v>-27.382000000000001</v>
      </c>
      <c r="HQ39" s="165">
        <v>-27.172999999999998</v>
      </c>
      <c r="HR39" s="165">
        <v>-3.58</v>
      </c>
      <c r="HS39" s="165">
        <v>-2.9569999999999999</v>
      </c>
      <c r="HT39" s="165">
        <v>13.93</v>
      </c>
      <c r="HU39" s="165">
        <v>13.819000000000001</v>
      </c>
      <c r="HV39" s="165">
        <v>-32</v>
      </c>
      <c r="HW39" s="165">
        <v>-31.7</v>
      </c>
      <c r="HX39" s="165">
        <v>2.1103000000000001</v>
      </c>
      <c r="HY39" s="165">
        <v>-4.1599000000000004</v>
      </c>
      <c r="HZ39" s="165">
        <v>42.353000000000002</v>
      </c>
      <c r="IA39" s="165">
        <v>13.102</v>
      </c>
      <c r="IB39" s="165">
        <v>13.025</v>
      </c>
      <c r="IC39" s="165">
        <v>-17.399000000000001</v>
      </c>
      <c r="ID39" s="165">
        <v>-32.9</v>
      </c>
      <c r="IE39" s="165">
        <v>10.699</v>
      </c>
      <c r="IF39" s="165">
        <v>10.199</v>
      </c>
      <c r="IG39" s="165">
        <v>-18.402999999999999</v>
      </c>
      <c r="IH39" s="165">
        <v>-18.268000000000001</v>
      </c>
      <c r="II39" s="165">
        <v>-116.38</v>
      </c>
      <c r="IJ39" s="165">
        <v>6.1227</v>
      </c>
      <c r="IK39" s="165">
        <v>-292.8</v>
      </c>
      <c r="IL39" s="165">
        <v>-24.286999999999999</v>
      </c>
      <c r="IM39" s="165">
        <v>24.239000000000001</v>
      </c>
      <c r="IN39" s="165">
        <v>91.587000000000003</v>
      </c>
      <c r="IO39" s="165">
        <v>74.28</v>
      </c>
      <c r="IP39" s="165">
        <v>124.78</v>
      </c>
      <c r="IQ39" s="165">
        <v>95.447000000000003</v>
      </c>
      <c r="IR39" s="165">
        <v>24.867000000000001</v>
      </c>
      <c r="IS39" s="165">
        <v>23.331</v>
      </c>
      <c r="IT39" s="165">
        <v>19.963999999999999</v>
      </c>
      <c r="IU39" s="165">
        <v>-13.704000000000001</v>
      </c>
      <c r="IV39" s="165">
        <v>198.27</v>
      </c>
      <c r="IW39" s="165">
        <v>-166.91</v>
      </c>
      <c r="IX39" s="165">
        <v>32.128999999999998</v>
      </c>
      <c r="IY39" s="165">
        <v>-23.92</v>
      </c>
      <c r="IZ39" s="165">
        <v>-0.88990000000000002</v>
      </c>
      <c r="JA39" s="165">
        <v>6.5163000000000002</v>
      </c>
      <c r="JB39" s="165">
        <v>-8.56</v>
      </c>
      <c r="JC39" s="165">
        <v>-1.0820000000000001</v>
      </c>
      <c r="JD39" s="165">
        <v>-1.1009</v>
      </c>
      <c r="JE39" s="165">
        <v>3.92</v>
      </c>
      <c r="JF39" s="165">
        <v>-3.8399000000000001</v>
      </c>
      <c r="JG39" s="165">
        <v>-1.3221000000000001</v>
      </c>
      <c r="JH39" s="165">
        <v>-2.4306999999999999</v>
      </c>
      <c r="JI39" s="165">
        <v>9.7581000000000007</v>
      </c>
      <c r="JJ39" s="165">
        <v>-3.3980999999999999</v>
      </c>
      <c r="JK39" s="165">
        <v>-10.898999999999999</v>
      </c>
      <c r="JL39" s="165">
        <v>-0.74299999999999999</v>
      </c>
      <c r="JM39" s="165">
        <v>-1.4459</v>
      </c>
      <c r="JN39" s="165">
        <v>0</v>
      </c>
      <c r="JO39" s="165">
        <v>0</v>
      </c>
      <c r="JP39" s="165">
        <v>3.9643000000000002</v>
      </c>
      <c r="JQ39" s="165">
        <v>3.1526000000000001</v>
      </c>
      <c r="JR39" s="165">
        <v>3.5647000000000002</v>
      </c>
      <c r="JS39" s="166"/>
      <c r="JT39" s="165">
        <v>16.2</v>
      </c>
      <c r="JU39" s="165">
        <v>9.1658000000000008</v>
      </c>
      <c r="JV39" s="165">
        <v>0.47</v>
      </c>
      <c r="JW39" s="165">
        <v>0.37</v>
      </c>
      <c r="JX39" s="165">
        <v>-4.8037000000000001</v>
      </c>
      <c r="JY39" s="165">
        <v>-17.62</v>
      </c>
      <c r="JZ39" s="165">
        <v>-16.882000000000001</v>
      </c>
      <c r="KA39" s="165">
        <v>-1.5672999999999999</v>
      </c>
      <c r="KB39" s="165">
        <v>13.885999999999999</v>
      </c>
      <c r="KC39" s="165">
        <v>-11.417</v>
      </c>
      <c r="KD39" s="165">
        <v>-2.8580000000000001</v>
      </c>
      <c r="KE39" s="165">
        <v>-18.2</v>
      </c>
      <c r="KF39" s="165">
        <v>0</v>
      </c>
    </row>
    <row r="40" spans="1:292" ht="18" customHeight="1" x14ac:dyDescent="0.25">
      <c r="A40" s="162" t="s">
        <v>47</v>
      </c>
      <c r="B40" s="162" t="s">
        <v>709</v>
      </c>
      <c r="C40" s="167">
        <v>0</v>
      </c>
      <c r="D40" s="167">
        <v>5.2363</v>
      </c>
      <c r="E40" s="167">
        <v>-10.518000000000001</v>
      </c>
      <c r="F40" s="167">
        <v>3.2309999999999999</v>
      </c>
      <c r="G40" s="167">
        <v>8.8209</v>
      </c>
      <c r="H40" s="167">
        <v>5.6675000000000004</v>
      </c>
      <c r="I40" s="167">
        <v>16.599</v>
      </c>
      <c r="J40" s="168"/>
      <c r="K40" s="167">
        <v>19.390999999999998</v>
      </c>
      <c r="L40" s="167">
        <v>8.5946999999999996</v>
      </c>
      <c r="M40" s="167">
        <v>-9.9418000000000006</v>
      </c>
      <c r="N40" s="167">
        <v>-4.4400000000000004</v>
      </c>
      <c r="O40" s="167">
        <v>-24.2</v>
      </c>
      <c r="P40" s="167">
        <v>0</v>
      </c>
      <c r="Q40" s="167">
        <v>2.4839000000000002</v>
      </c>
      <c r="R40" s="167">
        <v>-17.600000000000001</v>
      </c>
      <c r="S40" s="167">
        <v>1.43</v>
      </c>
      <c r="T40" s="167">
        <v>1.4669000000000001</v>
      </c>
      <c r="U40" s="167">
        <v>4.9105999999999996</v>
      </c>
      <c r="V40" s="167">
        <v>4.8575999999999997</v>
      </c>
      <c r="W40" s="167">
        <v>7.2552000000000003</v>
      </c>
      <c r="X40" s="167">
        <v>0</v>
      </c>
      <c r="Y40" s="167">
        <v>5.2942</v>
      </c>
      <c r="Z40" s="167">
        <v>2.4864000000000002</v>
      </c>
      <c r="AA40" s="168"/>
      <c r="AB40" s="167">
        <v>-1.2318</v>
      </c>
      <c r="AC40" s="167">
        <v>0.66200000000000003</v>
      </c>
      <c r="AD40" s="167">
        <v>0.69899999999999995</v>
      </c>
      <c r="AE40" s="167">
        <v>-0.90800000000000003</v>
      </c>
      <c r="AF40" s="167">
        <v>-13.319000000000001</v>
      </c>
      <c r="AG40" s="167">
        <v>-11</v>
      </c>
      <c r="AH40" s="167">
        <v>-1.4490000000000001</v>
      </c>
      <c r="AI40" s="167">
        <v>0.26800000000000002</v>
      </c>
      <c r="AJ40" s="167">
        <v>-7.07</v>
      </c>
      <c r="AK40" s="167">
        <v>-6.92</v>
      </c>
      <c r="AL40" s="167">
        <v>-10</v>
      </c>
      <c r="AM40" s="167">
        <v>-17.28</v>
      </c>
      <c r="AN40" s="167">
        <v>-17.469000000000001</v>
      </c>
      <c r="AO40" s="167">
        <v>5.9409999999999998</v>
      </c>
      <c r="AP40" s="167">
        <v>3.7435999999999998</v>
      </c>
      <c r="AQ40" s="167">
        <v>21.954999999999998</v>
      </c>
      <c r="AR40" s="167">
        <v>23.696000000000002</v>
      </c>
      <c r="AS40" s="167">
        <v>-16.613</v>
      </c>
      <c r="AT40" s="167">
        <v>5.2244000000000002</v>
      </c>
      <c r="AU40" s="167">
        <v>5.6089000000000002</v>
      </c>
      <c r="AV40" s="167">
        <v>-0.34920000000000001</v>
      </c>
      <c r="AW40" s="167">
        <v>-0.28570000000000001</v>
      </c>
      <c r="AX40" s="167">
        <v>-17.28</v>
      </c>
      <c r="AY40" s="167">
        <v>-14.734999999999999</v>
      </c>
      <c r="AZ40" s="167">
        <v>7.9032</v>
      </c>
      <c r="BA40" s="167">
        <v>39.447000000000003</v>
      </c>
      <c r="BB40" s="167">
        <v>0</v>
      </c>
      <c r="BC40" s="167">
        <v>-7.3000000000000001E-3</v>
      </c>
      <c r="BD40" s="167">
        <v>-6.9999000000000002</v>
      </c>
      <c r="BE40" s="167">
        <v>-6.9999000000000002</v>
      </c>
      <c r="BF40" s="167">
        <v>-29.16</v>
      </c>
      <c r="BG40" s="167">
        <v>-29.3</v>
      </c>
      <c r="BH40" s="167">
        <v>-2.2275999999999998</v>
      </c>
      <c r="BI40" s="167">
        <v>1.3141</v>
      </c>
      <c r="BJ40" s="167">
        <v>-6.4622000000000002</v>
      </c>
      <c r="BK40" s="167">
        <v>1.5099</v>
      </c>
      <c r="BL40" s="167">
        <v>0</v>
      </c>
      <c r="BM40" s="167">
        <v>0</v>
      </c>
      <c r="BN40" s="167">
        <v>0</v>
      </c>
      <c r="BO40" s="167">
        <v>28.533999999999999</v>
      </c>
      <c r="BP40" s="167">
        <v>28.594999999999999</v>
      </c>
      <c r="BQ40" s="167">
        <v>-50.944000000000003</v>
      </c>
      <c r="BR40" s="167">
        <v>-104.48</v>
      </c>
      <c r="BS40" s="168"/>
      <c r="BT40" s="168"/>
      <c r="BU40" s="167">
        <v>0.28939999999999999</v>
      </c>
      <c r="BV40" s="167">
        <v>11.859</v>
      </c>
      <c r="BW40" s="167">
        <v>8.7399000000000004</v>
      </c>
      <c r="BX40" s="167">
        <v>-8.4498999999999995</v>
      </c>
      <c r="BY40" s="167">
        <v>7.9699</v>
      </c>
      <c r="BZ40" s="167">
        <v>-9.2387999999999995</v>
      </c>
      <c r="CA40" s="167">
        <v>-9.5067000000000004</v>
      </c>
      <c r="CB40" s="167">
        <v>19.710999999999999</v>
      </c>
      <c r="CC40" s="167">
        <v>17.539000000000001</v>
      </c>
      <c r="CD40" s="167">
        <v>0.66269999999999996</v>
      </c>
      <c r="CE40" s="167">
        <v>-4.2961999999999998</v>
      </c>
      <c r="CF40" s="167">
        <v>-4.8124000000000002</v>
      </c>
      <c r="CG40" s="167">
        <v>-6.0777000000000001</v>
      </c>
      <c r="CH40" s="167">
        <v>0</v>
      </c>
      <c r="CI40" s="167">
        <v>2.88</v>
      </c>
      <c r="CJ40" s="167">
        <v>6.4119999999999999</v>
      </c>
      <c r="CK40" s="167">
        <v>17.2</v>
      </c>
      <c r="CL40" s="167">
        <v>14.1</v>
      </c>
      <c r="CM40" s="167">
        <v>-1.36</v>
      </c>
      <c r="CN40" s="167">
        <v>36.276000000000003</v>
      </c>
      <c r="CO40" s="167">
        <v>36.222000000000001</v>
      </c>
      <c r="CP40" s="167">
        <v>34.100999999999999</v>
      </c>
      <c r="CQ40" s="167">
        <v>80.760999999999996</v>
      </c>
      <c r="CR40" s="167">
        <v>81.837000000000003</v>
      </c>
      <c r="CS40" s="167">
        <v>-25.411999999999999</v>
      </c>
      <c r="CT40" s="167">
        <v>-55.250999999999998</v>
      </c>
      <c r="CU40" s="167">
        <v>-24.155999999999999</v>
      </c>
      <c r="CV40" s="167">
        <v>2.3582000000000001</v>
      </c>
      <c r="CW40" s="167">
        <v>23.829000000000001</v>
      </c>
      <c r="CX40" s="167">
        <v>10.779</v>
      </c>
      <c r="CY40" s="167">
        <v>9.0672999999999995</v>
      </c>
      <c r="CZ40" s="167">
        <v>9.2803000000000004</v>
      </c>
      <c r="DA40" s="167">
        <v>-8.4600000000000009</v>
      </c>
      <c r="DB40" s="167">
        <v>0.3145</v>
      </c>
      <c r="DC40" s="167">
        <v>0</v>
      </c>
      <c r="DD40" s="167">
        <v>0</v>
      </c>
      <c r="DE40" s="167">
        <v>34.69</v>
      </c>
      <c r="DF40" s="167">
        <v>1.4800000000000001E-2</v>
      </c>
      <c r="DG40" s="167">
        <v>-4.2268999999999997</v>
      </c>
      <c r="DH40" s="167">
        <v>13.199</v>
      </c>
      <c r="DI40" s="167">
        <v>13.699</v>
      </c>
      <c r="DJ40" s="167">
        <v>-4.7630999999999997</v>
      </c>
      <c r="DK40" s="167">
        <v>4.4939999999999998</v>
      </c>
      <c r="DL40" s="167">
        <v>48.738</v>
      </c>
      <c r="DM40" s="167">
        <v>12.066000000000001</v>
      </c>
      <c r="DN40" s="167">
        <v>4.88</v>
      </c>
      <c r="DO40" s="167">
        <v>-4.34</v>
      </c>
      <c r="DP40" s="167">
        <v>5.3460000000000001</v>
      </c>
      <c r="DQ40" s="167">
        <v>-36.448999999999998</v>
      </c>
      <c r="DR40" s="167">
        <v>-1.35</v>
      </c>
      <c r="DS40" s="167">
        <v>-1.3998999999999999</v>
      </c>
      <c r="DT40" s="167">
        <v>14.13</v>
      </c>
      <c r="DU40" s="167">
        <v>18.510000000000002</v>
      </c>
      <c r="DV40" s="167">
        <v>-37.253999999999998</v>
      </c>
      <c r="DW40" s="167">
        <v>-18.335999999999999</v>
      </c>
      <c r="DX40" s="167">
        <v>-32.822000000000003</v>
      </c>
      <c r="DY40" s="167">
        <v>-31.154</v>
      </c>
      <c r="DZ40" s="167">
        <v>0</v>
      </c>
      <c r="EA40" s="167">
        <v>-11.794</v>
      </c>
      <c r="EB40" s="167">
        <v>-18.864999999999998</v>
      </c>
      <c r="EC40" s="167">
        <v>-17.581</v>
      </c>
      <c r="ED40" s="167">
        <v>0</v>
      </c>
      <c r="EE40" s="167">
        <v>-34.466999999999999</v>
      </c>
      <c r="EF40" s="167">
        <v>0</v>
      </c>
      <c r="EG40" s="167">
        <v>-42.65</v>
      </c>
      <c r="EH40" s="167">
        <v>-47.351999999999997</v>
      </c>
      <c r="EI40" s="167">
        <v>0</v>
      </c>
      <c r="EJ40" s="167">
        <v>0</v>
      </c>
      <c r="EK40" s="167">
        <v>-21.672000000000001</v>
      </c>
      <c r="EL40" s="167">
        <v>10.901</v>
      </c>
      <c r="EM40" s="167">
        <v>10.436999999999999</v>
      </c>
      <c r="EN40" s="167">
        <v>8.7858000000000001</v>
      </c>
      <c r="EO40" s="167">
        <v>12.304</v>
      </c>
      <c r="EP40" s="167">
        <v>-25.997</v>
      </c>
      <c r="EQ40" s="167">
        <v>-25.173999999999999</v>
      </c>
      <c r="ER40" s="167">
        <v>-12.247</v>
      </c>
      <c r="ES40" s="167">
        <v>0</v>
      </c>
      <c r="ET40" s="167">
        <v>-12.939</v>
      </c>
      <c r="EU40" s="167">
        <v>4.4000000000000004</v>
      </c>
      <c r="EV40" s="167">
        <v>4.42</v>
      </c>
      <c r="EW40" s="167">
        <v>18.867999999999999</v>
      </c>
      <c r="EX40" s="167">
        <v>-9.0851000000000006</v>
      </c>
      <c r="EY40" s="167">
        <v>-9.3925000000000001</v>
      </c>
      <c r="EZ40" s="167">
        <v>5.2512999999999996</v>
      </c>
      <c r="FA40" s="167">
        <v>10.837</v>
      </c>
      <c r="FB40" s="167">
        <v>-39.145000000000003</v>
      </c>
      <c r="FC40" s="167">
        <v>4.7492000000000001</v>
      </c>
      <c r="FD40" s="167">
        <v>0</v>
      </c>
      <c r="FE40" s="167">
        <v>0</v>
      </c>
      <c r="FF40" s="167">
        <v>0</v>
      </c>
      <c r="FG40" s="167">
        <v>5.6654999999999998</v>
      </c>
      <c r="FH40" s="167">
        <v>4.5792999999999999</v>
      </c>
      <c r="FI40" s="167">
        <v>-0.16750000000000001</v>
      </c>
      <c r="FJ40" s="167">
        <v>0.16750000000000001</v>
      </c>
      <c r="FK40" s="167">
        <v>29.974</v>
      </c>
      <c r="FL40" s="167">
        <v>15.148999999999999</v>
      </c>
      <c r="FM40" s="167">
        <v>15.381</v>
      </c>
      <c r="FN40" s="167">
        <v>27.503</v>
      </c>
      <c r="FO40" s="167">
        <v>36.264000000000003</v>
      </c>
      <c r="FP40" s="167">
        <v>7.2278000000000002</v>
      </c>
      <c r="FQ40" s="167">
        <v>-10.129</v>
      </c>
      <c r="FR40" s="167">
        <v>-1.8892</v>
      </c>
      <c r="FS40" s="167">
        <v>0.26300000000000001</v>
      </c>
      <c r="FT40" s="167">
        <v>1.98</v>
      </c>
      <c r="FU40" s="167">
        <v>3.16</v>
      </c>
      <c r="FV40" s="167">
        <v>0</v>
      </c>
      <c r="FW40" s="167">
        <v>1.5184</v>
      </c>
      <c r="FX40" s="167">
        <v>2.7208999999999999</v>
      </c>
      <c r="FY40" s="167">
        <v>0.89</v>
      </c>
      <c r="FZ40" s="167">
        <v>1.7069000000000001</v>
      </c>
      <c r="GA40" s="167">
        <v>9.2100000000000009</v>
      </c>
      <c r="GB40" s="167">
        <v>-39.975999999999999</v>
      </c>
      <c r="GC40" s="167">
        <v>-30.654</v>
      </c>
      <c r="GD40" s="167">
        <v>-2.7299000000000002</v>
      </c>
      <c r="GE40" s="167">
        <v>28.402999999999999</v>
      </c>
      <c r="GF40" s="167">
        <v>10.8</v>
      </c>
      <c r="GG40" s="167">
        <v>25.721</v>
      </c>
      <c r="GH40" s="167">
        <v>6.7293000000000003</v>
      </c>
      <c r="GI40" s="167">
        <v>-7.2065999999999999</v>
      </c>
      <c r="GJ40" s="167">
        <v>2.0746000000000002</v>
      </c>
      <c r="GK40" s="167">
        <v>6.1499999999999999E-2</v>
      </c>
      <c r="GL40" s="168"/>
      <c r="GM40" s="167">
        <v>-12.058999999999999</v>
      </c>
      <c r="GN40" s="167">
        <v>-1.88</v>
      </c>
      <c r="GO40" s="167">
        <v>9.9328000000000003</v>
      </c>
      <c r="GP40" s="167">
        <v>-35.377000000000002</v>
      </c>
      <c r="GQ40" s="167">
        <v>-9.5329999999999995</v>
      </c>
      <c r="GR40" s="167">
        <v>-14.765000000000001</v>
      </c>
      <c r="GS40" s="167">
        <v>168.23</v>
      </c>
      <c r="GT40" s="167">
        <v>2.6008</v>
      </c>
      <c r="GU40" s="167">
        <v>-11.404</v>
      </c>
      <c r="GV40" s="167">
        <v>13.603999999999999</v>
      </c>
      <c r="GW40" s="167">
        <v>2.6804000000000001</v>
      </c>
      <c r="GX40" s="167">
        <v>5.5747999999999998</v>
      </c>
      <c r="GY40" s="167">
        <v>5.5461</v>
      </c>
      <c r="GZ40" s="167">
        <v>2</v>
      </c>
      <c r="HA40" s="167">
        <v>-11.113</v>
      </c>
      <c r="HB40" s="167">
        <v>-9.7790999999999997</v>
      </c>
      <c r="HC40" s="167">
        <v>-2.9298999999999999</v>
      </c>
      <c r="HD40" s="167">
        <v>-3.4438</v>
      </c>
      <c r="HE40" s="167">
        <v>14.964</v>
      </c>
      <c r="HF40" s="167">
        <v>14.576000000000001</v>
      </c>
      <c r="HG40" s="167">
        <v>42.811999999999998</v>
      </c>
      <c r="HH40" s="167">
        <v>26.199000000000002</v>
      </c>
      <c r="HI40" s="167">
        <v>27.050999999999998</v>
      </c>
      <c r="HJ40" s="167">
        <v>0</v>
      </c>
      <c r="HK40" s="167">
        <v>-7.1524999999999999</v>
      </c>
      <c r="HL40" s="167">
        <v>0</v>
      </c>
      <c r="HM40" s="167">
        <v>0</v>
      </c>
      <c r="HN40" s="167">
        <v>29.341000000000001</v>
      </c>
      <c r="HO40" s="167">
        <v>29.888999999999999</v>
      </c>
      <c r="HP40" s="167">
        <v>-26.591000000000001</v>
      </c>
      <c r="HQ40" s="167">
        <v>-26.305</v>
      </c>
      <c r="HR40" s="167">
        <v>-1.9810000000000001</v>
      </c>
      <c r="HS40" s="167">
        <v>-1.5174000000000001</v>
      </c>
      <c r="HT40" s="167">
        <v>13.739000000000001</v>
      </c>
      <c r="HU40" s="167">
        <v>14.109</v>
      </c>
      <c r="HV40" s="167">
        <v>-31.399000000000001</v>
      </c>
      <c r="HW40" s="167">
        <v>-31.298999999999999</v>
      </c>
      <c r="HX40" s="167">
        <v>2.0407000000000002</v>
      </c>
      <c r="HY40" s="167">
        <v>-4.7199</v>
      </c>
      <c r="HZ40" s="167">
        <v>40.47</v>
      </c>
      <c r="IA40" s="167">
        <v>15.196</v>
      </c>
      <c r="IB40" s="167">
        <v>15.114000000000001</v>
      </c>
      <c r="IC40" s="167">
        <v>-17.399000000000001</v>
      </c>
      <c r="ID40" s="167">
        <v>-32.4</v>
      </c>
      <c r="IE40" s="167">
        <v>9.8000000000000007</v>
      </c>
      <c r="IF40" s="167">
        <v>9.3000000000000007</v>
      </c>
      <c r="IG40" s="167">
        <v>-18.402999999999999</v>
      </c>
      <c r="IH40" s="167">
        <v>-18.286999999999999</v>
      </c>
      <c r="II40" s="167">
        <v>-116.07</v>
      </c>
      <c r="IJ40" s="167">
        <v>9.2100000000000001E-2</v>
      </c>
      <c r="IK40" s="167">
        <v>-287.32</v>
      </c>
      <c r="IL40" s="167">
        <v>-25.619</v>
      </c>
      <c r="IM40" s="167">
        <v>23.314</v>
      </c>
      <c r="IN40" s="167">
        <v>93.852000000000004</v>
      </c>
      <c r="IO40" s="167">
        <v>76.058000000000007</v>
      </c>
      <c r="IP40" s="167">
        <v>120.85</v>
      </c>
      <c r="IQ40" s="167">
        <v>93.960999999999999</v>
      </c>
      <c r="IR40" s="167">
        <v>20.417000000000002</v>
      </c>
      <c r="IS40" s="167">
        <v>23.928999999999998</v>
      </c>
      <c r="IT40" s="167">
        <v>20.331</v>
      </c>
      <c r="IU40" s="167">
        <v>-12.214</v>
      </c>
      <c r="IV40" s="167">
        <v>195.3</v>
      </c>
      <c r="IW40" s="167">
        <v>-171.21</v>
      </c>
      <c r="IX40" s="167">
        <v>31.004000000000001</v>
      </c>
      <c r="IY40" s="167">
        <v>-23.088999999999999</v>
      </c>
      <c r="IZ40" s="167">
        <v>-1.2414000000000001</v>
      </c>
      <c r="JA40" s="167">
        <v>5.2872000000000003</v>
      </c>
      <c r="JB40" s="167">
        <v>-8.4799000000000007</v>
      </c>
      <c r="JC40" s="167">
        <v>-0.96499999999999997</v>
      </c>
      <c r="JD40" s="167">
        <v>-0.97499999999999998</v>
      </c>
      <c r="JE40" s="167">
        <v>3.5998999999999999</v>
      </c>
      <c r="JF40" s="167">
        <v>-3.5198999999999998</v>
      </c>
      <c r="JG40" s="167">
        <v>-1.4300999999999999</v>
      </c>
      <c r="JH40" s="167">
        <v>-2.7237</v>
      </c>
      <c r="JI40" s="167">
        <v>10.167</v>
      </c>
      <c r="JJ40" s="167">
        <v>-3.6911</v>
      </c>
      <c r="JK40" s="167">
        <v>-10.5</v>
      </c>
      <c r="JL40" s="167">
        <v>-0.82</v>
      </c>
      <c r="JM40" s="167">
        <v>-1.1929000000000001</v>
      </c>
      <c r="JN40" s="167">
        <v>0</v>
      </c>
      <c r="JO40" s="167">
        <v>0</v>
      </c>
      <c r="JP40" s="167">
        <v>3.9390999999999998</v>
      </c>
      <c r="JQ40" s="167">
        <v>3.2395</v>
      </c>
      <c r="JR40" s="167">
        <v>3.4024000000000001</v>
      </c>
      <c r="JS40" s="168"/>
      <c r="JT40" s="167">
        <v>16</v>
      </c>
      <c r="JU40" s="167">
        <v>8.4513999999999996</v>
      </c>
      <c r="JV40" s="167">
        <v>0.46</v>
      </c>
      <c r="JW40" s="167">
        <v>0.37</v>
      </c>
      <c r="JX40" s="167">
        <v>-6.0416999999999996</v>
      </c>
      <c r="JY40" s="167">
        <v>-17.047999999999998</v>
      </c>
      <c r="JZ40" s="167">
        <v>-17.032</v>
      </c>
      <c r="KA40" s="167">
        <v>-2.0051000000000001</v>
      </c>
      <c r="KB40" s="167">
        <v>13.247999999999999</v>
      </c>
      <c r="KC40" s="167">
        <v>-11.567</v>
      </c>
      <c r="KD40" s="167">
        <v>-2.6928000000000001</v>
      </c>
      <c r="KE40" s="167">
        <v>-18</v>
      </c>
      <c r="KF40" s="167">
        <v>0</v>
      </c>
    </row>
    <row r="41" spans="1:292" ht="18" customHeight="1" x14ac:dyDescent="0.25">
      <c r="A41" s="162" t="s">
        <v>47</v>
      </c>
      <c r="B41" s="162" t="s">
        <v>710</v>
      </c>
      <c r="C41" s="163">
        <v>0</v>
      </c>
      <c r="D41" s="163">
        <v>4.9573</v>
      </c>
      <c r="E41" s="163">
        <v>-10.337</v>
      </c>
      <c r="F41" s="163">
        <v>3.0325000000000002</v>
      </c>
      <c r="G41" s="163">
        <v>8.6652000000000005</v>
      </c>
      <c r="H41" s="163">
        <v>3.0246</v>
      </c>
      <c r="I41" s="163">
        <v>16.202999999999999</v>
      </c>
      <c r="J41" s="164"/>
      <c r="K41" s="163">
        <v>15.750999999999999</v>
      </c>
      <c r="L41" s="163">
        <v>6.9436999999999998</v>
      </c>
      <c r="M41" s="163">
        <v>-7.9843999999999999</v>
      </c>
      <c r="N41" s="163">
        <v>-6.6599000000000004</v>
      </c>
      <c r="O41" s="163">
        <v>-24.2</v>
      </c>
      <c r="P41" s="163">
        <v>0</v>
      </c>
      <c r="Q41" s="163">
        <v>2.4839000000000002</v>
      </c>
      <c r="R41" s="163">
        <v>-17.600000000000001</v>
      </c>
      <c r="S41" s="163">
        <v>1.7655000000000001</v>
      </c>
      <c r="T41" s="163">
        <v>-0.3261</v>
      </c>
      <c r="U41" s="163">
        <v>4.7087000000000003</v>
      </c>
      <c r="V41" s="163">
        <v>4.7451999999999996</v>
      </c>
      <c r="W41" s="163">
        <v>8.4502000000000006</v>
      </c>
      <c r="X41" s="163">
        <v>0</v>
      </c>
      <c r="Y41" s="163">
        <v>5.4020000000000001</v>
      </c>
      <c r="Z41" s="163">
        <v>2.4786999999999999</v>
      </c>
      <c r="AA41" s="164"/>
      <c r="AB41" s="163">
        <v>-1.2303999999999999</v>
      </c>
      <c r="AC41" s="163">
        <v>0.13100000000000001</v>
      </c>
      <c r="AD41" s="163">
        <v>0.14699999999999999</v>
      </c>
      <c r="AE41" s="163">
        <v>-1.1479999999999999</v>
      </c>
      <c r="AF41" s="163">
        <v>-11.1</v>
      </c>
      <c r="AG41" s="163">
        <v>-11</v>
      </c>
      <c r="AH41" s="163">
        <v>-1.4198999999999999</v>
      </c>
      <c r="AI41" s="163">
        <v>0.26900000000000002</v>
      </c>
      <c r="AJ41" s="163">
        <v>-12.539</v>
      </c>
      <c r="AK41" s="163">
        <v>-12.569000000000001</v>
      </c>
      <c r="AL41" s="163">
        <v>-10</v>
      </c>
      <c r="AM41" s="163">
        <v>-14.659000000000001</v>
      </c>
      <c r="AN41" s="163">
        <v>-14.59</v>
      </c>
      <c r="AO41" s="163">
        <v>5.4588999999999999</v>
      </c>
      <c r="AP41" s="163">
        <v>4.0762999999999998</v>
      </c>
      <c r="AQ41" s="163">
        <v>13.52</v>
      </c>
      <c r="AR41" s="163">
        <v>14.52</v>
      </c>
      <c r="AS41" s="163">
        <v>-19.972999999999999</v>
      </c>
      <c r="AT41" s="163">
        <v>-15.137</v>
      </c>
      <c r="AU41" s="163">
        <v>-13.962999999999999</v>
      </c>
      <c r="AV41" s="163">
        <v>10.756</v>
      </c>
      <c r="AW41" s="163">
        <v>8.7219999999999995</v>
      </c>
      <c r="AX41" s="163">
        <v>-19.423999999999999</v>
      </c>
      <c r="AY41" s="163">
        <v>-16.475999999999999</v>
      </c>
      <c r="AZ41" s="163">
        <v>6.7195999999999998</v>
      </c>
      <c r="BA41" s="163">
        <v>36.246000000000002</v>
      </c>
      <c r="BB41" s="163">
        <v>-36.177999999999997</v>
      </c>
      <c r="BC41" s="163">
        <v>-7.3000000000000001E-3</v>
      </c>
      <c r="BD41" s="163">
        <v>-6.9999000000000002</v>
      </c>
      <c r="BE41" s="163">
        <v>-7.1999000000000004</v>
      </c>
      <c r="BF41" s="163">
        <v>-19.928999999999998</v>
      </c>
      <c r="BG41" s="163">
        <v>-21.184999999999999</v>
      </c>
      <c r="BH41" s="163">
        <v>-1.9460999999999999</v>
      </c>
      <c r="BI41" s="163">
        <v>1.3141</v>
      </c>
      <c r="BJ41" s="163">
        <v>-12.698</v>
      </c>
      <c r="BK41" s="163">
        <v>1.25</v>
      </c>
      <c r="BL41" s="163">
        <v>0</v>
      </c>
      <c r="BM41" s="163">
        <v>0</v>
      </c>
      <c r="BN41" s="163">
        <v>-121.82</v>
      </c>
      <c r="BO41" s="163">
        <v>45.472000000000001</v>
      </c>
      <c r="BP41" s="163">
        <v>45.564</v>
      </c>
      <c r="BQ41" s="163">
        <v>-41.256999999999998</v>
      </c>
      <c r="BR41" s="163">
        <v>-171.19</v>
      </c>
      <c r="BS41" s="164"/>
      <c r="BT41" s="164"/>
      <c r="BU41" s="163">
        <v>0.28939999999999999</v>
      </c>
      <c r="BV41" s="163">
        <v>12.189</v>
      </c>
      <c r="BW41" s="163">
        <v>9.01</v>
      </c>
      <c r="BX41" s="163">
        <v>-8.6300000000000008</v>
      </c>
      <c r="BY41" s="163">
        <v>7.7698999999999998</v>
      </c>
      <c r="BZ41" s="163">
        <v>-9.2387999999999995</v>
      </c>
      <c r="CA41" s="163">
        <v>-8.9709000000000003</v>
      </c>
      <c r="CB41" s="163">
        <v>16.422000000000001</v>
      </c>
      <c r="CC41" s="163">
        <v>14.474</v>
      </c>
      <c r="CD41" s="163">
        <v>-1.2000999999999999</v>
      </c>
      <c r="CE41" s="163">
        <v>2.9621</v>
      </c>
      <c r="CF41" s="163">
        <v>2.7892999999999999</v>
      </c>
      <c r="CG41" s="163">
        <v>-12.186999999999999</v>
      </c>
      <c r="CH41" s="163">
        <v>0</v>
      </c>
      <c r="CI41" s="163">
        <v>2.88</v>
      </c>
      <c r="CJ41" s="163">
        <v>6.4119999999999999</v>
      </c>
      <c r="CK41" s="163">
        <v>15.898999999999999</v>
      </c>
      <c r="CL41" s="163">
        <v>12.6</v>
      </c>
      <c r="CM41" s="163">
        <v>-1.1598999999999999</v>
      </c>
      <c r="CN41" s="163">
        <v>38.738</v>
      </c>
      <c r="CO41" s="163">
        <v>39.012</v>
      </c>
      <c r="CP41" s="163">
        <v>36.792999999999999</v>
      </c>
      <c r="CQ41" s="163">
        <v>91.820999999999998</v>
      </c>
      <c r="CR41" s="163">
        <v>92.134</v>
      </c>
      <c r="CS41" s="163">
        <v>-25.504000000000001</v>
      </c>
      <c r="CT41" s="163">
        <v>-70.472999999999999</v>
      </c>
      <c r="CU41" s="163">
        <v>-19.623000000000001</v>
      </c>
      <c r="CV41" s="163">
        <v>2.2391999999999999</v>
      </c>
      <c r="CW41" s="163">
        <v>22.978999999999999</v>
      </c>
      <c r="CX41" s="163">
        <v>7.5799000000000003</v>
      </c>
      <c r="CY41" s="163">
        <v>8.1297999999999995</v>
      </c>
      <c r="CZ41" s="163">
        <v>8.2060999999999993</v>
      </c>
      <c r="DA41" s="163">
        <v>-7.98</v>
      </c>
      <c r="DB41" s="163">
        <v>0.3145</v>
      </c>
      <c r="DC41" s="163">
        <v>0</v>
      </c>
      <c r="DD41" s="163">
        <v>0</v>
      </c>
      <c r="DE41" s="163">
        <v>44.404000000000003</v>
      </c>
      <c r="DF41" s="163">
        <v>1.49E-2</v>
      </c>
      <c r="DG41" s="163">
        <v>-3.9944999999999999</v>
      </c>
      <c r="DH41" s="163">
        <v>13.199</v>
      </c>
      <c r="DI41" s="163">
        <v>13.699</v>
      </c>
      <c r="DJ41" s="163">
        <v>-6.7686999999999999</v>
      </c>
      <c r="DK41" s="163">
        <v>3.746</v>
      </c>
      <c r="DL41" s="163">
        <v>46.845999999999997</v>
      </c>
      <c r="DM41" s="163">
        <v>10.766999999999999</v>
      </c>
      <c r="DN41" s="163">
        <v>4.1100000000000003</v>
      </c>
      <c r="DO41" s="163">
        <v>-3.86</v>
      </c>
      <c r="DP41" s="163">
        <v>4.1580000000000004</v>
      </c>
      <c r="DQ41" s="163">
        <v>-43.679000000000002</v>
      </c>
      <c r="DR41" s="163">
        <v>-1.21</v>
      </c>
      <c r="DS41" s="163">
        <v>-1.2999000000000001</v>
      </c>
      <c r="DT41" s="163">
        <v>11.66</v>
      </c>
      <c r="DU41" s="163">
        <v>18.399999999999999</v>
      </c>
      <c r="DV41" s="163">
        <v>-42.853999999999999</v>
      </c>
      <c r="DW41" s="163">
        <v>-21.809000000000001</v>
      </c>
      <c r="DX41" s="163">
        <v>-35.128999999999998</v>
      </c>
      <c r="DY41" s="163">
        <v>-33.045000000000002</v>
      </c>
      <c r="DZ41" s="163">
        <v>0</v>
      </c>
      <c r="EA41" s="163">
        <v>-15.164</v>
      </c>
      <c r="EB41" s="163">
        <v>-22.341000000000001</v>
      </c>
      <c r="EC41" s="163">
        <v>-22.800999999999998</v>
      </c>
      <c r="ED41" s="163">
        <v>0</v>
      </c>
      <c r="EE41" s="163">
        <v>-33.279000000000003</v>
      </c>
      <c r="EF41" s="163">
        <v>0</v>
      </c>
      <c r="EG41" s="163">
        <v>-53.759</v>
      </c>
      <c r="EH41" s="163">
        <v>-35.253</v>
      </c>
      <c r="EI41" s="163">
        <v>0</v>
      </c>
      <c r="EJ41" s="163">
        <v>0</v>
      </c>
      <c r="EK41" s="163">
        <v>-19.637</v>
      </c>
      <c r="EL41" s="163">
        <v>19.8</v>
      </c>
      <c r="EM41" s="163">
        <v>13.24</v>
      </c>
      <c r="EN41" s="163">
        <v>11.532</v>
      </c>
      <c r="EO41" s="163">
        <v>0.52800000000000002</v>
      </c>
      <c r="EP41" s="163">
        <v>-27.422999999999998</v>
      </c>
      <c r="EQ41" s="163">
        <v>-27.018999999999998</v>
      </c>
      <c r="ER41" s="163">
        <v>-12.568</v>
      </c>
      <c r="ES41" s="163">
        <v>0</v>
      </c>
      <c r="ET41" s="163">
        <v>-13</v>
      </c>
      <c r="EU41" s="163">
        <v>0.1</v>
      </c>
      <c r="EV41" s="163">
        <v>4.4482999999999997</v>
      </c>
      <c r="EW41" s="163">
        <v>24.661000000000001</v>
      </c>
      <c r="EX41" s="163">
        <v>-9.3576999999999995</v>
      </c>
      <c r="EY41" s="163">
        <v>-9.5814000000000004</v>
      </c>
      <c r="EZ41" s="163">
        <v>5.1841999999999997</v>
      </c>
      <c r="FA41" s="163">
        <v>14.381</v>
      </c>
      <c r="FB41" s="163">
        <v>-39.145000000000003</v>
      </c>
      <c r="FC41" s="163">
        <v>5.2008999999999999</v>
      </c>
      <c r="FD41" s="163">
        <v>0</v>
      </c>
      <c r="FE41" s="163">
        <v>0</v>
      </c>
      <c r="FF41" s="163">
        <v>0</v>
      </c>
      <c r="FG41" s="163">
        <v>5.3968999999999996</v>
      </c>
      <c r="FH41" s="163">
        <v>3.9782000000000002</v>
      </c>
      <c r="FI41" s="163">
        <v>0.33489999999999998</v>
      </c>
      <c r="FJ41" s="163">
        <v>0</v>
      </c>
      <c r="FK41" s="163">
        <v>26.625</v>
      </c>
      <c r="FL41" s="163">
        <v>16.876000000000001</v>
      </c>
      <c r="FM41" s="163">
        <v>17.292000000000002</v>
      </c>
      <c r="FN41" s="163">
        <v>24.193000000000001</v>
      </c>
      <c r="FO41" s="163">
        <v>35.405999999999999</v>
      </c>
      <c r="FP41" s="163">
        <v>9.6106999999999996</v>
      </c>
      <c r="FQ41" s="163">
        <v>-9.5998999999999999</v>
      </c>
      <c r="FR41" s="163">
        <v>-2.5062000000000002</v>
      </c>
      <c r="FS41" s="163">
        <v>0.28039999999999998</v>
      </c>
      <c r="FT41" s="163">
        <v>2.2599999999999998</v>
      </c>
      <c r="FU41" s="163">
        <v>1.58</v>
      </c>
      <c r="FV41" s="163">
        <v>0</v>
      </c>
      <c r="FW41" s="163">
        <v>1.4705999999999999</v>
      </c>
      <c r="FX41" s="163">
        <v>2.7309000000000001</v>
      </c>
      <c r="FY41" s="163">
        <v>0.875</v>
      </c>
      <c r="FZ41" s="163">
        <v>1.7642</v>
      </c>
      <c r="GA41" s="163">
        <v>8.8199000000000005</v>
      </c>
      <c r="GB41" s="163">
        <v>-36.518999999999998</v>
      </c>
      <c r="GC41" s="163">
        <v>-27.175000000000001</v>
      </c>
      <c r="GD41" s="163">
        <v>-2.9399000000000002</v>
      </c>
      <c r="GE41" s="163">
        <v>27.805</v>
      </c>
      <c r="GF41" s="163">
        <v>9.6998999999999995</v>
      </c>
      <c r="GG41" s="163">
        <v>25.63</v>
      </c>
      <c r="GH41" s="163">
        <v>6.4062000000000001</v>
      </c>
      <c r="GI41" s="163">
        <v>-6.7035</v>
      </c>
      <c r="GJ41" s="163">
        <v>2.15</v>
      </c>
      <c r="GK41" s="163">
        <v>6.1499999999999999E-2</v>
      </c>
      <c r="GL41" s="164"/>
      <c r="GM41" s="163">
        <v>-16.530999999999999</v>
      </c>
      <c r="GN41" s="163">
        <v>-1.79</v>
      </c>
      <c r="GO41" s="163">
        <v>8.5991999999999997</v>
      </c>
      <c r="GP41" s="163">
        <v>-36.552999999999997</v>
      </c>
      <c r="GQ41" s="163">
        <v>-8.1999999999999993</v>
      </c>
      <c r="GR41" s="163">
        <v>-13.307</v>
      </c>
      <c r="GS41" s="163">
        <v>151.94</v>
      </c>
      <c r="GT41" s="163">
        <v>1.5025999999999999</v>
      </c>
      <c r="GU41" s="163">
        <v>-11.863</v>
      </c>
      <c r="GV41" s="163">
        <v>12.683</v>
      </c>
      <c r="GW41" s="163">
        <v>3.625</v>
      </c>
      <c r="GX41" s="163">
        <v>5.2744999999999997</v>
      </c>
      <c r="GY41" s="163">
        <v>5.2297000000000002</v>
      </c>
      <c r="GZ41" s="163">
        <v>3.0019999999999998</v>
      </c>
      <c r="HA41" s="163">
        <v>-6.4926000000000004</v>
      </c>
      <c r="HB41" s="163">
        <v>-5.1551999999999998</v>
      </c>
      <c r="HC41" s="163">
        <v>-6.71</v>
      </c>
      <c r="HD41" s="163">
        <v>0</v>
      </c>
      <c r="HE41" s="163">
        <v>38.409999999999997</v>
      </c>
      <c r="HF41" s="163">
        <v>12.992000000000001</v>
      </c>
      <c r="HG41" s="163">
        <v>43.243000000000002</v>
      </c>
      <c r="HH41" s="163">
        <v>34.691000000000003</v>
      </c>
      <c r="HI41" s="163">
        <v>35.67</v>
      </c>
      <c r="HJ41" s="163">
        <v>-9.9138000000000002</v>
      </c>
      <c r="HK41" s="163">
        <v>-12.930999999999999</v>
      </c>
      <c r="HL41" s="163">
        <v>0</v>
      </c>
      <c r="HM41" s="163">
        <v>0</v>
      </c>
      <c r="HN41" s="163">
        <v>38.44</v>
      </c>
      <c r="HO41" s="163">
        <v>29.888999999999999</v>
      </c>
      <c r="HP41" s="163">
        <v>-28.733000000000001</v>
      </c>
      <c r="HQ41" s="163">
        <v>-28.463999999999999</v>
      </c>
      <c r="HR41" s="163">
        <v>0.93400000000000005</v>
      </c>
      <c r="HS41" s="163">
        <v>0.80089999999999995</v>
      </c>
      <c r="HT41" s="163">
        <v>14.18</v>
      </c>
      <c r="HU41" s="163">
        <v>14.1</v>
      </c>
      <c r="HV41" s="163">
        <v>-31.399000000000001</v>
      </c>
      <c r="HW41" s="163">
        <v>-31.7</v>
      </c>
      <c r="HX41" s="163">
        <v>2.2330000000000001</v>
      </c>
      <c r="HY41" s="163">
        <v>-10.64</v>
      </c>
      <c r="HZ41" s="163">
        <v>35.945</v>
      </c>
      <c r="IA41" s="163">
        <v>13.539</v>
      </c>
      <c r="IB41" s="163">
        <v>13.452999999999999</v>
      </c>
      <c r="IC41" s="163">
        <v>-17.7</v>
      </c>
      <c r="ID41" s="163">
        <v>-32.4</v>
      </c>
      <c r="IE41" s="163">
        <v>13.3</v>
      </c>
      <c r="IF41" s="163">
        <v>12.699</v>
      </c>
      <c r="IG41" s="163">
        <v>-18.466999999999999</v>
      </c>
      <c r="IH41" s="163">
        <v>-18.527999999999999</v>
      </c>
      <c r="II41" s="163">
        <v>-96.481999999999999</v>
      </c>
      <c r="IJ41" s="163">
        <v>-11.521000000000001</v>
      </c>
      <c r="IK41" s="163">
        <v>-289.69</v>
      </c>
      <c r="IL41" s="163">
        <v>-22.524000000000001</v>
      </c>
      <c r="IM41" s="163">
        <v>22.425999999999998</v>
      </c>
      <c r="IN41" s="163">
        <v>101.16</v>
      </c>
      <c r="IO41" s="163">
        <v>69.275999999999996</v>
      </c>
      <c r="IP41" s="163">
        <v>129.04</v>
      </c>
      <c r="IQ41" s="163">
        <v>104.6</v>
      </c>
      <c r="IR41" s="163">
        <v>27.530999999999999</v>
      </c>
      <c r="IS41" s="163">
        <v>21.373000000000001</v>
      </c>
      <c r="IT41" s="163">
        <v>20.132000000000001</v>
      </c>
      <c r="IU41" s="163">
        <v>-17.331</v>
      </c>
      <c r="IV41" s="163">
        <v>206.03</v>
      </c>
      <c r="IW41" s="163">
        <v>-177.67</v>
      </c>
      <c r="IX41" s="163">
        <v>37.695999999999998</v>
      </c>
      <c r="IY41" s="163">
        <v>-26.672999999999998</v>
      </c>
      <c r="IZ41" s="163">
        <v>-1.2634000000000001</v>
      </c>
      <c r="JA41" s="163">
        <v>7.4420999999999999</v>
      </c>
      <c r="JB41" s="163">
        <v>-9.1198999999999995</v>
      </c>
      <c r="JC41" s="163">
        <v>-0.96699999999999997</v>
      </c>
      <c r="JD41" s="163">
        <v>-0.97299999999999998</v>
      </c>
      <c r="JE41" s="163">
        <v>3.7599</v>
      </c>
      <c r="JF41" s="163">
        <v>-3.2799</v>
      </c>
      <c r="JG41" s="163">
        <v>-1.7010000000000001</v>
      </c>
      <c r="JH41" s="163">
        <v>-2.9281999999999999</v>
      </c>
      <c r="JI41" s="163">
        <v>9.8466000000000005</v>
      </c>
      <c r="JJ41" s="163">
        <v>-3.8651</v>
      </c>
      <c r="JK41" s="163">
        <v>-9.1</v>
      </c>
      <c r="JL41" s="163">
        <v>-0.13</v>
      </c>
      <c r="JM41" s="163">
        <v>-0.47699999999999998</v>
      </c>
      <c r="JN41" s="163">
        <v>0</v>
      </c>
      <c r="JO41" s="163">
        <v>0</v>
      </c>
      <c r="JP41" s="163">
        <v>4.2596999999999996</v>
      </c>
      <c r="JQ41" s="163">
        <v>3.1631999999999998</v>
      </c>
      <c r="JR41" s="163">
        <v>3.5985</v>
      </c>
      <c r="JS41" s="164"/>
      <c r="JT41" s="163">
        <v>15.699</v>
      </c>
      <c r="JU41" s="163">
        <v>7.3608000000000002</v>
      </c>
      <c r="JV41" s="163">
        <v>0.37</v>
      </c>
      <c r="JW41" s="163">
        <v>0.37</v>
      </c>
      <c r="JX41" s="163">
        <v>-6.6218000000000004</v>
      </c>
      <c r="JY41" s="163">
        <v>-16.297999999999998</v>
      </c>
      <c r="JZ41" s="163">
        <v>-15.538</v>
      </c>
      <c r="KA41" s="163">
        <v>-4.0819000000000001</v>
      </c>
      <c r="KB41" s="163">
        <v>11.497</v>
      </c>
      <c r="KC41" s="163">
        <v>-8.9551999999999996</v>
      </c>
      <c r="KD41" s="163">
        <v>-3.5855000000000001</v>
      </c>
      <c r="KE41" s="163">
        <v>-17.298999999999999</v>
      </c>
      <c r="KF41" s="163">
        <v>-0.8</v>
      </c>
    </row>
    <row r="42" spans="1:292" ht="18" customHeight="1" x14ac:dyDescent="0.25">
      <c r="A42" s="162" t="s">
        <v>47</v>
      </c>
      <c r="B42" s="162" t="s">
        <v>711</v>
      </c>
      <c r="C42" s="165">
        <v>0</v>
      </c>
      <c r="D42" s="165">
        <v>4.9941000000000004</v>
      </c>
      <c r="E42" s="165">
        <v>-10.272</v>
      </c>
      <c r="F42" s="165">
        <v>1.4260999999999999</v>
      </c>
      <c r="G42" s="165">
        <v>8.5174000000000003</v>
      </c>
      <c r="H42" s="165">
        <v>4.1032999999999999</v>
      </c>
      <c r="I42" s="165">
        <v>15.936999999999999</v>
      </c>
      <c r="J42" s="166"/>
      <c r="K42" s="165">
        <v>15.981</v>
      </c>
      <c r="L42" s="165">
        <v>6.6237000000000004</v>
      </c>
      <c r="M42" s="165">
        <v>-7.7092000000000001</v>
      </c>
      <c r="N42" s="165">
        <v>-4.4400000000000004</v>
      </c>
      <c r="O42" s="165">
        <v>-24.2</v>
      </c>
      <c r="P42" s="165">
        <v>0</v>
      </c>
      <c r="Q42" s="165">
        <v>2.4839000000000002</v>
      </c>
      <c r="R42" s="165">
        <v>-17.600000000000001</v>
      </c>
      <c r="S42" s="165">
        <v>0.3569</v>
      </c>
      <c r="T42" s="165">
        <v>0.1045</v>
      </c>
      <c r="U42" s="165">
        <v>4.8261000000000003</v>
      </c>
      <c r="V42" s="165">
        <v>4.7710999999999997</v>
      </c>
      <c r="W42" s="165">
        <v>8.3445999999999998</v>
      </c>
      <c r="X42" s="165">
        <v>0</v>
      </c>
      <c r="Y42" s="165">
        <v>4.9791999999999996</v>
      </c>
      <c r="Z42" s="165">
        <v>2.6027</v>
      </c>
      <c r="AA42" s="166"/>
      <c r="AB42" s="165">
        <v>-1.032</v>
      </c>
      <c r="AC42" s="165">
        <v>0.40200000000000002</v>
      </c>
      <c r="AD42" s="165">
        <v>0.35499999999999998</v>
      </c>
      <c r="AE42" s="165">
        <v>-1.1629</v>
      </c>
      <c r="AF42" s="165">
        <v>-13.319000000000001</v>
      </c>
      <c r="AG42" s="165">
        <v>-11</v>
      </c>
      <c r="AH42" s="165">
        <v>-1.4550000000000001</v>
      </c>
      <c r="AI42" s="165">
        <v>0.26700000000000002</v>
      </c>
      <c r="AJ42" s="165">
        <v>-13.079000000000001</v>
      </c>
      <c r="AK42" s="165">
        <v>-12.909000000000001</v>
      </c>
      <c r="AL42" s="165">
        <v>-10</v>
      </c>
      <c r="AM42" s="165">
        <v>-13.909000000000001</v>
      </c>
      <c r="AN42" s="165">
        <v>-13.859</v>
      </c>
      <c r="AO42" s="165">
        <v>3.8018999999999998</v>
      </c>
      <c r="AP42" s="165">
        <v>3.8433999999999999</v>
      </c>
      <c r="AQ42" s="165">
        <v>11.753</v>
      </c>
      <c r="AR42" s="165">
        <v>13.151999999999999</v>
      </c>
      <c r="AS42" s="165">
        <v>-22.422000000000001</v>
      </c>
      <c r="AT42" s="165">
        <v>-14.869</v>
      </c>
      <c r="AU42" s="165">
        <v>-14.564</v>
      </c>
      <c r="AV42" s="165">
        <v>31.995999999999999</v>
      </c>
      <c r="AW42" s="165">
        <v>19.460999999999999</v>
      </c>
      <c r="AX42" s="165">
        <v>-20.361000000000001</v>
      </c>
      <c r="AY42" s="165">
        <v>-17.547999999999998</v>
      </c>
      <c r="AZ42" s="165">
        <v>7.5087000000000002</v>
      </c>
      <c r="BA42" s="165">
        <v>44.384999999999998</v>
      </c>
      <c r="BB42" s="165">
        <v>-38.581000000000003</v>
      </c>
      <c r="BC42" s="165">
        <v>-7.3000000000000001E-3</v>
      </c>
      <c r="BD42" s="165">
        <v>-6.7999000000000001</v>
      </c>
      <c r="BE42" s="165">
        <v>-6.6999000000000004</v>
      </c>
      <c r="BF42" s="165">
        <v>-18.556999999999999</v>
      </c>
      <c r="BG42" s="165">
        <v>-20.384</v>
      </c>
      <c r="BH42" s="165">
        <v>-1.7102999999999999</v>
      </c>
      <c r="BI42" s="165">
        <v>1.3141</v>
      </c>
      <c r="BJ42" s="165">
        <v>-12.707000000000001</v>
      </c>
      <c r="BK42" s="165">
        <v>0.97</v>
      </c>
      <c r="BL42" s="165">
        <v>0</v>
      </c>
      <c r="BM42" s="165">
        <v>0</v>
      </c>
      <c r="BN42" s="165">
        <v>-116.91</v>
      </c>
      <c r="BO42" s="165">
        <v>43.640999999999998</v>
      </c>
      <c r="BP42" s="165">
        <v>43.915999999999997</v>
      </c>
      <c r="BQ42" s="165">
        <v>-44.082999999999998</v>
      </c>
      <c r="BR42" s="165">
        <v>-170.78</v>
      </c>
      <c r="BS42" s="166"/>
      <c r="BT42" s="166"/>
      <c r="BU42" s="165">
        <v>0.28939999999999999</v>
      </c>
      <c r="BV42" s="165">
        <v>11.898999999999999</v>
      </c>
      <c r="BW42" s="165">
        <v>8.68</v>
      </c>
      <c r="BX42" s="165">
        <v>-8.9600000000000009</v>
      </c>
      <c r="BY42" s="165">
        <v>7.4699</v>
      </c>
      <c r="BZ42" s="165">
        <v>-6.5597000000000003</v>
      </c>
      <c r="CA42" s="165">
        <v>-6.8276000000000003</v>
      </c>
      <c r="CB42" s="165">
        <v>15.086</v>
      </c>
      <c r="CC42" s="165">
        <v>13.644</v>
      </c>
      <c r="CD42" s="165">
        <v>0.19120000000000001</v>
      </c>
      <c r="CE42" s="165">
        <v>2.5586000000000002</v>
      </c>
      <c r="CF42" s="165">
        <v>2.7911999999999999</v>
      </c>
      <c r="CG42" s="165">
        <v>-12.769</v>
      </c>
      <c r="CH42" s="165">
        <v>0</v>
      </c>
      <c r="CI42" s="165">
        <v>2.88</v>
      </c>
      <c r="CJ42" s="165">
        <v>6.4119999999999999</v>
      </c>
      <c r="CK42" s="165">
        <v>15.699</v>
      </c>
      <c r="CL42" s="165">
        <v>12.6</v>
      </c>
      <c r="CM42" s="165">
        <v>-1.0399</v>
      </c>
      <c r="CN42" s="165">
        <v>37.603000000000002</v>
      </c>
      <c r="CO42" s="165">
        <v>37.598999999999997</v>
      </c>
      <c r="CP42" s="165">
        <v>35.219000000000001</v>
      </c>
      <c r="CQ42" s="165">
        <v>87.876000000000005</v>
      </c>
      <c r="CR42" s="165">
        <v>88.376000000000005</v>
      </c>
      <c r="CS42" s="165">
        <v>-20.808</v>
      </c>
      <c r="CT42" s="165">
        <v>-69.753</v>
      </c>
      <c r="CU42" s="165">
        <v>-16.765999999999998</v>
      </c>
      <c r="CV42" s="165">
        <v>1.9936</v>
      </c>
      <c r="CW42" s="165">
        <v>23.219000000000001</v>
      </c>
      <c r="CX42" s="165">
        <v>8.5298999999999996</v>
      </c>
      <c r="CY42" s="165">
        <v>8.4422999999999995</v>
      </c>
      <c r="CZ42" s="165">
        <v>8.4991000000000003</v>
      </c>
      <c r="DA42" s="165">
        <v>-8.3598999999999997</v>
      </c>
      <c r="DB42" s="165">
        <v>0.3145</v>
      </c>
      <c r="DC42" s="165">
        <v>0</v>
      </c>
      <c r="DD42" s="165">
        <v>0</v>
      </c>
      <c r="DE42" s="165">
        <v>39.459000000000003</v>
      </c>
      <c r="DF42" s="165">
        <v>1.49E-2</v>
      </c>
      <c r="DG42" s="165">
        <v>-4.2047999999999996</v>
      </c>
      <c r="DH42" s="165">
        <v>13.199</v>
      </c>
      <c r="DI42" s="165">
        <v>13.699</v>
      </c>
      <c r="DJ42" s="165">
        <v>-6.9287000000000001</v>
      </c>
      <c r="DK42" s="165">
        <v>3.5589</v>
      </c>
      <c r="DL42" s="165">
        <v>48.106999999999999</v>
      </c>
      <c r="DM42" s="165">
        <v>10.581</v>
      </c>
      <c r="DN42" s="165">
        <v>3.9</v>
      </c>
      <c r="DO42" s="165">
        <v>-4.4800000000000004</v>
      </c>
      <c r="DP42" s="165">
        <v>3.9014000000000002</v>
      </c>
      <c r="DQ42" s="165">
        <v>-38.948999999999998</v>
      </c>
      <c r="DR42" s="165">
        <v>-1.32</v>
      </c>
      <c r="DS42" s="165">
        <v>-1.5</v>
      </c>
      <c r="DT42" s="165">
        <v>13.72</v>
      </c>
      <c r="DU42" s="165">
        <v>17.7</v>
      </c>
      <c r="DV42" s="165">
        <v>-39.545000000000002</v>
      </c>
      <c r="DW42" s="165">
        <v>-19.562999999999999</v>
      </c>
      <c r="DX42" s="165">
        <v>-30.446000000000002</v>
      </c>
      <c r="DY42" s="165">
        <v>-30.018000000000001</v>
      </c>
      <c r="DZ42" s="165">
        <v>0</v>
      </c>
      <c r="EA42" s="165">
        <v>-13.914999999999999</v>
      </c>
      <c r="EB42" s="165">
        <v>-20.963000000000001</v>
      </c>
      <c r="EC42" s="165">
        <v>-20.239000000000001</v>
      </c>
      <c r="ED42" s="165">
        <v>0</v>
      </c>
      <c r="EE42" s="165">
        <v>-33.274000000000001</v>
      </c>
      <c r="EF42" s="165">
        <v>0</v>
      </c>
      <c r="EG42" s="165">
        <v>-50.35</v>
      </c>
      <c r="EH42" s="165">
        <v>-28.867000000000001</v>
      </c>
      <c r="EI42" s="165">
        <v>0</v>
      </c>
      <c r="EJ42" s="165">
        <v>0</v>
      </c>
      <c r="EK42" s="165">
        <v>-17.648</v>
      </c>
      <c r="EL42" s="165">
        <v>18.283000000000001</v>
      </c>
      <c r="EM42" s="165">
        <v>10.362</v>
      </c>
      <c r="EN42" s="165">
        <v>8.5333000000000006</v>
      </c>
      <c r="EO42" s="165">
        <v>0.52800000000000002</v>
      </c>
      <c r="EP42" s="165">
        <v>-24.023</v>
      </c>
      <c r="EQ42" s="165">
        <v>-23.914999999999999</v>
      </c>
      <c r="ER42" s="165">
        <v>-12.5</v>
      </c>
      <c r="ES42" s="165">
        <v>12.509</v>
      </c>
      <c r="ET42" s="165">
        <v>-21.388999999999999</v>
      </c>
      <c r="EU42" s="165">
        <v>0.5</v>
      </c>
      <c r="EV42" s="165">
        <v>3.9782000000000002</v>
      </c>
      <c r="EW42" s="165">
        <v>20.039000000000001</v>
      </c>
      <c r="EX42" s="165">
        <v>-9.7171000000000003</v>
      </c>
      <c r="EY42" s="165">
        <v>-10.029999999999999</v>
      </c>
      <c r="EZ42" s="165">
        <v>5.4273999999999996</v>
      </c>
      <c r="FA42" s="165">
        <v>15.151</v>
      </c>
      <c r="FB42" s="165">
        <v>-39.145000000000003</v>
      </c>
      <c r="FC42" s="165">
        <v>6.2515000000000001</v>
      </c>
      <c r="FD42" s="165">
        <v>0</v>
      </c>
      <c r="FE42" s="165">
        <v>0</v>
      </c>
      <c r="FF42" s="165">
        <v>0</v>
      </c>
      <c r="FG42" s="165">
        <v>5.5297999999999998</v>
      </c>
      <c r="FH42" s="165">
        <v>4.6622000000000003</v>
      </c>
      <c r="FI42" s="165">
        <v>-1.3395999999999999</v>
      </c>
      <c r="FJ42" s="165">
        <v>-1.5071000000000001</v>
      </c>
      <c r="FK42" s="165">
        <v>31.146000000000001</v>
      </c>
      <c r="FL42" s="165">
        <v>15.375</v>
      </c>
      <c r="FM42" s="165">
        <v>14.695</v>
      </c>
      <c r="FN42" s="165">
        <v>29.077999999999999</v>
      </c>
      <c r="FO42" s="165">
        <v>38.548999999999999</v>
      </c>
      <c r="FP42" s="165">
        <v>6.2464000000000004</v>
      </c>
      <c r="FQ42" s="165">
        <v>-11.089</v>
      </c>
      <c r="FR42" s="165">
        <v>-3.3174000000000001</v>
      </c>
      <c r="FS42" s="165">
        <v>0.25380000000000003</v>
      </c>
      <c r="FT42" s="165">
        <v>1.98</v>
      </c>
      <c r="FU42" s="165">
        <v>1.06</v>
      </c>
      <c r="FV42" s="165">
        <v>0</v>
      </c>
      <c r="FW42" s="165">
        <v>1.6933</v>
      </c>
      <c r="FX42" s="165">
        <v>2.7109000000000001</v>
      </c>
      <c r="FY42" s="165">
        <v>0.82299999999999995</v>
      </c>
      <c r="FZ42" s="165">
        <v>1.2012</v>
      </c>
      <c r="GA42" s="165">
        <v>8.2399000000000004</v>
      </c>
      <c r="GB42" s="165">
        <v>-36.643999999999998</v>
      </c>
      <c r="GC42" s="165">
        <v>-28.24</v>
      </c>
      <c r="GD42" s="165">
        <v>-3.2199</v>
      </c>
      <c r="GE42" s="165">
        <v>26.524000000000001</v>
      </c>
      <c r="GF42" s="165">
        <v>9</v>
      </c>
      <c r="GG42" s="165">
        <v>25.401</v>
      </c>
      <c r="GH42" s="165">
        <v>6.3399000000000001</v>
      </c>
      <c r="GI42" s="165">
        <v>-6.8750999999999998</v>
      </c>
      <c r="GJ42" s="165">
        <v>2.1855000000000002</v>
      </c>
      <c r="GK42" s="165">
        <v>6.1499999999999999E-2</v>
      </c>
      <c r="GL42" s="166"/>
      <c r="GM42" s="165">
        <v>-11.673999999999999</v>
      </c>
      <c r="GN42" s="165">
        <v>-1.0780000000000001</v>
      </c>
      <c r="GO42" s="165">
        <v>8.9364000000000008</v>
      </c>
      <c r="GP42" s="165">
        <v>-36.133000000000003</v>
      </c>
      <c r="GQ42" s="165">
        <v>-7.9372999999999996</v>
      </c>
      <c r="GR42" s="165">
        <v>-12.791</v>
      </c>
      <c r="GS42" s="165">
        <v>154.68</v>
      </c>
      <c r="GT42" s="165">
        <v>1.9267000000000001</v>
      </c>
      <c r="GU42" s="165">
        <v>-11.378</v>
      </c>
      <c r="GV42" s="165">
        <v>13.766</v>
      </c>
      <c r="GW42" s="165">
        <v>3.1762000000000001</v>
      </c>
      <c r="GX42" s="165">
        <v>5.3110999999999997</v>
      </c>
      <c r="GY42" s="165">
        <v>5.2850999999999999</v>
      </c>
      <c r="GZ42" s="165">
        <v>2.6800999999999999</v>
      </c>
      <c r="HA42" s="165">
        <v>-4.5303000000000004</v>
      </c>
      <c r="HB42" s="165">
        <v>-4.2080000000000002</v>
      </c>
      <c r="HC42" s="165">
        <v>-2.0998999999999999</v>
      </c>
      <c r="HD42" s="165">
        <v>0</v>
      </c>
      <c r="HE42" s="165">
        <v>42.26</v>
      </c>
      <c r="HF42" s="165">
        <v>20.954999999999998</v>
      </c>
      <c r="HG42" s="165">
        <v>40.243000000000002</v>
      </c>
      <c r="HH42" s="165">
        <v>34.587000000000003</v>
      </c>
      <c r="HI42" s="165">
        <v>36.463000000000001</v>
      </c>
      <c r="HJ42" s="165">
        <v>-8.6980000000000004</v>
      </c>
      <c r="HK42" s="165">
        <v>-12.045</v>
      </c>
      <c r="HL42" s="165">
        <v>0</v>
      </c>
      <c r="HM42" s="165">
        <v>0</v>
      </c>
      <c r="HN42" s="165">
        <v>38.44</v>
      </c>
      <c r="HO42" s="165">
        <v>40.15</v>
      </c>
      <c r="HP42" s="165">
        <v>-29.969000000000001</v>
      </c>
      <c r="HQ42" s="165">
        <v>-29.305</v>
      </c>
      <c r="HR42" s="165">
        <v>-1.0366</v>
      </c>
      <c r="HS42" s="165">
        <v>-0.97850000000000004</v>
      </c>
      <c r="HT42" s="165">
        <v>13.148999999999999</v>
      </c>
      <c r="HU42" s="165">
        <v>13.06</v>
      </c>
      <c r="HV42" s="165">
        <v>-31.2</v>
      </c>
      <c r="HW42" s="165">
        <v>-31.6</v>
      </c>
      <c r="HX42" s="165">
        <v>2.0920000000000001</v>
      </c>
      <c r="HY42" s="165">
        <v>-9.92</v>
      </c>
      <c r="HZ42" s="165">
        <v>25.771000000000001</v>
      </c>
      <c r="IA42" s="165">
        <v>15.113</v>
      </c>
      <c r="IB42" s="165">
        <v>15.023</v>
      </c>
      <c r="IC42" s="165">
        <v>-17.7</v>
      </c>
      <c r="ID42" s="165">
        <v>-31.2</v>
      </c>
      <c r="IE42" s="165">
        <v>13.699</v>
      </c>
      <c r="IF42" s="165">
        <v>13.199</v>
      </c>
      <c r="IG42" s="165">
        <v>-18.407</v>
      </c>
      <c r="IH42" s="165">
        <v>-18.321000000000002</v>
      </c>
      <c r="II42" s="165">
        <v>-90.131</v>
      </c>
      <c r="IJ42" s="165">
        <v>-16.353000000000002</v>
      </c>
      <c r="IK42" s="165">
        <v>-284.81</v>
      </c>
      <c r="IL42" s="165">
        <v>-22.564</v>
      </c>
      <c r="IM42" s="165">
        <v>1.0474000000000001</v>
      </c>
      <c r="IN42" s="165">
        <v>105.54</v>
      </c>
      <c r="IO42" s="165">
        <v>60.741</v>
      </c>
      <c r="IP42" s="165">
        <v>122.73</v>
      </c>
      <c r="IQ42" s="165">
        <v>115.85</v>
      </c>
      <c r="IR42" s="165">
        <v>40.082999999999998</v>
      </c>
      <c r="IS42" s="165">
        <v>25.876000000000001</v>
      </c>
      <c r="IT42" s="165">
        <v>23.530999999999999</v>
      </c>
      <c r="IU42" s="165">
        <v>-12.297000000000001</v>
      </c>
      <c r="IV42" s="165">
        <v>218.18</v>
      </c>
      <c r="IW42" s="165">
        <v>-178.84</v>
      </c>
      <c r="IX42" s="165">
        <v>46.003999999999998</v>
      </c>
      <c r="IY42" s="165">
        <v>-36.741</v>
      </c>
      <c r="IZ42" s="165">
        <v>-1.4514</v>
      </c>
      <c r="JA42" s="165">
        <v>7.5651999999999999</v>
      </c>
      <c r="JB42" s="165">
        <v>-8.8800000000000008</v>
      </c>
      <c r="JC42" s="165">
        <v>-0.93200000000000005</v>
      </c>
      <c r="JD42" s="165">
        <v>-0.94099999999999995</v>
      </c>
      <c r="JE42" s="165">
        <v>3.92</v>
      </c>
      <c r="JF42" s="165">
        <v>-3.0398999999999998</v>
      </c>
      <c r="JG42" s="165">
        <v>-1.7813000000000001</v>
      </c>
      <c r="JH42" s="165">
        <v>-2.8702000000000001</v>
      </c>
      <c r="JI42" s="165">
        <v>10.840999999999999</v>
      </c>
      <c r="JJ42" s="165">
        <v>-4.0999999999999996</v>
      </c>
      <c r="JK42" s="165">
        <v>-10.398999999999999</v>
      </c>
      <c r="JL42" s="165">
        <v>-0.91900000000000004</v>
      </c>
      <c r="JM42" s="165">
        <v>-1.4349000000000001</v>
      </c>
      <c r="JN42" s="165">
        <v>0</v>
      </c>
      <c r="JO42" s="165">
        <v>0</v>
      </c>
      <c r="JP42" s="165">
        <v>3.6924000000000001</v>
      </c>
      <c r="JQ42" s="165">
        <v>2.8757999999999999</v>
      </c>
      <c r="JR42" s="165">
        <v>2.8727999999999998</v>
      </c>
      <c r="JS42" s="166"/>
      <c r="JT42" s="165">
        <v>15.398999999999999</v>
      </c>
      <c r="JU42" s="165">
        <v>8.0807000000000002</v>
      </c>
      <c r="JV42" s="165">
        <v>0.28000000000000003</v>
      </c>
      <c r="JW42" s="165">
        <v>0.37</v>
      </c>
      <c r="JX42" s="165">
        <v>-8.6437000000000008</v>
      </c>
      <c r="JY42" s="165">
        <v>-15.904</v>
      </c>
      <c r="JZ42" s="165">
        <v>-14.577</v>
      </c>
      <c r="KA42" s="165">
        <v>-4.6144999999999996</v>
      </c>
      <c r="KB42" s="165">
        <v>11.912000000000001</v>
      </c>
      <c r="KC42" s="165">
        <v>-9.3316999999999997</v>
      </c>
      <c r="KD42" s="165">
        <v>-3.62</v>
      </c>
      <c r="KE42" s="165">
        <v>-16.798999999999999</v>
      </c>
      <c r="KF42" s="165">
        <v>-1.3998999999999999</v>
      </c>
    </row>
    <row r="43" spans="1:292" ht="18" customHeight="1" x14ac:dyDescent="0.25">
      <c r="A43" s="162" t="s">
        <v>47</v>
      </c>
      <c r="B43" s="162" t="s">
        <v>712</v>
      </c>
      <c r="C43" s="165">
        <v>0</v>
      </c>
      <c r="D43" s="165">
        <v>5.1414999999999997</v>
      </c>
      <c r="E43" s="165">
        <v>-10.577</v>
      </c>
      <c r="F43" s="165">
        <v>2.7292999999999998</v>
      </c>
      <c r="G43" s="165">
        <v>8.6856000000000009</v>
      </c>
      <c r="H43" s="165">
        <v>4.6218000000000004</v>
      </c>
      <c r="I43" s="165">
        <v>15.994999999999999</v>
      </c>
      <c r="J43" s="166"/>
      <c r="K43" s="165">
        <v>16.78</v>
      </c>
      <c r="L43" s="165">
        <v>7.2477</v>
      </c>
      <c r="M43" s="165">
        <v>-8.9608000000000008</v>
      </c>
      <c r="N43" s="165">
        <v>-4.4400000000000004</v>
      </c>
      <c r="O43" s="165">
        <v>-24.2</v>
      </c>
      <c r="P43" s="165">
        <v>0</v>
      </c>
      <c r="Q43" s="165">
        <v>2.4839000000000002</v>
      </c>
      <c r="R43" s="165">
        <v>-17.600000000000001</v>
      </c>
      <c r="S43" s="165">
        <v>9.2200000000000004E-2</v>
      </c>
      <c r="T43" s="165">
        <v>-0.31009999999999999</v>
      </c>
      <c r="U43" s="165">
        <v>5.1752000000000002</v>
      </c>
      <c r="V43" s="165">
        <v>4.8628</v>
      </c>
      <c r="W43" s="165">
        <v>9.2871000000000006</v>
      </c>
      <c r="X43" s="165">
        <v>0</v>
      </c>
      <c r="Y43" s="165">
        <v>5.9492000000000003</v>
      </c>
      <c r="Z43" s="165">
        <v>2.5211999999999999</v>
      </c>
      <c r="AA43" s="166"/>
      <c r="AB43" s="165">
        <v>-1.1173999999999999</v>
      </c>
      <c r="AC43" s="165">
        <v>1.7000000000000001E-2</v>
      </c>
      <c r="AD43" s="165">
        <v>0.157</v>
      </c>
      <c r="AE43" s="165">
        <v>-0.92700000000000005</v>
      </c>
      <c r="AF43" s="165">
        <v>-13.319000000000001</v>
      </c>
      <c r="AG43" s="165">
        <v>-11</v>
      </c>
      <c r="AH43" s="165">
        <v>0.25900000000000001</v>
      </c>
      <c r="AI43" s="165">
        <v>0.23699999999999999</v>
      </c>
      <c r="AJ43" s="165">
        <v>-12.34</v>
      </c>
      <c r="AK43" s="165">
        <v>-12.3</v>
      </c>
      <c r="AL43" s="165">
        <v>-10</v>
      </c>
      <c r="AM43" s="165">
        <v>-15.31</v>
      </c>
      <c r="AN43" s="165">
        <v>-15.22</v>
      </c>
      <c r="AO43" s="165">
        <v>4.0674999999999999</v>
      </c>
      <c r="AP43" s="165">
        <v>3.6021999999999998</v>
      </c>
      <c r="AQ43" s="165">
        <v>14.457000000000001</v>
      </c>
      <c r="AR43" s="165">
        <v>16.562000000000001</v>
      </c>
      <c r="AS43" s="165">
        <v>-21.474</v>
      </c>
      <c r="AT43" s="165">
        <v>-15.271000000000001</v>
      </c>
      <c r="AU43" s="165">
        <v>-13.906000000000001</v>
      </c>
      <c r="AV43" s="165">
        <v>7.9359000000000002</v>
      </c>
      <c r="AW43" s="165">
        <v>17.303000000000001</v>
      </c>
      <c r="AX43" s="165">
        <v>-20.361000000000001</v>
      </c>
      <c r="AY43" s="165">
        <v>-18.218</v>
      </c>
      <c r="AZ43" s="165">
        <v>7.5087000000000002</v>
      </c>
      <c r="BA43" s="165">
        <v>38.359000000000002</v>
      </c>
      <c r="BB43" s="165">
        <v>-38.997999999999998</v>
      </c>
      <c r="BC43" s="165">
        <v>-7.3000000000000001E-3</v>
      </c>
      <c r="BD43" s="165">
        <v>-7.9999000000000002</v>
      </c>
      <c r="BE43" s="165">
        <v>-6.9999000000000002</v>
      </c>
      <c r="BF43" s="165">
        <v>-19.661000000000001</v>
      </c>
      <c r="BG43" s="165">
        <v>-20.576000000000001</v>
      </c>
      <c r="BH43" s="165">
        <v>-2.0914000000000001</v>
      </c>
      <c r="BI43" s="165">
        <v>1.3141</v>
      </c>
      <c r="BJ43" s="165">
        <v>-15.214</v>
      </c>
      <c r="BK43" s="165">
        <v>0.87</v>
      </c>
      <c r="BL43" s="165">
        <v>0</v>
      </c>
      <c r="BM43" s="165">
        <v>0</v>
      </c>
      <c r="BN43" s="165">
        <v>-119.57</v>
      </c>
      <c r="BO43" s="165">
        <v>43.488</v>
      </c>
      <c r="BP43" s="165">
        <v>43.793999999999997</v>
      </c>
      <c r="BQ43" s="165">
        <v>-41.36</v>
      </c>
      <c r="BR43" s="165">
        <v>-173.08</v>
      </c>
      <c r="BS43" s="166"/>
      <c r="BT43" s="166"/>
      <c r="BU43" s="165">
        <v>12.474</v>
      </c>
      <c r="BV43" s="165">
        <v>8.6300000000000008</v>
      </c>
      <c r="BW43" s="165">
        <v>4.8098999999999998</v>
      </c>
      <c r="BX43" s="165">
        <v>-12.05</v>
      </c>
      <c r="BY43" s="165">
        <v>4.5399000000000003</v>
      </c>
      <c r="BZ43" s="165">
        <v>-8.4351000000000003</v>
      </c>
      <c r="CA43" s="165">
        <v>-7.8992000000000004</v>
      </c>
      <c r="CB43" s="165">
        <v>15.911</v>
      </c>
      <c r="CC43" s="165">
        <v>14.182</v>
      </c>
      <c r="CD43" s="165">
        <v>-0.91979999999999995</v>
      </c>
      <c r="CE43" s="165">
        <v>4.3939000000000004</v>
      </c>
      <c r="CF43" s="165">
        <v>3.7915999999999999</v>
      </c>
      <c r="CG43" s="165">
        <v>-14.227</v>
      </c>
      <c r="CH43" s="165">
        <v>0</v>
      </c>
      <c r="CI43" s="165">
        <v>2.88</v>
      </c>
      <c r="CJ43" s="165">
        <v>6.4119999999999999</v>
      </c>
      <c r="CK43" s="165">
        <v>15.699</v>
      </c>
      <c r="CL43" s="165">
        <v>12.6</v>
      </c>
      <c r="CM43" s="165">
        <v>-1.07</v>
      </c>
      <c r="CN43" s="165">
        <v>36.270000000000003</v>
      </c>
      <c r="CO43" s="165">
        <v>36.393000000000001</v>
      </c>
      <c r="CP43" s="165">
        <v>34.828000000000003</v>
      </c>
      <c r="CQ43" s="165">
        <v>85.94</v>
      </c>
      <c r="CR43" s="165">
        <v>86.54</v>
      </c>
      <c r="CS43" s="165">
        <v>-18.591999999999999</v>
      </c>
      <c r="CT43" s="165">
        <v>-69.066999999999993</v>
      </c>
      <c r="CU43" s="165">
        <v>-19.844999999999999</v>
      </c>
      <c r="CV43" s="165">
        <v>2.0647000000000002</v>
      </c>
      <c r="CW43" s="165">
        <v>23.42</v>
      </c>
      <c r="CX43" s="165">
        <v>8.3598999999999997</v>
      </c>
      <c r="CY43" s="165">
        <v>7.8173000000000004</v>
      </c>
      <c r="CZ43" s="165">
        <v>8.0107999999999997</v>
      </c>
      <c r="DA43" s="165">
        <v>-7.98</v>
      </c>
      <c r="DB43" s="165">
        <v>0.3145</v>
      </c>
      <c r="DC43" s="165">
        <v>0</v>
      </c>
      <c r="DD43" s="165">
        <v>0</v>
      </c>
      <c r="DE43" s="165">
        <v>38.624000000000002</v>
      </c>
      <c r="DF43" s="165">
        <v>1.4800000000000001E-2</v>
      </c>
      <c r="DG43" s="165">
        <v>-4.0106000000000002</v>
      </c>
      <c r="DH43" s="165">
        <v>15.398999999999999</v>
      </c>
      <c r="DI43" s="165">
        <v>15.8</v>
      </c>
      <c r="DJ43" s="165">
        <v>-6.9958</v>
      </c>
      <c r="DK43" s="165">
        <v>3.1848999999999998</v>
      </c>
      <c r="DL43" s="165">
        <v>47.476999999999997</v>
      </c>
      <c r="DM43" s="165">
        <v>10.025</v>
      </c>
      <c r="DN43" s="165">
        <v>3.58</v>
      </c>
      <c r="DO43" s="165">
        <v>-4.17</v>
      </c>
      <c r="DP43" s="165">
        <v>3.4424999999999999</v>
      </c>
      <c r="DQ43" s="165">
        <v>-41.347000000000001</v>
      </c>
      <c r="DR43" s="165">
        <v>-1.49</v>
      </c>
      <c r="DS43" s="165">
        <v>-1.5399</v>
      </c>
      <c r="DT43" s="165">
        <v>13.25</v>
      </c>
      <c r="DU43" s="165">
        <v>17.05</v>
      </c>
      <c r="DV43" s="165">
        <v>-39.454000000000001</v>
      </c>
      <c r="DW43" s="165">
        <v>-19.989999999999998</v>
      </c>
      <c r="DX43" s="165">
        <v>-31.969000000000001</v>
      </c>
      <c r="DY43" s="165">
        <v>-30.908999999999999</v>
      </c>
      <c r="DZ43" s="165">
        <v>0</v>
      </c>
      <c r="EA43" s="165">
        <v>-15.787000000000001</v>
      </c>
      <c r="EB43" s="165">
        <v>-21.436</v>
      </c>
      <c r="EC43" s="165">
        <v>-21.491</v>
      </c>
      <c r="ED43" s="165">
        <v>0</v>
      </c>
      <c r="EE43" s="165">
        <v>-42.149000000000001</v>
      </c>
      <c r="EF43" s="165">
        <v>0</v>
      </c>
      <c r="EG43" s="165">
        <v>-53.755000000000003</v>
      </c>
      <c r="EH43" s="165">
        <v>-26.695</v>
      </c>
      <c r="EI43" s="165">
        <v>0</v>
      </c>
      <c r="EJ43" s="165">
        <v>0</v>
      </c>
      <c r="EK43" s="165">
        <v>-18.838000000000001</v>
      </c>
      <c r="EL43" s="165">
        <v>16.129000000000001</v>
      </c>
      <c r="EM43" s="165">
        <v>9.6057000000000006</v>
      </c>
      <c r="EN43" s="165">
        <v>7.6853999999999996</v>
      </c>
      <c r="EO43" s="165">
        <v>6.6719999999999997</v>
      </c>
      <c r="EP43" s="165">
        <v>-24.763999999999999</v>
      </c>
      <c r="EQ43" s="165">
        <v>-25.274000000000001</v>
      </c>
      <c r="ER43" s="165">
        <v>-12.33</v>
      </c>
      <c r="ES43" s="165">
        <v>6.44</v>
      </c>
      <c r="ET43" s="165">
        <v>-14.429</v>
      </c>
      <c r="EU43" s="165">
        <v>4.5</v>
      </c>
      <c r="EV43" s="165">
        <v>3.9085999999999999</v>
      </c>
      <c r="EW43" s="165">
        <v>19.196000000000002</v>
      </c>
      <c r="EX43" s="165">
        <v>-10.1</v>
      </c>
      <c r="EY43" s="165">
        <v>-10.346</v>
      </c>
      <c r="EZ43" s="165">
        <v>5.6515000000000004</v>
      </c>
      <c r="FA43" s="165">
        <v>15.137</v>
      </c>
      <c r="FB43" s="165">
        <v>-39.145000000000003</v>
      </c>
      <c r="FC43" s="165">
        <v>6.2080000000000002</v>
      </c>
      <c r="FD43" s="165">
        <v>0</v>
      </c>
      <c r="FE43" s="165">
        <v>0</v>
      </c>
      <c r="FF43" s="165">
        <v>0</v>
      </c>
      <c r="FG43" s="165">
        <v>4.4428000000000001</v>
      </c>
      <c r="FH43" s="165">
        <v>4.0998999999999999</v>
      </c>
      <c r="FI43" s="165">
        <v>-0.83730000000000004</v>
      </c>
      <c r="FJ43" s="165">
        <v>-1.1720999999999999</v>
      </c>
      <c r="FK43" s="165">
        <v>30.811</v>
      </c>
      <c r="FL43" s="165">
        <v>15.895</v>
      </c>
      <c r="FM43" s="165">
        <v>15.613</v>
      </c>
      <c r="FN43" s="165">
        <v>29.079000000000001</v>
      </c>
      <c r="FO43" s="165">
        <v>38.22</v>
      </c>
      <c r="FP43" s="165">
        <v>8.1115999999999993</v>
      </c>
      <c r="FQ43" s="165">
        <v>-9.8199000000000005</v>
      </c>
      <c r="FR43" s="165">
        <v>-2.6105999999999998</v>
      </c>
      <c r="FS43" s="165">
        <v>0.27950000000000003</v>
      </c>
      <c r="FT43" s="165">
        <v>2.46</v>
      </c>
      <c r="FU43" s="165">
        <v>0.64</v>
      </c>
      <c r="FV43" s="165">
        <v>-9.4603999999999999</v>
      </c>
      <c r="FW43" s="165">
        <v>1.5954999999999999</v>
      </c>
      <c r="FX43" s="165">
        <v>2.8109000000000002</v>
      </c>
      <c r="FY43" s="165">
        <v>0.80300000000000005</v>
      </c>
      <c r="FZ43" s="165">
        <v>1.7239</v>
      </c>
      <c r="GA43" s="165">
        <v>8.4398999999999997</v>
      </c>
      <c r="GB43" s="165">
        <v>-37.683999999999997</v>
      </c>
      <c r="GC43" s="165">
        <v>-27.893000000000001</v>
      </c>
      <c r="GD43" s="165">
        <v>-3.4399000000000002</v>
      </c>
      <c r="GE43" s="165">
        <v>27.628</v>
      </c>
      <c r="GF43" s="165">
        <v>8.3000000000000007</v>
      </c>
      <c r="GG43" s="165">
        <v>25.16</v>
      </c>
      <c r="GH43" s="165">
        <v>6.3662999999999998</v>
      </c>
      <c r="GI43" s="165">
        <v>-6.7073</v>
      </c>
      <c r="GJ43" s="165">
        <v>2.1819999999999999</v>
      </c>
      <c r="GK43" s="165">
        <v>6.1499999999999999E-2</v>
      </c>
      <c r="GL43" s="166"/>
      <c r="GM43" s="165">
        <v>-10.717000000000001</v>
      </c>
      <c r="GN43" s="165">
        <v>0.45600000000000002</v>
      </c>
      <c r="GO43" s="165">
        <v>11.045999999999999</v>
      </c>
      <c r="GP43" s="165">
        <v>-36.048999999999999</v>
      </c>
      <c r="GQ43" s="165">
        <v>-7.2992999999999997</v>
      </c>
      <c r="GR43" s="165">
        <v>-12.757</v>
      </c>
      <c r="GS43" s="165">
        <v>155.71</v>
      </c>
      <c r="GT43" s="165">
        <v>1.7110000000000001</v>
      </c>
      <c r="GU43" s="165">
        <v>-11.391</v>
      </c>
      <c r="GV43" s="165">
        <v>13.566000000000001</v>
      </c>
      <c r="GW43" s="165">
        <v>2.7957000000000001</v>
      </c>
      <c r="GX43" s="165">
        <v>5.3769999999999998</v>
      </c>
      <c r="GY43" s="165">
        <v>5.3324999999999996</v>
      </c>
      <c r="GZ43" s="165">
        <v>2</v>
      </c>
      <c r="HA43" s="165">
        <v>-3.2711000000000001</v>
      </c>
      <c r="HB43" s="165">
        <v>0</v>
      </c>
      <c r="HC43" s="165">
        <v>-3.3498999999999999</v>
      </c>
      <c r="HD43" s="165">
        <v>0</v>
      </c>
      <c r="HE43" s="165">
        <v>35.15</v>
      </c>
      <c r="HF43" s="165">
        <v>23.745999999999999</v>
      </c>
      <c r="HG43" s="165">
        <v>46.091999999999999</v>
      </c>
      <c r="HH43" s="165">
        <v>36.764000000000003</v>
      </c>
      <c r="HI43" s="165">
        <v>36.918999999999997</v>
      </c>
      <c r="HJ43" s="165">
        <v>-9.98</v>
      </c>
      <c r="HK43" s="165">
        <v>-12.978</v>
      </c>
      <c r="HL43" s="165">
        <v>0</v>
      </c>
      <c r="HM43" s="165">
        <v>0</v>
      </c>
      <c r="HN43" s="165">
        <v>38.44</v>
      </c>
      <c r="HO43" s="165">
        <v>40.15</v>
      </c>
      <c r="HP43" s="165">
        <v>-29.100999999999999</v>
      </c>
      <c r="HQ43" s="165">
        <v>-28.167999999999999</v>
      </c>
      <c r="HR43" s="165">
        <v>-0.50990000000000002</v>
      </c>
      <c r="HS43" s="165">
        <v>-0.1138</v>
      </c>
      <c r="HT43" s="165">
        <v>12.228999999999999</v>
      </c>
      <c r="HU43" s="165">
        <v>11.978999999999999</v>
      </c>
      <c r="HV43" s="165">
        <v>-31.298999999999999</v>
      </c>
      <c r="HW43" s="165">
        <v>-31.2</v>
      </c>
      <c r="HX43" s="165">
        <v>2.0407000000000002</v>
      </c>
      <c r="HY43" s="165">
        <v>-10.64</v>
      </c>
      <c r="HZ43" s="165">
        <v>29.280999999999999</v>
      </c>
      <c r="IA43" s="165">
        <v>8.2291000000000007</v>
      </c>
      <c r="IB43" s="165">
        <v>8.1407000000000007</v>
      </c>
      <c r="IC43" s="165">
        <v>-18.2</v>
      </c>
      <c r="ID43" s="165">
        <v>-32.200000000000003</v>
      </c>
      <c r="IE43" s="165">
        <v>15</v>
      </c>
      <c r="IF43" s="165">
        <v>14.5</v>
      </c>
      <c r="IG43" s="165">
        <v>-18.407</v>
      </c>
      <c r="IH43" s="165">
        <v>-18.321000000000002</v>
      </c>
      <c r="II43" s="165">
        <v>-90.236999999999995</v>
      </c>
      <c r="IJ43" s="165">
        <v>-16.928000000000001</v>
      </c>
      <c r="IK43" s="165">
        <v>-284.91000000000003</v>
      </c>
      <c r="IL43" s="165">
        <v>-19.71</v>
      </c>
      <c r="IM43" s="165">
        <v>-2.9916</v>
      </c>
      <c r="IN43" s="165">
        <v>110.08</v>
      </c>
      <c r="IO43" s="165">
        <v>56.075000000000003</v>
      </c>
      <c r="IP43" s="165">
        <v>118.96</v>
      </c>
      <c r="IQ43" s="165">
        <v>116.96</v>
      </c>
      <c r="IR43" s="165">
        <v>44.29</v>
      </c>
      <c r="IS43" s="165">
        <v>24.661999999999999</v>
      </c>
      <c r="IT43" s="165">
        <v>22.747</v>
      </c>
      <c r="IU43" s="165">
        <v>-8.9434000000000005</v>
      </c>
      <c r="IV43" s="165">
        <v>225.84</v>
      </c>
      <c r="IW43" s="165">
        <v>-181.18</v>
      </c>
      <c r="IX43" s="165">
        <v>55.061999999999998</v>
      </c>
      <c r="IY43" s="165">
        <v>-40.753</v>
      </c>
      <c r="IZ43" s="165">
        <v>-0.5383</v>
      </c>
      <c r="JA43" s="165">
        <v>6.2828999999999997</v>
      </c>
      <c r="JB43" s="165">
        <v>-8.4799000000000007</v>
      </c>
      <c r="JC43" s="165">
        <v>-0.91900000000000004</v>
      </c>
      <c r="JD43" s="165">
        <v>-0.92600000000000005</v>
      </c>
      <c r="JE43" s="165">
        <v>3.92</v>
      </c>
      <c r="JF43" s="165">
        <v>-3.2</v>
      </c>
      <c r="JG43" s="165">
        <v>-1.663</v>
      </c>
      <c r="JH43" s="165">
        <v>-2.6932</v>
      </c>
      <c r="JI43" s="165">
        <v>10.782999999999999</v>
      </c>
      <c r="JJ43" s="165">
        <v>-4.4509999999999996</v>
      </c>
      <c r="JK43" s="165">
        <v>-9.5</v>
      </c>
      <c r="JL43" s="165">
        <v>-1.429</v>
      </c>
      <c r="JM43" s="165">
        <v>-0.753</v>
      </c>
      <c r="JN43" s="165">
        <v>0</v>
      </c>
      <c r="JO43" s="165">
        <v>0</v>
      </c>
      <c r="JP43" s="165">
        <v>4.2342000000000004</v>
      </c>
      <c r="JQ43" s="165">
        <v>4.4885000000000002</v>
      </c>
      <c r="JR43" s="165">
        <v>3.5266999999999999</v>
      </c>
      <c r="JS43" s="166"/>
      <c r="JT43" s="165">
        <v>15.1</v>
      </c>
      <c r="JU43" s="165">
        <v>8.2792999999999992</v>
      </c>
      <c r="JV43" s="165">
        <v>0.26</v>
      </c>
      <c r="JW43" s="165">
        <v>0.37</v>
      </c>
      <c r="JX43" s="165">
        <v>-8.0687999999999995</v>
      </c>
      <c r="JY43" s="165">
        <v>-15.894</v>
      </c>
      <c r="JZ43" s="165">
        <v>-14.468999999999999</v>
      </c>
      <c r="KA43" s="165">
        <v>-4.9318999999999997</v>
      </c>
      <c r="KB43" s="165">
        <v>11.523999999999999</v>
      </c>
      <c r="KC43" s="165">
        <v>-7.6238999999999999</v>
      </c>
      <c r="KD43" s="165">
        <v>-3.9925999999999999</v>
      </c>
      <c r="KE43" s="165">
        <v>-16.899000000000001</v>
      </c>
      <c r="KF43" s="165">
        <v>-0.8</v>
      </c>
    </row>
    <row r="44" spans="1:292" ht="18" customHeight="1" x14ac:dyDescent="0.25">
      <c r="A44" s="162" t="s">
        <v>47</v>
      </c>
      <c r="B44" s="162" t="s">
        <v>713</v>
      </c>
      <c r="C44" s="165">
        <v>0</v>
      </c>
      <c r="D44" s="165">
        <v>5.2393000000000001</v>
      </c>
      <c r="E44" s="165">
        <v>-10.827</v>
      </c>
      <c r="F44" s="165">
        <v>3.2105000000000001</v>
      </c>
      <c r="G44" s="165">
        <v>8.5030999999999999</v>
      </c>
      <c r="H44" s="165">
        <v>4.3827999999999996</v>
      </c>
      <c r="I44" s="165">
        <v>16.013999999999999</v>
      </c>
      <c r="J44" s="166"/>
      <c r="K44" s="165">
        <v>15.196999999999999</v>
      </c>
      <c r="L44" s="165">
        <v>6.7847</v>
      </c>
      <c r="M44" s="165">
        <v>-8.4872999999999994</v>
      </c>
      <c r="N44" s="165">
        <v>-4.4400000000000004</v>
      </c>
      <c r="O44" s="165">
        <v>-24.2</v>
      </c>
      <c r="P44" s="165">
        <v>0</v>
      </c>
      <c r="Q44" s="165">
        <v>2.4839000000000002</v>
      </c>
      <c r="R44" s="165">
        <v>-17.600000000000001</v>
      </c>
      <c r="S44" s="165">
        <v>3.1800000000000002E-2</v>
      </c>
      <c r="T44" s="165">
        <v>-0.72299999999999998</v>
      </c>
      <c r="U44" s="165">
        <v>5.1078999999999999</v>
      </c>
      <c r="V44" s="165">
        <v>5.0343</v>
      </c>
      <c r="W44" s="165">
        <v>8.9817</v>
      </c>
      <c r="X44" s="165">
        <v>0</v>
      </c>
      <c r="Y44" s="165">
        <v>5.6261000000000001</v>
      </c>
      <c r="Z44" s="165">
        <v>2.2896000000000001</v>
      </c>
      <c r="AA44" s="166"/>
      <c r="AB44" s="165">
        <v>-1.0466</v>
      </c>
      <c r="AC44" s="165">
        <v>0.375</v>
      </c>
      <c r="AD44" s="165">
        <v>0.40100000000000002</v>
      </c>
      <c r="AE44" s="165">
        <v>-0.48299999999999998</v>
      </c>
      <c r="AF44" s="165">
        <v>-13.319000000000001</v>
      </c>
      <c r="AG44" s="165">
        <v>-11</v>
      </c>
      <c r="AH44" s="165">
        <v>-2.1999999999999999E-2</v>
      </c>
      <c r="AI44" s="165">
        <v>0.25800000000000001</v>
      </c>
      <c r="AJ44" s="165">
        <v>-12.609</v>
      </c>
      <c r="AK44" s="165">
        <v>-12.529</v>
      </c>
      <c r="AL44" s="165">
        <v>-10</v>
      </c>
      <c r="AM44" s="165">
        <v>-14.409000000000001</v>
      </c>
      <c r="AN44" s="165">
        <v>-14.39</v>
      </c>
      <c r="AO44" s="165">
        <v>4.1273</v>
      </c>
      <c r="AP44" s="165">
        <v>3.9106999999999998</v>
      </c>
      <c r="AQ44" s="165">
        <v>13.510999999999999</v>
      </c>
      <c r="AR44" s="165">
        <v>15.693</v>
      </c>
      <c r="AS44" s="165">
        <v>-22.140999999999998</v>
      </c>
      <c r="AT44" s="165">
        <v>-14.601000000000001</v>
      </c>
      <c r="AU44" s="165">
        <v>-14.521000000000001</v>
      </c>
      <c r="AV44" s="165">
        <v>10.33</v>
      </c>
      <c r="AW44" s="165">
        <v>13.031000000000001</v>
      </c>
      <c r="AX44" s="165">
        <v>-19.690999999999999</v>
      </c>
      <c r="AY44" s="165">
        <v>-17.28</v>
      </c>
      <c r="AZ44" s="165">
        <v>8.2978000000000005</v>
      </c>
      <c r="BA44" s="165">
        <v>43.762999999999998</v>
      </c>
      <c r="BB44" s="165">
        <v>-39.371000000000002</v>
      </c>
      <c r="BC44" s="165">
        <v>-7.3000000000000001E-3</v>
      </c>
      <c r="BD44" s="165">
        <v>-5.9999000000000002</v>
      </c>
      <c r="BE44" s="165">
        <v>-5.8998999999999997</v>
      </c>
      <c r="BF44" s="165">
        <v>-20.805</v>
      </c>
      <c r="BG44" s="165">
        <v>-18.600000000000001</v>
      </c>
      <c r="BH44" s="165">
        <v>-1.9141999999999999</v>
      </c>
      <c r="BI44" s="165">
        <v>1.3141</v>
      </c>
      <c r="BJ44" s="165">
        <v>-13.217000000000001</v>
      </c>
      <c r="BK44" s="165">
        <v>0.84</v>
      </c>
      <c r="BL44" s="165">
        <v>0</v>
      </c>
      <c r="BM44" s="165">
        <v>0</v>
      </c>
      <c r="BN44" s="165">
        <v>-115.23</v>
      </c>
      <c r="BO44" s="165">
        <v>39.155000000000001</v>
      </c>
      <c r="BP44" s="165">
        <v>39.49</v>
      </c>
      <c r="BQ44" s="165">
        <v>-30.34</v>
      </c>
      <c r="BR44" s="165">
        <v>-177.63</v>
      </c>
      <c r="BS44" s="166"/>
      <c r="BT44" s="166"/>
      <c r="BU44" s="165">
        <v>11.596</v>
      </c>
      <c r="BV44" s="165">
        <v>8.3299000000000003</v>
      </c>
      <c r="BW44" s="165">
        <v>4.57</v>
      </c>
      <c r="BX44" s="165">
        <v>-11.989000000000001</v>
      </c>
      <c r="BY44" s="165">
        <v>4.4400000000000004</v>
      </c>
      <c r="BZ44" s="165">
        <v>-9.2387999999999995</v>
      </c>
      <c r="CA44" s="165">
        <v>-8.8369</v>
      </c>
      <c r="CB44" s="165">
        <v>17.030999999999999</v>
      </c>
      <c r="CC44" s="165">
        <v>14.295999999999999</v>
      </c>
      <c r="CD44" s="165">
        <v>-1.1942999999999999</v>
      </c>
      <c r="CE44" s="165">
        <v>5.0316999999999998</v>
      </c>
      <c r="CF44" s="165">
        <v>4.9183000000000003</v>
      </c>
      <c r="CG44" s="165">
        <v>-11.849</v>
      </c>
      <c r="CH44" s="165">
        <v>0</v>
      </c>
      <c r="CI44" s="165">
        <v>2.88</v>
      </c>
      <c r="CJ44" s="165">
        <v>6.4119999999999999</v>
      </c>
      <c r="CK44" s="165">
        <v>15.699</v>
      </c>
      <c r="CL44" s="165">
        <v>12.1</v>
      </c>
      <c r="CM44" s="165">
        <v>-0.93</v>
      </c>
      <c r="CN44" s="165">
        <v>36.021000000000001</v>
      </c>
      <c r="CO44" s="165">
        <v>36.704999999999998</v>
      </c>
      <c r="CP44" s="165">
        <v>34.719000000000001</v>
      </c>
      <c r="CQ44" s="165">
        <v>81.236999999999995</v>
      </c>
      <c r="CR44" s="165">
        <v>81.566000000000003</v>
      </c>
      <c r="CS44" s="165">
        <v>-21.905999999999999</v>
      </c>
      <c r="CT44" s="165">
        <v>-65.513000000000005</v>
      </c>
      <c r="CU44" s="165">
        <v>-18.832999999999998</v>
      </c>
      <c r="CV44" s="165">
        <v>2.0550999999999999</v>
      </c>
      <c r="CW44" s="165">
        <v>22.559000000000001</v>
      </c>
      <c r="CX44" s="165">
        <v>7.75</v>
      </c>
      <c r="CY44" s="165">
        <v>7.6611000000000002</v>
      </c>
      <c r="CZ44" s="165">
        <v>7.7178000000000004</v>
      </c>
      <c r="DA44" s="165">
        <v>-7.5998999999999999</v>
      </c>
      <c r="DB44" s="165">
        <v>0.3145</v>
      </c>
      <c r="DC44" s="165">
        <v>0</v>
      </c>
      <c r="DD44" s="165">
        <v>0</v>
      </c>
      <c r="DE44" s="165">
        <v>44.668999999999997</v>
      </c>
      <c r="DF44" s="165">
        <v>1.4999999999999999E-2</v>
      </c>
      <c r="DG44" s="165">
        <v>-3.7021000000000002</v>
      </c>
      <c r="DH44" s="165">
        <v>15.398999999999999</v>
      </c>
      <c r="DI44" s="165">
        <v>15.8</v>
      </c>
      <c r="DJ44" s="165">
        <v>-7.0788000000000002</v>
      </c>
      <c r="DK44" s="165">
        <v>2.9979</v>
      </c>
      <c r="DL44" s="165">
        <v>46.53</v>
      </c>
      <c r="DM44" s="165">
        <v>9.6541999999999994</v>
      </c>
      <c r="DN44" s="165">
        <v>3.46</v>
      </c>
      <c r="DO44" s="165">
        <v>-3.81</v>
      </c>
      <c r="DP44" s="165">
        <v>3.1859999999999999</v>
      </c>
      <c r="DQ44" s="165">
        <v>-45.042000000000002</v>
      </c>
      <c r="DR44" s="165">
        <v>-1.45</v>
      </c>
      <c r="DS44" s="165">
        <v>-1.5</v>
      </c>
      <c r="DT44" s="165">
        <v>12.18</v>
      </c>
      <c r="DU44" s="165">
        <v>16.940000000000001</v>
      </c>
      <c r="DV44" s="165">
        <v>-41.545000000000002</v>
      </c>
      <c r="DW44" s="165">
        <v>-20.718</v>
      </c>
      <c r="DX44" s="165">
        <v>-34.64</v>
      </c>
      <c r="DY44" s="165">
        <v>-33.154000000000003</v>
      </c>
      <c r="DZ44" s="165">
        <v>0</v>
      </c>
      <c r="EA44" s="165">
        <v>-15.457000000000001</v>
      </c>
      <c r="EB44" s="165">
        <v>-23.190999999999999</v>
      </c>
      <c r="EC44" s="165">
        <v>-23.856000000000002</v>
      </c>
      <c r="ED44" s="165">
        <v>0</v>
      </c>
      <c r="EE44" s="165">
        <v>-44.768999999999998</v>
      </c>
      <c r="EF44" s="165">
        <v>0</v>
      </c>
      <c r="EG44" s="165">
        <v>-63.914999999999999</v>
      </c>
      <c r="EH44" s="165">
        <v>-21.216999999999999</v>
      </c>
      <c r="EI44" s="165">
        <v>0</v>
      </c>
      <c r="EJ44" s="165">
        <v>0</v>
      </c>
      <c r="EK44" s="165">
        <v>-15.33</v>
      </c>
      <c r="EL44" s="165">
        <v>11.955</v>
      </c>
      <c r="EM44" s="165">
        <v>8.9788999999999994</v>
      </c>
      <c r="EN44" s="165">
        <v>7.2308000000000003</v>
      </c>
      <c r="EO44" s="165">
        <v>-8.1959999999999997</v>
      </c>
      <c r="EP44" s="165">
        <v>-25.154</v>
      </c>
      <c r="EQ44" s="165">
        <v>-23.012</v>
      </c>
      <c r="ER44" s="165">
        <v>-12.21</v>
      </c>
      <c r="ES44" s="165">
        <v>12.369</v>
      </c>
      <c r="ET44" s="165">
        <v>-19.779</v>
      </c>
      <c r="EU44" s="165">
        <v>-2.7999000000000001</v>
      </c>
      <c r="EV44" s="165">
        <v>3.1823000000000001</v>
      </c>
      <c r="EW44" s="165">
        <v>20.181000000000001</v>
      </c>
      <c r="EX44" s="165">
        <v>-9.7182999999999993</v>
      </c>
      <c r="EY44" s="165">
        <v>-9.9381000000000004</v>
      </c>
      <c r="EZ44" s="165">
        <v>5.5641999999999996</v>
      </c>
      <c r="FA44" s="165">
        <v>18.942</v>
      </c>
      <c r="FB44" s="165">
        <v>-39.145000000000003</v>
      </c>
      <c r="FC44" s="165">
        <v>6.2080000000000002</v>
      </c>
      <c r="FD44" s="165">
        <v>0</v>
      </c>
      <c r="FE44" s="165">
        <v>0</v>
      </c>
      <c r="FF44" s="165">
        <v>0</v>
      </c>
      <c r="FG44" s="165">
        <v>5.0960999999999999</v>
      </c>
      <c r="FH44" s="165">
        <v>2.9578000000000002</v>
      </c>
      <c r="FI44" s="165">
        <v>0.16750000000000001</v>
      </c>
      <c r="FJ44" s="165">
        <v>0.33489999999999998</v>
      </c>
      <c r="FK44" s="165">
        <v>29.303999999999998</v>
      </c>
      <c r="FL44" s="165">
        <v>17.765999999999998</v>
      </c>
      <c r="FM44" s="165">
        <v>17.164999999999999</v>
      </c>
      <c r="FN44" s="165">
        <v>28.721</v>
      </c>
      <c r="FO44" s="165">
        <v>36.704999999999998</v>
      </c>
      <c r="FP44" s="165">
        <v>8.6292000000000009</v>
      </c>
      <c r="FQ44" s="165">
        <v>-9.6399000000000008</v>
      </c>
      <c r="FR44" s="165">
        <v>-3.3723000000000001</v>
      </c>
      <c r="FS44" s="165">
        <v>0.31609999999999999</v>
      </c>
      <c r="FT44" s="165">
        <v>2.11</v>
      </c>
      <c r="FU44" s="165">
        <v>0.08</v>
      </c>
      <c r="FV44" s="165">
        <v>0</v>
      </c>
      <c r="FW44" s="165">
        <v>1.5331999999999999</v>
      </c>
      <c r="FX44" s="165">
        <v>2.7448999999999999</v>
      </c>
      <c r="FY44" s="165">
        <v>0.81100000000000005</v>
      </c>
      <c r="FZ44" s="165">
        <v>1.7461</v>
      </c>
      <c r="GA44" s="165">
        <v>7.2199</v>
      </c>
      <c r="GB44" s="165">
        <v>-36.372999999999998</v>
      </c>
      <c r="GC44" s="165">
        <v>-27.675000000000001</v>
      </c>
      <c r="GD44" s="165">
        <v>-3.6598999999999999</v>
      </c>
      <c r="GE44" s="165">
        <v>24.795000000000002</v>
      </c>
      <c r="GF44" s="165">
        <v>7.4</v>
      </c>
      <c r="GG44" s="165">
        <v>25.126999999999999</v>
      </c>
      <c r="GH44" s="165">
        <v>6.1867999999999999</v>
      </c>
      <c r="GI44" s="165">
        <v>-6.6052999999999997</v>
      </c>
      <c r="GJ44" s="165">
        <v>2.2847</v>
      </c>
      <c r="GK44" s="165">
        <v>6.1499999999999999E-2</v>
      </c>
      <c r="GL44" s="166"/>
      <c r="GM44" s="165">
        <v>-11.388999999999999</v>
      </c>
      <c r="GN44" s="165">
        <v>0.438</v>
      </c>
      <c r="GO44" s="165">
        <v>6.2858999999999998</v>
      </c>
      <c r="GP44" s="165">
        <v>-34.284999999999997</v>
      </c>
      <c r="GQ44" s="165">
        <v>-7.7191000000000001</v>
      </c>
      <c r="GR44" s="165">
        <v>-12.196999999999999</v>
      </c>
      <c r="GS44" s="165">
        <v>158.49</v>
      </c>
      <c r="GT44" s="165">
        <v>2.3107000000000002</v>
      </c>
      <c r="GU44" s="165">
        <v>-11.231</v>
      </c>
      <c r="GV44" s="165">
        <v>14.135999999999999</v>
      </c>
      <c r="GW44" s="165">
        <v>3.5038</v>
      </c>
      <c r="GX44" s="165">
        <v>5.6113999999999997</v>
      </c>
      <c r="GY44" s="165">
        <v>5.6647999999999996</v>
      </c>
      <c r="GZ44" s="165">
        <v>3</v>
      </c>
      <c r="HA44" s="165">
        <v>0</v>
      </c>
      <c r="HB44" s="165">
        <v>2.5556000000000001</v>
      </c>
      <c r="HC44" s="165">
        <v>-0.84</v>
      </c>
      <c r="HD44" s="165">
        <v>-3.9018000000000002</v>
      </c>
      <c r="HE44" s="165">
        <v>27.791</v>
      </c>
      <c r="HF44" s="165">
        <v>28.169</v>
      </c>
      <c r="HG44" s="165">
        <v>56.582999999999998</v>
      </c>
      <c r="HH44" s="165">
        <v>40.549999999999997</v>
      </c>
      <c r="HI44" s="165">
        <v>41.619</v>
      </c>
      <c r="HJ44" s="165">
        <v>-10.93</v>
      </c>
      <c r="HK44" s="165">
        <v>-13.981</v>
      </c>
      <c r="HL44" s="165">
        <v>0</v>
      </c>
      <c r="HM44" s="165">
        <v>0</v>
      </c>
      <c r="HN44" s="165">
        <v>48.347000000000001</v>
      </c>
      <c r="HO44" s="165">
        <v>46.911000000000001</v>
      </c>
      <c r="HP44" s="165">
        <v>-25.431999999999999</v>
      </c>
      <c r="HQ44" s="165">
        <v>-24.762</v>
      </c>
      <c r="HR44" s="165">
        <v>1.4306000000000001</v>
      </c>
      <c r="HS44" s="165">
        <v>1.9673</v>
      </c>
      <c r="HT44" s="165">
        <v>9.84</v>
      </c>
      <c r="HU44" s="165">
        <v>9.6098999999999997</v>
      </c>
      <c r="HV44" s="165">
        <v>-30.6</v>
      </c>
      <c r="HW44" s="165">
        <v>-30.5</v>
      </c>
      <c r="HX44" s="165">
        <v>2.0407000000000002</v>
      </c>
      <c r="HY44" s="165">
        <v>-10.56</v>
      </c>
      <c r="HZ44" s="165">
        <v>29.542999999999999</v>
      </c>
      <c r="IA44" s="165">
        <v>9.2485999999999997</v>
      </c>
      <c r="IB44" s="165">
        <v>9.1552000000000007</v>
      </c>
      <c r="IC44" s="165">
        <v>-18.7</v>
      </c>
      <c r="ID44" s="165">
        <v>-31.6</v>
      </c>
      <c r="IE44" s="165">
        <v>12.8</v>
      </c>
      <c r="IF44" s="165">
        <v>12.3</v>
      </c>
      <c r="IG44" s="165">
        <v>-18.2</v>
      </c>
      <c r="IH44" s="165">
        <v>-18.087</v>
      </c>
      <c r="II44" s="165">
        <v>-86.194999999999993</v>
      </c>
      <c r="IJ44" s="165">
        <v>-12.867000000000001</v>
      </c>
      <c r="IK44" s="165">
        <v>-281.14</v>
      </c>
      <c r="IL44" s="165">
        <v>-20.797999999999998</v>
      </c>
      <c r="IM44" s="165">
        <v>-3.9361000000000002</v>
      </c>
      <c r="IN44" s="165">
        <v>121.48</v>
      </c>
      <c r="IO44" s="165">
        <v>44.39</v>
      </c>
      <c r="IP44" s="165">
        <v>107.89</v>
      </c>
      <c r="IQ44" s="165">
        <v>132.77000000000001</v>
      </c>
      <c r="IR44" s="165">
        <v>57.627000000000002</v>
      </c>
      <c r="IS44" s="165">
        <v>24.120999999999999</v>
      </c>
      <c r="IT44" s="165">
        <v>22.771000000000001</v>
      </c>
      <c r="IU44" s="165">
        <v>3.0135000000000001</v>
      </c>
      <c r="IV44" s="165">
        <v>241.54</v>
      </c>
      <c r="IW44" s="165">
        <v>-181.57</v>
      </c>
      <c r="IX44" s="165">
        <v>73.435000000000002</v>
      </c>
      <c r="IY44" s="165">
        <v>-56.273000000000003</v>
      </c>
      <c r="IZ44" s="165">
        <v>-1.2878000000000001</v>
      </c>
      <c r="JA44" s="165">
        <v>3.774</v>
      </c>
      <c r="JB44" s="165">
        <v>-8.56</v>
      </c>
      <c r="JC44" s="165">
        <v>-0.84499999999999997</v>
      </c>
      <c r="JD44" s="165">
        <v>-0.85299999999999998</v>
      </c>
      <c r="JE44" s="165">
        <v>4</v>
      </c>
      <c r="JF44" s="165">
        <v>-2.16</v>
      </c>
      <c r="JG44" s="165">
        <v>-2.0869</v>
      </c>
      <c r="JH44" s="165">
        <v>-3.9535999999999998</v>
      </c>
      <c r="JI44" s="165">
        <v>11.223000000000001</v>
      </c>
      <c r="JJ44" s="165">
        <v>-4.8905000000000003</v>
      </c>
      <c r="JK44" s="165">
        <v>-9</v>
      </c>
      <c r="JL44" s="165">
        <v>-0.45200000000000001</v>
      </c>
      <c r="JM44" s="165">
        <v>-0.95399999999999996</v>
      </c>
      <c r="JN44" s="165">
        <v>0</v>
      </c>
      <c r="JO44" s="165">
        <v>0</v>
      </c>
      <c r="JP44" s="165">
        <v>4.2249999999999996</v>
      </c>
      <c r="JQ44" s="165">
        <v>3.3506</v>
      </c>
      <c r="JR44" s="165">
        <v>3.3494000000000002</v>
      </c>
      <c r="JS44" s="166"/>
      <c r="JT44" s="165">
        <v>15.699</v>
      </c>
      <c r="JU44" s="165">
        <v>8.2401999999999997</v>
      </c>
      <c r="JV44" s="165">
        <v>0.28000000000000003</v>
      </c>
      <c r="JW44" s="165">
        <v>0.37</v>
      </c>
      <c r="JX44" s="165">
        <v>-10.183999999999999</v>
      </c>
      <c r="JY44" s="165">
        <v>-15.695</v>
      </c>
      <c r="JZ44" s="165">
        <v>-13.964</v>
      </c>
      <c r="KA44" s="165">
        <v>-6.8937999999999997</v>
      </c>
      <c r="KB44" s="165">
        <v>11.446999999999999</v>
      </c>
      <c r="KC44" s="165">
        <v>-7.3465999999999996</v>
      </c>
      <c r="KD44" s="165">
        <v>-4.3330000000000002</v>
      </c>
      <c r="KE44" s="165">
        <v>-16.899000000000001</v>
      </c>
      <c r="KF44" s="165">
        <v>-0.3</v>
      </c>
    </row>
    <row r="45" spans="1:292" ht="18" customHeight="1" x14ac:dyDescent="0.25">
      <c r="A45" s="162" t="s">
        <v>47</v>
      </c>
      <c r="B45" s="162" t="s">
        <v>714</v>
      </c>
      <c r="C45" s="165">
        <v>0</v>
      </c>
      <c r="D45" s="165">
        <v>6.3601999999999999</v>
      </c>
      <c r="E45" s="165">
        <v>-13.148999999999999</v>
      </c>
      <c r="F45" s="165">
        <v>-2.5903</v>
      </c>
      <c r="G45" s="165">
        <v>9.5112000000000005</v>
      </c>
      <c r="H45" s="165">
        <v>2.8635999999999999</v>
      </c>
      <c r="I45" s="165">
        <v>18.047000000000001</v>
      </c>
      <c r="J45" s="166"/>
      <c r="K45" s="165">
        <v>10.067</v>
      </c>
      <c r="L45" s="165">
        <v>3.9538000000000002</v>
      </c>
      <c r="M45" s="165">
        <v>-5.0149999999999997</v>
      </c>
      <c r="N45" s="165">
        <v>-6.6599000000000004</v>
      </c>
      <c r="O45" s="165">
        <v>-26.399000000000001</v>
      </c>
      <c r="P45" s="165">
        <v>2.2000000000000002</v>
      </c>
      <c r="Q45" s="165">
        <v>2.4839000000000002</v>
      </c>
      <c r="R45" s="165">
        <v>-19.798999999999999</v>
      </c>
      <c r="S45" s="165">
        <v>0.36149999999999999</v>
      </c>
      <c r="T45" s="165">
        <v>-0.61429999999999996</v>
      </c>
      <c r="U45" s="165">
        <v>6.4757999999999996</v>
      </c>
      <c r="V45" s="165">
        <v>6.5288000000000004</v>
      </c>
      <c r="W45" s="165">
        <v>11.32</v>
      </c>
      <c r="X45" s="165">
        <v>0</v>
      </c>
      <c r="Y45" s="165">
        <v>5.2930999999999999</v>
      </c>
      <c r="Z45" s="165">
        <v>2.423</v>
      </c>
      <c r="AA45" s="166"/>
      <c r="AB45" s="165">
        <v>-1.2055</v>
      </c>
      <c r="AC45" s="165">
        <v>0.63900000000000001</v>
      </c>
      <c r="AD45" s="165">
        <v>0.60099999999999998</v>
      </c>
      <c r="AE45" s="165">
        <v>-1.2549999999999999</v>
      </c>
      <c r="AF45" s="165">
        <v>-8.8800000000000008</v>
      </c>
      <c r="AG45" s="165">
        <v>-8.8000000000000007</v>
      </c>
      <c r="AH45" s="165">
        <v>-1.115</v>
      </c>
      <c r="AI45" s="165">
        <v>0.26900000000000002</v>
      </c>
      <c r="AJ45" s="165">
        <v>-8.7399000000000004</v>
      </c>
      <c r="AK45" s="165">
        <v>-8.7399000000000004</v>
      </c>
      <c r="AL45" s="165">
        <v>-10</v>
      </c>
      <c r="AM45" s="165">
        <v>-16.28</v>
      </c>
      <c r="AN45" s="165">
        <v>-16.190000000000001</v>
      </c>
      <c r="AO45" s="165">
        <v>3.9721000000000002</v>
      </c>
      <c r="AP45" s="165">
        <v>3.7313999999999998</v>
      </c>
      <c r="AQ45" s="165">
        <v>12.558</v>
      </c>
      <c r="AR45" s="165">
        <v>14.262</v>
      </c>
      <c r="AS45" s="165">
        <v>-19.466999999999999</v>
      </c>
      <c r="AT45" s="165">
        <v>-13.930999999999999</v>
      </c>
      <c r="AU45" s="165">
        <v>-14.212999999999999</v>
      </c>
      <c r="AV45" s="165">
        <v>14.052</v>
      </c>
      <c r="AW45" s="165">
        <v>12.936</v>
      </c>
      <c r="AX45" s="165">
        <v>-18.888000000000002</v>
      </c>
      <c r="AY45" s="165">
        <v>-15.807</v>
      </c>
      <c r="AZ45" s="165">
        <v>6.3250000000000002</v>
      </c>
      <c r="BA45" s="165">
        <v>29.37</v>
      </c>
      <c r="BB45" s="165">
        <v>-33.317</v>
      </c>
      <c r="BC45" s="165">
        <v>-7.3000000000000001E-3</v>
      </c>
      <c r="BD45" s="165">
        <v>-5.2999000000000001</v>
      </c>
      <c r="BE45" s="165">
        <v>-5.4999000000000002</v>
      </c>
      <c r="BF45" s="165">
        <v>-16.763999999999999</v>
      </c>
      <c r="BG45" s="165">
        <v>-17.997</v>
      </c>
      <c r="BH45" s="165">
        <v>-1.9235</v>
      </c>
      <c r="BI45" s="165">
        <v>1.3141</v>
      </c>
      <c r="BJ45" s="165">
        <v>-12.000999999999999</v>
      </c>
      <c r="BK45" s="165">
        <v>1.0900000000000001</v>
      </c>
      <c r="BL45" s="165">
        <v>0</v>
      </c>
      <c r="BM45" s="165">
        <v>0.52849999999999997</v>
      </c>
      <c r="BN45" s="165">
        <v>-99.673000000000002</v>
      </c>
      <c r="BO45" s="165">
        <v>30.364999999999998</v>
      </c>
      <c r="BP45" s="165">
        <v>30.396000000000001</v>
      </c>
      <c r="BQ45" s="165">
        <v>-19.928000000000001</v>
      </c>
      <c r="BR45" s="165">
        <v>-155.69</v>
      </c>
      <c r="BS45" s="166"/>
      <c r="BT45" s="166"/>
      <c r="BU45" s="165">
        <v>12.702999999999999</v>
      </c>
      <c r="BV45" s="165">
        <v>8.43</v>
      </c>
      <c r="BW45" s="165">
        <v>6.3498999999999999</v>
      </c>
      <c r="BX45" s="165">
        <v>-10.52</v>
      </c>
      <c r="BY45" s="165">
        <v>0.8</v>
      </c>
      <c r="BZ45" s="165">
        <v>-16.606000000000002</v>
      </c>
      <c r="CA45" s="165">
        <v>-16.338000000000001</v>
      </c>
      <c r="CB45" s="165">
        <v>22.529</v>
      </c>
      <c r="CC45" s="165">
        <v>20.373999999999999</v>
      </c>
      <c r="CD45" s="165">
        <v>-3.53</v>
      </c>
      <c r="CE45" s="165">
        <v>15.196999999999999</v>
      </c>
      <c r="CF45" s="165">
        <v>14.946</v>
      </c>
      <c r="CG45" s="165">
        <v>-12.222</v>
      </c>
      <c r="CH45" s="165">
        <v>0</v>
      </c>
      <c r="CI45" s="165">
        <v>2.88</v>
      </c>
      <c r="CJ45" s="165">
        <v>6.4119999999999999</v>
      </c>
      <c r="CK45" s="165">
        <v>16.298999999999999</v>
      </c>
      <c r="CL45" s="165">
        <v>12.898999999999999</v>
      </c>
      <c r="CM45" s="165">
        <v>-0.95</v>
      </c>
      <c r="CN45" s="165">
        <v>41.15</v>
      </c>
      <c r="CO45" s="165">
        <v>40.804000000000002</v>
      </c>
      <c r="CP45" s="165">
        <v>39.584000000000003</v>
      </c>
      <c r="CQ45" s="165">
        <v>72.284999999999997</v>
      </c>
      <c r="CR45" s="165">
        <v>71.697000000000003</v>
      </c>
      <c r="CS45" s="165">
        <v>-19.687999999999999</v>
      </c>
      <c r="CT45" s="165">
        <v>-57.040999999999997</v>
      </c>
      <c r="CU45" s="165">
        <v>-19.079000000000001</v>
      </c>
      <c r="CV45" s="165">
        <v>2.5514999999999999</v>
      </c>
      <c r="CW45" s="165">
        <v>25.75</v>
      </c>
      <c r="CX45" s="165">
        <v>8.4799000000000007</v>
      </c>
      <c r="CY45" s="165">
        <v>8.9110999999999994</v>
      </c>
      <c r="CZ45" s="165">
        <v>9.0850000000000009</v>
      </c>
      <c r="DA45" s="165">
        <v>-9.1399000000000008</v>
      </c>
      <c r="DB45" s="165">
        <v>0.3145</v>
      </c>
      <c r="DC45" s="165">
        <v>0</v>
      </c>
      <c r="DD45" s="165">
        <v>0</v>
      </c>
      <c r="DE45" s="165">
        <v>42.667999999999999</v>
      </c>
      <c r="DF45" s="165">
        <v>1.43E-2</v>
      </c>
      <c r="DG45" s="165">
        <v>-4.5885999999999996</v>
      </c>
      <c r="DH45" s="165">
        <v>10.699</v>
      </c>
      <c r="DI45" s="165">
        <v>11.1</v>
      </c>
      <c r="DJ45" s="165">
        <v>-6.5831999999999997</v>
      </c>
      <c r="DK45" s="165">
        <v>4.3070000000000004</v>
      </c>
      <c r="DL45" s="165">
        <v>48.423000000000002</v>
      </c>
      <c r="DM45" s="165">
        <v>11.509</v>
      </c>
      <c r="DN45" s="165">
        <v>4.7</v>
      </c>
      <c r="DO45" s="165">
        <v>-4.25</v>
      </c>
      <c r="DP45" s="165">
        <v>4.1580000000000004</v>
      </c>
      <c r="DQ45" s="165">
        <v>-40.927</v>
      </c>
      <c r="DR45" s="165">
        <v>-1.48</v>
      </c>
      <c r="DS45" s="165">
        <v>-1.5499000000000001</v>
      </c>
      <c r="DT45" s="165">
        <v>15.69</v>
      </c>
      <c r="DU45" s="165">
        <v>19.690000000000001</v>
      </c>
      <c r="DV45" s="165">
        <v>-38.49</v>
      </c>
      <c r="DW45" s="165">
        <v>-19.271999999999998</v>
      </c>
      <c r="DX45" s="165">
        <v>-40.133000000000003</v>
      </c>
      <c r="DY45" s="165">
        <v>-38.826999999999998</v>
      </c>
      <c r="DZ45" s="165">
        <v>0</v>
      </c>
      <c r="EA45" s="165">
        <v>-8.0081000000000007</v>
      </c>
      <c r="EB45" s="165">
        <v>-16.727</v>
      </c>
      <c r="EC45" s="165">
        <v>-17.204999999999998</v>
      </c>
      <c r="ED45" s="165">
        <v>0</v>
      </c>
      <c r="EE45" s="165">
        <v>-31.617999999999999</v>
      </c>
      <c r="EF45" s="165">
        <v>0</v>
      </c>
      <c r="EG45" s="165">
        <v>-70.254999999999995</v>
      </c>
      <c r="EH45" s="165">
        <v>-27.167000000000002</v>
      </c>
      <c r="EI45" s="165">
        <v>0</v>
      </c>
      <c r="EJ45" s="165">
        <v>0</v>
      </c>
      <c r="EK45" s="165">
        <v>-16.097000000000001</v>
      </c>
      <c r="EL45" s="165">
        <v>15.37</v>
      </c>
      <c r="EM45" s="165">
        <v>8.8896999999999995</v>
      </c>
      <c r="EN45" s="165">
        <v>7.1924000000000001</v>
      </c>
      <c r="EO45" s="165">
        <v>7.6959999999999997</v>
      </c>
      <c r="EP45" s="165">
        <v>-34.481000000000002</v>
      </c>
      <c r="EQ45" s="165">
        <v>-34.259</v>
      </c>
      <c r="ER45" s="165">
        <v>-11.430999999999999</v>
      </c>
      <c r="ES45" s="165">
        <v>0</v>
      </c>
      <c r="ET45" s="165">
        <v>-21.219000000000001</v>
      </c>
      <c r="EU45" s="165">
        <v>0</v>
      </c>
      <c r="EV45" s="165">
        <v>3.3494000000000002</v>
      </c>
      <c r="EW45" s="165">
        <v>20.07</v>
      </c>
      <c r="EX45" s="165">
        <v>-8.2466000000000008</v>
      </c>
      <c r="EY45" s="165">
        <v>-8.51</v>
      </c>
      <c r="EZ45" s="165">
        <v>4.8601999999999999</v>
      </c>
      <c r="FA45" s="165">
        <v>12.734</v>
      </c>
      <c r="FB45" s="165">
        <v>-39.145000000000003</v>
      </c>
      <c r="FC45" s="165">
        <v>5.3901000000000003</v>
      </c>
      <c r="FD45" s="165">
        <v>0</v>
      </c>
      <c r="FE45" s="165">
        <v>0</v>
      </c>
      <c r="FF45" s="165">
        <v>0</v>
      </c>
      <c r="FG45" s="165">
        <v>4.7858000000000001</v>
      </c>
      <c r="FH45" s="165">
        <v>3.0472000000000001</v>
      </c>
      <c r="FI45" s="165">
        <v>7.5354999999999999</v>
      </c>
      <c r="FJ45" s="165">
        <v>7.3680000000000003</v>
      </c>
      <c r="FK45" s="165">
        <v>19.759</v>
      </c>
      <c r="FL45" s="165">
        <v>22.798999999999999</v>
      </c>
      <c r="FM45" s="165">
        <v>22.802</v>
      </c>
      <c r="FN45" s="165">
        <v>24.526</v>
      </c>
      <c r="FO45" s="165">
        <v>36.161999999999999</v>
      </c>
      <c r="FP45" s="165">
        <v>16.314</v>
      </c>
      <c r="FQ45" s="165">
        <v>-12.029</v>
      </c>
      <c r="FR45" s="165">
        <v>-2.2023000000000001</v>
      </c>
      <c r="FS45" s="165">
        <v>0.317</v>
      </c>
      <c r="FT45" s="165">
        <v>1.4</v>
      </c>
      <c r="FU45" s="165">
        <v>-0.37</v>
      </c>
      <c r="FV45" s="165">
        <v>-17.042000000000002</v>
      </c>
      <c r="FW45" s="165">
        <v>1.0330999999999999</v>
      </c>
      <c r="FX45" s="165">
        <v>2.7608999999999999</v>
      </c>
      <c r="FY45" s="165">
        <v>0.77600000000000002</v>
      </c>
      <c r="FZ45" s="165">
        <v>1.4232</v>
      </c>
      <c r="GA45" s="165">
        <v>7.9298999999999999</v>
      </c>
      <c r="GB45" s="165">
        <v>-37.831000000000003</v>
      </c>
      <c r="GC45" s="165">
        <v>-28.219000000000001</v>
      </c>
      <c r="GD45" s="165">
        <v>-3.7799</v>
      </c>
      <c r="GE45" s="165">
        <v>25.234000000000002</v>
      </c>
      <c r="GF45" s="165">
        <v>7.0998999999999999</v>
      </c>
      <c r="GG45" s="165">
        <v>24.19</v>
      </c>
      <c r="GH45" s="165">
        <v>7.3189000000000002</v>
      </c>
      <c r="GI45" s="165">
        <v>-7.7710999999999997</v>
      </c>
      <c r="GJ45" s="165">
        <v>2.6888000000000001</v>
      </c>
      <c r="GK45" s="165">
        <v>6.1499999999999999E-2</v>
      </c>
      <c r="GL45" s="166"/>
      <c r="GM45" s="165">
        <v>-11.131</v>
      </c>
      <c r="GN45" s="165">
        <v>-3.121</v>
      </c>
      <c r="GO45" s="165">
        <v>3.5606</v>
      </c>
      <c r="GP45" s="165">
        <v>-29.914999999999999</v>
      </c>
      <c r="GQ45" s="165">
        <v>-6.9598000000000004</v>
      </c>
      <c r="GR45" s="165">
        <v>-12.084</v>
      </c>
      <c r="GS45" s="165">
        <v>165.96</v>
      </c>
      <c r="GT45" s="165">
        <v>4.8141999999999996</v>
      </c>
      <c r="GU45" s="165">
        <v>-9.2455999999999996</v>
      </c>
      <c r="GV45" s="165">
        <v>12.329000000000001</v>
      </c>
      <c r="GW45" s="165">
        <v>3.4304000000000001</v>
      </c>
      <c r="GX45" s="165">
        <v>6.8198999999999996</v>
      </c>
      <c r="GY45" s="165">
        <v>6.9146000000000001</v>
      </c>
      <c r="GZ45" s="165">
        <v>3</v>
      </c>
      <c r="HA45" s="165">
        <v>7.3880999999999997</v>
      </c>
      <c r="HB45" s="165">
        <v>9.9824999999999999</v>
      </c>
      <c r="HC45" s="165">
        <v>1.2599</v>
      </c>
      <c r="HD45" s="165">
        <v>-5.3379000000000003</v>
      </c>
      <c r="HE45" s="165">
        <v>13.095000000000001</v>
      </c>
      <c r="HF45" s="165">
        <v>53.472999999999999</v>
      </c>
      <c r="HG45" s="165">
        <v>60.554000000000002</v>
      </c>
      <c r="HH45" s="165">
        <v>44.058</v>
      </c>
      <c r="HI45" s="165">
        <v>43.475999999999999</v>
      </c>
      <c r="HJ45" s="165">
        <v>-12.555</v>
      </c>
      <c r="HK45" s="165">
        <v>-15.596</v>
      </c>
      <c r="HL45" s="165">
        <v>0</v>
      </c>
      <c r="HM45" s="165">
        <v>0</v>
      </c>
      <c r="HN45" s="165">
        <v>48.347000000000001</v>
      </c>
      <c r="HO45" s="165">
        <v>46.911000000000001</v>
      </c>
      <c r="HP45" s="165">
        <v>-24.547000000000001</v>
      </c>
      <c r="HQ45" s="165">
        <v>-23.817</v>
      </c>
      <c r="HR45" s="165">
        <v>-0.98429999999999995</v>
      </c>
      <c r="HS45" s="165">
        <v>-0.46310000000000001</v>
      </c>
      <c r="HT45" s="165">
        <v>8.85</v>
      </c>
      <c r="HU45" s="165">
        <v>9.1599000000000004</v>
      </c>
      <c r="HV45" s="165">
        <v>-30</v>
      </c>
      <c r="HW45" s="165">
        <v>-30.2</v>
      </c>
      <c r="HX45" s="165">
        <v>2.0571999999999999</v>
      </c>
      <c r="HY45" s="165">
        <v>-9.52</v>
      </c>
      <c r="HZ45" s="165">
        <v>33.561</v>
      </c>
      <c r="IA45" s="165">
        <v>15.316000000000001</v>
      </c>
      <c r="IB45" s="165">
        <v>15.215999999999999</v>
      </c>
      <c r="IC45" s="165">
        <v>-18.2</v>
      </c>
      <c r="ID45" s="165">
        <v>-31.6</v>
      </c>
      <c r="IE45" s="165">
        <v>11.5</v>
      </c>
      <c r="IF45" s="165">
        <v>11</v>
      </c>
      <c r="IG45" s="165">
        <v>-18.236000000000001</v>
      </c>
      <c r="IH45" s="165">
        <v>-18.079999999999998</v>
      </c>
      <c r="II45" s="165">
        <v>-74.498000000000005</v>
      </c>
      <c r="IJ45" s="165">
        <v>4.3471000000000002</v>
      </c>
      <c r="IK45" s="165">
        <v>-281.92</v>
      </c>
      <c r="IL45" s="165">
        <v>-25.673999999999999</v>
      </c>
      <c r="IM45" s="165">
        <v>-3.4239000000000002</v>
      </c>
      <c r="IN45" s="165">
        <v>133.85</v>
      </c>
      <c r="IO45" s="165">
        <v>30.872</v>
      </c>
      <c r="IP45" s="165">
        <v>99.742000000000004</v>
      </c>
      <c r="IQ45" s="165">
        <v>141.86000000000001</v>
      </c>
      <c r="IR45" s="165">
        <v>69.917000000000002</v>
      </c>
      <c r="IS45" s="165">
        <v>25.864000000000001</v>
      </c>
      <c r="IT45" s="165">
        <v>24.991</v>
      </c>
      <c r="IU45" s="165">
        <v>8.9364000000000008</v>
      </c>
      <c r="IV45" s="165">
        <v>249.22</v>
      </c>
      <c r="IW45" s="165">
        <v>-178.38</v>
      </c>
      <c r="IX45" s="165">
        <v>84.277000000000001</v>
      </c>
      <c r="IY45" s="165">
        <v>-65.751999999999995</v>
      </c>
      <c r="IZ45" s="165">
        <v>-0.3503</v>
      </c>
      <c r="JA45" s="165">
        <v>3.774</v>
      </c>
      <c r="JB45" s="165">
        <v>-9.1998999999999995</v>
      </c>
      <c r="JC45" s="165">
        <v>-0.79100000000000004</v>
      </c>
      <c r="JD45" s="165">
        <v>-0.80400000000000005</v>
      </c>
      <c r="JE45" s="165">
        <v>4.4800000000000004</v>
      </c>
      <c r="JF45" s="165">
        <v>-2.5598999999999998</v>
      </c>
      <c r="JG45" s="165">
        <v>-2.4769999999999999</v>
      </c>
      <c r="JH45" s="165">
        <v>-3.5446</v>
      </c>
      <c r="JI45" s="165">
        <v>10.432</v>
      </c>
      <c r="JJ45" s="165">
        <v>-5.2413999999999996</v>
      </c>
      <c r="JK45" s="165">
        <v>-8.3999000000000006</v>
      </c>
      <c r="JL45" s="165">
        <v>-0.66100000000000003</v>
      </c>
      <c r="JM45" s="165">
        <v>-1.0019</v>
      </c>
      <c r="JN45" s="165">
        <v>0</v>
      </c>
      <c r="JO45" s="165">
        <v>0</v>
      </c>
      <c r="JP45" s="165">
        <v>3.7248999999999999</v>
      </c>
      <c r="JQ45" s="165">
        <v>4.4489999999999998</v>
      </c>
      <c r="JR45" s="165">
        <v>3.9988999999999999</v>
      </c>
      <c r="JS45" s="166"/>
      <c r="JT45" s="165">
        <v>16</v>
      </c>
      <c r="JU45" s="165">
        <v>8.5239999999999991</v>
      </c>
      <c r="JV45" s="165">
        <v>0.26</v>
      </c>
      <c r="JW45" s="165">
        <v>0.37</v>
      </c>
      <c r="JX45" s="165">
        <v>-10.348000000000001</v>
      </c>
      <c r="JY45" s="165">
        <v>-13.856999999999999</v>
      </c>
      <c r="JZ45" s="165">
        <v>-13.683</v>
      </c>
      <c r="KA45" s="165">
        <v>-8.7388999999999992</v>
      </c>
      <c r="KB45" s="165">
        <v>9.8521000000000001</v>
      </c>
      <c r="KC45" s="165">
        <v>-6.2145000000000001</v>
      </c>
      <c r="KD45" s="165">
        <v>-3.5440999999999998</v>
      </c>
      <c r="KE45" s="165">
        <v>-17.2</v>
      </c>
      <c r="KF45" s="165">
        <v>-0.1</v>
      </c>
    </row>
    <row r="46" spans="1:292" ht="18" customHeight="1" x14ac:dyDescent="0.25">
      <c r="A46" s="162" t="s">
        <v>47</v>
      </c>
      <c r="B46" s="162" t="s">
        <v>715</v>
      </c>
      <c r="C46" s="165">
        <v>0</v>
      </c>
      <c r="D46" s="165">
        <v>7.5475000000000003</v>
      </c>
      <c r="E46" s="165">
        <v>-14.87</v>
      </c>
      <c r="F46" s="165">
        <v>5.1538000000000004</v>
      </c>
      <c r="G46" s="165">
        <v>5.8345000000000002</v>
      </c>
      <c r="H46" s="165">
        <v>7.1721000000000004</v>
      </c>
      <c r="I46" s="165">
        <v>10.688000000000001</v>
      </c>
      <c r="J46" s="166"/>
      <c r="K46" s="165">
        <v>11.208</v>
      </c>
      <c r="L46" s="165">
        <v>4.6218000000000004</v>
      </c>
      <c r="M46" s="165">
        <v>-5.8296000000000001</v>
      </c>
      <c r="N46" s="165">
        <v>-6.6599000000000004</v>
      </c>
      <c r="O46" s="165">
        <v>-24.2</v>
      </c>
      <c r="P46" s="165">
        <v>0</v>
      </c>
      <c r="Q46" s="165">
        <v>3.3119999999999998</v>
      </c>
      <c r="R46" s="165">
        <v>-17.600000000000001</v>
      </c>
      <c r="S46" s="165">
        <v>0.44590000000000002</v>
      </c>
      <c r="T46" s="165">
        <v>-10.503</v>
      </c>
      <c r="U46" s="165">
        <v>6.8521000000000001</v>
      </c>
      <c r="V46" s="165">
        <v>6.9150999999999998</v>
      </c>
      <c r="W46" s="165">
        <v>12.11</v>
      </c>
      <c r="X46" s="165">
        <v>0</v>
      </c>
      <c r="Y46" s="165">
        <v>5.6947000000000001</v>
      </c>
      <c r="Z46" s="165">
        <v>2.5226000000000002</v>
      </c>
      <c r="AA46" s="166"/>
      <c r="AB46" s="165">
        <v>-1.2087000000000001</v>
      </c>
      <c r="AC46" s="165">
        <v>0.68500000000000005</v>
      </c>
      <c r="AD46" s="165">
        <v>0.75900000000000001</v>
      </c>
      <c r="AE46" s="165">
        <v>-1.7350000000000001</v>
      </c>
      <c r="AF46" s="165">
        <v>-6.6599000000000004</v>
      </c>
      <c r="AG46" s="165">
        <v>-8.8000000000000007</v>
      </c>
      <c r="AH46" s="165">
        <v>-1.84</v>
      </c>
      <c r="AI46" s="165">
        <v>0.27</v>
      </c>
      <c r="AJ46" s="165">
        <v>-7.53</v>
      </c>
      <c r="AK46" s="165">
        <v>-7.6199000000000003</v>
      </c>
      <c r="AL46" s="165">
        <v>-10</v>
      </c>
      <c r="AM46" s="165">
        <v>-16.920000000000002</v>
      </c>
      <c r="AN46" s="165">
        <v>-16.920000000000002</v>
      </c>
      <c r="AO46" s="165">
        <v>3.9411999999999998</v>
      </c>
      <c r="AP46" s="165">
        <v>3.7823000000000002</v>
      </c>
      <c r="AQ46" s="165">
        <v>7.6966999999999999</v>
      </c>
      <c r="AR46" s="165">
        <v>11.157999999999999</v>
      </c>
      <c r="AS46" s="165">
        <v>-18.975000000000001</v>
      </c>
      <c r="AT46" s="165">
        <v>-12.994</v>
      </c>
      <c r="AU46" s="165">
        <v>-12.943</v>
      </c>
      <c r="AV46" s="165">
        <v>12.507999999999999</v>
      </c>
      <c r="AW46" s="165">
        <v>8.6198999999999995</v>
      </c>
      <c r="AX46" s="165">
        <v>-20.227</v>
      </c>
      <c r="AY46" s="165">
        <v>-15.539</v>
      </c>
      <c r="AZ46" s="165">
        <v>6.3250000000000002</v>
      </c>
      <c r="BA46" s="165">
        <v>33.408999999999999</v>
      </c>
      <c r="BB46" s="165">
        <v>-32.625</v>
      </c>
      <c r="BC46" s="165">
        <v>-7.3000000000000001E-3</v>
      </c>
      <c r="BD46" s="165">
        <v>-4.3998999999999997</v>
      </c>
      <c r="BE46" s="165">
        <v>-4.3998999999999997</v>
      </c>
      <c r="BF46" s="165">
        <v>-18.321999999999999</v>
      </c>
      <c r="BG46" s="165">
        <v>-17.827999999999999</v>
      </c>
      <c r="BH46" s="165">
        <v>-1.8179000000000001</v>
      </c>
      <c r="BI46" s="165">
        <v>1.3141</v>
      </c>
      <c r="BJ46" s="165">
        <v>-11.278</v>
      </c>
      <c r="BK46" s="165">
        <v>1.2899</v>
      </c>
      <c r="BL46" s="165">
        <v>0</v>
      </c>
      <c r="BM46" s="165">
        <v>1.1022000000000001</v>
      </c>
      <c r="BN46" s="165">
        <v>-93.813000000000002</v>
      </c>
      <c r="BO46" s="165">
        <v>21.667999999999999</v>
      </c>
      <c r="BP46" s="165">
        <v>21.698</v>
      </c>
      <c r="BQ46" s="165">
        <v>-23.238</v>
      </c>
      <c r="BR46" s="165">
        <v>-165.23</v>
      </c>
      <c r="BS46" s="166"/>
      <c r="BT46" s="166"/>
      <c r="BU46" s="165">
        <v>14.64</v>
      </c>
      <c r="BV46" s="165">
        <v>9.2200000000000006</v>
      </c>
      <c r="BW46" s="165">
        <v>7.38</v>
      </c>
      <c r="BX46" s="165">
        <v>-10.25</v>
      </c>
      <c r="BY46" s="165">
        <v>2.2799</v>
      </c>
      <c r="BZ46" s="165">
        <v>-13.391</v>
      </c>
      <c r="CA46" s="165">
        <v>-13.257</v>
      </c>
      <c r="CB46" s="165">
        <v>19.344000000000001</v>
      </c>
      <c r="CC46" s="165">
        <v>17.614000000000001</v>
      </c>
      <c r="CD46" s="165">
        <v>-3.6884000000000001</v>
      </c>
      <c r="CE46" s="165">
        <v>-8.3328000000000007</v>
      </c>
      <c r="CF46" s="165">
        <v>-8.0701999999999998</v>
      </c>
      <c r="CG46" s="165">
        <v>-10.305999999999999</v>
      </c>
      <c r="CH46" s="165">
        <v>0</v>
      </c>
      <c r="CI46" s="165">
        <v>2.88</v>
      </c>
      <c r="CJ46" s="165">
        <v>6.4119999999999999</v>
      </c>
      <c r="CK46" s="165">
        <v>19</v>
      </c>
      <c r="CL46" s="165">
        <v>15.398999999999999</v>
      </c>
      <c r="CM46" s="165">
        <v>-1.1200000000000001</v>
      </c>
      <c r="CN46" s="165">
        <v>32.319000000000003</v>
      </c>
      <c r="CO46" s="165">
        <v>32.174999999999997</v>
      </c>
      <c r="CP46" s="165">
        <v>30.832999999999998</v>
      </c>
      <c r="CQ46" s="165">
        <v>64.275000000000006</v>
      </c>
      <c r="CR46" s="165">
        <v>64.084000000000003</v>
      </c>
      <c r="CS46" s="165">
        <v>-21.425999999999998</v>
      </c>
      <c r="CT46" s="165">
        <v>-49.366999999999997</v>
      </c>
      <c r="CU46" s="165">
        <v>-20.637</v>
      </c>
      <c r="CV46" s="165">
        <v>2.8367</v>
      </c>
      <c r="CW46" s="165">
        <v>25.818999999999999</v>
      </c>
      <c r="CX46" s="165">
        <v>13.329000000000001</v>
      </c>
      <c r="CY46" s="165">
        <v>9.3797999999999995</v>
      </c>
      <c r="CZ46" s="165">
        <v>9.4756999999999998</v>
      </c>
      <c r="DA46" s="165">
        <v>-9.25</v>
      </c>
      <c r="DB46" s="165">
        <v>0.3145</v>
      </c>
      <c r="DC46" s="165">
        <v>0</v>
      </c>
      <c r="DD46" s="165">
        <v>0</v>
      </c>
      <c r="DE46" s="165">
        <v>34.247</v>
      </c>
      <c r="DF46" s="165">
        <v>1.46E-2</v>
      </c>
      <c r="DG46" s="165">
        <v>-4.5425000000000004</v>
      </c>
      <c r="DH46" s="165">
        <v>13</v>
      </c>
      <c r="DI46" s="165">
        <v>13.398999999999999</v>
      </c>
      <c r="DJ46" s="165">
        <v>-6.5575999999999999</v>
      </c>
      <c r="DK46" s="165">
        <v>4.4939999999999998</v>
      </c>
      <c r="DL46" s="165">
        <v>50</v>
      </c>
      <c r="DM46" s="165">
        <v>11.695</v>
      </c>
      <c r="DN46" s="165">
        <v>4.8499999999999996</v>
      </c>
      <c r="DO46" s="165">
        <v>-4.9400000000000004</v>
      </c>
      <c r="DP46" s="165">
        <v>0.999</v>
      </c>
      <c r="DQ46" s="165">
        <v>-34.973999999999997</v>
      </c>
      <c r="DR46" s="165">
        <v>-1.41</v>
      </c>
      <c r="DS46" s="165">
        <v>-1.5</v>
      </c>
      <c r="DT46" s="165">
        <v>15.75</v>
      </c>
      <c r="DU46" s="165">
        <v>19.82</v>
      </c>
      <c r="DV46" s="165">
        <v>-34.018000000000001</v>
      </c>
      <c r="DW46" s="165">
        <v>-17.071999999999999</v>
      </c>
      <c r="DX46" s="165">
        <v>-35.392000000000003</v>
      </c>
      <c r="DY46" s="165">
        <v>-34.280999999999999</v>
      </c>
      <c r="DZ46" s="165">
        <v>0</v>
      </c>
      <c r="EA46" s="165">
        <v>-6.6413000000000002</v>
      </c>
      <c r="EB46" s="165">
        <v>-14.097</v>
      </c>
      <c r="EC46" s="165">
        <v>-14.188000000000001</v>
      </c>
      <c r="ED46" s="165">
        <v>-25.861999999999998</v>
      </c>
      <c r="EE46" s="165">
        <v>-25.831</v>
      </c>
      <c r="EF46" s="165">
        <v>-1.8819999999999999</v>
      </c>
      <c r="EG46" s="165">
        <v>-68.724000000000004</v>
      </c>
      <c r="EH46" s="165">
        <v>-25.274999999999999</v>
      </c>
      <c r="EI46" s="165">
        <v>0</v>
      </c>
      <c r="EJ46" s="165">
        <v>0</v>
      </c>
      <c r="EK46" s="165">
        <v>-16.501999999999999</v>
      </c>
      <c r="EL46" s="165">
        <v>10.115</v>
      </c>
      <c r="EM46" s="165">
        <v>6.9067999999999996</v>
      </c>
      <c r="EN46" s="165">
        <v>5.4696999999999996</v>
      </c>
      <c r="EO46" s="165">
        <v>-2.052</v>
      </c>
      <c r="EP46" s="165">
        <v>-32.912999999999997</v>
      </c>
      <c r="EQ46" s="165">
        <v>-32.631</v>
      </c>
      <c r="ER46" s="165">
        <v>3.5842000000000001</v>
      </c>
      <c r="ES46" s="165">
        <v>0</v>
      </c>
      <c r="ET46" s="165">
        <v>-14.179</v>
      </c>
      <c r="EU46" s="165">
        <v>0</v>
      </c>
      <c r="EV46" s="165">
        <v>3.3700999999999999</v>
      </c>
      <c r="EW46" s="165">
        <v>16.908000000000001</v>
      </c>
      <c r="EX46" s="165">
        <v>-8.6132000000000009</v>
      </c>
      <c r="EY46" s="165">
        <v>-8.7836999999999996</v>
      </c>
      <c r="EZ46" s="165">
        <v>3.3224</v>
      </c>
      <c r="FA46" s="165">
        <v>6.2915000000000001</v>
      </c>
      <c r="FB46" s="165">
        <v>-39.145000000000003</v>
      </c>
      <c r="FC46" s="165">
        <v>6.0675999999999997</v>
      </c>
      <c r="FD46" s="165">
        <v>0</v>
      </c>
      <c r="FE46" s="165">
        <v>0</v>
      </c>
      <c r="FF46" s="165">
        <v>0</v>
      </c>
      <c r="FG46" s="165">
        <v>4.4809000000000001</v>
      </c>
      <c r="FH46" s="165">
        <v>2.3277000000000001</v>
      </c>
      <c r="FI46" s="165">
        <v>5.0236000000000001</v>
      </c>
      <c r="FJ46" s="165">
        <v>4.8562000000000003</v>
      </c>
      <c r="FK46" s="165">
        <v>19.423999999999999</v>
      </c>
      <c r="FL46" s="165">
        <v>19.558</v>
      </c>
      <c r="FM46" s="165">
        <v>19.561</v>
      </c>
      <c r="FN46" s="165">
        <v>25.690999999999999</v>
      </c>
      <c r="FO46" s="165">
        <v>37.987000000000002</v>
      </c>
      <c r="FP46" s="165">
        <v>18.981000000000002</v>
      </c>
      <c r="FQ46" s="165">
        <v>-11.909000000000001</v>
      </c>
      <c r="FR46" s="165">
        <v>-1.5851999999999999</v>
      </c>
      <c r="FS46" s="165">
        <v>0.31609999999999999</v>
      </c>
      <c r="FT46" s="165">
        <v>1.23</v>
      </c>
      <c r="FU46" s="165">
        <v>-0.95</v>
      </c>
      <c r="FV46" s="165">
        <v>-18.934000000000001</v>
      </c>
      <c r="FW46" s="165">
        <v>1.1006</v>
      </c>
      <c r="FX46" s="165">
        <v>2.8599000000000001</v>
      </c>
      <c r="FY46" s="165">
        <v>0.80200000000000005</v>
      </c>
      <c r="FZ46" s="165">
        <v>1.4474</v>
      </c>
      <c r="GA46" s="165">
        <v>8.3299000000000003</v>
      </c>
      <c r="GB46" s="165">
        <v>-40.469000000000001</v>
      </c>
      <c r="GC46" s="165">
        <v>-29.815000000000001</v>
      </c>
      <c r="GD46" s="165">
        <v>-4.0298999999999996</v>
      </c>
      <c r="GE46" s="165">
        <v>25.062000000000001</v>
      </c>
      <c r="GF46" s="165">
        <v>5.6999000000000004</v>
      </c>
      <c r="GG46" s="165">
        <v>25.283999999999999</v>
      </c>
      <c r="GH46" s="165">
        <v>7.0762</v>
      </c>
      <c r="GI46" s="165">
        <v>-7.6246</v>
      </c>
      <c r="GJ46" s="165">
        <v>2.9129</v>
      </c>
      <c r="GK46" s="165">
        <v>6.1499999999999999E-2</v>
      </c>
      <c r="GL46" s="166"/>
      <c r="GM46" s="165">
        <v>-10.47</v>
      </c>
      <c r="GN46" s="165">
        <v>-3.14</v>
      </c>
      <c r="GO46" s="165">
        <v>4.2641</v>
      </c>
      <c r="GP46" s="165">
        <v>-29.074999999999999</v>
      </c>
      <c r="GQ46" s="165">
        <v>-7.1755000000000004</v>
      </c>
      <c r="GR46" s="165">
        <v>-12.085000000000001</v>
      </c>
      <c r="GS46" s="165">
        <v>170.43</v>
      </c>
      <c r="GT46" s="165">
        <v>5.1273</v>
      </c>
      <c r="GU46" s="165">
        <v>-10.755000000000001</v>
      </c>
      <c r="GV46" s="165">
        <v>12.973000000000001</v>
      </c>
      <c r="GW46" s="165">
        <v>3.0148999999999999</v>
      </c>
      <c r="GX46" s="165">
        <v>7.3472999999999997</v>
      </c>
      <c r="GY46" s="165">
        <v>7.5079000000000002</v>
      </c>
      <c r="GZ46" s="165">
        <v>2.6793999999999998</v>
      </c>
      <c r="HA46" s="165">
        <v>-1.5597000000000001</v>
      </c>
      <c r="HB46" s="165">
        <v>0</v>
      </c>
      <c r="HC46" s="165">
        <v>-2.0998999999999999</v>
      </c>
      <c r="HD46" s="165">
        <v>4.5788000000000002</v>
      </c>
      <c r="HE46" s="165">
        <v>34.808999999999997</v>
      </c>
      <c r="HF46" s="165">
        <v>51.119</v>
      </c>
      <c r="HG46" s="165">
        <v>49.927</v>
      </c>
      <c r="HH46" s="165">
        <v>49.972999999999999</v>
      </c>
      <c r="HI46" s="165">
        <v>49.991</v>
      </c>
      <c r="HJ46" s="165">
        <v>-9.5472000000000001</v>
      </c>
      <c r="HK46" s="165">
        <v>-11.675000000000001</v>
      </c>
      <c r="HL46" s="165">
        <v>-10.887</v>
      </c>
      <c r="HM46" s="165">
        <v>-12.074999999999999</v>
      </c>
      <c r="HN46" s="165">
        <v>48.347000000000001</v>
      </c>
      <c r="HO46" s="165">
        <v>46.911000000000001</v>
      </c>
      <c r="HP46" s="165">
        <v>-24.844000000000001</v>
      </c>
      <c r="HQ46" s="165">
        <v>-23.888000000000002</v>
      </c>
      <c r="HR46" s="165">
        <v>-2.5295000000000001</v>
      </c>
      <c r="HS46" s="165">
        <v>-2.2911000000000001</v>
      </c>
      <c r="HT46" s="165">
        <v>11.38</v>
      </c>
      <c r="HU46" s="165">
        <v>11.34</v>
      </c>
      <c r="HV46" s="165">
        <v>-31.5</v>
      </c>
      <c r="HW46" s="165">
        <v>-31.2</v>
      </c>
      <c r="HX46" s="165">
        <v>1.8996999999999999</v>
      </c>
      <c r="HY46" s="165">
        <v>-9.4398999999999997</v>
      </c>
      <c r="HZ46" s="165">
        <v>32.398000000000003</v>
      </c>
      <c r="IA46" s="165">
        <v>13.156000000000001</v>
      </c>
      <c r="IB46" s="165">
        <v>13.054</v>
      </c>
      <c r="IC46" s="165">
        <v>-18.600000000000001</v>
      </c>
      <c r="ID46" s="165">
        <v>-32.200000000000003</v>
      </c>
      <c r="IE46" s="165">
        <v>11.5</v>
      </c>
      <c r="IF46" s="165">
        <v>11</v>
      </c>
      <c r="IG46" s="165">
        <v>-18.236999999999998</v>
      </c>
      <c r="IH46" s="165">
        <v>-18.079999999999998</v>
      </c>
      <c r="II46" s="165">
        <v>-67.308000000000007</v>
      </c>
      <c r="IJ46" s="165">
        <v>-9.5966000000000005</v>
      </c>
      <c r="IK46" s="165">
        <v>-288.07</v>
      </c>
      <c r="IL46" s="165">
        <v>-22.96</v>
      </c>
      <c r="IM46" s="165">
        <v>-10.083</v>
      </c>
      <c r="IN46" s="165">
        <v>127.33</v>
      </c>
      <c r="IO46" s="165">
        <v>34.951999999999998</v>
      </c>
      <c r="IP46" s="165">
        <v>103.8</v>
      </c>
      <c r="IQ46" s="165">
        <v>134.99</v>
      </c>
      <c r="IR46" s="165">
        <v>66.055999999999997</v>
      </c>
      <c r="IS46" s="165">
        <v>23.616</v>
      </c>
      <c r="IT46" s="165">
        <v>23.966999999999999</v>
      </c>
      <c r="IU46" s="165">
        <v>2.9020999999999999</v>
      </c>
      <c r="IV46" s="165">
        <v>251.04</v>
      </c>
      <c r="IW46" s="165">
        <v>-184.1</v>
      </c>
      <c r="IX46" s="165">
        <v>79.397000000000006</v>
      </c>
      <c r="IY46" s="165">
        <v>-65.063000000000002</v>
      </c>
      <c r="IZ46" s="165">
        <v>4.7600000000000003E-2</v>
      </c>
      <c r="JA46" s="165">
        <v>3.774</v>
      </c>
      <c r="JB46" s="165">
        <v>-9.2798999999999996</v>
      </c>
      <c r="JC46" s="165">
        <v>-0.89300000000000002</v>
      </c>
      <c r="JD46" s="165">
        <v>-0.89800000000000002</v>
      </c>
      <c r="JE46" s="165">
        <v>5.1999000000000004</v>
      </c>
      <c r="JF46" s="165">
        <v>-3.7599</v>
      </c>
      <c r="JG46" s="165">
        <v>-2.4176000000000002</v>
      </c>
      <c r="JH46" s="165">
        <v>-2.4306999999999999</v>
      </c>
      <c r="JI46" s="165">
        <v>9.0836000000000006</v>
      </c>
      <c r="JJ46" s="165">
        <v>-4.9210000000000003</v>
      </c>
      <c r="JK46" s="165">
        <v>-8.1</v>
      </c>
      <c r="JL46" s="165">
        <v>-1.7969999999999999</v>
      </c>
      <c r="JM46" s="165">
        <v>-1.7009000000000001</v>
      </c>
      <c r="JN46" s="165">
        <v>0</v>
      </c>
      <c r="JO46" s="165">
        <v>0</v>
      </c>
      <c r="JP46" s="165">
        <v>4.1773999999999996</v>
      </c>
      <c r="JQ46" s="165">
        <v>3.6810999999999998</v>
      </c>
      <c r="JR46" s="165">
        <v>3.9034</v>
      </c>
      <c r="JS46" s="166"/>
      <c r="JT46" s="165">
        <v>16.600000000000001</v>
      </c>
      <c r="JU46" s="165">
        <v>7.9271000000000003</v>
      </c>
      <c r="JV46" s="165">
        <v>0.12</v>
      </c>
      <c r="JW46" s="165">
        <v>0.37</v>
      </c>
      <c r="JX46" s="165">
        <v>0</v>
      </c>
      <c r="JY46" s="165">
        <v>-17.295000000000002</v>
      </c>
      <c r="JZ46" s="165">
        <v>-18.347999999999999</v>
      </c>
      <c r="KA46" s="165">
        <v>0</v>
      </c>
      <c r="KB46" s="165">
        <v>12.566000000000001</v>
      </c>
      <c r="KC46" s="165">
        <v>-12.079000000000001</v>
      </c>
      <c r="KD46" s="165">
        <v>-1.3861000000000001</v>
      </c>
      <c r="KE46" s="165">
        <v>-18</v>
      </c>
      <c r="KF46" s="165">
        <v>0.1</v>
      </c>
    </row>
    <row r="47" spans="1:292" ht="18" customHeight="1" x14ac:dyDescent="0.25">
      <c r="A47" s="162" t="s">
        <v>47</v>
      </c>
      <c r="B47" s="162" t="s">
        <v>716</v>
      </c>
      <c r="C47" s="165">
        <v>0</v>
      </c>
      <c r="D47" s="165">
        <v>7.4359999999999999</v>
      </c>
      <c r="E47" s="165">
        <v>-15.228999999999999</v>
      </c>
      <c r="F47" s="165">
        <v>4.5018000000000002</v>
      </c>
      <c r="G47" s="165">
        <v>5.8304</v>
      </c>
      <c r="H47" s="165">
        <v>6.9867999999999997</v>
      </c>
      <c r="I47" s="165">
        <v>10.7</v>
      </c>
      <c r="J47" s="166"/>
      <c r="K47" s="165">
        <v>10.483000000000001</v>
      </c>
      <c r="L47" s="165">
        <v>4.3498000000000001</v>
      </c>
      <c r="M47" s="165">
        <v>-5.7468000000000004</v>
      </c>
      <c r="N47" s="165">
        <v>-8.8800000000000008</v>
      </c>
      <c r="O47" s="165">
        <v>-22</v>
      </c>
      <c r="P47" s="165">
        <v>-2.2000000000000002</v>
      </c>
      <c r="Q47" s="165">
        <v>2.4839000000000002</v>
      </c>
      <c r="R47" s="165">
        <v>-15.398999999999999</v>
      </c>
      <c r="S47" s="165">
        <v>1.2330000000000001</v>
      </c>
      <c r="T47" s="165">
        <v>-10.994</v>
      </c>
      <c r="U47" s="165">
        <v>6.6669999999999998</v>
      </c>
      <c r="V47" s="165">
        <v>6.6357999999999997</v>
      </c>
      <c r="W47" s="165">
        <v>11.632999999999999</v>
      </c>
      <c r="X47" s="165">
        <v>0</v>
      </c>
      <c r="Y47" s="165">
        <v>5.0819999999999999</v>
      </c>
      <c r="Z47" s="165">
        <v>2.3445999999999998</v>
      </c>
      <c r="AA47" s="166"/>
      <c r="AB47" s="165">
        <v>-1.1788000000000001</v>
      </c>
      <c r="AC47" s="165">
        <v>0.40500000000000003</v>
      </c>
      <c r="AD47" s="165">
        <v>0.45100000000000001</v>
      </c>
      <c r="AE47" s="165">
        <v>-1.454</v>
      </c>
      <c r="AF47" s="165">
        <v>-6.6599000000000004</v>
      </c>
      <c r="AG47" s="165">
        <v>-13.2</v>
      </c>
      <c r="AH47" s="165">
        <v>-1.7799</v>
      </c>
      <c r="AI47" s="165">
        <v>0.29199999999999998</v>
      </c>
      <c r="AJ47" s="165">
        <v>-12.819000000000001</v>
      </c>
      <c r="AK47" s="165">
        <v>-12.909000000000001</v>
      </c>
      <c r="AL47" s="165">
        <v>-10</v>
      </c>
      <c r="AM47" s="165">
        <v>-12.63</v>
      </c>
      <c r="AN47" s="165">
        <v>-12.85</v>
      </c>
      <c r="AO47" s="165">
        <v>4.5648</v>
      </c>
      <c r="AP47" s="165">
        <v>3.5383</v>
      </c>
      <c r="AQ47" s="165">
        <v>7.8287000000000004</v>
      </c>
      <c r="AR47" s="165">
        <v>11.781000000000001</v>
      </c>
      <c r="AS47" s="165">
        <v>-19.914000000000001</v>
      </c>
      <c r="AT47" s="165">
        <v>-15.271000000000001</v>
      </c>
      <c r="AU47" s="165">
        <v>-14.78</v>
      </c>
      <c r="AV47" s="165">
        <v>13.554</v>
      </c>
      <c r="AW47" s="165">
        <v>15.368</v>
      </c>
      <c r="AX47" s="165">
        <v>-20.361000000000001</v>
      </c>
      <c r="AY47" s="165">
        <v>-17.547999999999998</v>
      </c>
      <c r="AZ47" s="165">
        <v>6.7195999999999998</v>
      </c>
      <c r="BA47" s="165">
        <v>35.04</v>
      </c>
      <c r="BB47" s="165">
        <v>-26.077999999999999</v>
      </c>
      <c r="BC47" s="165">
        <v>-7.3000000000000001E-3</v>
      </c>
      <c r="BD47" s="165">
        <v>-4.0998999999999999</v>
      </c>
      <c r="BE47" s="165">
        <v>-4.1999000000000004</v>
      </c>
      <c r="BF47" s="165">
        <v>-15.195</v>
      </c>
      <c r="BG47" s="165">
        <v>-15.94</v>
      </c>
      <c r="BH47" s="165">
        <v>-1.9553</v>
      </c>
      <c r="BI47" s="165">
        <v>1.3141</v>
      </c>
      <c r="BJ47" s="165">
        <v>-7.6604999999999999</v>
      </c>
      <c r="BK47" s="165">
        <v>1.6798999999999999</v>
      </c>
      <c r="BL47" s="165">
        <v>1.3887</v>
      </c>
      <c r="BM47" s="165">
        <v>0.94259999999999999</v>
      </c>
      <c r="BN47" s="165">
        <v>-92.867000000000004</v>
      </c>
      <c r="BO47" s="165">
        <v>18.829000000000001</v>
      </c>
      <c r="BP47" s="165">
        <v>18.89</v>
      </c>
      <c r="BQ47" s="165">
        <v>-19.585999999999999</v>
      </c>
      <c r="BR47" s="165">
        <v>-162.12</v>
      </c>
      <c r="BS47" s="166"/>
      <c r="BT47" s="166"/>
      <c r="BU47" s="165">
        <v>14.709</v>
      </c>
      <c r="BV47" s="165">
        <v>9.2100000000000009</v>
      </c>
      <c r="BW47" s="165">
        <v>7.28</v>
      </c>
      <c r="BX47" s="165">
        <v>-9.7200000000000006</v>
      </c>
      <c r="BY47" s="165">
        <v>2.5899000000000001</v>
      </c>
      <c r="BZ47" s="165">
        <v>-18.882999999999999</v>
      </c>
      <c r="CA47" s="165">
        <v>-18.347000000000001</v>
      </c>
      <c r="CB47" s="165">
        <v>23.977</v>
      </c>
      <c r="CC47" s="165">
        <v>21.314</v>
      </c>
      <c r="CD47" s="165">
        <v>-4.8993000000000002</v>
      </c>
      <c r="CE47" s="165">
        <v>0.82840000000000003</v>
      </c>
      <c r="CF47" s="165">
        <v>0.48020000000000002</v>
      </c>
      <c r="CG47" s="165">
        <v>-7.6535000000000002</v>
      </c>
      <c r="CH47" s="165">
        <v>0</v>
      </c>
      <c r="CI47" s="165">
        <v>2.88</v>
      </c>
      <c r="CJ47" s="165">
        <v>6.4119999999999999</v>
      </c>
      <c r="CK47" s="165">
        <v>18.5</v>
      </c>
      <c r="CL47" s="165">
        <v>15.398999999999999</v>
      </c>
      <c r="CM47" s="165">
        <v>-1.21</v>
      </c>
      <c r="CN47" s="165">
        <v>37.290999999999997</v>
      </c>
      <c r="CO47" s="165">
        <v>37.22</v>
      </c>
      <c r="CP47" s="165">
        <v>35.508000000000003</v>
      </c>
      <c r="CQ47" s="165">
        <v>60.807000000000002</v>
      </c>
      <c r="CR47" s="165">
        <v>61.703000000000003</v>
      </c>
      <c r="CS47" s="165">
        <v>-21.617000000000001</v>
      </c>
      <c r="CT47" s="165">
        <v>-43.066000000000003</v>
      </c>
      <c r="CU47" s="165">
        <v>-24.748000000000001</v>
      </c>
      <c r="CV47" s="165">
        <v>2.6162999999999998</v>
      </c>
      <c r="CW47" s="165">
        <v>25.469000000000001</v>
      </c>
      <c r="CX47" s="165">
        <v>11.289</v>
      </c>
      <c r="CY47" s="165">
        <v>9.0672999999999995</v>
      </c>
      <c r="CZ47" s="165">
        <v>9.2803000000000004</v>
      </c>
      <c r="DA47" s="165">
        <v>-9.1399000000000008</v>
      </c>
      <c r="DB47" s="165">
        <v>0.3145</v>
      </c>
      <c r="DC47" s="165">
        <v>0</v>
      </c>
      <c r="DD47" s="165">
        <v>0</v>
      </c>
      <c r="DE47" s="165">
        <v>41.707000000000001</v>
      </c>
      <c r="DF47" s="165">
        <v>1.4500000000000001E-2</v>
      </c>
      <c r="DG47" s="165">
        <v>-4.4195000000000002</v>
      </c>
      <c r="DH47" s="165">
        <v>12.8</v>
      </c>
      <c r="DI47" s="165">
        <v>13.398999999999999</v>
      </c>
      <c r="DJ47" s="165">
        <v>-6.6772</v>
      </c>
      <c r="DK47" s="165">
        <v>4.3070000000000004</v>
      </c>
      <c r="DL47" s="165">
        <v>48.896000000000001</v>
      </c>
      <c r="DM47" s="165">
        <v>11.509</v>
      </c>
      <c r="DN47" s="165">
        <v>4.59</v>
      </c>
      <c r="DO47" s="165">
        <v>-4.5599999999999996</v>
      </c>
      <c r="DP47" s="165">
        <v>1.1339999999999999</v>
      </c>
      <c r="DQ47" s="165">
        <v>-41.667000000000002</v>
      </c>
      <c r="DR47" s="165">
        <v>-1.22</v>
      </c>
      <c r="DS47" s="165">
        <v>-1.2899</v>
      </c>
      <c r="DT47" s="165">
        <v>17.07</v>
      </c>
      <c r="DU47" s="165">
        <v>19.78</v>
      </c>
      <c r="DV47" s="165">
        <v>-37.726999999999997</v>
      </c>
      <c r="DW47" s="165">
        <v>-19.635999999999999</v>
      </c>
      <c r="DX47" s="165">
        <v>-42.895000000000003</v>
      </c>
      <c r="DY47" s="165">
        <v>-41.39</v>
      </c>
      <c r="DZ47" s="165">
        <v>0</v>
      </c>
      <c r="EA47" s="165">
        <v>-8.2768999999999995</v>
      </c>
      <c r="EB47" s="165">
        <v>-17.241</v>
      </c>
      <c r="EC47" s="165">
        <v>-17.510999999999999</v>
      </c>
      <c r="ED47" s="165">
        <v>-25.765999999999998</v>
      </c>
      <c r="EE47" s="165">
        <v>-24.600999999999999</v>
      </c>
      <c r="EF47" s="165">
        <v>-1.8180000000000001</v>
      </c>
      <c r="EG47" s="165">
        <v>-70.197000000000003</v>
      </c>
      <c r="EH47" s="165">
        <v>-28.81</v>
      </c>
      <c r="EI47" s="165">
        <v>0</v>
      </c>
      <c r="EJ47" s="165">
        <v>0</v>
      </c>
      <c r="EK47" s="165">
        <v>-15.93</v>
      </c>
      <c r="EL47" s="165">
        <v>10.691000000000001</v>
      </c>
      <c r="EM47" s="165">
        <v>5.3216000000000001</v>
      </c>
      <c r="EN47" s="165">
        <v>3.7942999999999998</v>
      </c>
      <c r="EO47" s="165">
        <v>6.16</v>
      </c>
      <c r="EP47" s="165">
        <v>-34.94</v>
      </c>
      <c r="EQ47" s="165">
        <v>-34.68</v>
      </c>
      <c r="ER47" s="165">
        <v>3.8828</v>
      </c>
      <c r="ES47" s="165">
        <v>0</v>
      </c>
      <c r="ET47" s="165">
        <v>-19.059000000000001</v>
      </c>
      <c r="EU47" s="165">
        <v>0</v>
      </c>
      <c r="EV47" s="165">
        <v>3.3268</v>
      </c>
      <c r="EW47" s="165">
        <v>13.55</v>
      </c>
      <c r="EX47" s="165">
        <v>-9.6100999999999992</v>
      </c>
      <c r="EY47" s="165">
        <v>-9.8789999999999996</v>
      </c>
      <c r="EZ47" s="165">
        <v>4.1337000000000002</v>
      </c>
      <c r="FA47" s="165">
        <v>6.3367000000000004</v>
      </c>
      <c r="FB47" s="165">
        <v>-39.145000000000003</v>
      </c>
      <c r="FC47" s="165">
        <v>5.8967000000000001</v>
      </c>
      <c r="FD47" s="165">
        <v>0</v>
      </c>
      <c r="FE47" s="165">
        <v>0</v>
      </c>
      <c r="FF47" s="165">
        <v>0</v>
      </c>
      <c r="FG47" s="165">
        <v>2.9740000000000002</v>
      </c>
      <c r="FH47" s="165">
        <v>1.8592</v>
      </c>
      <c r="FI47" s="165">
        <v>9.7124000000000006</v>
      </c>
      <c r="FJ47" s="165">
        <v>9.3774999999999995</v>
      </c>
      <c r="FK47" s="165">
        <v>-1.0046999999999999</v>
      </c>
      <c r="FL47" s="165">
        <v>25.193999999999999</v>
      </c>
      <c r="FM47" s="165">
        <v>25.105</v>
      </c>
      <c r="FN47" s="165">
        <v>9.6885999999999992</v>
      </c>
      <c r="FO47" s="165">
        <v>22.626000000000001</v>
      </c>
      <c r="FP47" s="165">
        <v>20.626000000000001</v>
      </c>
      <c r="FQ47" s="165">
        <v>-15.558999999999999</v>
      </c>
      <c r="FR47" s="165">
        <v>-1.9056</v>
      </c>
      <c r="FS47" s="165">
        <v>0.37380000000000002</v>
      </c>
      <c r="FT47" s="165">
        <v>2.06</v>
      </c>
      <c r="FU47" s="165">
        <v>-0.1</v>
      </c>
      <c r="FV47" s="165">
        <v>-20.832999999999998</v>
      </c>
      <c r="FW47" s="165">
        <v>1.0278</v>
      </c>
      <c r="FX47" s="165">
        <v>2.6549</v>
      </c>
      <c r="FY47" s="165">
        <v>0.83</v>
      </c>
      <c r="FZ47" s="165">
        <v>1.294</v>
      </c>
      <c r="GA47" s="165">
        <v>7.53</v>
      </c>
      <c r="GB47" s="165">
        <v>-32.067999999999998</v>
      </c>
      <c r="GC47" s="165">
        <v>-22.401</v>
      </c>
      <c r="GD47" s="165">
        <v>-4.5399000000000003</v>
      </c>
      <c r="GE47" s="165">
        <v>26.088999999999999</v>
      </c>
      <c r="GF47" s="165">
        <v>6</v>
      </c>
      <c r="GG47" s="165">
        <v>30.75</v>
      </c>
      <c r="GH47" s="165">
        <v>11.378</v>
      </c>
      <c r="GI47" s="165">
        <v>-12.042999999999999</v>
      </c>
      <c r="GJ47" s="165">
        <v>2.9681000000000002</v>
      </c>
      <c r="GK47" s="165">
        <v>6.1499999999999999E-2</v>
      </c>
      <c r="GL47" s="166"/>
      <c r="GM47" s="165">
        <v>-11.956</v>
      </c>
      <c r="GN47" s="165">
        <v>0.99099999999999999</v>
      </c>
      <c r="GO47" s="165">
        <v>5.5961999999999996</v>
      </c>
      <c r="GP47" s="165">
        <v>-34.872999999999998</v>
      </c>
      <c r="GQ47" s="165">
        <v>-8.2774999999999999</v>
      </c>
      <c r="GR47" s="165">
        <v>-11.086</v>
      </c>
      <c r="GS47" s="165">
        <v>164.54</v>
      </c>
      <c r="GT47" s="165">
        <v>-9.9400000000000002E-2</v>
      </c>
      <c r="GU47" s="165">
        <v>-7.0324</v>
      </c>
      <c r="GV47" s="165">
        <v>-3.6956000000000002</v>
      </c>
      <c r="GW47" s="165">
        <v>2.9548000000000001</v>
      </c>
      <c r="GX47" s="165">
        <v>7.4424999999999999</v>
      </c>
      <c r="GY47" s="165">
        <v>7.6186999999999996</v>
      </c>
      <c r="GZ47" s="165">
        <v>2.5943000000000001</v>
      </c>
      <c r="HA47" s="165">
        <v>0</v>
      </c>
      <c r="HB47" s="165">
        <v>1.5045999999999999</v>
      </c>
      <c r="HC47" s="165">
        <v>-1.2599</v>
      </c>
      <c r="HD47" s="165">
        <v>3.4241000000000001</v>
      </c>
      <c r="HE47" s="165">
        <v>33.284999999999997</v>
      </c>
      <c r="HF47" s="165">
        <v>55.74</v>
      </c>
      <c r="HG47" s="165">
        <v>50.793999999999997</v>
      </c>
      <c r="HH47" s="165">
        <v>49.875999999999998</v>
      </c>
      <c r="HI47" s="165">
        <v>49.860999999999997</v>
      </c>
      <c r="HJ47" s="165">
        <v>-10.478</v>
      </c>
      <c r="HK47" s="165">
        <v>-12.364000000000001</v>
      </c>
      <c r="HL47" s="165">
        <v>0</v>
      </c>
      <c r="HM47" s="165">
        <v>-10.986000000000001</v>
      </c>
      <c r="HN47" s="165">
        <v>32.701000000000001</v>
      </c>
      <c r="HO47" s="165">
        <v>33.322000000000003</v>
      </c>
      <c r="HP47" s="165">
        <v>-25.728999999999999</v>
      </c>
      <c r="HQ47" s="165">
        <v>-25.074999999999999</v>
      </c>
      <c r="HR47" s="165">
        <v>-2.0886</v>
      </c>
      <c r="HS47" s="165">
        <v>-2.1533000000000002</v>
      </c>
      <c r="HT47" s="165">
        <v>11.069000000000001</v>
      </c>
      <c r="HU47" s="165">
        <v>10.939</v>
      </c>
      <c r="HV47" s="165">
        <v>-29.5</v>
      </c>
      <c r="HW47" s="165">
        <v>-29.899000000000001</v>
      </c>
      <c r="HX47" s="165">
        <v>1.9345000000000001</v>
      </c>
      <c r="HY47" s="165">
        <v>-9.92</v>
      </c>
      <c r="HZ47" s="165">
        <v>35.851999999999997</v>
      </c>
      <c r="IA47" s="165">
        <v>11.755000000000001</v>
      </c>
      <c r="IB47" s="165">
        <v>10.754</v>
      </c>
      <c r="IC47" s="165">
        <v>-18.2</v>
      </c>
      <c r="ID47" s="165">
        <v>-32</v>
      </c>
      <c r="IE47" s="165">
        <v>12.398999999999999</v>
      </c>
      <c r="IF47" s="165">
        <v>11.898999999999999</v>
      </c>
      <c r="IG47" s="165">
        <v>-18.286000000000001</v>
      </c>
      <c r="IH47" s="165">
        <v>-18.065999999999999</v>
      </c>
      <c r="II47" s="165">
        <v>-62.3</v>
      </c>
      <c r="IJ47" s="165">
        <v>-4.7178000000000004</v>
      </c>
      <c r="IK47" s="165">
        <v>-286.60000000000002</v>
      </c>
      <c r="IL47" s="165">
        <v>-27.506</v>
      </c>
      <c r="IM47" s="165">
        <v>-4.8449</v>
      </c>
      <c r="IN47" s="165">
        <v>129.44</v>
      </c>
      <c r="IO47" s="165">
        <v>35.875</v>
      </c>
      <c r="IP47" s="165">
        <v>104.01</v>
      </c>
      <c r="IQ47" s="165">
        <v>140.24</v>
      </c>
      <c r="IR47" s="165">
        <v>69.475999999999999</v>
      </c>
      <c r="IS47" s="165">
        <v>24.001000000000001</v>
      </c>
      <c r="IT47" s="165">
        <v>21.652999999999999</v>
      </c>
      <c r="IU47" s="165">
        <v>-4.6399999999999997E-2</v>
      </c>
      <c r="IV47" s="165">
        <v>252.07</v>
      </c>
      <c r="IW47" s="165">
        <v>-184.95</v>
      </c>
      <c r="IX47" s="165">
        <v>80.936999999999998</v>
      </c>
      <c r="IY47" s="165">
        <v>-66.117000000000004</v>
      </c>
      <c r="IZ47" s="165">
        <v>0.2112</v>
      </c>
      <c r="JA47" s="165">
        <v>3.774</v>
      </c>
      <c r="JB47" s="165">
        <v>-9.1998999999999995</v>
      </c>
      <c r="JC47" s="165">
        <v>-0.90900000000000003</v>
      </c>
      <c r="JD47" s="165">
        <v>-0.91300000000000003</v>
      </c>
      <c r="JE47" s="165">
        <v>4.6398999999999999</v>
      </c>
      <c r="JF47" s="165">
        <v>-3.5998999999999999</v>
      </c>
      <c r="JG47" s="165">
        <v>-2.4586000000000001</v>
      </c>
      <c r="JH47" s="165">
        <v>-2.7511999999999999</v>
      </c>
      <c r="JI47" s="165">
        <v>9.1721000000000004</v>
      </c>
      <c r="JJ47" s="165">
        <v>-4.8905000000000003</v>
      </c>
      <c r="JK47" s="165">
        <v>-6.0998999999999999</v>
      </c>
      <c r="JL47" s="165">
        <v>0.54200000000000004</v>
      </c>
      <c r="JM47" s="165">
        <v>0.41099999999999998</v>
      </c>
      <c r="JN47" s="165">
        <v>0</v>
      </c>
      <c r="JO47" s="165">
        <v>0</v>
      </c>
      <c r="JP47" s="165">
        <v>3.8298999999999999</v>
      </c>
      <c r="JQ47" s="165">
        <v>4.8658000000000001</v>
      </c>
      <c r="JR47" s="165">
        <v>3.2587999999999999</v>
      </c>
      <c r="JS47" s="166"/>
      <c r="JT47" s="165">
        <v>15.398999999999999</v>
      </c>
      <c r="JU47" s="165">
        <v>8.1312999999999995</v>
      </c>
      <c r="JV47" s="165">
        <v>0.19</v>
      </c>
      <c r="JW47" s="165">
        <v>0.37</v>
      </c>
      <c r="JX47" s="165">
        <v>0</v>
      </c>
      <c r="JY47" s="165">
        <v>-16.308</v>
      </c>
      <c r="JZ47" s="165">
        <v>-17.861000000000001</v>
      </c>
      <c r="KA47" s="165">
        <v>0</v>
      </c>
      <c r="KB47" s="165">
        <v>12.254</v>
      </c>
      <c r="KC47" s="165">
        <v>-11.956</v>
      </c>
      <c r="KD47" s="165">
        <v>-1.3966000000000001</v>
      </c>
      <c r="KE47" s="165">
        <v>-17.399000000000001</v>
      </c>
      <c r="KF47" s="165">
        <v>-0.5</v>
      </c>
    </row>
    <row r="48" spans="1:292" ht="18" customHeight="1" x14ac:dyDescent="0.25">
      <c r="A48" s="162" t="s">
        <v>47</v>
      </c>
      <c r="B48" s="162" t="s">
        <v>717</v>
      </c>
      <c r="C48" s="167">
        <v>0</v>
      </c>
      <c r="D48" s="167">
        <v>7.4954000000000001</v>
      </c>
      <c r="E48" s="167">
        <v>-15.228999999999999</v>
      </c>
      <c r="F48" s="167">
        <v>5.1227</v>
      </c>
      <c r="G48" s="167">
        <v>5.6905000000000001</v>
      </c>
      <c r="H48" s="167">
        <v>6.4909999999999997</v>
      </c>
      <c r="I48" s="167">
        <v>10.329000000000001</v>
      </c>
      <c r="J48" s="168"/>
      <c r="K48" s="167">
        <v>9.7173999999999996</v>
      </c>
      <c r="L48" s="167">
        <v>3.7538</v>
      </c>
      <c r="M48" s="167">
        <v>-5.1985000000000001</v>
      </c>
      <c r="N48" s="167">
        <v>-6.6599000000000004</v>
      </c>
      <c r="O48" s="167">
        <v>-22</v>
      </c>
      <c r="P48" s="167">
        <v>-2.2000000000000002</v>
      </c>
      <c r="Q48" s="167">
        <v>1.6559999999999999</v>
      </c>
      <c r="R48" s="167">
        <v>-15.398999999999999</v>
      </c>
      <c r="S48" s="167">
        <v>1.7316</v>
      </c>
      <c r="T48" s="167">
        <v>-11.452999999999999</v>
      </c>
      <c r="U48" s="167">
        <v>6.6717000000000004</v>
      </c>
      <c r="V48" s="167">
        <v>6.5172999999999996</v>
      </c>
      <c r="W48" s="167">
        <v>11.487</v>
      </c>
      <c r="X48" s="167">
        <v>0</v>
      </c>
      <c r="Y48" s="167">
        <v>5.4295999999999998</v>
      </c>
      <c r="Z48" s="167">
        <v>2.3050999999999999</v>
      </c>
      <c r="AA48" s="168"/>
      <c r="AB48" s="167">
        <v>-1.1657</v>
      </c>
      <c r="AC48" s="167">
        <v>0.83799999999999997</v>
      </c>
      <c r="AD48" s="167">
        <v>0.87</v>
      </c>
      <c r="AE48" s="167">
        <v>-1.5448999999999999</v>
      </c>
      <c r="AF48" s="167">
        <v>-6.6599000000000004</v>
      </c>
      <c r="AG48" s="167">
        <v>-13.2</v>
      </c>
      <c r="AH48" s="167">
        <v>-1.7289000000000001</v>
      </c>
      <c r="AI48" s="167">
        <v>0.27800000000000002</v>
      </c>
      <c r="AJ48" s="167">
        <v>-8.0298999999999996</v>
      </c>
      <c r="AK48" s="167">
        <v>-8.09</v>
      </c>
      <c r="AL48" s="167">
        <v>-10</v>
      </c>
      <c r="AM48" s="167">
        <v>-15.619</v>
      </c>
      <c r="AN48" s="167">
        <v>-15.75</v>
      </c>
      <c r="AO48" s="167">
        <v>4.1509999999999998</v>
      </c>
      <c r="AP48" s="167">
        <v>3.5261</v>
      </c>
      <c r="AQ48" s="167">
        <v>7.8871000000000002</v>
      </c>
      <c r="AR48" s="167">
        <v>11.49</v>
      </c>
      <c r="AS48" s="167">
        <v>-20.088999999999999</v>
      </c>
      <c r="AT48" s="167">
        <v>-13.395</v>
      </c>
      <c r="AU48" s="167">
        <v>-13.243</v>
      </c>
      <c r="AV48" s="167">
        <v>9.5641999999999996</v>
      </c>
      <c r="AW48" s="167">
        <v>10.176</v>
      </c>
      <c r="AX48" s="167">
        <v>-20.361000000000001</v>
      </c>
      <c r="AY48" s="167">
        <v>-16.61</v>
      </c>
      <c r="AZ48" s="167">
        <v>6.7195999999999998</v>
      </c>
      <c r="BA48" s="167">
        <v>33.341999999999999</v>
      </c>
      <c r="BB48" s="167">
        <v>-29.765999999999998</v>
      </c>
      <c r="BC48" s="167">
        <v>-7.3000000000000001E-3</v>
      </c>
      <c r="BD48" s="167">
        <v>-3.3999000000000001</v>
      </c>
      <c r="BE48" s="167">
        <v>-3.2999000000000001</v>
      </c>
      <c r="BF48" s="167">
        <v>-16.582000000000001</v>
      </c>
      <c r="BG48" s="167">
        <v>-17.393000000000001</v>
      </c>
      <c r="BH48" s="167">
        <v>-1.794</v>
      </c>
      <c r="BI48" s="167">
        <v>1.3141</v>
      </c>
      <c r="BJ48" s="167">
        <v>-9.5164000000000009</v>
      </c>
      <c r="BK48" s="167">
        <v>1.4198999999999999</v>
      </c>
      <c r="BL48" s="167">
        <v>1.2618</v>
      </c>
      <c r="BM48" s="167">
        <v>0.90649999999999997</v>
      </c>
      <c r="BN48" s="167">
        <v>-89.48</v>
      </c>
      <c r="BO48" s="167">
        <v>21.117999999999999</v>
      </c>
      <c r="BP48" s="167">
        <v>21.027000000000001</v>
      </c>
      <c r="BQ48" s="167">
        <v>-29.07</v>
      </c>
      <c r="BR48" s="167">
        <v>-165.37</v>
      </c>
      <c r="BS48" s="168"/>
      <c r="BT48" s="168"/>
      <c r="BU48" s="167">
        <v>15.717000000000001</v>
      </c>
      <c r="BV48" s="167">
        <v>9.18</v>
      </c>
      <c r="BW48" s="167">
        <v>7.1398999999999999</v>
      </c>
      <c r="BX48" s="167">
        <v>-9.39</v>
      </c>
      <c r="BY48" s="167">
        <v>3.23</v>
      </c>
      <c r="BZ48" s="167">
        <v>-15.132</v>
      </c>
      <c r="CA48" s="167">
        <v>-14.865</v>
      </c>
      <c r="CB48" s="167">
        <v>19.475999999999999</v>
      </c>
      <c r="CC48" s="167">
        <v>17.327999999999999</v>
      </c>
      <c r="CD48" s="167">
        <v>-3.2462</v>
      </c>
      <c r="CE48" s="167">
        <v>3.101</v>
      </c>
      <c r="CF48" s="167">
        <v>2.6806000000000001</v>
      </c>
      <c r="CG48" s="167">
        <v>-9.3216999999999999</v>
      </c>
      <c r="CH48" s="167">
        <v>0</v>
      </c>
      <c r="CI48" s="167">
        <v>2.88</v>
      </c>
      <c r="CJ48" s="167">
        <v>6.4119999999999999</v>
      </c>
      <c r="CK48" s="167">
        <v>18.298999999999999</v>
      </c>
      <c r="CL48" s="167">
        <v>15.398999999999999</v>
      </c>
      <c r="CM48" s="167">
        <v>-1.07</v>
      </c>
      <c r="CN48" s="167">
        <v>38.228000000000002</v>
      </c>
      <c r="CO48" s="167">
        <v>38.561</v>
      </c>
      <c r="CP48" s="167">
        <v>36.817</v>
      </c>
      <c r="CQ48" s="167">
        <v>60.58</v>
      </c>
      <c r="CR48" s="167">
        <v>61.533000000000001</v>
      </c>
      <c r="CS48" s="167">
        <v>-25.295000000000002</v>
      </c>
      <c r="CT48" s="167">
        <v>-45.805</v>
      </c>
      <c r="CU48" s="167">
        <v>-21.239000000000001</v>
      </c>
      <c r="CV48" s="167">
        <v>2.7376999999999998</v>
      </c>
      <c r="CW48" s="167">
        <v>24.129000000000001</v>
      </c>
      <c r="CX48" s="167">
        <v>10.978999999999999</v>
      </c>
      <c r="CY48" s="167">
        <v>8.9110999999999994</v>
      </c>
      <c r="CZ48" s="167">
        <v>8.9873999999999992</v>
      </c>
      <c r="DA48" s="167">
        <v>-9.0198999999999998</v>
      </c>
      <c r="DB48" s="167">
        <v>0.3145</v>
      </c>
      <c r="DC48" s="167">
        <v>0</v>
      </c>
      <c r="DD48" s="167">
        <v>0</v>
      </c>
      <c r="DE48" s="167">
        <v>39.930999999999997</v>
      </c>
      <c r="DF48" s="167">
        <v>1.44E-2</v>
      </c>
      <c r="DG48" s="167">
        <v>-4.4577</v>
      </c>
      <c r="DH48" s="167">
        <v>12.8</v>
      </c>
      <c r="DI48" s="167">
        <v>13.398999999999999</v>
      </c>
      <c r="DJ48" s="167">
        <v>-7.1130000000000004</v>
      </c>
      <c r="DK48" s="167">
        <v>3.746</v>
      </c>
      <c r="DL48" s="167">
        <v>48.738</v>
      </c>
      <c r="DM48" s="167">
        <v>10.766999999999999</v>
      </c>
      <c r="DN48" s="167">
        <v>4.03</v>
      </c>
      <c r="DO48" s="167">
        <v>-4.51</v>
      </c>
      <c r="DP48" s="167">
        <v>1.35</v>
      </c>
      <c r="DQ48" s="167">
        <v>-39.447000000000003</v>
      </c>
      <c r="DR48" s="167">
        <v>-0.62</v>
      </c>
      <c r="DS48" s="167">
        <v>-0.7</v>
      </c>
      <c r="DT48" s="167">
        <v>14.11</v>
      </c>
      <c r="DU48" s="167">
        <v>19.53</v>
      </c>
      <c r="DV48" s="167">
        <v>-36.4</v>
      </c>
      <c r="DW48" s="167">
        <v>-18.399000000000001</v>
      </c>
      <c r="DX48" s="167">
        <v>-37.734000000000002</v>
      </c>
      <c r="DY48" s="167">
        <v>-36.5</v>
      </c>
      <c r="DZ48" s="167">
        <v>0</v>
      </c>
      <c r="EA48" s="167">
        <v>-7.4790999999999999</v>
      </c>
      <c r="EB48" s="167">
        <v>-16.129000000000001</v>
      </c>
      <c r="EC48" s="167">
        <v>-16.201000000000001</v>
      </c>
      <c r="ED48" s="167">
        <v>-25.437999999999999</v>
      </c>
      <c r="EE48" s="167">
        <v>-24.606000000000002</v>
      </c>
      <c r="EF48" s="167">
        <v>-3.403</v>
      </c>
      <c r="EG48" s="167">
        <v>-62.036999999999999</v>
      </c>
      <c r="EH48" s="167">
        <v>-27.358000000000001</v>
      </c>
      <c r="EI48" s="167">
        <v>0</v>
      </c>
      <c r="EJ48" s="167">
        <v>-9.407</v>
      </c>
      <c r="EK48" s="167">
        <v>-8.6257999999999999</v>
      </c>
      <c r="EL48" s="167">
        <v>10.547000000000001</v>
      </c>
      <c r="EM48" s="167">
        <v>4.8806000000000003</v>
      </c>
      <c r="EN48" s="167">
        <v>3.9407000000000001</v>
      </c>
      <c r="EO48" s="167">
        <v>5.1360000000000001</v>
      </c>
      <c r="EP48" s="167">
        <v>-35.017000000000003</v>
      </c>
      <c r="EQ48" s="167">
        <v>-34.485999999999997</v>
      </c>
      <c r="ER48" s="167">
        <v>3.7458999999999998</v>
      </c>
      <c r="ES48" s="167">
        <v>0</v>
      </c>
      <c r="ET48" s="167">
        <v>-20.818999999999999</v>
      </c>
      <c r="EU48" s="167">
        <v>0</v>
      </c>
      <c r="EV48" s="167">
        <v>2.9752999999999998</v>
      </c>
      <c r="EW48" s="167">
        <v>13.609</v>
      </c>
      <c r="EX48" s="167">
        <v>-9.49</v>
      </c>
      <c r="EY48" s="167">
        <v>-9.7449999999999992</v>
      </c>
      <c r="EZ48" s="167">
        <v>4.6844999999999999</v>
      </c>
      <c r="FA48" s="167">
        <v>5.7652000000000001</v>
      </c>
      <c r="FB48" s="167">
        <v>-39.145000000000003</v>
      </c>
      <c r="FC48" s="167">
        <v>6.3979999999999997</v>
      </c>
      <c r="FD48" s="167">
        <v>0</v>
      </c>
      <c r="FE48" s="167">
        <v>0</v>
      </c>
      <c r="FF48" s="167">
        <v>0</v>
      </c>
      <c r="FG48" s="167">
        <v>2.6387999999999998</v>
      </c>
      <c r="FH48" s="167">
        <v>1.6877</v>
      </c>
      <c r="FI48" s="167">
        <v>7.5354999999999999</v>
      </c>
      <c r="FJ48" s="167">
        <v>6.0284000000000004</v>
      </c>
      <c r="FK48" s="167">
        <v>14.066000000000001</v>
      </c>
      <c r="FL48" s="167">
        <v>21.683</v>
      </c>
      <c r="FM48" s="167">
        <v>20.879000000000001</v>
      </c>
      <c r="FN48" s="167">
        <v>22.163</v>
      </c>
      <c r="FO48" s="167">
        <v>34.520000000000003</v>
      </c>
      <c r="FP48" s="167">
        <v>17.247</v>
      </c>
      <c r="FQ48" s="167">
        <v>-12.129</v>
      </c>
      <c r="FR48" s="167">
        <v>-1.5175000000000001</v>
      </c>
      <c r="FS48" s="167">
        <v>0.32429999999999998</v>
      </c>
      <c r="FT48" s="167">
        <v>0.69</v>
      </c>
      <c r="FU48" s="167">
        <v>-0.45</v>
      </c>
      <c r="FV48" s="167">
        <v>-18.59</v>
      </c>
      <c r="FW48" s="167">
        <v>1.0741000000000001</v>
      </c>
      <c r="FX48" s="167">
        <v>2.6869000000000001</v>
      </c>
      <c r="FY48" s="167">
        <v>0.83399999999999996</v>
      </c>
      <c r="FZ48" s="167">
        <v>1.4789000000000001</v>
      </c>
      <c r="GA48" s="167">
        <v>9.9600000000000009</v>
      </c>
      <c r="GB48" s="167">
        <v>-38.468000000000004</v>
      </c>
      <c r="GC48" s="167">
        <v>-28.952000000000002</v>
      </c>
      <c r="GD48" s="167">
        <v>-4.1199000000000003</v>
      </c>
      <c r="GE48" s="167">
        <v>26.504000000000001</v>
      </c>
      <c r="GF48" s="167">
        <v>7</v>
      </c>
      <c r="GG48" s="167">
        <v>31.596</v>
      </c>
      <c r="GH48" s="167">
        <v>11.253</v>
      </c>
      <c r="GI48" s="167">
        <v>-12.144</v>
      </c>
      <c r="GJ48" s="167">
        <v>2.8828</v>
      </c>
      <c r="GK48" s="167">
        <v>6.1499999999999999E-2</v>
      </c>
      <c r="GL48" s="168"/>
      <c r="GM48" s="167">
        <v>-11.956</v>
      </c>
      <c r="GN48" s="167">
        <v>1.857</v>
      </c>
      <c r="GO48" s="167">
        <v>6.0662000000000003</v>
      </c>
      <c r="GP48" s="167">
        <v>-35.545000000000002</v>
      </c>
      <c r="GQ48" s="167">
        <v>-10.867000000000001</v>
      </c>
      <c r="GR48" s="167">
        <v>-13.597</v>
      </c>
      <c r="GS48" s="167">
        <v>175.65</v>
      </c>
      <c r="GT48" s="167">
        <v>1.3403</v>
      </c>
      <c r="GU48" s="167">
        <v>-7.3048000000000002</v>
      </c>
      <c r="GV48" s="167">
        <v>-1.5748</v>
      </c>
      <c r="GW48" s="167">
        <v>2.4748000000000001</v>
      </c>
      <c r="GX48" s="167">
        <v>7.0469999999999997</v>
      </c>
      <c r="GY48" s="167">
        <v>7.1757</v>
      </c>
      <c r="GZ48" s="167">
        <v>2</v>
      </c>
      <c r="HA48" s="167">
        <v>2.3797000000000001</v>
      </c>
      <c r="HB48" s="167">
        <v>3.9906000000000001</v>
      </c>
      <c r="HC48" s="167">
        <v>1.2599</v>
      </c>
      <c r="HD48" s="167">
        <v>0</v>
      </c>
      <c r="HE48" s="167">
        <v>34.695999999999998</v>
      </c>
      <c r="HF48" s="167">
        <v>60.77</v>
      </c>
      <c r="HG48" s="167">
        <v>47.78</v>
      </c>
      <c r="HH48" s="167">
        <v>49.875999999999998</v>
      </c>
      <c r="HI48" s="167">
        <v>49.860999999999997</v>
      </c>
      <c r="HJ48" s="167">
        <v>-10.387</v>
      </c>
      <c r="HK48" s="167">
        <v>-12.971</v>
      </c>
      <c r="HL48" s="167">
        <v>0</v>
      </c>
      <c r="HM48" s="167">
        <v>0</v>
      </c>
      <c r="HN48" s="167">
        <v>32.701000000000001</v>
      </c>
      <c r="HO48" s="167">
        <v>33.322000000000003</v>
      </c>
      <c r="HP48" s="167">
        <v>-25.794</v>
      </c>
      <c r="HQ48" s="167">
        <v>-25.108000000000001</v>
      </c>
      <c r="HR48" s="167">
        <v>-2.351</v>
      </c>
      <c r="HS48" s="167">
        <v>-1.6731</v>
      </c>
      <c r="HT48" s="167">
        <v>10.569000000000001</v>
      </c>
      <c r="HU48" s="167">
        <v>11.109</v>
      </c>
      <c r="HV48" s="167">
        <v>-31.6</v>
      </c>
      <c r="HW48" s="167">
        <v>-31.2</v>
      </c>
      <c r="HX48" s="167">
        <v>1.8996999999999999</v>
      </c>
      <c r="HY48" s="167">
        <v>-10</v>
      </c>
      <c r="HZ48" s="167">
        <v>37.076000000000001</v>
      </c>
      <c r="IA48" s="167">
        <v>11.361000000000001</v>
      </c>
      <c r="IB48" s="167">
        <v>11.441000000000001</v>
      </c>
      <c r="IC48" s="167">
        <v>-18.2</v>
      </c>
      <c r="ID48" s="167">
        <v>-32.9</v>
      </c>
      <c r="IE48" s="167">
        <v>12.8</v>
      </c>
      <c r="IF48" s="167">
        <v>12.3</v>
      </c>
      <c r="IG48" s="167">
        <v>-18.286000000000001</v>
      </c>
      <c r="IH48" s="167">
        <v>-18.283999999999999</v>
      </c>
      <c r="II48" s="167">
        <v>-54.148000000000003</v>
      </c>
      <c r="IJ48" s="167">
        <v>-5.2077</v>
      </c>
      <c r="IK48" s="167">
        <v>-290.42</v>
      </c>
      <c r="IL48" s="167">
        <v>-27.911999999999999</v>
      </c>
      <c r="IM48" s="167">
        <v>5.7301000000000002</v>
      </c>
      <c r="IN48" s="167">
        <v>131.22</v>
      </c>
      <c r="IO48" s="167">
        <v>30.344000000000001</v>
      </c>
      <c r="IP48" s="167">
        <v>108.33</v>
      </c>
      <c r="IQ48" s="167">
        <v>135.59</v>
      </c>
      <c r="IR48" s="167">
        <v>68.363</v>
      </c>
      <c r="IS48" s="167">
        <v>26.07</v>
      </c>
      <c r="IT48" s="167">
        <v>23.821000000000002</v>
      </c>
      <c r="IU48" s="167">
        <v>3.1124000000000001</v>
      </c>
      <c r="IV48" s="167">
        <v>249.69</v>
      </c>
      <c r="IW48" s="167">
        <v>-186.13</v>
      </c>
      <c r="IX48" s="167">
        <v>79.403000000000006</v>
      </c>
      <c r="IY48" s="167">
        <v>-65.070999999999998</v>
      </c>
      <c r="IZ48" s="167">
        <v>1.1999999999999999E-3</v>
      </c>
      <c r="JA48" s="167">
        <v>3.774</v>
      </c>
      <c r="JB48" s="167">
        <v>-9.1198999999999995</v>
      </c>
      <c r="JC48" s="167">
        <v>-0.88200000000000001</v>
      </c>
      <c r="JD48" s="167">
        <v>-0.88500000000000001</v>
      </c>
      <c r="JE48" s="167">
        <v>5.0399000000000003</v>
      </c>
      <c r="JF48" s="167">
        <v>-4.0799000000000003</v>
      </c>
      <c r="JG48" s="167">
        <v>-2.1930999999999998</v>
      </c>
      <c r="JH48" s="167">
        <v>-2.2262</v>
      </c>
      <c r="JI48" s="167">
        <v>9.8161000000000005</v>
      </c>
      <c r="JJ48" s="167">
        <v>-4.8630000000000004</v>
      </c>
      <c r="JK48" s="167">
        <v>-7.8</v>
      </c>
      <c r="JL48" s="167">
        <v>-0.94199999999999995</v>
      </c>
      <c r="JM48" s="167">
        <v>-2.7768999999999999</v>
      </c>
      <c r="JN48" s="167">
        <v>0</v>
      </c>
      <c r="JO48" s="167">
        <v>0</v>
      </c>
      <c r="JP48" s="167">
        <v>3.4963000000000002</v>
      </c>
      <c r="JQ48" s="167">
        <v>3.1526999999999998</v>
      </c>
      <c r="JR48" s="167">
        <v>3.5451000000000001</v>
      </c>
      <c r="JS48" s="168"/>
      <c r="JT48" s="167">
        <v>15.898999999999999</v>
      </c>
      <c r="JU48" s="167">
        <v>8.0128000000000004</v>
      </c>
      <c r="JV48" s="167">
        <v>0.16</v>
      </c>
      <c r="JW48" s="167">
        <v>0.37</v>
      </c>
      <c r="JX48" s="167">
        <v>-3.2985000000000002</v>
      </c>
      <c r="JY48" s="167">
        <v>-16.224</v>
      </c>
      <c r="JZ48" s="167">
        <v>-17.481999999999999</v>
      </c>
      <c r="KA48" s="167">
        <v>-1.6791</v>
      </c>
      <c r="KB48" s="167">
        <v>11.708</v>
      </c>
      <c r="KC48" s="167">
        <v>-10.930999999999999</v>
      </c>
      <c r="KD48" s="167">
        <v>-1.6213</v>
      </c>
      <c r="KE48" s="167">
        <v>-18.298999999999999</v>
      </c>
      <c r="KF48" s="167">
        <v>-0.1</v>
      </c>
    </row>
    <row r="49" spans="1:292" ht="18" customHeight="1" x14ac:dyDescent="0.25">
      <c r="A49" s="162" t="s">
        <v>47</v>
      </c>
      <c r="B49" s="162" t="s">
        <v>718</v>
      </c>
      <c r="C49" s="163">
        <v>0</v>
      </c>
      <c r="D49" s="163">
        <v>7.7346000000000004</v>
      </c>
      <c r="E49" s="163">
        <v>-15.654999999999999</v>
      </c>
      <c r="F49" s="163">
        <v>5.5486000000000004</v>
      </c>
      <c r="G49" s="163">
        <v>5.4367000000000001</v>
      </c>
      <c r="H49" s="163">
        <v>7.4893999999999998</v>
      </c>
      <c r="I49" s="163">
        <v>9.7512000000000008</v>
      </c>
      <c r="J49" s="164"/>
      <c r="K49" s="163">
        <v>12.411</v>
      </c>
      <c r="L49" s="163">
        <v>5.1698000000000004</v>
      </c>
      <c r="M49" s="163">
        <v>-6.5246000000000004</v>
      </c>
      <c r="N49" s="163">
        <v>-6.6599000000000004</v>
      </c>
      <c r="O49" s="163">
        <v>-22</v>
      </c>
      <c r="P49" s="163">
        <v>-2.2000000000000002</v>
      </c>
      <c r="Q49" s="163">
        <v>2.4839000000000002</v>
      </c>
      <c r="R49" s="163">
        <v>-15.398999999999999</v>
      </c>
      <c r="S49" s="163">
        <v>1.43</v>
      </c>
      <c r="T49" s="163">
        <v>-11.462999999999999</v>
      </c>
      <c r="U49" s="163">
        <v>6.3818999999999999</v>
      </c>
      <c r="V49" s="163">
        <v>6.3464</v>
      </c>
      <c r="W49" s="163">
        <v>11.183999999999999</v>
      </c>
      <c r="X49" s="163">
        <v>0</v>
      </c>
      <c r="Y49" s="163">
        <v>5.3361999999999998</v>
      </c>
      <c r="Z49" s="163">
        <v>2.3788</v>
      </c>
      <c r="AA49" s="164"/>
      <c r="AB49" s="163">
        <v>-1.1944999999999999</v>
      </c>
      <c r="AC49" s="163">
        <v>0.56899999999999995</v>
      </c>
      <c r="AD49" s="163">
        <v>0.60499999999999998</v>
      </c>
      <c r="AE49" s="163">
        <v>-1.3619000000000001</v>
      </c>
      <c r="AF49" s="163">
        <v>-8.8800000000000008</v>
      </c>
      <c r="AG49" s="163">
        <v>-13.2</v>
      </c>
      <c r="AH49" s="163">
        <v>-1.4178999999999999</v>
      </c>
      <c r="AI49" s="163">
        <v>0.28299999999999997</v>
      </c>
      <c r="AJ49" s="163">
        <v>-9.34</v>
      </c>
      <c r="AK49" s="163">
        <v>-9.0699000000000005</v>
      </c>
      <c r="AL49" s="163">
        <v>-10</v>
      </c>
      <c r="AM49" s="163">
        <v>-15.949</v>
      </c>
      <c r="AN49" s="163">
        <v>-16.100000000000001</v>
      </c>
      <c r="AO49" s="163">
        <v>5.7069000000000001</v>
      </c>
      <c r="AP49" s="163">
        <v>3.8879999999999999</v>
      </c>
      <c r="AQ49" s="163">
        <v>7.8326000000000002</v>
      </c>
      <c r="AR49" s="163">
        <v>11.773999999999999</v>
      </c>
      <c r="AS49" s="163">
        <v>-19.102</v>
      </c>
      <c r="AT49" s="163">
        <v>-10.448</v>
      </c>
      <c r="AU49" s="163">
        <v>-11.192</v>
      </c>
      <c r="AV49" s="163">
        <v>0.1174</v>
      </c>
      <c r="AW49" s="163">
        <v>0.2797</v>
      </c>
      <c r="AX49" s="163">
        <v>-19.021999999999998</v>
      </c>
      <c r="AY49" s="163">
        <v>-16.074999999999999</v>
      </c>
      <c r="AZ49" s="163">
        <v>5.1414</v>
      </c>
      <c r="BA49" s="163">
        <v>27.202000000000002</v>
      </c>
      <c r="BB49" s="163">
        <v>-27.474</v>
      </c>
      <c r="BC49" s="163">
        <v>-7.3000000000000001E-3</v>
      </c>
      <c r="BD49" s="163">
        <v>-4.1999000000000004</v>
      </c>
      <c r="BE49" s="163">
        <v>-4.1999000000000004</v>
      </c>
      <c r="BF49" s="163">
        <v>-20.117000000000001</v>
      </c>
      <c r="BG49" s="163">
        <v>-19.879000000000001</v>
      </c>
      <c r="BH49" s="163">
        <v>-1.9</v>
      </c>
      <c r="BI49" s="163">
        <v>1.3141</v>
      </c>
      <c r="BJ49" s="163">
        <v>-5.2549999999999999</v>
      </c>
      <c r="BK49" s="163">
        <v>1.2599</v>
      </c>
      <c r="BL49" s="163">
        <v>2.2342</v>
      </c>
      <c r="BM49" s="163">
        <v>1.5649</v>
      </c>
      <c r="BN49" s="163">
        <v>-106.47</v>
      </c>
      <c r="BO49" s="163">
        <v>24.963999999999999</v>
      </c>
      <c r="BP49" s="163">
        <v>24.994</v>
      </c>
      <c r="BQ49" s="163">
        <v>-20.855</v>
      </c>
      <c r="BR49" s="163">
        <v>-170.72</v>
      </c>
      <c r="BS49" s="164"/>
      <c r="BT49" s="164"/>
      <c r="BU49" s="163">
        <v>15.856999999999999</v>
      </c>
      <c r="BV49" s="163">
        <v>9.4700000000000006</v>
      </c>
      <c r="BW49" s="163">
        <v>7.1798999999999999</v>
      </c>
      <c r="BX49" s="163">
        <v>-9.43</v>
      </c>
      <c r="BY49" s="163">
        <v>3.5699000000000001</v>
      </c>
      <c r="BZ49" s="163">
        <v>-14.329000000000001</v>
      </c>
      <c r="CA49" s="163">
        <v>-14.061</v>
      </c>
      <c r="CB49" s="163">
        <v>20.366</v>
      </c>
      <c r="CC49" s="163">
        <v>18.634</v>
      </c>
      <c r="CD49" s="163">
        <v>-3.0956999999999999</v>
      </c>
      <c r="CE49" s="163">
        <v>-2.9460999999999999</v>
      </c>
      <c r="CF49" s="163">
        <v>-3.3443000000000001</v>
      </c>
      <c r="CG49" s="163">
        <v>-5.4898999999999996</v>
      </c>
      <c r="CH49" s="163">
        <v>0</v>
      </c>
      <c r="CI49" s="163">
        <v>2.88</v>
      </c>
      <c r="CJ49" s="163">
        <v>6.4119999999999999</v>
      </c>
      <c r="CK49" s="163">
        <v>18.298999999999999</v>
      </c>
      <c r="CL49" s="163">
        <v>15.3</v>
      </c>
      <c r="CM49" s="163">
        <v>-1.0099</v>
      </c>
      <c r="CN49" s="163">
        <v>35.673000000000002</v>
      </c>
      <c r="CO49" s="163">
        <v>35.628</v>
      </c>
      <c r="CP49" s="163">
        <v>34.348999999999997</v>
      </c>
      <c r="CQ49" s="163">
        <v>63.216999999999999</v>
      </c>
      <c r="CR49" s="163">
        <v>63.83</v>
      </c>
      <c r="CS49" s="163">
        <v>-22.111000000000001</v>
      </c>
      <c r="CT49" s="163">
        <v>-50.384999999999998</v>
      </c>
      <c r="CU49" s="163">
        <v>-18.417999999999999</v>
      </c>
      <c r="CV49" s="163">
        <v>2.7370999999999999</v>
      </c>
      <c r="CW49" s="163">
        <v>24.27</v>
      </c>
      <c r="CX49" s="163">
        <v>11.75</v>
      </c>
      <c r="CY49" s="163">
        <v>8.9110999999999994</v>
      </c>
      <c r="CZ49" s="163">
        <v>9.0850000000000009</v>
      </c>
      <c r="DA49" s="163">
        <v>-9.01</v>
      </c>
      <c r="DB49" s="163">
        <v>0.3145</v>
      </c>
      <c r="DC49" s="163">
        <v>0</v>
      </c>
      <c r="DD49" s="163">
        <v>0</v>
      </c>
      <c r="DE49" s="163">
        <v>36.369999999999997</v>
      </c>
      <c r="DF49" s="163">
        <v>1.4500000000000001E-2</v>
      </c>
      <c r="DG49" s="163">
        <v>-4.4508000000000001</v>
      </c>
      <c r="DH49" s="163">
        <v>12.8</v>
      </c>
      <c r="DI49" s="163">
        <v>13.398999999999999</v>
      </c>
      <c r="DJ49" s="163">
        <v>-6.6894</v>
      </c>
      <c r="DK49" s="163">
        <v>3.746</v>
      </c>
      <c r="DL49" s="163">
        <v>49.054000000000002</v>
      </c>
      <c r="DM49" s="163">
        <v>10.766999999999999</v>
      </c>
      <c r="DN49" s="163">
        <v>4.1100000000000003</v>
      </c>
      <c r="DO49" s="163">
        <v>-4.57</v>
      </c>
      <c r="DP49" s="163">
        <v>1.296</v>
      </c>
      <c r="DQ49" s="163">
        <v>-37.497</v>
      </c>
      <c r="DR49" s="163">
        <v>-0.74</v>
      </c>
      <c r="DS49" s="163">
        <v>-0.82</v>
      </c>
      <c r="DT49" s="163">
        <v>14.35</v>
      </c>
      <c r="DU49" s="163">
        <v>19.46</v>
      </c>
      <c r="DV49" s="163">
        <v>-37.253999999999998</v>
      </c>
      <c r="DW49" s="163">
        <v>-17.872</v>
      </c>
      <c r="DX49" s="163">
        <v>-37.159999999999997</v>
      </c>
      <c r="DY49" s="163">
        <v>-35.308999999999997</v>
      </c>
      <c r="DZ49" s="163">
        <v>0</v>
      </c>
      <c r="EA49" s="163">
        <v>-8.8924000000000003</v>
      </c>
      <c r="EB49" s="163">
        <v>-16.757000000000001</v>
      </c>
      <c r="EC49" s="163">
        <v>-16.881</v>
      </c>
      <c r="ED49" s="163">
        <v>-23.823</v>
      </c>
      <c r="EE49" s="163">
        <v>-24.079000000000001</v>
      </c>
      <c r="EF49" s="163">
        <v>-3.8559999999999999</v>
      </c>
      <c r="EG49" s="163">
        <v>-70.584000000000003</v>
      </c>
      <c r="EH49" s="163">
        <v>-25.501999999999999</v>
      </c>
      <c r="EI49" s="163">
        <v>0</v>
      </c>
      <c r="EJ49" s="163">
        <v>-6.5355999999999996</v>
      </c>
      <c r="EK49" s="163">
        <v>-5.7747999999999999</v>
      </c>
      <c r="EL49" s="163">
        <v>9.109</v>
      </c>
      <c r="EM49" s="163">
        <v>4.7901999999999996</v>
      </c>
      <c r="EN49" s="163">
        <v>3.5095999999999998</v>
      </c>
      <c r="EO49" s="163">
        <v>0.52800000000000002</v>
      </c>
      <c r="EP49" s="163">
        <v>-33.374000000000002</v>
      </c>
      <c r="EQ49" s="163">
        <v>-32.203000000000003</v>
      </c>
      <c r="ER49" s="163">
        <v>1.1202000000000001</v>
      </c>
      <c r="ES49" s="163">
        <v>0</v>
      </c>
      <c r="ET49" s="163">
        <v>-17.219000000000001</v>
      </c>
      <c r="EU49" s="163">
        <v>-0.7</v>
      </c>
      <c r="EV49" s="163">
        <v>3.7452999999999999</v>
      </c>
      <c r="EW49" s="163">
        <v>8.8939000000000004</v>
      </c>
      <c r="EX49" s="163">
        <v>-9.9412000000000003</v>
      </c>
      <c r="EY49" s="163">
        <v>-10.177</v>
      </c>
      <c r="EZ49" s="163">
        <v>5.2328999999999999</v>
      </c>
      <c r="FA49" s="163">
        <v>5.8273999999999999</v>
      </c>
      <c r="FB49" s="163">
        <v>-39.145000000000003</v>
      </c>
      <c r="FC49" s="163">
        <v>6.1224999999999996</v>
      </c>
      <c r="FD49" s="163">
        <v>0</v>
      </c>
      <c r="FE49" s="163">
        <v>0</v>
      </c>
      <c r="FF49" s="163">
        <v>0</v>
      </c>
      <c r="FG49" s="163">
        <v>3.2408000000000001</v>
      </c>
      <c r="FH49" s="163">
        <v>2.9722</v>
      </c>
      <c r="FI49" s="163">
        <v>6.1958000000000002</v>
      </c>
      <c r="FJ49" s="163">
        <v>5.8609</v>
      </c>
      <c r="FK49" s="163">
        <v>16.577999999999999</v>
      </c>
      <c r="FL49" s="163">
        <v>20.352</v>
      </c>
      <c r="FM49" s="163">
        <v>20.574999999999999</v>
      </c>
      <c r="FN49" s="163">
        <v>23.457999999999998</v>
      </c>
      <c r="FO49" s="163">
        <v>34.581000000000003</v>
      </c>
      <c r="FP49" s="163">
        <v>17.242000000000001</v>
      </c>
      <c r="FQ49" s="163">
        <v>-12.179</v>
      </c>
      <c r="FR49" s="163">
        <v>-0.90229999999999999</v>
      </c>
      <c r="FS49" s="163">
        <v>0.32519999999999999</v>
      </c>
      <c r="FT49" s="163">
        <v>0.93</v>
      </c>
      <c r="FU49" s="163">
        <v>-0.02</v>
      </c>
      <c r="FV49" s="163">
        <v>-18.448</v>
      </c>
      <c r="FW49" s="163">
        <v>1.3751</v>
      </c>
      <c r="FX49" s="163">
        <v>2.5219</v>
      </c>
      <c r="FY49" s="163">
        <v>0.83099999999999996</v>
      </c>
      <c r="FZ49" s="163">
        <v>1.5658000000000001</v>
      </c>
      <c r="GA49" s="163">
        <v>10.210000000000001</v>
      </c>
      <c r="GB49" s="163">
        <v>-39.643000000000001</v>
      </c>
      <c r="GC49" s="163">
        <v>-28.021999999999998</v>
      </c>
      <c r="GD49" s="163">
        <v>-3.3999000000000001</v>
      </c>
      <c r="GE49" s="163">
        <v>27.783999999999999</v>
      </c>
      <c r="GF49" s="163">
        <v>7.5998999999999999</v>
      </c>
      <c r="GG49" s="163">
        <v>31.547999999999998</v>
      </c>
      <c r="GH49" s="163">
        <v>11.256</v>
      </c>
      <c r="GI49" s="163">
        <v>-11.994</v>
      </c>
      <c r="GJ49" s="163">
        <v>2.8862000000000001</v>
      </c>
      <c r="GK49" s="163">
        <v>6.1499999999999999E-2</v>
      </c>
      <c r="GL49" s="164"/>
      <c r="GM49" s="163">
        <v>-11.8</v>
      </c>
      <c r="GN49" s="163">
        <v>2.2879999999999998</v>
      </c>
      <c r="GO49" s="163">
        <v>7.5448000000000004</v>
      </c>
      <c r="GP49" s="163">
        <v>-36.301000000000002</v>
      </c>
      <c r="GQ49" s="163">
        <v>-11.148999999999999</v>
      </c>
      <c r="GR49" s="163">
        <v>-14.538</v>
      </c>
      <c r="GS49" s="163">
        <v>171.67</v>
      </c>
      <c r="GT49" s="163">
        <v>0.77680000000000005</v>
      </c>
      <c r="GU49" s="163">
        <v>-7.9180000000000001</v>
      </c>
      <c r="GV49" s="163">
        <v>-1.6120000000000001</v>
      </c>
      <c r="GW49" s="163">
        <v>2.7743000000000002</v>
      </c>
      <c r="GX49" s="163">
        <v>6.8784999999999998</v>
      </c>
      <c r="GY49" s="163">
        <v>7.0254000000000003</v>
      </c>
      <c r="GZ49" s="163">
        <v>2</v>
      </c>
      <c r="HA49" s="163">
        <v>0</v>
      </c>
      <c r="HB49" s="163">
        <v>0</v>
      </c>
      <c r="HC49" s="163">
        <v>-1.6798999999999999</v>
      </c>
      <c r="HD49" s="163">
        <v>6.4001000000000001</v>
      </c>
      <c r="HE49" s="163">
        <v>33.234000000000002</v>
      </c>
      <c r="HF49" s="163">
        <v>51.128</v>
      </c>
      <c r="HG49" s="163">
        <v>53.79</v>
      </c>
      <c r="HH49" s="163">
        <v>49.935000000000002</v>
      </c>
      <c r="HI49" s="163">
        <v>49.860999999999997</v>
      </c>
      <c r="HJ49" s="163">
        <v>-8.9435000000000002</v>
      </c>
      <c r="HK49" s="163">
        <v>-11.763</v>
      </c>
      <c r="HL49" s="163">
        <v>-10.426</v>
      </c>
      <c r="HM49" s="163">
        <v>-11.4</v>
      </c>
      <c r="HN49" s="163">
        <v>32.701000000000001</v>
      </c>
      <c r="HO49" s="163">
        <v>33.322000000000003</v>
      </c>
      <c r="HP49" s="163">
        <v>-26.216999999999999</v>
      </c>
      <c r="HQ49" s="163">
        <v>-25.815999999999999</v>
      </c>
      <c r="HR49" s="163">
        <v>-2.1057999999999999</v>
      </c>
      <c r="HS49" s="163">
        <v>-2.0063</v>
      </c>
      <c r="HT49" s="163">
        <v>11.76</v>
      </c>
      <c r="HU49" s="163">
        <v>11.728999999999999</v>
      </c>
      <c r="HV49" s="163">
        <v>-31</v>
      </c>
      <c r="HW49" s="163">
        <v>-30.2</v>
      </c>
      <c r="HX49" s="163">
        <v>1.9161999999999999</v>
      </c>
      <c r="HY49" s="163">
        <v>-9.76</v>
      </c>
      <c r="HZ49" s="163">
        <v>36.905999999999999</v>
      </c>
      <c r="IA49" s="163">
        <v>11.608000000000001</v>
      </c>
      <c r="IB49" s="163">
        <v>11.202</v>
      </c>
      <c r="IC49" s="163">
        <v>-18.7</v>
      </c>
      <c r="ID49" s="163">
        <v>-31.6</v>
      </c>
      <c r="IE49" s="163">
        <v>12.8</v>
      </c>
      <c r="IF49" s="163">
        <v>12.3</v>
      </c>
      <c r="IG49" s="163">
        <v>-18.286000000000001</v>
      </c>
      <c r="IH49" s="163">
        <v>-18.283999999999999</v>
      </c>
      <c r="II49" s="163">
        <v>-66.286000000000001</v>
      </c>
      <c r="IJ49" s="163">
        <v>-7.2747000000000002</v>
      </c>
      <c r="IK49" s="163">
        <v>-287.47000000000003</v>
      </c>
      <c r="IL49" s="163">
        <v>-26.413</v>
      </c>
      <c r="IM49" s="163">
        <v>2.5640000000000001</v>
      </c>
      <c r="IN49" s="163">
        <v>132.85</v>
      </c>
      <c r="IO49" s="163">
        <v>36.695999999999998</v>
      </c>
      <c r="IP49" s="163">
        <v>107.53</v>
      </c>
      <c r="IQ49" s="163">
        <v>134.68</v>
      </c>
      <c r="IR49" s="163">
        <v>68.841999999999999</v>
      </c>
      <c r="IS49" s="163">
        <v>22.091000000000001</v>
      </c>
      <c r="IT49" s="163">
        <v>22.716999999999999</v>
      </c>
      <c r="IU49" s="163">
        <v>1.4529000000000001</v>
      </c>
      <c r="IV49" s="163">
        <v>247</v>
      </c>
      <c r="IW49" s="163">
        <v>-176.83</v>
      </c>
      <c r="IX49" s="163">
        <v>78.956000000000003</v>
      </c>
      <c r="IY49" s="163">
        <v>-62.457999999999998</v>
      </c>
      <c r="IZ49" s="163">
        <v>2.5600000000000001E-2</v>
      </c>
      <c r="JA49" s="163">
        <v>3.774</v>
      </c>
      <c r="JB49" s="163">
        <v>-9.1198999999999995</v>
      </c>
      <c r="JC49" s="163">
        <v>-0.91400000000000003</v>
      </c>
      <c r="JD49" s="163">
        <v>-0.91400000000000003</v>
      </c>
      <c r="JE49" s="163">
        <v>5.1999000000000004</v>
      </c>
      <c r="JF49" s="163">
        <v>-3.68</v>
      </c>
      <c r="JG49" s="163">
        <v>-2.1816</v>
      </c>
      <c r="JH49" s="163">
        <v>-2.2536999999999998</v>
      </c>
      <c r="JI49" s="163">
        <v>9.7001000000000008</v>
      </c>
      <c r="JJ49" s="163">
        <v>-4.9485000000000001</v>
      </c>
      <c r="JK49" s="163">
        <v>-6.6999000000000004</v>
      </c>
      <c r="JL49" s="163">
        <v>0.84199999999999997</v>
      </c>
      <c r="JM49" s="163">
        <v>-0.91800000000000004</v>
      </c>
      <c r="JN49" s="163">
        <v>0</v>
      </c>
      <c r="JO49" s="163">
        <v>0</v>
      </c>
      <c r="JP49" s="163">
        <v>4.1037999999999997</v>
      </c>
      <c r="JQ49" s="163">
        <v>3.7917999999999998</v>
      </c>
      <c r="JR49" s="163">
        <v>3.7075</v>
      </c>
      <c r="JS49" s="164"/>
      <c r="JT49" s="163">
        <v>16</v>
      </c>
      <c r="JU49" s="163">
        <v>8.7925000000000004</v>
      </c>
      <c r="JV49" s="163">
        <v>0.08</v>
      </c>
      <c r="JW49" s="163">
        <v>0.37</v>
      </c>
      <c r="JX49" s="163">
        <v>0</v>
      </c>
      <c r="JY49" s="163">
        <v>-17.206</v>
      </c>
      <c r="JZ49" s="163">
        <v>-18.338000000000001</v>
      </c>
      <c r="KA49" s="163">
        <v>-1.3705000000000001</v>
      </c>
      <c r="KB49" s="163">
        <v>12.456</v>
      </c>
      <c r="KC49" s="163">
        <v>-12.087999999999999</v>
      </c>
      <c r="KD49" s="163">
        <v>-1.5155000000000001</v>
      </c>
      <c r="KE49" s="163">
        <v>-17.600000000000001</v>
      </c>
      <c r="KF49" s="163">
        <v>0.1</v>
      </c>
    </row>
    <row r="50" spans="1:292" ht="18" customHeight="1" x14ac:dyDescent="0.25">
      <c r="A50" s="162" t="s">
        <v>47</v>
      </c>
      <c r="B50" s="162" t="s">
        <v>719</v>
      </c>
      <c r="C50" s="165">
        <v>0</v>
      </c>
      <c r="D50" s="165">
        <v>7.6036000000000001</v>
      </c>
      <c r="E50" s="165">
        <v>-15.585000000000001</v>
      </c>
      <c r="F50" s="165">
        <v>8.5452999999999992</v>
      </c>
      <c r="G50" s="165">
        <v>5.1947000000000001</v>
      </c>
      <c r="H50" s="165">
        <v>7.8023999999999996</v>
      </c>
      <c r="I50" s="165">
        <v>8.9923000000000002</v>
      </c>
      <c r="J50" s="166"/>
      <c r="K50" s="165">
        <v>14.246</v>
      </c>
      <c r="L50" s="165">
        <v>5.8498000000000001</v>
      </c>
      <c r="M50" s="165">
        <v>-7.1947999999999999</v>
      </c>
      <c r="N50" s="165">
        <v>-6.6599000000000004</v>
      </c>
      <c r="O50" s="165">
        <v>-19.798999999999999</v>
      </c>
      <c r="P50" s="165">
        <v>-2.2000000000000002</v>
      </c>
      <c r="Q50" s="165">
        <v>2.4839000000000002</v>
      </c>
      <c r="R50" s="165">
        <v>-13.199</v>
      </c>
      <c r="S50" s="165">
        <v>0.63190000000000002</v>
      </c>
      <c r="T50" s="165">
        <v>-10.273999999999999</v>
      </c>
      <c r="U50" s="165">
        <v>6.1675000000000004</v>
      </c>
      <c r="V50" s="165">
        <v>5.9672999999999998</v>
      </c>
      <c r="W50" s="165">
        <v>10.63</v>
      </c>
      <c r="X50" s="165">
        <v>0</v>
      </c>
      <c r="Y50" s="165">
        <v>5.3418000000000001</v>
      </c>
      <c r="Z50" s="165">
        <v>2.4641999999999999</v>
      </c>
      <c r="AA50" s="166"/>
      <c r="AB50" s="165">
        <v>-1.2161</v>
      </c>
      <c r="AC50" s="165">
        <v>0.55900000000000005</v>
      </c>
      <c r="AD50" s="165">
        <v>0.57099999999999995</v>
      </c>
      <c r="AE50" s="165">
        <v>-1.3249</v>
      </c>
      <c r="AF50" s="165">
        <v>-8.8800000000000008</v>
      </c>
      <c r="AG50" s="165">
        <v>-15.4</v>
      </c>
      <c r="AH50" s="165">
        <v>-1.7948999999999999</v>
      </c>
      <c r="AI50" s="165">
        <v>0.28999999999999998</v>
      </c>
      <c r="AJ50" s="165">
        <v>-10.42</v>
      </c>
      <c r="AK50" s="165">
        <v>-9.9398999999999997</v>
      </c>
      <c r="AL50" s="165">
        <v>-10</v>
      </c>
      <c r="AM50" s="165">
        <v>-15.21</v>
      </c>
      <c r="AN50" s="165">
        <v>-15.27</v>
      </c>
      <c r="AO50" s="165">
        <v>6.1962999999999999</v>
      </c>
      <c r="AP50" s="165">
        <v>3.7877999999999998</v>
      </c>
      <c r="AQ50" s="165">
        <v>7.6340000000000003</v>
      </c>
      <c r="AR50" s="165">
        <v>11.36</v>
      </c>
      <c r="AS50" s="165">
        <v>-20.044</v>
      </c>
      <c r="AT50" s="165">
        <v>-11.118</v>
      </c>
      <c r="AU50" s="165">
        <v>-10.698</v>
      </c>
      <c r="AV50" s="165">
        <v>-1.5612999999999999</v>
      </c>
      <c r="AW50" s="165">
        <v>-1.468</v>
      </c>
      <c r="AX50" s="165">
        <v>-19.021999999999998</v>
      </c>
      <c r="AY50" s="165">
        <v>-17.012</v>
      </c>
      <c r="AZ50" s="165">
        <v>5.5358999999999998</v>
      </c>
      <c r="BA50" s="165">
        <v>28.1</v>
      </c>
      <c r="BB50" s="165">
        <v>-27.228999999999999</v>
      </c>
      <c r="BC50" s="165">
        <v>-7.3000000000000001E-3</v>
      </c>
      <c r="BD50" s="165">
        <v>-4.3998999999999997</v>
      </c>
      <c r="BE50" s="165">
        <v>-4.2999000000000001</v>
      </c>
      <c r="BF50" s="165">
        <v>-21.021999999999998</v>
      </c>
      <c r="BG50" s="165">
        <v>-21.309000000000001</v>
      </c>
      <c r="BH50" s="165">
        <v>-1.8479000000000001</v>
      </c>
      <c r="BI50" s="165">
        <v>1.3141</v>
      </c>
      <c r="BJ50" s="165">
        <v>-6.0403000000000002</v>
      </c>
      <c r="BK50" s="165">
        <v>1.4699</v>
      </c>
      <c r="BL50" s="165">
        <v>2.1337000000000002</v>
      </c>
      <c r="BM50" s="165">
        <v>1.5814999999999999</v>
      </c>
      <c r="BN50" s="165">
        <v>-112.27</v>
      </c>
      <c r="BO50" s="165">
        <v>25.481999999999999</v>
      </c>
      <c r="BP50" s="165">
        <v>25.666</v>
      </c>
      <c r="BQ50" s="165">
        <v>-22.218</v>
      </c>
      <c r="BR50" s="165">
        <v>-177.93</v>
      </c>
      <c r="BS50" s="166"/>
      <c r="BT50" s="166"/>
      <c r="BU50" s="165">
        <v>14.909000000000001</v>
      </c>
      <c r="BV50" s="165">
        <v>9.35</v>
      </c>
      <c r="BW50" s="165">
        <v>7.2398999999999996</v>
      </c>
      <c r="BX50" s="165">
        <v>-9.7200000000000006</v>
      </c>
      <c r="BY50" s="165">
        <v>3.5699000000000001</v>
      </c>
      <c r="BZ50" s="165">
        <v>-11.784000000000001</v>
      </c>
      <c r="CA50" s="165">
        <v>-11.247999999999999</v>
      </c>
      <c r="CB50" s="165">
        <v>15.794</v>
      </c>
      <c r="CC50" s="165">
        <v>14.241</v>
      </c>
      <c r="CD50" s="165">
        <v>-2.2841</v>
      </c>
      <c r="CE50" s="165">
        <v>-4.5772000000000004</v>
      </c>
      <c r="CF50" s="165">
        <v>-4.0221999999999998</v>
      </c>
      <c r="CG50" s="165">
        <v>-5.9862000000000002</v>
      </c>
      <c r="CH50" s="165">
        <v>0</v>
      </c>
      <c r="CI50" s="165">
        <v>2.88</v>
      </c>
      <c r="CJ50" s="165">
        <v>6.4119999999999999</v>
      </c>
      <c r="CK50" s="165">
        <v>18</v>
      </c>
      <c r="CL50" s="165">
        <v>15.199</v>
      </c>
      <c r="CM50" s="165">
        <v>-1.1000000000000001</v>
      </c>
      <c r="CN50" s="165">
        <v>34.587000000000003</v>
      </c>
      <c r="CO50" s="165">
        <v>34.987000000000002</v>
      </c>
      <c r="CP50" s="165">
        <v>32.978999999999999</v>
      </c>
      <c r="CQ50" s="165">
        <v>63.526000000000003</v>
      </c>
      <c r="CR50" s="165">
        <v>63.506</v>
      </c>
      <c r="CS50" s="165">
        <v>-20.303000000000001</v>
      </c>
      <c r="CT50" s="165">
        <v>-50.795999999999999</v>
      </c>
      <c r="CU50" s="165">
        <v>-18.032</v>
      </c>
      <c r="CV50" s="165">
        <v>2.7389000000000001</v>
      </c>
      <c r="CW50" s="165">
        <v>25.25</v>
      </c>
      <c r="CX50" s="165">
        <v>11.869</v>
      </c>
      <c r="CY50" s="165">
        <v>8.2860999999999994</v>
      </c>
      <c r="CZ50" s="165">
        <v>8.4014000000000006</v>
      </c>
      <c r="DA50" s="165">
        <v>-8.92</v>
      </c>
      <c r="DB50" s="165">
        <v>0.3145</v>
      </c>
      <c r="DC50" s="165">
        <v>0</v>
      </c>
      <c r="DD50" s="165">
        <v>0</v>
      </c>
      <c r="DE50" s="165">
        <v>33.658000000000001</v>
      </c>
      <c r="DF50" s="165">
        <v>1.47E-2</v>
      </c>
      <c r="DG50" s="165">
        <v>-4.4333</v>
      </c>
      <c r="DH50" s="165">
        <v>15</v>
      </c>
      <c r="DI50" s="165">
        <v>15.8</v>
      </c>
      <c r="DJ50" s="165">
        <v>-6.9287000000000001</v>
      </c>
      <c r="DK50" s="165">
        <v>3.1848999999999998</v>
      </c>
      <c r="DL50" s="165">
        <v>48.896000000000001</v>
      </c>
      <c r="DM50" s="165">
        <v>10.025</v>
      </c>
      <c r="DN50" s="165">
        <v>3.46</v>
      </c>
      <c r="DO50" s="165">
        <v>-4.8899999999999997</v>
      </c>
      <c r="DP50" s="165">
        <v>2.2004999999999999</v>
      </c>
      <c r="DQ50" s="165">
        <v>-33.298999999999999</v>
      </c>
      <c r="DR50" s="165">
        <v>-0.55000000000000004</v>
      </c>
      <c r="DS50" s="165">
        <v>-0.6</v>
      </c>
      <c r="DT50" s="165">
        <v>14.15</v>
      </c>
      <c r="DU50" s="165">
        <v>18.84</v>
      </c>
      <c r="DV50" s="165">
        <v>-33.780999999999999</v>
      </c>
      <c r="DW50" s="165">
        <v>-17.600000000000001</v>
      </c>
      <c r="DX50" s="165">
        <v>-33.000999999999998</v>
      </c>
      <c r="DY50" s="165">
        <v>-31.626999999999999</v>
      </c>
      <c r="DZ50" s="165">
        <v>0</v>
      </c>
      <c r="EA50" s="165">
        <v>-7.7126000000000001</v>
      </c>
      <c r="EB50" s="165">
        <v>-15.96</v>
      </c>
      <c r="EC50" s="165">
        <v>-14.134</v>
      </c>
      <c r="ED50" s="165">
        <v>-19.003</v>
      </c>
      <c r="EE50" s="165">
        <v>-18.762</v>
      </c>
      <c r="EF50" s="165">
        <v>-3.8879999999999999</v>
      </c>
      <c r="EG50" s="165">
        <v>-70.296999999999997</v>
      </c>
      <c r="EH50" s="165">
        <v>-20.376999999999999</v>
      </c>
      <c r="EI50" s="165">
        <v>0</v>
      </c>
      <c r="EJ50" s="165">
        <v>-7.5693999999999999</v>
      </c>
      <c r="EK50" s="165">
        <v>-6.5499000000000001</v>
      </c>
      <c r="EL50" s="165">
        <v>0</v>
      </c>
      <c r="EM50" s="165">
        <v>4.5026000000000002</v>
      </c>
      <c r="EN50" s="165">
        <v>2.8725999999999998</v>
      </c>
      <c r="EO50" s="165">
        <v>44.052</v>
      </c>
      <c r="EP50" s="165">
        <v>-32.146999999999998</v>
      </c>
      <c r="EQ50" s="165">
        <v>-31.687000000000001</v>
      </c>
      <c r="ER50" s="165">
        <v>-3.2193000000000001</v>
      </c>
      <c r="ES50" s="165">
        <v>0</v>
      </c>
      <c r="ET50" s="165">
        <v>-19.899000000000001</v>
      </c>
      <c r="EU50" s="165">
        <v>-12</v>
      </c>
      <c r="EV50" s="165">
        <v>3.4192</v>
      </c>
      <c r="EW50" s="165">
        <v>10.433999999999999</v>
      </c>
      <c r="EX50" s="165">
        <v>-10.07</v>
      </c>
      <c r="EY50" s="165">
        <v>-10.173999999999999</v>
      </c>
      <c r="EZ50" s="165">
        <v>5.6981000000000002</v>
      </c>
      <c r="FA50" s="165">
        <v>3.6817000000000002</v>
      </c>
      <c r="FB50" s="165">
        <v>-39.145000000000003</v>
      </c>
      <c r="FC50" s="165">
        <v>6.1041999999999996</v>
      </c>
      <c r="FD50" s="165">
        <v>0</v>
      </c>
      <c r="FE50" s="165">
        <v>0</v>
      </c>
      <c r="FF50" s="165">
        <v>0</v>
      </c>
      <c r="FG50" s="165">
        <v>5.0050999999999997</v>
      </c>
      <c r="FH50" s="165">
        <v>3.9685000000000001</v>
      </c>
      <c r="FI50" s="165">
        <v>3.1816</v>
      </c>
      <c r="FJ50" s="165">
        <v>3.5165000000000002</v>
      </c>
      <c r="FK50" s="165">
        <v>22.774000000000001</v>
      </c>
      <c r="FL50" s="165">
        <v>16.632000000000001</v>
      </c>
      <c r="FM50" s="165">
        <v>16.228999999999999</v>
      </c>
      <c r="FN50" s="165">
        <v>24.427</v>
      </c>
      <c r="FO50" s="165">
        <v>34.15</v>
      </c>
      <c r="FP50" s="165">
        <v>11.964</v>
      </c>
      <c r="FQ50" s="165">
        <v>-9.3199000000000005</v>
      </c>
      <c r="FR50" s="165">
        <v>-2.1181000000000001</v>
      </c>
      <c r="FS50" s="165">
        <v>0.31609999999999999</v>
      </c>
      <c r="FT50" s="165">
        <v>1.51</v>
      </c>
      <c r="FU50" s="165">
        <v>0.68</v>
      </c>
      <c r="FV50" s="165">
        <v>-11.535</v>
      </c>
      <c r="FW50" s="165">
        <v>1.4253</v>
      </c>
      <c r="FX50" s="165">
        <v>2.4929000000000001</v>
      </c>
      <c r="FY50" s="165">
        <v>0.84199999999999997</v>
      </c>
      <c r="FZ50" s="165">
        <v>1.5463</v>
      </c>
      <c r="GA50" s="165">
        <v>9.51</v>
      </c>
      <c r="GB50" s="165">
        <v>-36.881999999999998</v>
      </c>
      <c r="GC50" s="165">
        <v>-28.565000000000001</v>
      </c>
      <c r="GD50" s="165">
        <v>-3.2099000000000002</v>
      </c>
      <c r="GE50" s="165">
        <v>27.292999999999999</v>
      </c>
      <c r="GF50" s="165">
        <v>8.6998999999999995</v>
      </c>
      <c r="GG50" s="165">
        <v>31.887</v>
      </c>
      <c r="GH50" s="165">
        <v>10.984999999999999</v>
      </c>
      <c r="GI50" s="165">
        <v>-11.673999999999999</v>
      </c>
      <c r="GJ50" s="165">
        <v>2.8357999999999999</v>
      </c>
      <c r="GK50" s="165">
        <v>6.1499999999999999E-2</v>
      </c>
      <c r="GL50" s="166"/>
      <c r="GM50" s="165">
        <v>-12.385</v>
      </c>
      <c r="GN50" s="165">
        <v>3.5270000000000001</v>
      </c>
      <c r="GO50" s="165">
        <v>7.4272999999999998</v>
      </c>
      <c r="GP50" s="165">
        <v>-38.317999999999998</v>
      </c>
      <c r="GQ50" s="165">
        <v>-11.786</v>
      </c>
      <c r="GR50" s="165">
        <v>-14.385</v>
      </c>
      <c r="GS50" s="165">
        <v>166.76</v>
      </c>
      <c r="GT50" s="165">
        <v>0.20910000000000001</v>
      </c>
      <c r="GU50" s="165">
        <v>-8.7547999999999995</v>
      </c>
      <c r="GV50" s="165">
        <v>-1.1202000000000001</v>
      </c>
      <c r="GW50" s="165">
        <v>2.2050999999999998</v>
      </c>
      <c r="GX50" s="165">
        <v>6.6368</v>
      </c>
      <c r="GY50" s="165">
        <v>6.6772999999999998</v>
      </c>
      <c r="GZ50" s="165">
        <v>2</v>
      </c>
      <c r="HA50" s="165">
        <v>2.0419999999999998</v>
      </c>
      <c r="HB50" s="165">
        <v>3.8574999999999999</v>
      </c>
      <c r="HC50" s="165">
        <v>-1.2599</v>
      </c>
      <c r="HD50" s="165">
        <v>1.9226000000000001</v>
      </c>
      <c r="HE50" s="165">
        <v>40.844999999999999</v>
      </c>
      <c r="HF50" s="165">
        <v>54.844999999999999</v>
      </c>
      <c r="HG50" s="165">
        <v>58.188000000000002</v>
      </c>
      <c r="HH50" s="165">
        <v>49.631999999999998</v>
      </c>
      <c r="HI50" s="165">
        <v>49.85</v>
      </c>
      <c r="HJ50" s="165">
        <v>-8.9545999999999992</v>
      </c>
      <c r="HK50" s="165">
        <v>-10.972</v>
      </c>
      <c r="HL50" s="165">
        <v>0</v>
      </c>
      <c r="HM50" s="165">
        <v>0</v>
      </c>
      <c r="HN50" s="165">
        <v>35.735999999999997</v>
      </c>
      <c r="HO50" s="165">
        <v>37.01</v>
      </c>
      <c r="HP50" s="165">
        <v>-23.184999999999999</v>
      </c>
      <c r="HQ50" s="165">
        <v>-22.625</v>
      </c>
      <c r="HR50" s="165">
        <v>-2.3765000000000001</v>
      </c>
      <c r="HS50" s="165">
        <v>-1.6674</v>
      </c>
      <c r="HT50" s="165">
        <v>7.9499000000000004</v>
      </c>
      <c r="HU50" s="165">
        <v>7.9</v>
      </c>
      <c r="HV50" s="165">
        <v>-15</v>
      </c>
      <c r="HW50" s="165">
        <v>-15.3</v>
      </c>
      <c r="HX50" s="165">
        <v>2.0920000000000001</v>
      </c>
      <c r="HY50" s="165">
        <v>-9.92</v>
      </c>
      <c r="HZ50" s="165">
        <v>28.029</v>
      </c>
      <c r="IA50" s="165">
        <v>13.233000000000001</v>
      </c>
      <c r="IB50" s="165">
        <v>13.573</v>
      </c>
      <c r="IC50" s="165">
        <v>-18.7</v>
      </c>
      <c r="ID50" s="165">
        <v>-25</v>
      </c>
      <c r="IE50" s="165">
        <v>10.699</v>
      </c>
      <c r="IF50" s="165">
        <v>10.199</v>
      </c>
      <c r="IG50" s="165">
        <v>-18.074999999999999</v>
      </c>
      <c r="IH50" s="165">
        <v>-18.091999999999999</v>
      </c>
      <c r="II50" s="165">
        <v>-60.631999999999998</v>
      </c>
      <c r="IJ50" s="165">
        <v>-7.6322999999999999</v>
      </c>
      <c r="IK50" s="165">
        <v>-285.38</v>
      </c>
      <c r="IL50" s="165">
        <v>-24.113</v>
      </c>
      <c r="IM50" s="165">
        <v>7.1383999999999999</v>
      </c>
      <c r="IN50" s="165">
        <v>128.27000000000001</v>
      </c>
      <c r="IO50" s="165">
        <v>36.518000000000001</v>
      </c>
      <c r="IP50" s="165">
        <v>99.784999999999997</v>
      </c>
      <c r="IQ50" s="165">
        <v>134.71</v>
      </c>
      <c r="IR50" s="165">
        <v>65.289000000000001</v>
      </c>
      <c r="IS50" s="165">
        <v>28.294</v>
      </c>
      <c r="IT50" s="165">
        <v>24.984000000000002</v>
      </c>
      <c r="IU50" s="165">
        <v>8.8211999999999993</v>
      </c>
      <c r="IV50" s="165">
        <v>246.6</v>
      </c>
      <c r="IW50" s="165">
        <v>-183.91</v>
      </c>
      <c r="IX50" s="165">
        <v>75.447000000000003</v>
      </c>
      <c r="IY50" s="165">
        <v>-62.689</v>
      </c>
      <c r="IZ50" s="165">
        <v>-0.3967</v>
      </c>
      <c r="JA50" s="165">
        <v>3.9340999999999999</v>
      </c>
      <c r="JB50" s="165">
        <v>-4.96</v>
      </c>
      <c r="JC50" s="165">
        <v>-0.84899999999999998</v>
      </c>
      <c r="JD50" s="165">
        <v>-0.85699999999999998</v>
      </c>
      <c r="JE50" s="165">
        <v>0</v>
      </c>
      <c r="JF50" s="165">
        <v>0.56000000000000005</v>
      </c>
      <c r="JG50" s="165">
        <v>-2.3607999999999998</v>
      </c>
      <c r="JH50" s="165">
        <v>-6.6208</v>
      </c>
      <c r="JI50" s="165">
        <v>6.5933999999999999</v>
      </c>
      <c r="JJ50" s="165">
        <v>-6.5598000000000001</v>
      </c>
      <c r="JK50" s="165">
        <v>2</v>
      </c>
      <c r="JL50" s="165">
        <v>21.719000000000001</v>
      </c>
      <c r="JM50" s="165">
        <v>23.707999999999998</v>
      </c>
      <c r="JN50" s="165">
        <v>0</v>
      </c>
      <c r="JO50" s="165">
        <v>0</v>
      </c>
      <c r="JP50" s="165">
        <v>3.4655999999999998</v>
      </c>
      <c r="JQ50" s="165">
        <v>2.9830000000000001</v>
      </c>
      <c r="JR50" s="165">
        <v>3.7263999999999999</v>
      </c>
      <c r="JS50" s="166"/>
      <c r="JT50" s="165">
        <v>9.6998999999999995</v>
      </c>
      <c r="JU50" s="165">
        <v>10.095000000000001</v>
      </c>
      <c r="JV50" s="165">
        <v>0.01</v>
      </c>
      <c r="JW50" s="165">
        <v>0.37</v>
      </c>
      <c r="JX50" s="165">
        <v>-3.3292999999999999</v>
      </c>
      <c r="JY50" s="165">
        <v>-16.068000000000001</v>
      </c>
      <c r="JZ50" s="165">
        <v>-17.914000000000001</v>
      </c>
      <c r="KA50" s="165">
        <v>-1.9268000000000001</v>
      </c>
      <c r="KB50" s="165">
        <v>12.472</v>
      </c>
      <c r="KC50" s="165">
        <v>-11.237</v>
      </c>
      <c r="KD50" s="165">
        <v>-1.2930999999999999</v>
      </c>
      <c r="KE50" s="165">
        <v>-11.5</v>
      </c>
      <c r="KF50" s="165">
        <v>-6.4</v>
      </c>
    </row>
    <row r="51" spans="1:292" ht="18" customHeight="1" x14ac:dyDescent="0.25">
      <c r="A51" s="162" t="s">
        <v>47</v>
      </c>
      <c r="B51" s="162" t="s">
        <v>720</v>
      </c>
      <c r="C51" s="165">
        <v>0</v>
      </c>
      <c r="D51" s="165">
        <v>7.3604000000000003</v>
      </c>
      <c r="E51" s="165">
        <v>-15.083</v>
      </c>
      <c r="F51" s="165">
        <v>2.8571</v>
      </c>
      <c r="G51" s="165">
        <v>9.2972000000000001</v>
      </c>
      <c r="H51" s="165">
        <v>3.9731999999999998</v>
      </c>
      <c r="I51" s="165">
        <v>17.52</v>
      </c>
      <c r="J51" s="166"/>
      <c r="K51" s="165">
        <v>12.914999999999999</v>
      </c>
      <c r="L51" s="165">
        <v>5.2758000000000003</v>
      </c>
      <c r="M51" s="165">
        <v>-6.6928999999999998</v>
      </c>
      <c r="N51" s="165">
        <v>-6.6599000000000004</v>
      </c>
      <c r="O51" s="165">
        <v>-19.798999999999999</v>
      </c>
      <c r="P51" s="165">
        <v>-2.2000000000000002</v>
      </c>
      <c r="Q51" s="165">
        <v>1.6559999999999999</v>
      </c>
      <c r="R51" s="165">
        <v>-13.199</v>
      </c>
      <c r="S51" s="165">
        <v>0.67110000000000003</v>
      </c>
      <c r="T51" s="165">
        <v>-4.6371000000000002</v>
      </c>
      <c r="U51" s="165">
        <v>6.0289000000000001</v>
      </c>
      <c r="V51" s="165">
        <v>6.0442</v>
      </c>
      <c r="W51" s="165">
        <v>10.507</v>
      </c>
      <c r="X51" s="165">
        <v>0</v>
      </c>
      <c r="Y51" s="165">
        <v>6.1958000000000002</v>
      </c>
      <c r="Z51" s="165">
        <v>2.5103</v>
      </c>
      <c r="AA51" s="166"/>
      <c r="AB51" s="165">
        <v>-1.1426000000000001</v>
      </c>
      <c r="AC51" s="165">
        <v>0.40500000000000003</v>
      </c>
      <c r="AD51" s="165">
        <v>0.41499999999999998</v>
      </c>
      <c r="AE51" s="165">
        <v>-1.1919999999999999</v>
      </c>
      <c r="AF51" s="165">
        <v>-8.8800000000000008</v>
      </c>
      <c r="AG51" s="165">
        <v>-13.2</v>
      </c>
      <c r="AH51" s="165">
        <v>-1.6649</v>
      </c>
      <c r="AI51" s="165">
        <v>0.29299999999999998</v>
      </c>
      <c r="AJ51" s="165">
        <v>-11.34</v>
      </c>
      <c r="AK51" s="165">
        <v>-11.489000000000001</v>
      </c>
      <c r="AL51" s="165">
        <v>-10</v>
      </c>
      <c r="AM51" s="165">
        <v>-14.71</v>
      </c>
      <c r="AN51" s="165">
        <v>-14.52</v>
      </c>
      <c r="AO51" s="165">
        <v>6.0339</v>
      </c>
      <c r="AP51" s="165">
        <v>3.7305999999999999</v>
      </c>
      <c r="AQ51" s="165">
        <v>9.4934999999999992</v>
      </c>
      <c r="AR51" s="165">
        <v>13.095000000000001</v>
      </c>
      <c r="AS51" s="165">
        <v>-18.757000000000001</v>
      </c>
      <c r="AT51" s="165">
        <v>-12.458</v>
      </c>
      <c r="AU51" s="165">
        <v>-11.483000000000001</v>
      </c>
      <c r="AV51" s="165">
        <v>-1.1161000000000001</v>
      </c>
      <c r="AW51" s="165">
        <v>-1.1354</v>
      </c>
      <c r="AX51" s="165">
        <v>-19.558</v>
      </c>
      <c r="AY51" s="165">
        <v>-16.744</v>
      </c>
      <c r="AZ51" s="165">
        <v>5.5358999999999998</v>
      </c>
      <c r="BA51" s="165">
        <v>28.251999999999999</v>
      </c>
      <c r="BB51" s="165">
        <v>-29.045000000000002</v>
      </c>
      <c r="BC51" s="165">
        <v>-7.3000000000000001E-3</v>
      </c>
      <c r="BD51" s="165">
        <v>-4.3998999999999997</v>
      </c>
      <c r="BE51" s="165">
        <v>-4.2999000000000001</v>
      </c>
      <c r="BF51" s="165">
        <v>-21.187000000000001</v>
      </c>
      <c r="BG51" s="165">
        <v>-20.97</v>
      </c>
      <c r="BH51" s="165">
        <v>-1.8548</v>
      </c>
      <c r="BI51" s="165">
        <v>1.3141</v>
      </c>
      <c r="BJ51" s="165">
        <v>-6.0030999999999999</v>
      </c>
      <c r="BK51" s="165">
        <v>1</v>
      </c>
      <c r="BL51" s="165">
        <v>0</v>
      </c>
      <c r="BM51" s="165">
        <v>1.5311999999999999</v>
      </c>
      <c r="BN51" s="165">
        <v>-114.01</v>
      </c>
      <c r="BO51" s="165">
        <v>26.184000000000001</v>
      </c>
      <c r="BP51" s="165">
        <v>26.245000000000001</v>
      </c>
      <c r="BQ51" s="165">
        <v>-19.172999999999998</v>
      </c>
      <c r="BR51" s="165">
        <v>-179.05</v>
      </c>
      <c r="BS51" s="166"/>
      <c r="BT51" s="166"/>
      <c r="BU51" s="165">
        <v>13.622</v>
      </c>
      <c r="BV51" s="165">
        <v>8.85</v>
      </c>
      <c r="BW51" s="165">
        <v>7.44</v>
      </c>
      <c r="BX51" s="165">
        <v>-10.648999999999999</v>
      </c>
      <c r="BY51" s="165">
        <v>1</v>
      </c>
      <c r="BZ51" s="165">
        <v>-10.042</v>
      </c>
      <c r="CA51" s="165">
        <v>-10.042</v>
      </c>
      <c r="CB51" s="165">
        <v>17.134</v>
      </c>
      <c r="CC51" s="165">
        <v>15.263999999999999</v>
      </c>
      <c r="CD51" s="165">
        <v>-1.7845</v>
      </c>
      <c r="CE51" s="165">
        <v>-5.8764000000000003</v>
      </c>
      <c r="CF51" s="165">
        <v>-6.0669000000000004</v>
      </c>
      <c r="CG51" s="165">
        <v>-6.5983000000000001</v>
      </c>
      <c r="CH51" s="165">
        <v>0</v>
      </c>
      <c r="CI51" s="165">
        <v>2.88</v>
      </c>
      <c r="CJ51" s="165">
        <v>6.4119999999999999</v>
      </c>
      <c r="CK51" s="165">
        <v>17.7</v>
      </c>
      <c r="CL51" s="165">
        <v>14.5</v>
      </c>
      <c r="CM51" s="165">
        <v>-1.1598999999999999</v>
      </c>
      <c r="CN51" s="165">
        <v>32.738999999999997</v>
      </c>
      <c r="CO51" s="165">
        <v>32.814999999999998</v>
      </c>
      <c r="CP51" s="165">
        <v>30.526</v>
      </c>
      <c r="CQ51" s="165">
        <v>65.441000000000003</v>
      </c>
      <c r="CR51" s="165">
        <v>66.537000000000006</v>
      </c>
      <c r="CS51" s="165">
        <v>-17.888999999999999</v>
      </c>
      <c r="CT51" s="165">
        <v>-51.994</v>
      </c>
      <c r="CU51" s="165">
        <v>-18.45</v>
      </c>
      <c r="CV51" s="165">
        <v>2.3001</v>
      </c>
      <c r="CW51" s="165">
        <v>24.02</v>
      </c>
      <c r="CX51" s="165">
        <v>11.85</v>
      </c>
      <c r="CY51" s="165">
        <v>7.8173000000000004</v>
      </c>
      <c r="CZ51" s="165">
        <v>7.9131999999999998</v>
      </c>
      <c r="DA51" s="165">
        <v>-8.1798999999999999</v>
      </c>
      <c r="DB51" s="165">
        <v>0.3145</v>
      </c>
      <c r="DC51" s="165">
        <v>0</v>
      </c>
      <c r="DD51" s="165">
        <v>0</v>
      </c>
      <c r="DE51" s="165">
        <v>37.393999999999998</v>
      </c>
      <c r="DF51" s="165">
        <v>1.4800000000000001E-2</v>
      </c>
      <c r="DG51" s="165">
        <v>-3.9148999999999998</v>
      </c>
      <c r="DH51" s="165">
        <v>15</v>
      </c>
      <c r="DI51" s="165">
        <v>15.8</v>
      </c>
      <c r="DJ51" s="165">
        <v>-6.8236999999999997</v>
      </c>
      <c r="DK51" s="165">
        <v>2.6238999999999999</v>
      </c>
      <c r="DL51" s="165">
        <v>48.106999999999999</v>
      </c>
      <c r="DM51" s="165">
        <v>9.4686000000000003</v>
      </c>
      <c r="DN51" s="165">
        <v>2.96</v>
      </c>
      <c r="DO51" s="165">
        <v>-4.4400000000000004</v>
      </c>
      <c r="DP51" s="165">
        <v>1.998</v>
      </c>
      <c r="DQ51" s="165">
        <v>-37.027000000000001</v>
      </c>
      <c r="DR51" s="165">
        <v>-1.31</v>
      </c>
      <c r="DS51" s="165">
        <v>-1.38</v>
      </c>
      <c r="DT51" s="165">
        <v>14.59</v>
      </c>
      <c r="DU51" s="165">
        <v>18.350000000000001</v>
      </c>
      <c r="DV51" s="165">
        <v>-35.381</v>
      </c>
      <c r="DW51" s="165">
        <v>-18.381</v>
      </c>
      <c r="DX51" s="165">
        <v>-32.908999999999999</v>
      </c>
      <c r="DY51" s="165">
        <v>-31.663</v>
      </c>
      <c r="DZ51" s="165">
        <v>0</v>
      </c>
      <c r="EA51" s="165">
        <v>-10.879</v>
      </c>
      <c r="EB51" s="165">
        <v>-18.387</v>
      </c>
      <c r="EC51" s="165">
        <v>-17.408000000000001</v>
      </c>
      <c r="ED51" s="165">
        <v>-20.550999999999998</v>
      </c>
      <c r="EE51" s="165">
        <v>-19.600000000000001</v>
      </c>
      <c r="EF51" s="165">
        <v>-3.544</v>
      </c>
      <c r="EG51" s="165">
        <v>-73.536000000000001</v>
      </c>
      <c r="EH51" s="165">
        <v>-20.684999999999999</v>
      </c>
      <c r="EI51" s="165">
        <v>0</v>
      </c>
      <c r="EJ51" s="165">
        <v>-6.1262999999999996</v>
      </c>
      <c r="EK51" s="165">
        <v>-5.5400999999999998</v>
      </c>
      <c r="EL51" s="165">
        <v>0</v>
      </c>
      <c r="EM51" s="165">
        <v>5.5538999999999996</v>
      </c>
      <c r="EN51" s="165">
        <v>5.0429000000000004</v>
      </c>
      <c r="EO51" s="165">
        <v>20.495999999999999</v>
      </c>
      <c r="EP51" s="165">
        <v>-35.270000000000003</v>
      </c>
      <c r="EQ51" s="165">
        <v>-34.857999999999997</v>
      </c>
      <c r="ER51" s="165">
        <v>-2.3050999999999999</v>
      </c>
      <c r="ES51" s="165">
        <v>-4.7300000000000004</v>
      </c>
      <c r="ET51" s="165">
        <v>-18.978999999999999</v>
      </c>
      <c r="EU51" s="165">
        <v>0</v>
      </c>
      <c r="EV51" s="165">
        <v>3.3464</v>
      </c>
      <c r="EW51" s="165">
        <v>12.208</v>
      </c>
      <c r="EX51" s="165">
        <v>-11.122999999999999</v>
      </c>
      <c r="EY51" s="165">
        <v>-11.294</v>
      </c>
      <c r="EZ51" s="165">
        <v>7.2511000000000001</v>
      </c>
      <c r="FA51" s="165">
        <v>-2.1657000000000002</v>
      </c>
      <c r="FB51" s="165">
        <v>-39.145000000000003</v>
      </c>
      <c r="FC51" s="165">
        <v>6.1163999999999996</v>
      </c>
      <c r="FD51" s="165">
        <v>0</v>
      </c>
      <c r="FE51" s="165">
        <v>0</v>
      </c>
      <c r="FF51" s="165">
        <v>0</v>
      </c>
      <c r="FG51" s="165">
        <v>5.4359999999999999</v>
      </c>
      <c r="FH51" s="165">
        <v>4.3533999999999997</v>
      </c>
      <c r="FI51" s="165">
        <v>2.6791999999999998</v>
      </c>
      <c r="FJ51" s="165">
        <v>1.8420000000000001</v>
      </c>
      <c r="FK51" s="165">
        <v>25.62</v>
      </c>
      <c r="FL51" s="165">
        <v>17.192</v>
      </c>
      <c r="FM51" s="165">
        <v>16.98</v>
      </c>
      <c r="FN51" s="165">
        <v>24.474</v>
      </c>
      <c r="FO51" s="165">
        <v>33.975000000000001</v>
      </c>
      <c r="FP51" s="165">
        <v>7.3109000000000002</v>
      </c>
      <c r="FQ51" s="165">
        <v>-9.5998999999999999</v>
      </c>
      <c r="FR51" s="165">
        <v>-2.3140000000000001</v>
      </c>
      <c r="FS51" s="165">
        <v>0.2969</v>
      </c>
      <c r="FT51" s="165">
        <v>1.68</v>
      </c>
      <c r="FU51" s="165">
        <v>1.53</v>
      </c>
      <c r="FV51" s="165">
        <v>-9.2667999999999999</v>
      </c>
      <c r="FW51" s="165">
        <v>1.3896999999999999</v>
      </c>
      <c r="FX51" s="165">
        <v>2.3879000000000001</v>
      </c>
      <c r="FY51" s="165">
        <v>0.91900000000000004</v>
      </c>
      <c r="FZ51" s="165">
        <v>1.5611999999999999</v>
      </c>
      <c r="GA51" s="165">
        <v>8.8598999999999997</v>
      </c>
      <c r="GB51" s="165">
        <v>-36.475999999999999</v>
      </c>
      <c r="GC51" s="165">
        <v>-28.111000000000001</v>
      </c>
      <c r="GD51" s="165">
        <v>-3.3898999999999999</v>
      </c>
      <c r="GE51" s="165">
        <v>26.859000000000002</v>
      </c>
      <c r="GF51" s="165">
        <v>10.8</v>
      </c>
      <c r="GG51" s="165">
        <v>31.236000000000001</v>
      </c>
      <c r="GH51" s="165">
        <v>11.047000000000001</v>
      </c>
      <c r="GI51" s="165">
        <v>-11.68</v>
      </c>
      <c r="GJ51" s="165">
        <v>2.7462</v>
      </c>
      <c r="GK51" s="165">
        <v>6.1499999999999999E-2</v>
      </c>
      <c r="GL51" s="166"/>
      <c r="GM51" s="165">
        <v>-11.994999999999999</v>
      </c>
      <c r="GN51" s="165">
        <v>3.6640000000000001</v>
      </c>
      <c r="GO51" s="165">
        <v>7.6623000000000001</v>
      </c>
      <c r="GP51" s="165">
        <v>-38.822000000000003</v>
      </c>
      <c r="GQ51" s="165">
        <v>-12.180999999999999</v>
      </c>
      <c r="GR51" s="165">
        <v>-14.477</v>
      </c>
      <c r="GS51" s="165">
        <v>163.59</v>
      </c>
      <c r="GT51" s="165">
        <v>-0.63360000000000005</v>
      </c>
      <c r="GU51" s="165">
        <v>-8.1707999999999998</v>
      </c>
      <c r="GV51" s="165">
        <v>-2.1345000000000001</v>
      </c>
      <c r="GW51" s="165">
        <v>2.2902999999999998</v>
      </c>
      <c r="GX51" s="165">
        <v>6.2851999999999997</v>
      </c>
      <c r="GY51" s="165">
        <v>6.2184999999999997</v>
      </c>
      <c r="GZ51" s="165">
        <v>2</v>
      </c>
      <c r="HA51" s="165">
        <v>0</v>
      </c>
      <c r="HB51" s="165">
        <v>0</v>
      </c>
      <c r="HC51" s="165">
        <v>-1.6798999999999999</v>
      </c>
      <c r="HD51" s="165">
        <v>5.4138000000000002</v>
      </c>
      <c r="HE51" s="165">
        <v>41.31</v>
      </c>
      <c r="HF51" s="165">
        <v>46.551000000000002</v>
      </c>
      <c r="HG51" s="165">
        <v>54.097999999999999</v>
      </c>
      <c r="HH51" s="165">
        <v>49.987000000000002</v>
      </c>
      <c r="HI51" s="165">
        <v>49.948999999999998</v>
      </c>
      <c r="HJ51" s="165">
        <v>-9.3180999999999994</v>
      </c>
      <c r="HK51" s="165">
        <v>-12.064</v>
      </c>
      <c r="HL51" s="165">
        <v>0</v>
      </c>
      <c r="HM51" s="165">
        <v>0</v>
      </c>
      <c r="HN51" s="165">
        <v>35.735999999999997</v>
      </c>
      <c r="HO51" s="165">
        <v>37.01</v>
      </c>
      <c r="HP51" s="165">
        <v>-25.36</v>
      </c>
      <c r="HQ51" s="165">
        <v>-24.789000000000001</v>
      </c>
      <c r="HR51" s="165">
        <v>0.49230000000000002</v>
      </c>
      <c r="HS51" s="165">
        <v>0.36420000000000002</v>
      </c>
      <c r="HT51" s="165">
        <v>11.06</v>
      </c>
      <c r="HU51" s="165">
        <v>10.85</v>
      </c>
      <c r="HV51" s="165">
        <v>-31.5</v>
      </c>
      <c r="HW51" s="165">
        <v>-31.298999999999999</v>
      </c>
      <c r="HX51" s="165">
        <v>-2.7054</v>
      </c>
      <c r="HY51" s="165">
        <v>-10.319000000000001</v>
      </c>
      <c r="HZ51" s="165">
        <v>29.574000000000002</v>
      </c>
      <c r="IA51" s="165">
        <v>14.555999999999999</v>
      </c>
      <c r="IB51" s="165">
        <v>14.547000000000001</v>
      </c>
      <c r="IC51" s="165">
        <v>-19.899000000000001</v>
      </c>
      <c r="ID51" s="165">
        <v>-33.298999999999999</v>
      </c>
      <c r="IE51" s="165">
        <v>12.8</v>
      </c>
      <c r="IF51" s="165">
        <v>11.898999999999999</v>
      </c>
      <c r="IG51" s="165">
        <v>-18.263000000000002</v>
      </c>
      <c r="IH51" s="165">
        <v>-18.091999999999999</v>
      </c>
      <c r="II51" s="165">
        <v>-62.618000000000002</v>
      </c>
      <c r="IJ51" s="165">
        <v>-11.536</v>
      </c>
      <c r="IK51" s="165">
        <v>-286.54000000000002</v>
      </c>
      <c r="IL51" s="165">
        <v>-25.731000000000002</v>
      </c>
      <c r="IM51" s="165">
        <v>12.99</v>
      </c>
      <c r="IN51" s="165">
        <v>123.43</v>
      </c>
      <c r="IO51" s="165">
        <v>41.2</v>
      </c>
      <c r="IP51" s="165">
        <v>107.58</v>
      </c>
      <c r="IQ51" s="165">
        <v>127.76</v>
      </c>
      <c r="IR51" s="165">
        <v>60.762999999999998</v>
      </c>
      <c r="IS51" s="165">
        <v>22.56</v>
      </c>
      <c r="IT51" s="165">
        <v>21.117999999999999</v>
      </c>
      <c r="IU51" s="165">
        <v>2.1707999999999998</v>
      </c>
      <c r="IV51" s="165">
        <v>240.98</v>
      </c>
      <c r="IW51" s="165">
        <v>-181.06</v>
      </c>
      <c r="IX51" s="165">
        <v>76.016999999999996</v>
      </c>
      <c r="IY51" s="165">
        <v>-61.944000000000003</v>
      </c>
      <c r="IZ51" s="165">
        <v>0.75070000000000003</v>
      </c>
      <c r="JA51" s="165">
        <v>3.9340999999999999</v>
      </c>
      <c r="JB51" s="165">
        <v>-9.1998999999999995</v>
      </c>
      <c r="JC51" s="165">
        <v>-1.0880000000000001</v>
      </c>
      <c r="JD51" s="165">
        <v>-1.1059000000000001</v>
      </c>
      <c r="JE51" s="165">
        <v>5.0399000000000003</v>
      </c>
      <c r="JF51" s="165">
        <v>-4.4000000000000004</v>
      </c>
      <c r="JG51" s="165">
        <v>-1.8907</v>
      </c>
      <c r="JH51" s="165">
        <v>-2.2841999999999998</v>
      </c>
      <c r="JI51" s="165">
        <v>9.8741000000000003</v>
      </c>
      <c r="JJ51" s="165">
        <v>-5.1559999999999997</v>
      </c>
      <c r="JK51" s="165">
        <v>-8.1998999999999995</v>
      </c>
      <c r="JL51" s="165">
        <v>-1.2969999999999999</v>
      </c>
      <c r="JM51" s="165">
        <v>-1.8309</v>
      </c>
      <c r="JN51" s="165">
        <v>0</v>
      </c>
      <c r="JO51" s="165">
        <v>0</v>
      </c>
      <c r="JP51" s="165">
        <v>4.5605000000000002</v>
      </c>
      <c r="JQ51" s="165">
        <v>3.6185999999999998</v>
      </c>
      <c r="JR51" s="165">
        <v>2.9365999999999999</v>
      </c>
      <c r="JS51" s="166"/>
      <c r="JT51" s="165">
        <v>17.600000000000001</v>
      </c>
      <c r="JU51" s="165">
        <v>8.5686</v>
      </c>
      <c r="JV51" s="165">
        <v>-0.02</v>
      </c>
      <c r="JW51" s="165">
        <v>0.37</v>
      </c>
      <c r="JX51" s="165">
        <v>-3.0745</v>
      </c>
      <c r="JY51" s="165">
        <v>-16.978999999999999</v>
      </c>
      <c r="JZ51" s="165">
        <v>-17.905000000000001</v>
      </c>
      <c r="KA51" s="165">
        <v>0</v>
      </c>
      <c r="KB51" s="165">
        <v>12.323</v>
      </c>
      <c r="KC51" s="165">
        <v>-11.465999999999999</v>
      </c>
      <c r="KD51" s="165">
        <v>-2.1282999999999999</v>
      </c>
      <c r="KE51" s="165">
        <v>-19.100000000000001</v>
      </c>
      <c r="KF51" s="165">
        <v>1.2</v>
      </c>
    </row>
    <row r="52" spans="1:292" ht="18" customHeight="1" x14ac:dyDescent="0.25">
      <c r="A52" s="162" t="s">
        <v>47</v>
      </c>
      <c r="B52" s="162" t="s">
        <v>721</v>
      </c>
      <c r="C52" s="165">
        <v>0</v>
      </c>
      <c r="D52" s="165">
        <v>7.0804</v>
      </c>
      <c r="E52" s="165">
        <v>-14.564</v>
      </c>
      <c r="F52" s="165">
        <v>5.7476000000000003</v>
      </c>
      <c r="G52" s="165">
        <v>9.0510999999999999</v>
      </c>
      <c r="H52" s="165">
        <v>5.0545</v>
      </c>
      <c r="I52" s="165">
        <v>16.835000000000001</v>
      </c>
      <c r="J52" s="166"/>
      <c r="K52" s="165">
        <v>13.943</v>
      </c>
      <c r="L52" s="165">
        <v>5.7477999999999998</v>
      </c>
      <c r="M52" s="165">
        <v>-7.1947000000000001</v>
      </c>
      <c r="N52" s="165">
        <v>-6.6599000000000004</v>
      </c>
      <c r="O52" s="165">
        <v>-22</v>
      </c>
      <c r="P52" s="165">
        <v>-2.2000000000000002</v>
      </c>
      <c r="Q52" s="165">
        <v>1.6559999999999999</v>
      </c>
      <c r="R52" s="165">
        <v>-15.398999999999999</v>
      </c>
      <c r="S52" s="165">
        <v>1.3743000000000001</v>
      </c>
      <c r="T52" s="165">
        <v>-4.4335000000000004</v>
      </c>
      <c r="U52" s="165">
        <v>6.5613000000000001</v>
      </c>
      <c r="V52" s="165">
        <v>6.4974999999999996</v>
      </c>
      <c r="W52" s="165">
        <v>11.672000000000001</v>
      </c>
      <c r="X52" s="165">
        <v>0</v>
      </c>
      <c r="Y52" s="165">
        <v>6.1425000000000001</v>
      </c>
      <c r="Z52" s="165">
        <v>2.5182000000000002</v>
      </c>
      <c r="AA52" s="166"/>
      <c r="AB52" s="165">
        <v>-1.1462000000000001</v>
      </c>
      <c r="AC52" s="165">
        <v>0.53400000000000003</v>
      </c>
      <c r="AD52" s="165">
        <v>0.54200000000000004</v>
      </c>
      <c r="AE52" s="165">
        <v>-1.248</v>
      </c>
      <c r="AF52" s="165">
        <v>-11.1</v>
      </c>
      <c r="AG52" s="165">
        <v>-13.2</v>
      </c>
      <c r="AH52" s="165">
        <v>-1.45</v>
      </c>
      <c r="AI52" s="165">
        <v>0.28799999999999998</v>
      </c>
      <c r="AJ52" s="165">
        <v>-9.6198999999999995</v>
      </c>
      <c r="AK52" s="165">
        <v>-9.64</v>
      </c>
      <c r="AL52" s="165">
        <v>-10</v>
      </c>
      <c r="AM52" s="165">
        <v>-16.34</v>
      </c>
      <c r="AN52" s="165">
        <v>-16.309000000000001</v>
      </c>
      <c r="AO52" s="165">
        <v>5.6364999999999998</v>
      </c>
      <c r="AP52" s="165">
        <v>3.8229000000000002</v>
      </c>
      <c r="AQ52" s="165">
        <v>9.8557000000000006</v>
      </c>
      <c r="AR52" s="165">
        <v>13.75</v>
      </c>
      <c r="AS52" s="165">
        <v>-18.948</v>
      </c>
      <c r="AT52" s="165">
        <v>-11.922000000000001</v>
      </c>
      <c r="AU52" s="165">
        <v>-11.385</v>
      </c>
      <c r="AV52" s="165">
        <v>0.53100000000000003</v>
      </c>
      <c r="AW52" s="165">
        <v>0.61680000000000001</v>
      </c>
      <c r="AX52" s="165">
        <v>-19.558</v>
      </c>
      <c r="AY52" s="165">
        <v>-16.878</v>
      </c>
      <c r="AZ52" s="165">
        <v>5.9305000000000003</v>
      </c>
      <c r="BA52" s="165">
        <v>31.457999999999998</v>
      </c>
      <c r="BB52" s="165">
        <v>-34.805</v>
      </c>
      <c r="BC52" s="165">
        <v>-7.3000000000000001E-3</v>
      </c>
      <c r="BD52" s="165">
        <v>-4.6999000000000004</v>
      </c>
      <c r="BE52" s="165">
        <v>-4.6999000000000004</v>
      </c>
      <c r="BF52" s="165">
        <v>-21.957999999999998</v>
      </c>
      <c r="BG52" s="165">
        <v>-22.158000000000001</v>
      </c>
      <c r="BH52" s="165">
        <v>-1.8357000000000001</v>
      </c>
      <c r="BI52" s="165">
        <v>1.3141</v>
      </c>
      <c r="BJ52" s="165">
        <v>-8.3557000000000006</v>
      </c>
      <c r="BK52" s="165">
        <v>0.81</v>
      </c>
      <c r="BL52" s="165">
        <v>0</v>
      </c>
      <c r="BM52" s="165">
        <v>1.4133</v>
      </c>
      <c r="BN52" s="165">
        <v>-113.4</v>
      </c>
      <c r="BO52" s="165">
        <v>31.25</v>
      </c>
      <c r="BP52" s="165">
        <v>31.311</v>
      </c>
      <c r="BQ52" s="165">
        <v>-33.69</v>
      </c>
      <c r="BR52" s="165">
        <v>-179.92</v>
      </c>
      <c r="BS52" s="166"/>
      <c r="BT52" s="166"/>
      <c r="BU52" s="165">
        <v>13.891</v>
      </c>
      <c r="BV52" s="165">
        <v>9.17</v>
      </c>
      <c r="BW52" s="165">
        <v>6.34</v>
      </c>
      <c r="BX52" s="165">
        <v>-11.079000000000001</v>
      </c>
      <c r="BY52" s="165">
        <v>4.55</v>
      </c>
      <c r="BZ52" s="165">
        <v>-8.3010999999999999</v>
      </c>
      <c r="CA52" s="165">
        <v>-8.0332000000000008</v>
      </c>
      <c r="CB52" s="165">
        <v>15.61</v>
      </c>
      <c r="CC52" s="165">
        <v>13.462999999999999</v>
      </c>
      <c r="CD52" s="165">
        <v>-0.1283</v>
      </c>
      <c r="CE52" s="165">
        <v>-7.5819000000000001</v>
      </c>
      <c r="CF52" s="165">
        <v>-7.51</v>
      </c>
      <c r="CG52" s="165">
        <v>-8.7287999999999997</v>
      </c>
      <c r="CH52" s="165">
        <v>0</v>
      </c>
      <c r="CI52" s="165">
        <v>2.88</v>
      </c>
      <c r="CJ52" s="165">
        <v>6.4119999999999999</v>
      </c>
      <c r="CK52" s="165">
        <v>16.899000000000001</v>
      </c>
      <c r="CL52" s="165">
        <v>13.898999999999999</v>
      </c>
      <c r="CM52" s="165">
        <v>-1.1299999999999999</v>
      </c>
      <c r="CN52" s="165">
        <v>32.430999999999997</v>
      </c>
      <c r="CO52" s="165">
        <v>32.341999999999999</v>
      </c>
      <c r="CP52" s="165">
        <v>30.632000000000001</v>
      </c>
      <c r="CQ52" s="165">
        <v>69.045000000000002</v>
      </c>
      <c r="CR52" s="165">
        <v>69.820999999999998</v>
      </c>
      <c r="CS52" s="165">
        <v>-19.87</v>
      </c>
      <c r="CT52" s="165">
        <v>-58.680999999999997</v>
      </c>
      <c r="CU52" s="165">
        <v>-16.286000000000001</v>
      </c>
      <c r="CV52" s="165">
        <v>2.2791000000000001</v>
      </c>
      <c r="CW52" s="165">
        <v>24.1</v>
      </c>
      <c r="CX52" s="165">
        <v>11.439</v>
      </c>
      <c r="CY52" s="165">
        <v>7.0361000000000002</v>
      </c>
      <c r="CZ52" s="165">
        <v>7.3272000000000004</v>
      </c>
      <c r="DA52" s="165">
        <v>-7.8098999999999998</v>
      </c>
      <c r="DB52" s="165">
        <v>0.3145</v>
      </c>
      <c r="DC52" s="165">
        <v>0</v>
      </c>
      <c r="DD52" s="165">
        <v>0</v>
      </c>
      <c r="DE52" s="165">
        <v>33.616</v>
      </c>
      <c r="DF52" s="165">
        <v>1.47E-2</v>
      </c>
      <c r="DG52" s="165">
        <v>-3.8012000000000001</v>
      </c>
      <c r="DH52" s="165">
        <v>17.600000000000001</v>
      </c>
      <c r="DI52" s="165">
        <v>15.8</v>
      </c>
      <c r="DJ52" s="165">
        <v>-7.0605000000000002</v>
      </c>
      <c r="DK52" s="165">
        <v>1.6889000000000001</v>
      </c>
      <c r="DL52" s="165">
        <v>48.423000000000002</v>
      </c>
      <c r="DM52" s="165">
        <v>7.9843000000000002</v>
      </c>
      <c r="DN52" s="165">
        <v>2.1</v>
      </c>
      <c r="DO52" s="165">
        <v>-4.8600000000000003</v>
      </c>
      <c r="DP52" s="165">
        <v>1.998</v>
      </c>
      <c r="DQ52" s="165">
        <v>-33.643999999999998</v>
      </c>
      <c r="DR52" s="165">
        <v>-1.33</v>
      </c>
      <c r="DS52" s="165">
        <v>-1.3998999999999999</v>
      </c>
      <c r="DT52" s="165">
        <v>14.16</v>
      </c>
      <c r="DU52" s="165">
        <v>17.559999999999999</v>
      </c>
      <c r="DV52" s="165">
        <v>-34</v>
      </c>
      <c r="DW52" s="165">
        <v>-17.2</v>
      </c>
      <c r="DX52" s="165">
        <v>-29.216999999999999</v>
      </c>
      <c r="DY52" s="165">
        <v>-28.271999999999998</v>
      </c>
      <c r="DZ52" s="165">
        <v>0</v>
      </c>
      <c r="EA52" s="165">
        <v>-11.529</v>
      </c>
      <c r="EB52" s="165">
        <v>-17.837</v>
      </c>
      <c r="EC52" s="165">
        <v>-17.811</v>
      </c>
      <c r="ED52" s="165">
        <v>-19.353000000000002</v>
      </c>
      <c r="EE52" s="165">
        <v>-16.841999999999999</v>
      </c>
      <c r="EF52" s="165">
        <v>-4.0010000000000003</v>
      </c>
      <c r="EG52" s="165">
        <v>-60.165999999999997</v>
      </c>
      <c r="EH52" s="165">
        <v>-20.542999999999999</v>
      </c>
      <c r="EI52" s="165">
        <v>0</v>
      </c>
      <c r="EJ52" s="165">
        <v>-5.6977000000000002</v>
      </c>
      <c r="EK52" s="165">
        <v>-5.4095000000000004</v>
      </c>
      <c r="EL52" s="165">
        <v>0</v>
      </c>
      <c r="EM52" s="165">
        <v>1.6045</v>
      </c>
      <c r="EN52" s="165">
        <v>0.99280000000000002</v>
      </c>
      <c r="EO52" s="165">
        <v>21.007999999999999</v>
      </c>
      <c r="EP52" s="165">
        <v>-32.148000000000003</v>
      </c>
      <c r="EQ52" s="165">
        <v>-31.681999999999999</v>
      </c>
      <c r="ER52" s="165">
        <v>-5.3376000000000001</v>
      </c>
      <c r="ES52" s="165">
        <v>-9.2299000000000007</v>
      </c>
      <c r="ET52" s="165">
        <v>-18.350000000000001</v>
      </c>
      <c r="EU52" s="165">
        <v>0.6</v>
      </c>
      <c r="EV52" s="165">
        <v>3.1328</v>
      </c>
      <c r="EW52" s="165">
        <v>5.1058000000000003</v>
      </c>
      <c r="EX52" s="165">
        <v>-9.7178000000000004</v>
      </c>
      <c r="EY52" s="165">
        <v>-9.9280000000000008</v>
      </c>
      <c r="EZ52" s="165">
        <v>6.8509000000000002</v>
      </c>
      <c r="FA52" s="165">
        <v>-0.71330000000000005</v>
      </c>
      <c r="FB52" s="165">
        <v>-39.145000000000003</v>
      </c>
      <c r="FC52" s="165">
        <v>5.4450000000000003</v>
      </c>
      <c r="FD52" s="165">
        <v>0</v>
      </c>
      <c r="FE52" s="165">
        <v>0</v>
      </c>
      <c r="FF52" s="165">
        <v>0</v>
      </c>
      <c r="FG52" s="165">
        <v>5.625</v>
      </c>
      <c r="FH52" s="165">
        <v>4.2503000000000002</v>
      </c>
      <c r="FI52" s="165">
        <v>0.33489999999999998</v>
      </c>
      <c r="FJ52" s="165">
        <v>-0.16750000000000001</v>
      </c>
      <c r="FK52" s="165">
        <v>32.319000000000003</v>
      </c>
      <c r="FL52" s="165">
        <v>14.778</v>
      </c>
      <c r="FM52" s="165">
        <v>14.648</v>
      </c>
      <c r="FN52" s="165">
        <v>28.701000000000001</v>
      </c>
      <c r="FO52" s="165">
        <v>37.677</v>
      </c>
      <c r="FP52" s="165">
        <v>6.2415000000000003</v>
      </c>
      <c r="FQ52" s="165">
        <v>-8.6699000000000002</v>
      </c>
      <c r="FR52" s="165">
        <v>-2.7185999999999999</v>
      </c>
      <c r="FS52" s="165">
        <v>0.31519999999999998</v>
      </c>
      <c r="FT52" s="165">
        <v>1.72</v>
      </c>
      <c r="FU52" s="165">
        <v>1.48</v>
      </c>
      <c r="FV52" s="165">
        <v>0</v>
      </c>
      <c r="FW52" s="165">
        <v>1.1073999999999999</v>
      </c>
      <c r="FX52" s="165">
        <v>2.3509000000000002</v>
      </c>
      <c r="FY52" s="165">
        <v>0.81899999999999995</v>
      </c>
      <c r="FZ52" s="165">
        <v>1.4358</v>
      </c>
      <c r="GA52" s="165">
        <v>10.47</v>
      </c>
      <c r="GB52" s="165">
        <v>-39.335000000000001</v>
      </c>
      <c r="GC52" s="165">
        <v>-30.672000000000001</v>
      </c>
      <c r="GD52" s="165">
        <v>-3.1899000000000002</v>
      </c>
      <c r="GE52" s="165">
        <v>28.503</v>
      </c>
      <c r="GF52" s="165">
        <v>8.3000000000000007</v>
      </c>
      <c r="GG52" s="165">
        <v>24.902000000000001</v>
      </c>
      <c r="GH52" s="165">
        <v>7.0289999999999999</v>
      </c>
      <c r="GI52" s="165">
        <v>-7.3891</v>
      </c>
      <c r="GJ52" s="165">
        <v>2.5598999999999998</v>
      </c>
      <c r="GK52" s="165">
        <v>6.1499999999999999E-2</v>
      </c>
      <c r="GL52" s="166"/>
      <c r="GM52" s="165">
        <v>-11.346</v>
      </c>
      <c r="GN52" s="165">
        <v>-0.71699999999999997</v>
      </c>
      <c r="GO52" s="165">
        <v>8.8783999999999992</v>
      </c>
      <c r="GP52" s="165">
        <v>-33.78</v>
      </c>
      <c r="GQ52" s="165">
        <v>-7.3998999999999997</v>
      </c>
      <c r="GR52" s="165">
        <v>-12.622999999999999</v>
      </c>
      <c r="GS52" s="165">
        <v>158.87</v>
      </c>
      <c r="GT52" s="165">
        <v>3.4664999999999999</v>
      </c>
      <c r="GU52" s="165">
        <v>-9.8170999999999999</v>
      </c>
      <c r="GV52" s="165">
        <v>13.09</v>
      </c>
      <c r="GW52" s="165">
        <v>2.0573999999999999</v>
      </c>
      <c r="GX52" s="165">
        <v>5.9848999999999997</v>
      </c>
      <c r="GY52" s="165">
        <v>5.9890999999999996</v>
      </c>
      <c r="GZ52" s="165">
        <v>1</v>
      </c>
      <c r="HA52" s="165">
        <v>-3.7854000000000001</v>
      </c>
      <c r="HB52" s="165">
        <v>-1.6626000000000001</v>
      </c>
      <c r="HC52" s="165">
        <v>-5.4499000000000004</v>
      </c>
      <c r="HD52" s="165">
        <v>7.2206999999999999</v>
      </c>
      <c r="HE52" s="165">
        <v>49.530999999999999</v>
      </c>
      <c r="HF52" s="165">
        <v>38.357999999999997</v>
      </c>
      <c r="HG52" s="165">
        <v>49.807000000000002</v>
      </c>
      <c r="HH52" s="165">
        <v>49.932000000000002</v>
      </c>
      <c r="HI52" s="165">
        <v>49.878</v>
      </c>
      <c r="HJ52" s="165">
        <v>-9.0769000000000002</v>
      </c>
      <c r="HK52" s="165">
        <v>-10.693</v>
      </c>
      <c r="HL52" s="165">
        <v>-9.92</v>
      </c>
      <c r="HM52" s="165">
        <v>-11.957000000000001</v>
      </c>
      <c r="HN52" s="165">
        <v>35.735999999999997</v>
      </c>
      <c r="HO52" s="165">
        <v>37.01</v>
      </c>
      <c r="HP52" s="165">
        <v>-26.524999999999999</v>
      </c>
      <c r="HQ52" s="165">
        <v>-25.524999999999999</v>
      </c>
      <c r="HR52" s="165">
        <v>-0.18940000000000001</v>
      </c>
      <c r="HS52" s="165">
        <v>0.47110000000000002</v>
      </c>
      <c r="HT52" s="165">
        <v>9.4398999999999997</v>
      </c>
      <c r="HU52" s="165">
        <v>9.1300000000000008</v>
      </c>
      <c r="HV52" s="165">
        <v>-30.298999999999999</v>
      </c>
      <c r="HW52" s="165">
        <v>-30.6</v>
      </c>
      <c r="HX52" s="165">
        <v>-2.7054</v>
      </c>
      <c r="HY52" s="165">
        <v>-10.8</v>
      </c>
      <c r="HZ52" s="165">
        <v>31.576000000000001</v>
      </c>
      <c r="IA52" s="165">
        <v>15.792</v>
      </c>
      <c r="IB52" s="165">
        <v>15.516</v>
      </c>
      <c r="IC52" s="165">
        <v>-20.399000000000001</v>
      </c>
      <c r="ID52" s="165">
        <v>-32</v>
      </c>
      <c r="IE52" s="165">
        <v>12.398999999999999</v>
      </c>
      <c r="IF52" s="165">
        <v>11.5</v>
      </c>
      <c r="IG52" s="165">
        <v>-18.263000000000002</v>
      </c>
      <c r="IH52" s="165">
        <v>-18.335999999999999</v>
      </c>
      <c r="II52" s="165">
        <v>-63.668999999999997</v>
      </c>
      <c r="IJ52" s="165">
        <v>-17.698</v>
      </c>
      <c r="IK52" s="165">
        <v>-286.58</v>
      </c>
      <c r="IL52" s="165">
        <v>-22.055</v>
      </c>
      <c r="IM52" s="165">
        <v>5.1397000000000004</v>
      </c>
      <c r="IN52" s="165">
        <v>120.33</v>
      </c>
      <c r="IO52" s="165">
        <v>45.216999999999999</v>
      </c>
      <c r="IP52" s="165">
        <v>113.31</v>
      </c>
      <c r="IQ52" s="165">
        <v>121.71</v>
      </c>
      <c r="IR52" s="165">
        <v>53.689</v>
      </c>
      <c r="IS52" s="165">
        <v>21.388000000000002</v>
      </c>
      <c r="IT52" s="165">
        <v>19.045999999999999</v>
      </c>
      <c r="IU52" s="165">
        <v>-3.4148000000000001</v>
      </c>
      <c r="IV52" s="165">
        <v>238.83</v>
      </c>
      <c r="IW52" s="165">
        <v>-173.73</v>
      </c>
      <c r="IX52" s="165">
        <v>68.64</v>
      </c>
      <c r="IY52" s="165">
        <v>-54.530999999999999</v>
      </c>
      <c r="IZ52" s="165">
        <v>1.0095000000000001</v>
      </c>
      <c r="JA52" s="165">
        <v>2.6953</v>
      </c>
      <c r="JB52" s="165">
        <v>-8.2399000000000004</v>
      </c>
      <c r="JC52" s="165">
        <v>-1.1639999999999999</v>
      </c>
      <c r="JD52" s="165">
        <v>-1.1778999999999999</v>
      </c>
      <c r="JE52" s="165">
        <v>4.1599000000000004</v>
      </c>
      <c r="JF52" s="165">
        <v>-3.0398999999999998</v>
      </c>
      <c r="JG52" s="165">
        <v>-1.4529000000000001</v>
      </c>
      <c r="JH52" s="165">
        <v>-2.7816999999999998</v>
      </c>
      <c r="JI52" s="165">
        <v>9.0836000000000006</v>
      </c>
      <c r="JJ52" s="165">
        <v>-4.8019999999999996</v>
      </c>
      <c r="JK52" s="165">
        <v>-7.6999000000000004</v>
      </c>
      <c r="JL52" s="165">
        <v>0.84299999999999997</v>
      </c>
      <c r="JM52" s="165">
        <v>-1.2E-2</v>
      </c>
      <c r="JN52" s="165">
        <v>0</v>
      </c>
      <c r="JO52" s="165">
        <v>0</v>
      </c>
      <c r="JP52" s="165">
        <v>4.5503</v>
      </c>
      <c r="JQ52" s="165">
        <v>4.1013000000000002</v>
      </c>
      <c r="JR52" s="165">
        <v>3.7452999999999999</v>
      </c>
      <c r="JS52" s="166"/>
      <c r="JT52" s="165">
        <v>16.100000000000001</v>
      </c>
      <c r="JU52" s="165">
        <v>8.7247000000000003</v>
      </c>
      <c r="JV52" s="165">
        <v>-0.08</v>
      </c>
      <c r="JW52" s="165">
        <v>0.37</v>
      </c>
      <c r="JX52" s="165">
        <v>0</v>
      </c>
      <c r="JY52" s="165">
        <v>-18.352</v>
      </c>
      <c r="JZ52" s="165">
        <v>-19.045000000000002</v>
      </c>
      <c r="KA52" s="165">
        <v>0</v>
      </c>
      <c r="KB52" s="165">
        <v>13.837999999999999</v>
      </c>
      <c r="KC52" s="165">
        <v>-12.426</v>
      </c>
      <c r="KD52" s="165">
        <v>-2.2052</v>
      </c>
      <c r="KE52" s="165">
        <v>-17.798999999999999</v>
      </c>
      <c r="KF52" s="165">
        <v>-0.1</v>
      </c>
    </row>
    <row r="53" spans="1:292" ht="18" customHeight="1" x14ac:dyDescent="0.25">
      <c r="A53" s="162" t="s">
        <v>47</v>
      </c>
      <c r="B53" s="162" t="s">
        <v>722</v>
      </c>
      <c r="C53" s="165">
        <v>0</v>
      </c>
      <c r="D53" s="165">
        <v>6.5037000000000003</v>
      </c>
      <c r="E53" s="165">
        <v>-13.66</v>
      </c>
      <c r="F53" s="165">
        <v>-4.3696000000000002</v>
      </c>
      <c r="G53" s="165">
        <v>7.9504999999999999</v>
      </c>
      <c r="H53" s="165">
        <v>2.161</v>
      </c>
      <c r="I53" s="165">
        <v>14.624000000000001</v>
      </c>
      <c r="J53" s="166"/>
      <c r="K53" s="165">
        <v>9.5802999999999994</v>
      </c>
      <c r="L53" s="165">
        <v>3.8757999999999999</v>
      </c>
      <c r="M53" s="165">
        <v>-5.2942999999999998</v>
      </c>
      <c r="N53" s="165">
        <v>-6.6599000000000004</v>
      </c>
      <c r="O53" s="165">
        <v>-22</v>
      </c>
      <c r="P53" s="165">
        <v>-2.2000000000000002</v>
      </c>
      <c r="Q53" s="165">
        <v>1.6559999999999999</v>
      </c>
      <c r="R53" s="165">
        <v>-15.398999999999999</v>
      </c>
      <c r="S53" s="165">
        <v>1.6956</v>
      </c>
      <c r="T53" s="165">
        <v>3.0356999999999998</v>
      </c>
      <c r="U53" s="165">
        <v>6.2083000000000004</v>
      </c>
      <c r="V53" s="165">
        <v>6.0883000000000003</v>
      </c>
      <c r="W53" s="165">
        <v>10.782</v>
      </c>
      <c r="X53" s="165">
        <v>0</v>
      </c>
      <c r="Y53" s="165">
        <v>5.3154000000000003</v>
      </c>
      <c r="Z53" s="165">
        <v>2.3218000000000001</v>
      </c>
      <c r="AA53" s="166"/>
      <c r="AB53" s="165">
        <v>-1.0660000000000001</v>
      </c>
      <c r="AC53" s="165">
        <v>0.16400000000000001</v>
      </c>
      <c r="AD53" s="165">
        <v>0.188</v>
      </c>
      <c r="AE53" s="165">
        <v>-1.1398999999999999</v>
      </c>
      <c r="AF53" s="165">
        <v>-8.8800000000000008</v>
      </c>
      <c r="AG53" s="165">
        <v>-13.2</v>
      </c>
      <c r="AH53" s="165">
        <v>-1.409</v>
      </c>
      <c r="AI53" s="165">
        <v>0.28599999999999998</v>
      </c>
      <c r="AJ53" s="165">
        <v>-7.96</v>
      </c>
      <c r="AK53" s="165">
        <v>-7.8898999999999999</v>
      </c>
      <c r="AL53" s="165">
        <v>-10</v>
      </c>
      <c r="AM53" s="165">
        <v>-16.61</v>
      </c>
      <c r="AN53" s="165">
        <v>-16.940000000000001</v>
      </c>
      <c r="AO53" s="165">
        <v>5.7428999999999997</v>
      </c>
      <c r="AP53" s="165">
        <v>3.7471999999999999</v>
      </c>
      <c r="AQ53" s="165">
        <v>10.002000000000001</v>
      </c>
      <c r="AR53" s="165">
        <v>10.846</v>
      </c>
      <c r="AS53" s="165">
        <v>-13.135999999999999</v>
      </c>
      <c r="AT53" s="165">
        <v>-14.065</v>
      </c>
      <c r="AU53" s="165">
        <v>-13.824999999999999</v>
      </c>
      <c r="AV53" s="165">
        <v>0.38350000000000001</v>
      </c>
      <c r="AW53" s="165">
        <v>0.44400000000000001</v>
      </c>
      <c r="AX53" s="165">
        <v>-18.486000000000001</v>
      </c>
      <c r="AY53" s="165">
        <v>-15.539</v>
      </c>
      <c r="AZ53" s="165">
        <v>5.5358999999999998</v>
      </c>
      <c r="BA53" s="165">
        <v>28.177</v>
      </c>
      <c r="BB53" s="165">
        <v>-29.81</v>
      </c>
      <c r="BC53" s="165">
        <v>-7.3000000000000001E-3</v>
      </c>
      <c r="BD53" s="165">
        <v>-5.9999000000000002</v>
      </c>
      <c r="BE53" s="165">
        <v>-6.0998999999999999</v>
      </c>
      <c r="BF53" s="165">
        <v>-19.635000000000002</v>
      </c>
      <c r="BG53" s="165">
        <v>-20.085999999999999</v>
      </c>
      <c r="BH53" s="165">
        <v>-1.6847000000000001</v>
      </c>
      <c r="BI53" s="165">
        <v>1.3141</v>
      </c>
      <c r="BJ53" s="165">
        <v>-12.297000000000001</v>
      </c>
      <c r="BK53" s="165">
        <v>1.1100000000000001</v>
      </c>
      <c r="BL53" s="165">
        <v>0</v>
      </c>
      <c r="BM53" s="165">
        <v>1.0194000000000001</v>
      </c>
      <c r="BN53" s="165">
        <v>-118.47</v>
      </c>
      <c r="BO53" s="165">
        <v>70.099999999999994</v>
      </c>
      <c r="BP53" s="165">
        <v>70.162000000000006</v>
      </c>
      <c r="BQ53" s="165">
        <v>-47.195999999999998</v>
      </c>
      <c r="BR53" s="165">
        <v>-131.29</v>
      </c>
      <c r="BS53" s="166"/>
      <c r="BT53" s="166"/>
      <c r="BU53" s="165">
        <v>16.376000000000001</v>
      </c>
      <c r="BV53" s="165">
        <v>8.6198999999999995</v>
      </c>
      <c r="BW53" s="165">
        <v>5.51</v>
      </c>
      <c r="BX53" s="165">
        <v>-11.779</v>
      </c>
      <c r="BY53" s="165">
        <v>5.26</v>
      </c>
      <c r="BZ53" s="165">
        <v>-8.7029999999999994</v>
      </c>
      <c r="CA53" s="165">
        <v>-8.3010999999999999</v>
      </c>
      <c r="CB53" s="165">
        <v>14.853</v>
      </c>
      <c r="CC53" s="165">
        <v>12.717000000000001</v>
      </c>
      <c r="CD53" s="165">
        <v>0.1133</v>
      </c>
      <c r="CE53" s="165">
        <v>10.173</v>
      </c>
      <c r="CF53" s="165">
        <v>10.026</v>
      </c>
      <c r="CG53" s="165">
        <v>-11.724</v>
      </c>
      <c r="CH53" s="165">
        <v>0</v>
      </c>
      <c r="CI53" s="165">
        <v>2.88</v>
      </c>
      <c r="CJ53" s="165">
        <v>6.4119999999999999</v>
      </c>
      <c r="CK53" s="165">
        <v>14.1</v>
      </c>
      <c r="CL53" s="165">
        <v>11.1</v>
      </c>
      <c r="CM53" s="165">
        <v>-1.0900000000000001</v>
      </c>
      <c r="CN53" s="165">
        <v>39.067999999999998</v>
      </c>
      <c r="CO53" s="165">
        <v>39.106999999999999</v>
      </c>
      <c r="CP53" s="165">
        <v>37.35</v>
      </c>
      <c r="CQ53" s="165">
        <v>100.45</v>
      </c>
      <c r="CR53" s="165">
        <v>100.29</v>
      </c>
      <c r="CS53" s="165">
        <v>-17.54</v>
      </c>
      <c r="CT53" s="165">
        <v>-93.064999999999998</v>
      </c>
      <c r="CU53" s="165">
        <v>-14.231</v>
      </c>
      <c r="CV53" s="165">
        <v>2.1334</v>
      </c>
      <c r="CW53" s="165">
        <v>21.59</v>
      </c>
      <c r="CX53" s="165">
        <v>5.5198999999999998</v>
      </c>
      <c r="CY53" s="165">
        <v>6.4111000000000002</v>
      </c>
      <c r="CZ53" s="165">
        <v>6.6436000000000002</v>
      </c>
      <c r="DA53" s="165">
        <v>-7.5198999999999998</v>
      </c>
      <c r="DB53" s="165">
        <v>0.3145</v>
      </c>
      <c r="DC53" s="165">
        <v>0</v>
      </c>
      <c r="DD53" s="165">
        <v>0</v>
      </c>
      <c r="DE53" s="165">
        <v>37.262999999999998</v>
      </c>
      <c r="DF53" s="165">
        <v>1.49E-2</v>
      </c>
      <c r="DG53" s="165">
        <v>-3.7160000000000002</v>
      </c>
      <c r="DH53" s="165">
        <v>15.3</v>
      </c>
      <c r="DI53" s="165">
        <v>15.398999999999999</v>
      </c>
      <c r="DJ53" s="165">
        <v>-6.9287000000000001</v>
      </c>
      <c r="DK53" s="165">
        <v>0.75390000000000001</v>
      </c>
      <c r="DL53" s="165">
        <v>47.634</v>
      </c>
      <c r="DM53" s="165">
        <v>6.6853999999999996</v>
      </c>
      <c r="DN53" s="165">
        <v>1.17</v>
      </c>
      <c r="DO53" s="165">
        <v>-4.3098999999999998</v>
      </c>
      <c r="DP53" s="165">
        <v>0.87749999999999995</v>
      </c>
      <c r="DQ53" s="165">
        <v>-37.807000000000002</v>
      </c>
      <c r="DR53" s="165">
        <v>-1.32</v>
      </c>
      <c r="DS53" s="165">
        <v>-1.3898999999999999</v>
      </c>
      <c r="DT53" s="165">
        <v>11.67</v>
      </c>
      <c r="DU53" s="165">
        <v>17.43</v>
      </c>
      <c r="DV53" s="165">
        <v>-37.472000000000001</v>
      </c>
      <c r="DW53" s="165">
        <v>-18.518000000000001</v>
      </c>
      <c r="DX53" s="165">
        <v>-30.361999999999998</v>
      </c>
      <c r="DY53" s="165">
        <v>-29.363</v>
      </c>
      <c r="DZ53" s="165">
        <v>0</v>
      </c>
      <c r="EA53" s="165">
        <v>-15.212</v>
      </c>
      <c r="EB53" s="165">
        <v>-22.417999999999999</v>
      </c>
      <c r="EC53" s="165">
        <v>-22.332999999999998</v>
      </c>
      <c r="ED53" s="165">
        <v>-27.695</v>
      </c>
      <c r="EE53" s="165">
        <v>-24.844000000000001</v>
      </c>
      <c r="EF53" s="165">
        <v>-4.1269999999999998</v>
      </c>
      <c r="EG53" s="165">
        <v>-46.689</v>
      </c>
      <c r="EH53" s="165">
        <v>-21.135000000000002</v>
      </c>
      <c r="EI53" s="165">
        <v>0</v>
      </c>
      <c r="EJ53" s="165">
        <v>-6.3681000000000001</v>
      </c>
      <c r="EK53" s="165">
        <v>-5.7164000000000001</v>
      </c>
      <c r="EL53" s="165">
        <v>14.545</v>
      </c>
      <c r="EM53" s="165">
        <v>4.5490000000000004</v>
      </c>
      <c r="EN53" s="165">
        <v>3.4512999999999998</v>
      </c>
      <c r="EO53" s="165">
        <v>0</v>
      </c>
      <c r="EP53" s="165">
        <v>-30.757000000000001</v>
      </c>
      <c r="EQ53" s="165">
        <v>-30.698</v>
      </c>
      <c r="ER53" s="165">
        <v>2.9163000000000001</v>
      </c>
      <c r="ES53" s="165">
        <v>0</v>
      </c>
      <c r="ET53" s="165">
        <v>-14.199</v>
      </c>
      <c r="EU53" s="165">
        <v>0</v>
      </c>
      <c r="EV53" s="165">
        <v>3.1907999999999999</v>
      </c>
      <c r="EW53" s="165">
        <v>13.547000000000001</v>
      </c>
      <c r="EX53" s="165">
        <v>-11.193</v>
      </c>
      <c r="EY53" s="165">
        <v>-11.473000000000001</v>
      </c>
      <c r="EZ53" s="165">
        <v>8.0092999999999996</v>
      </c>
      <c r="FA53" s="165">
        <v>5.1576000000000004</v>
      </c>
      <c r="FB53" s="165">
        <v>-39.145000000000003</v>
      </c>
      <c r="FC53" s="165">
        <v>5.9760999999999997</v>
      </c>
      <c r="FD53" s="165">
        <v>0</v>
      </c>
      <c r="FE53" s="165">
        <v>0</v>
      </c>
      <c r="FF53" s="165">
        <v>0</v>
      </c>
      <c r="FG53" s="165">
        <v>3.7342</v>
      </c>
      <c r="FH53" s="165">
        <v>4.5881999999999996</v>
      </c>
      <c r="FI53" s="165">
        <v>0.33489999999999998</v>
      </c>
      <c r="FJ53" s="165">
        <v>-0.16750000000000001</v>
      </c>
      <c r="FK53" s="165">
        <v>29.806999999999999</v>
      </c>
      <c r="FL53" s="165">
        <v>14.268000000000001</v>
      </c>
      <c r="FM53" s="165">
        <v>14.239000000000001</v>
      </c>
      <c r="FN53" s="165">
        <v>27.452999999999999</v>
      </c>
      <c r="FO53" s="165">
        <v>37.564</v>
      </c>
      <c r="FP53" s="165">
        <v>7.2424999999999997</v>
      </c>
      <c r="FQ53" s="165">
        <v>-9.1998999999999995</v>
      </c>
      <c r="FR53" s="165">
        <v>-2.1181000000000001</v>
      </c>
      <c r="FS53" s="165">
        <v>0.29499999999999998</v>
      </c>
      <c r="FT53" s="165">
        <v>1.64</v>
      </c>
      <c r="FU53" s="165">
        <v>1.91</v>
      </c>
      <c r="FV53" s="165">
        <v>0</v>
      </c>
      <c r="FW53" s="165">
        <v>1.0515000000000001</v>
      </c>
      <c r="FX53" s="165">
        <v>2.4419</v>
      </c>
      <c r="FY53" s="165">
        <v>0.82599999999999996</v>
      </c>
      <c r="FZ53" s="165">
        <v>1.9637</v>
      </c>
      <c r="GA53" s="165">
        <v>9.9700000000000006</v>
      </c>
      <c r="GB53" s="165">
        <v>-38.866</v>
      </c>
      <c r="GC53" s="165">
        <v>-31.103999999999999</v>
      </c>
      <c r="GD53" s="165">
        <v>-3.0998999999999999</v>
      </c>
      <c r="GE53" s="165">
        <v>28.783000000000001</v>
      </c>
      <c r="GF53" s="165">
        <v>9.6</v>
      </c>
      <c r="GG53" s="165">
        <v>24.927</v>
      </c>
      <c r="GH53" s="165">
        <v>6.9306000000000001</v>
      </c>
      <c r="GI53" s="165">
        <v>-7.3324999999999996</v>
      </c>
      <c r="GJ53" s="165">
        <v>2.3519999999999999</v>
      </c>
      <c r="GK53" s="165">
        <v>6.1499999999999999E-2</v>
      </c>
      <c r="GL53" s="166"/>
      <c r="GM53" s="165">
        <v>-10.817</v>
      </c>
      <c r="GN53" s="165">
        <v>0.63500000000000001</v>
      </c>
      <c r="GO53" s="165">
        <v>9.7573000000000008</v>
      </c>
      <c r="GP53" s="165">
        <v>-34.872999999999998</v>
      </c>
      <c r="GQ53" s="165">
        <v>-8.2220999999999993</v>
      </c>
      <c r="GR53" s="165">
        <v>-13.523999999999999</v>
      </c>
      <c r="GS53" s="165">
        <v>162.41999999999999</v>
      </c>
      <c r="GT53" s="165">
        <v>2.6122000000000001</v>
      </c>
      <c r="GU53" s="165">
        <v>-10.061999999999999</v>
      </c>
      <c r="GV53" s="165">
        <v>13.56</v>
      </c>
      <c r="GW53" s="165">
        <v>2.1259000000000001</v>
      </c>
      <c r="GX53" s="165">
        <v>5.3842999999999996</v>
      </c>
      <c r="GY53" s="165">
        <v>5.3563000000000001</v>
      </c>
      <c r="GZ53" s="165">
        <v>1</v>
      </c>
      <c r="HA53" s="165">
        <v>0</v>
      </c>
      <c r="HB53" s="165">
        <v>0</v>
      </c>
      <c r="HC53" s="165">
        <v>-3.3498999999999999</v>
      </c>
      <c r="HD53" s="165">
        <v>5.6401000000000003</v>
      </c>
      <c r="HE53" s="165">
        <v>41.673999999999999</v>
      </c>
      <c r="HF53" s="165">
        <v>47.061</v>
      </c>
      <c r="HG53" s="165">
        <v>48.829000000000001</v>
      </c>
      <c r="HH53" s="165">
        <v>49.956000000000003</v>
      </c>
      <c r="HI53" s="165">
        <v>49.856999999999999</v>
      </c>
      <c r="HJ53" s="165">
        <v>-8.8795000000000002</v>
      </c>
      <c r="HK53" s="165">
        <v>-11.355</v>
      </c>
      <c r="HL53" s="165">
        <v>-10.818</v>
      </c>
      <c r="HM53" s="165">
        <v>0</v>
      </c>
      <c r="HN53" s="165">
        <v>35.735999999999997</v>
      </c>
      <c r="HO53" s="165">
        <v>37.01</v>
      </c>
      <c r="HP53" s="165">
        <v>-26.986000000000001</v>
      </c>
      <c r="HQ53" s="165">
        <v>-26.315999999999999</v>
      </c>
      <c r="HR53" s="165">
        <v>3.6678999999999999</v>
      </c>
      <c r="HS53" s="165">
        <v>3.7837999999999998</v>
      </c>
      <c r="HT53" s="165">
        <v>10.289</v>
      </c>
      <c r="HU53" s="165">
        <v>10.079000000000001</v>
      </c>
      <c r="HV53" s="165">
        <v>-32</v>
      </c>
      <c r="HW53" s="165">
        <v>-31.798999999999999</v>
      </c>
      <c r="HX53" s="165">
        <v>-2.6888999999999998</v>
      </c>
      <c r="HY53" s="165">
        <v>-11.199</v>
      </c>
      <c r="HZ53" s="165">
        <v>32.210999999999999</v>
      </c>
      <c r="IA53" s="165">
        <v>14.451000000000001</v>
      </c>
      <c r="IB53" s="165">
        <v>14.503</v>
      </c>
      <c r="IC53" s="165">
        <v>-20.798999999999999</v>
      </c>
      <c r="ID53" s="165">
        <v>-33.200000000000003</v>
      </c>
      <c r="IE53" s="165">
        <v>13.199</v>
      </c>
      <c r="IF53" s="165">
        <v>12.3</v>
      </c>
      <c r="IG53" s="165">
        <v>-18.263000000000002</v>
      </c>
      <c r="IH53" s="165">
        <v>-18.393000000000001</v>
      </c>
      <c r="II53" s="165">
        <v>-61.101999999999997</v>
      </c>
      <c r="IJ53" s="165">
        <v>-15.954000000000001</v>
      </c>
      <c r="IK53" s="165">
        <v>-286.77</v>
      </c>
      <c r="IL53" s="165">
        <v>-24.236000000000001</v>
      </c>
      <c r="IM53" s="165">
        <v>9.0397999999999996</v>
      </c>
      <c r="IN53" s="165">
        <v>124.81</v>
      </c>
      <c r="IO53" s="165">
        <v>42.405999999999999</v>
      </c>
      <c r="IP53" s="165">
        <v>113.24</v>
      </c>
      <c r="IQ53" s="165">
        <v>128.91999999999999</v>
      </c>
      <c r="IR53" s="165">
        <v>61.652000000000001</v>
      </c>
      <c r="IS53" s="165">
        <v>22.396000000000001</v>
      </c>
      <c r="IT53" s="165">
        <v>20.027999999999999</v>
      </c>
      <c r="IU53" s="165">
        <v>-3.9236</v>
      </c>
      <c r="IV53" s="165">
        <v>243.86</v>
      </c>
      <c r="IW53" s="165">
        <v>-182.26</v>
      </c>
      <c r="IX53" s="165">
        <v>70.093999999999994</v>
      </c>
      <c r="IY53" s="165">
        <v>-56.418999999999997</v>
      </c>
      <c r="IZ53" s="165">
        <v>1.0559000000000001</v>
      </c>
      <c r="JA53" s="165">
        <v>4.0068000000000001</v>
      </c>
      <c r="JB53" s="165">
        <v>-8</v>
      </c>
      <c r="JC53" s="165">
        <v>-0.89500000000000002</v>
      </c>
      <c r="JD53" s="165">
        <v>-0.90700000000000003</v>
      </c>
      <c r="JE53" s="165">
        <v>3.3599000000000001</v>
      </c>
      <c r="JF53" s="165">
        <v>-3.1198999999999999</v>
      </c>
      <c r="JG53" s="165">
        <v>-1.6908000000000001</v>
      </c>
      <c r="JH53" s="165">
        <v>-2.9861</v>
      </c>
      <c r="JI53" s="165">
        <v>10.521000000000001</v>
      </c>
      <c r="JJ53" s="165">
        <v>-4.5395000000000003</v>
      </c>
      <c r="JK53" s="165">
        <v>-9</v>
      </c>
      <c r="JL53" s="165">
        <v>-1.7599</v>
      </c>
      <c r="JM53" s="165">
        <v>-1.758</v>
      </c>
      <c r="JN53" s="165">
        <v>0</v>
      </c>
      <c r="JO53" s="165">
        <v>0</v>
      </c>
      <c r="JP53" s="165">
        <v>4.0155000000000003</v>
      </c>
      <c r="JQ53" s="165">
        <v>3.0640000000000001</v>
      </c>
      <c r="JR53" s="165">
        <v>3.113</v>
      </c>
      <c r="JS53" s="166"/>
      <c r="JT53" s="165">
        <v>17.2</v>
      </c>
      <c r="JU53" s="165">
        <v>9.4847999999999999</v>
      </c>
      <c r="JV53" s="165">
        <v>-0.15</v>
      </c>
      <c r="JW53" s="165">
        <v>0.37</v>
      </c>
      <c r="JX53" s="165">
        <v>0</v>
      </c>
      <c r="JY53" s="165">
        <v>-17.524000000000001</v>
      </c>
      <c r="JZ53" s="165">
        <v>-18.036000000000001</v>
      </c>
      <c r="KA53" s="165">
        <v>1.177</v>
      </c>
      <c r="KB53" s="165">
        <v>13.047000000000001</v>
      </c>
      <c r="KC53" s="165">
        <v>-11.086</v>
      </c>
      <c r="KD53" s="165">
        <v>-2.1078000000000001</v>
      </c>
      <c r="KE53" s="165">
        <v>-18.5</v>
      </c>
      <c r="KF53" s="165">
        <v>0.9</v>
      </c>
    </row>
    <row r="54" spans="1:292" ht="18" customHeight="1" x14ac:dyDescent="0.25">
      <c r="A54" s="162" t="s">
        <v>47</v>
      </c>
      <c r="B54" s="162" t="s">
        <v>723</v>
      </c>
      <c r="C54" s="165">
        <v>0</v>
      </c>
      <c r="D54" s="165">
        <v>6.3353000000000002</v>
      </c>
      <c r="E54" s="165">
        <v>-13.180999999999999</v>
      </c>
      <c r="F54" s="165">
        <v>0.54010000000000002</v>
      </c>
      <c r="G54" s="165">
        <v>8.1194000000000006</v>
      </c>
      <c r="H54" s="165">
        <v>4.2668999999999997</v>
      </c>
      <c r="I54" s="165">
        <v>14.904999999999999</v>
      </c>
      <c r="J54" s="166"/>
      <c r="K54" s="165">
        <v>15.313000000000001</v>
      </c>
      <c r="L54" s="165">
        <v>6.8577000000000004</v>
      </c>
      <c r="M54" s="165">
        <v>-7.8348000000000004</v>
      </c>
      <c r="N54" s="165">
        <v>-2.2200000000000002</v>
      </c>
      <c r="O54" s="165">
        <v>-19.798999999999999</v>
      </c>
      <c r="P54" s="165">
        <v>-4.4000000000000004</v>
      </c>
      <c r="Q54" s="165">
        <v>0.82799999999999996</v>
      </c>
      <c r="R54" s="165">
        <v>-13.199</v>
      </c>
      <c r="S54" s="165">
        <v>1.8373999999999999</v>
      </c>
      <c r="T54" s="165">
        <v>-7.3599999999999999E-2</v>
      </c>
      <c r="U54" s="165">
        <v>5.8040000000000003</v>
      </c>
      <c r="V54" s="165">
        <v>5.4631999999999996</v>
      </c>
      <c r="W54" s="165">
        <v>9.9923999999999999</v>
      </c>
      <c r="X54" s="165">
        <v>0</v>
      </c>
      <c r="Y54" s="165">
        <v>5.0689000000000002</v>
      </c>
      <c r="Z54" s="165">
        <v>2.4466000000000001</v>
      </c>
      <c r="AA54" s="166"/>
      <c r="AB54" s="165">
        <v>-1.1294</v>
      </c>
      <c r="AC54" s="165">
        <v>0.34799999999999998</v>
      </c>
      <c r="AD54" s="165">
        <v>0.371</v>
      </c>
      <c r="AE54" s="165">
        <v>-1.194</v>
      </c>
      <c r="AF54" s="165">
        <v>-15.539</v>
      </c>
      <c r="AG54" s="165">
        <v>-17.600000000000001</v>
      </c>
      <c r="AH54" s="165">
        <v>-1.2079</v>
      </c>
      <c r="AI54" s="165">
        <v>0.27700000000000002</v>
      </c>
      <c r="AJ54" s="165">
        <v>-9.8299000000000003</v>
      </c>
      <c r="AK54" s="165">
        <v>-9.7299000000000007</v>
      </c>
      <c r="AL54" s="165">
        <v>-10</v>
      </c>
      <c r="AM54" s="165">
        <v>-15.279</v>
      </c>
      <c r="AN54" s="165">
        <v>-15.26</v>
      </c>
      <c r="AO54" s="165">
        <v>5.2525000000000004</v>
      </c>
      <c r="AP54" s="165">
        <v>3.6135999999999999</v>
      </c>
      <c r="AQ54" s="165">
        <v>15.374000000000001</v>
      </c>
      <c r="AR54" s="165">
        <v>18.818999999999999</v>
      </c>
      <c r="AS54" s="165">
        <v>-12.324999999999999</v>
      </c>
      <c r="AT54" s="165">
        <v>-12.324</v>
      </c>
      <c r="AU54" s="165">
        <v>-12.46</v>
      </c>
      <c r="AV54" s="165">
        <v>13.292999999999999</v>
      </c>
      <c r="AW54" s="165">
        <v>13.486000000000001</v>
      </c>
      <c r="AX54" s="165">
        <v>-20.361000000000001</v>
      </c>
      <c r="AY54" s="165">
        <v>-18.486000000000001</v>
      </c>
      <c r="AZ54" s="165">
        <v>7.9032</v>
      </c>
      <c r="BA54" s="165">
        <v>43.473999999999997</v>
      </c>
      <c r="BB54" s="165">
        <v>-12.012</v>
      </c>
      <c r="BC54" s="165">
        <v>-7.3000000000000001E-3</v>
      </c>
      <c r="BD54" s="165">
        <v>-4.5998999999999999</v>
      </c>
      <c r="BE54" s="165">
        <v>-4.5998999999999999</v>
      </c>
      <c r="BF54" s="165">
        <v>-22.41</v>
      </c>
      <c r="BG54" s="165">
        <v>-21.545999999999999</v>
      </c>
      <c r="BH54" s="165">
        <v>-1.7896000000000001</v>
      </c>
      <c r="BI54" s="165">
        <v>1.3141</v>
      </c>
      <c r="BJ54" s="165">
        <v>-11.859</v>
      </c>
      <c r="BK54" s="165">
        <v>0.73</v>
      </c>
      <c r="BL54" s="165">
        <v>0</v>
      </c>
      <c r="BM54" s="165">
        <v>0.49230000000000002</v>
      </c>
      <c r="BN54" s="165">
        <v>-130.52000000000001</v>
      </c>
      <c r="BO54" s="165">
        <v>70.375</v>
      </c>
      <c r="BP54" s="165">
        <v>69.947999999999993</v>
      </c>
      <c r="BQ54" s="165">
        <v>-46.280999999999999</v>
      </c>
      <c r="BR54" s="165">
        <v>-138.66999999999999</v>
      </c>
      <c r="BS54" s="166"/>
      <c r="BT54" s="166"/>
      <c r="BU54" s="165">
        <v>14.33</v>
      </c>
      <c r="BV54" s="165">
        <v>8.06</v>
      </c>
      <c r="BW54" s="165">
        <v>4.8600000000000003</v>
      </c>
      <c r="BX54" s="165">
        <v>-12.92</v>
      </c>
      <c r="BY54" s="165">
        <v>3.8098999999999998</v>
      </c>
      <c r="BZ54" s="165">
        <v>-6.2916999999999996</v>
      </c>
      <c r="CA54" s="165">
        <v>-6.6936</v>
      </c>
      <c r="CB54" s="165">
        <v>13.047000000000001</v>
      </c>
      <c r="CC54" s="165">
        <v>10.045</v>
      </c>
      <c r="CD54" s="165">
        <v>2.1614</v>
      </c>
      <c r="CE54" s="165">
        <v>14.496</v>
      </c>
      <c r="CF54" s="165">
        <v>12.531000000000001</v>
      </c>
      <c r="CG54" s="165">
        <v>-12.196</v>
      </c>
      <c r="CH54" s="165">
        <v>0</v>
      </c>
      <c r="CI54" s="165">
        <v>2.88</v>
      </c>
      <c r="CJ54" s="165">
        <v>6.4119999999999999</v>
      </c>
      <c r="CK54" s="165">
        <v>12.3</v>
      </c>
      <c r="CL54" s="165">
        <v>9.3000000000000007</v>
      </c>
      <c r="CM54" s="165">
        <v>-0.89</v>
      </c>
      <c r="CN54" s="165">
        <v>38.515999999999998</v>
      </c>
      <c r="CO54" s="165">
        <v>38.113</v>
      </c>
      <c r="CP54" s="165">
        <v>36.624000000000002</v>
      </c>
      <c r="CQ54" s="165">
        <v>102.98</v>
      </c>
      <c r="CR54" s="165">
        <v>105.03</v>
      </c>
      <c r="CS54" s="165">
        <v>-16.37</v>
      </c>
      <c r="CT54" s="165">
        <v>-98.438999999999993</v>
      </c>
      <c r="CU54" s="165">
        <v>-10.500999999999999</v>
      </c>
      <c r="CV54" s="165">
        <v>2.1528999999999998</v>
      </c>
      <c r="CW54" s="165">
        <v>19.78</v>
      </c>
      <c r="CX54" s="165">
        <v>3.67</v>
      </c>
      <c r="CY54" s="165">
        <v>5.4736000000000002</v>
      </c>
      <c r="CZ54" s="165">
        <v>5.7647000000000004</v>
      </c>
      <c r="DA54" s="165">
        <v>-6.96</v>
      </c>
      <c r="DB54" s="165">
        <v>0.3145</v>
      </c>
      <c r="DC54" s="165">
        <v>0</v>
      </c>
      <c r="DD54" s="165">
        <v>0</v>
      </c>
      <c r="DE54" s="165">
        <v>40.521000000000001</v>
      </c>
      <c r="DF54" s="165">
        <v>1.49E-2</v>
      </c>
      <c r="DG54" s="165">
        <v>-3.5617999999999999</v>
      </c>
      <c r="DH54" s="165">
        <v>17.600000000000001</v>
      </c>
      <c r="DI54" s="165">
        <v>17.798999999999999</v>
      </c>
      <c r="DJ54" s="165">
        <v>-6.6101000000000001</v>
      </c>
      <c r="DK54" s="165">
        <v>0.19289999999999999</v>
      </c>
      <c r="DL54" s="165">
        <v>46.057000000000002</v>
      </c>
      <c r="DM54" s="165">
        <v>5.7576999999999998</v>
      </c>
      <c r="DN54" s="165">
        <v>0.5</v>
      </c>
      <c r="DO54" s="165">
        <v>-3.7</v>
      </c>
      <c r="DP54" s="165">
        <v>0.189</v>
      </c>
      <c r="DQ54" s="165">
        <v>-39.192</v>
      </c>
      <c r="DR54" s="165">
        <v>-1.39</v>
      </c>
      <c r="DS54" s="165">
        <v>-1.47</v>
      </c>
      <c r="DT54" s="165">
        <v>10.35</v>
      </c>
      <c r="DU54" s="165">
        <v>16.5</v>
      </c>
      <c r="DV54" s="165">
        <v>-40.618000000000002</v>
      </c>
      <c r="DW54" s="165">
        <v>-20.372</v>
      </c>
      <c r="DX54" s="165">
        <v>-29.561</v>
      </c>
      <c r="DY54" s="165">
        <v>-28.79</v>
      </c>
      <c r="DZ54" s="165">
        <v>0</v>
      </c>
      <c r="EA54" s="165">
        <v>-21.132999999999999</v>
      </c>
      <c r="EB54" s="165">
        <v>-26.931999999999999</v>
      </c>
      <c r="EC54" s="165">
        <v>-25.808</v>
      </c>
      <c r="ED54" s="165">
        <v>-26.219000000000001</v>
      </c>
      <c r="EE54" s="165">
        <v>-30.757000000000001</v>
      </c>
      <c r="EF54" s="165">
        <v>-4.1420000000000003</v>
      </c>
      <c r="EG54" s="165">
        <v>-46.981000000000002</v>
      </c>
      <c r="EH54" s="165">
        <v>-20.004999999999999</v>
      </c>
      <c r="EI54" s="165">
        <v>0</v>
      </c>
      <c r="EJ54" s="165">
        <v>-6.7988</v>
      </c>
      <c r="EK54" s="165">
        <v>-6.1226000000000003</v>
      </c>
      <c r="EL54" s="165">
        <v>8.2077000000000009</v>
      </c>
      <c r="EM54" s="165">
        <v>2.9817</v>
      </c>
      <c r="EN54" s="165">
        <v>1.9166000000000001</v>
      </c>
      <c r="EO54" s="165">
        <v>12.304</v>
      </c>
      <c r="EP54" s="165">
        <v>-27.827999999999999</v>
      </c>
      <c r="EQ54" s="165">
        <v>-28.369</v>
      </c>
      <c r="ER54" s="165">
        <v>-0.11210000000000001</v>
      </c>
      <c r="ES54" s="165">
        <v>0</v>
      </c>
      <c r="ET54" s="165">
        <v>-9.5998999999999999</v>
      </c>
      <c r="EU54" s="165">
        <v>-1</v>
      </c>
      <c r="EV54" s="165">
        <v>3.0640000000000001</v>
      </c>
      <c r="EW54" s="165">
        <v>11.175000000000001</v>
      </c>
      <c r="EX54" s="165">
        <v>-10.7</v>
      </c>
      <c r="EY54" s="165">
        <v>-10.89</v>
      </c>
      <c r="EZ54" s="165">
        <v>7.1204000000000001</v>
      </c>
      <c r="FA54" s="165">
        <v>5.5069999999999997</v>
      </c>
      <c r="FB54" s="165">
        <v>-39.145000000000003</v>
      </c>
      <c r="FC54" s="165">
        <v>5.9455</v>
      </c>
      <c r="FD54" s="165">
        <v>0</v>
      </c>
      <c r="FE54" s="165">
        <v>0</v>
      </c>
      <c r="FF54" s="165">
        <v>0</v>
      </c>
      <c r="FG54" s="165">
        <v>4.5331000000000001</v>
      </c>
      <c r="FH54" s="165">
        <v>4.6809000000000003</v>
      </c>
      <c r="FI54" s="165">
        <v>-1.6745000000000001</v>
      </c>
      <c r="FJ54" s="165">
        <v>-1.6745000000000001</v>
      </c>
      <c r="FK54" s="165">
        <v>36.17</v>
      </c>
      <c r="FL54" s="165">
        <v>14.173</v>
      </c>
      <c r="FM54" s="165">
        <v>14.087</v>
      </c>
      <c r="FN54" s="165">
        <v>29.905999999999999</v>
      </c>
      <c r="FO54" s="165">
        <v>39.655000000000001</v>
      </c>
      <c r="FP54" s="165">
        <v>6.4759000000000002</v>
      </c>
      <c r="FQ54" s="165">
        <v>-7.6798999999999999</v>
      </c>
      <c r="FR54" s="165">
        <v>-3.2111999999999998</v>
      </c>
      <c r="FS54" s="165">
        <v>0.28949999999999998</v>
      </c>
      <c r="FT54" s="165">
        <v>2.1</v>
      </c>
      <c r="FU54" s="165">
        <v>1.77</v>
      </c>
      <c r="FV54" s="165">
        <v>0</v>
      </c>
      <c r="FW54" s="165">
        <v>0</v>
      </c>
      <c r="FX54" s="165">
        <v>2.4009</v>
      </c>
      <c r="FY54" s="165">
        <v>0.873</v>
      </c>
      <c r="FZ54" s="165">
        <v>1.8617999999999999</v>
      </c>
      <c r="GA54" s="165">
        <v>10.529</v>
      </c>
      <c r="GB54" s="165">
        <v>-39.445</v>
      </c>
      <c r="GC54" s="165">
        <v>-31.779</v>
      </c>
      <c r="GD54" s="165">
        <v>-3.2599</v>
      </c>
      <c r="GE54" s="165">
        <v>28.276</v>
      </c>
      <c r="GF54" s="165">
        <v>9.6998999999999995</v>
      </c>
      <c r="GG54" s="165">
        <v>25.07</v>
      </c>
      <c r="GH54" s="165">
        <v>6.7721999999999998</v>
      </c>
      <c r="GI54" s="165">
        <v>-7.3072999999999997</v>
      </c>
      <c r="GJ54" s="165">
        <v>2.2349999999999999</v>
      </c>
      <c r="GK54" s="165">
        <v>6.1499999999999999E-2</v>
      </c>
      <c r="GL54" s="166"/>
      <c r="GM54" s="165">
        <v>-10.817</v>
      </c>
      <c r="GN54" s="165">
        <v>1.8919999999999999</v>
      </c>
      <c r="GO54" s="165">
        <v>9.3315999999999999</v>
      </c>
      <c r="GP54" s="165">
        <v>-36.048999999999999</v>
      </c>
      <c r="GQ54" s="165">
        <v>-8.6455000000000002</v>
      </c>
      <c r="GR54" s="165">
        <v>-13.794</v>
      </c>
      <c r="GS54" s="165">
        <v>161.41</v>
      </c>
      <c r="GT54" s="165">
        <v>1.9686999999999999</v>
      </c>
      <c r="GU54" s="165">
        <v>-10.186</v>
      </c>
      <c r="GV54" s="165">
        <v>13.474</v>
      </c>
      <c r="GW54" s="165">
        <v>2.2587999999999999</v>
      </c>
      <c r="GX54" s="165">
        <v>4.8863000000000003</v>
      </c>
      <c r="GY54" s="165">
        <v>5.024</v>
      </c>
      <c r="GZ54" s="165">
        <v>2</v>
      </c>
      <c r="HA54" s="165">
        <v>0</v>
      </c>
      <c r="HB54" s="165">
        <v>0</v>
      </c>
      <c r="HC54" s="165">
        <v>-6.2899000000000003</v>
      </c>
      <c r="HD54" s="165">
        <v>7.3502999999999998</v>
      </c>
      <c r="HE54" s="165">
        <v>54.841000000000001</v>
      </c>
      <c r="HF54" s="165">
        <v>40.481000000000002</v>
      </c>
      <c r="HG54" s="165">
        <v>48.826000000000001</v>
      </c>
      <c r="HH54" s="165">
        <v>49.726999999999997</v>
      </c>
      <c r="HI54" s="165">
        <v>49.807000000000002</v>
      </c>
      <c r="HJ54" s="165">
        <v>-7.1650999999999998</v>
      </c>
      <c r="HK54" s="165">
        <v>-10.414999999999999</v>
      </c>
      <c r="HL54" s="165">
        <v>0</v>
      </c>
      <c r="HM54" s="165">
        <v>0</v>
      </c>
      <c r="HN54" s="165">
        <v>35.735999999999997</v>
      </c>
      <c r="HO54" s="165">
        <v>37.01</v>
      </c>
      <c r="HP54" s="165">
        <v>-27.47</v>
      </c>
      <c r="HQ54" s="165">
        <v>-26.876999999999999</v>
      </c>
      <c r="HR54" s="165">
        <v>2.4037999999999999</v>
      </c>
      <c r="HS54" s="165">
        <v>2.33</v>
      </c>
      <c r="HT54" s="165">
        <v>8.43</v>
      </c>
      <c r="HU54" s="165">
        <v>8.3800000000000008</v>
      </c>
      <c r="HV54" s="165">
        <v>-30.2</v>
      </c>
      <c r="HW54" s="165">
        <v>-30.399000000000001</v>
      </c>
      <c r="HX54" s="165">
        <v>-2.1084000000000001</v>
      </c>
      <c r="HY54" s="165">
        <v>-11.68</v>
      </c>
      <c r="HZ54" s="165">
        <v>30.617999999999999</v>
      </c>
      <c r="IA54" s="165">
        <v>18.356999999999999</v>
      </c>
      <c r="IB54" s="165">
        <v>18.78</v>
      </c>
      <c r="IC54" s="165">
        <v>-21.6</v>
      </c>
      <c r="ID54" s="165">
        <v>-32.4</v>
      </c>
      <c r="IE54" s="165">
        <v>15.699</v>
      </c>
      <c r="IF54" s="165">
        <v>14.898999999999999</v>
      </c>
      <c r="IG54" s="165">
        <v>-18.521999999999998</v>
      </c>
      <c r="IH54" s="165">
        <v>-18.411000000000001</v>
      </c>
      <c r="II54" s="165">
        <v>-49.902999999999999</v>
      </c>
      <c r="IJ54" s="165">
        <v>-15.473000000000001</v>
      </c>
      <c r="IK54" s="165">
        <v>-289.81</v>
      </c>
      <c r="IL54" s="165">
        <v>-25.146999999999998</v>
      </c>
      <c r="IM54" s="165">
        <v>28.504000000000001</v>
      </c>
      <c r="IN54" s="165">
        <v>119.9</v>
      </c>
      <c r="IO54" s="165">
        <v>45.475999999999999</v>
      </c>
      <c r="IP54" s="165">
        <v>113</v>
      </c>
      <c r="IQ54" s="165">
        <v>120.83</v>
      </c>
      <c r="IR54" s="165">
        <v>54.398000000000003</v>
      </c>
      <c r="IS54" s="165">
        <v>20.018999999999998</v>
      </c>
      <c r="IT54" s="165">
        <v>18.399999999999999</v>
      </c>
      <c r="IU54" s="165">
        <v>-4.1848000000000001</v>
      </c>
      <c r="IV54" s="165">
        <v>239.16</v>
      </c>
      <c r="IW54" s="165">
        <v>-180.46</v>
      </c>
      <c r="IX54" s="165">
        <v>63.341000000000001</v>
      </c>
      <c r="IY54" s="165">
        <v>-55.978000000000002</v>
      </c>
      <c r="IZ54" s="165">
        <v>1.4074</v>
      </c>
      <c r="JA54" s="165">
        <v>4.0068000000000001</v>
      </c>
      <c r="JB54" s="165">
        <v>-7.92</v>
      </c>
      <c r="JC54" s="165">
        <v>-0.95399999999999996</v>
      </c>
      <c r="JD54" s="165">
        <v>-0.96299999999999997</v>
      </c>
      <c r="JE54" s="165">
        <v>3.44</v>
      </c>
      <c r="JF54" s="165">
        <v>-2.72</v>
      </c>
      <c r="JG54" s="165">
        <v>-1.7695000000000001</v>
      </c>
      <c r="JH54" s="165">
        <v>-3.2210999999999999</v>
      </c>
      <c r="JI54" s="165">
        <v>11.076000000000001</v>
      </c>
      <c r="JJ54" s="165">
        <v>-4.0999999999999996</v>
      </c>
      <c r="JK54" s="165">
        <v>-9.1998999999999995</v>
      </c>
      <c r="JL54" s="165">
        <v>-1.4609000000000001</v>
      </c>
      <c r="JM54" s="165">
        <v>-1.2089000000000001</v>
      </c>
      <c r="JN54" s="165">
        <v>0</v>
      </c>
      <c r="JO54" s="165">
        <v>0</v>
      </c>
      <c r="JP54" s="165">
        <v>3.5486</v>
      </c>
      <c r="JQ54" s="165">
        <v>3.4321000000000002</v>
      </c>
      <c r="JR54" s="165">
        <v>3.1248</v>
      </c>
      <c r="JS54" s="166"/>
      <c r="JT54" s="165">
        <v>15.8</v>
      </c>
      <c r="JU54" s="165">
        <v>8.1052999999999997</v>
      </c>
      <c r="JV54" s="165">
        <v>-0.27</v>
      </c>
      <c r="JW54" s="165">
        <v>0.37</v>
      </c>
      <c r="JX54" s="165">
        <v>-2.6358000000000001</v>
      </c>
      <c r="JY54" s="165">
        <v>-18.715</v>
      </c>
      <c r="JZ54" s="165">
        <v>-17.739000000000001</v>
      </c>
      <c r="KA54" s="165">
        <v>0</v>
      </c>
      <c r="KB54" s="165">
        <v>14.582000000000001</v>
      </c>
      <c r="KC54" s="165">
        <v>-12.983000000000001</v>
      </c>
      <c r="KD54" s="165">
        <v>-2.3835999999999999</v>
      </c>
      <c r="KE54" s="165">
        <v>-17.298999999999999</v>
      </c>
      <c r="KF54" s="165">
        <v>-0.7</v>
      </c>
    </row>
    <row r="55" spans="1:292" ht="18" customHeight="1" x14ac:dyDescent="0.25">
      <c r="A55" s="162" t="s">
        <v>47</v>
      </c>
      <c r="B55" s="162" t="s">
        <v>724</v>
      </c>
      <c r="C55" s="165">
        <v>0</v>
      </c>
      <c r="D55" s="165">
        <v>6.0122999999999998</v>
      </c>
      <c r="E55" s="165">
        <v>-12.55</v>
      </c>
      <c r="F55" s="165">
        <v>1.6618999999999999</v>
      </c>
      <c r="G55" s="165">
        <v>7.7938000000000001</v>
      </c>
      <c r="H55" s="165">
        <v>5.2881</v>
      </c>
      <c r="I55" s="165">
        <v>14.234</v>
      </c>
      <c r="J55" s="166"/>
      <c r="K55" s="165">
        <v>18.350999999999999</v>
      </c>
      <c r="L55" s="165">
        <v>8.0577000000000005</v>
      </c>
      <c r="M55" s="165">
        <v>-9.4544999999999995</v>
      </c>
      <c r="N55" s="165">
        <v>-2.2200000000000002</v>
      </c>
      <c r="O55" s="165">
        <v>-19.798999999999999</v>
      </c>
      <c r="P55" s="165">
        <v>-4.4000000000000004</v>
      </c>
      <c r="Q55" s="165">
        <v>1.6559999999999999</v>
      </c>
      <c r="R55" s="165">
        <v>-13.199</v>
      </c>
      <c r="S55" s="165">
        <v>1.3909</v>
      </c>
      <c r="T55" s="165">
        <v>0.9254</v>
      </c>
      <c r="U55" s="165">
        <v>5.0952999999999999</v>
      </c>
      <c r="V55" s="165">
        <v>4.9085999999999999</v>
      </c>
      <c r="W55" s="165">
        <v>9.0123999999999995</v>
      </c>
      <c r="X55" s="165">
        <v>0</v>
      </c>
      <c r="Y55" s="165">
        <v>5.3970000000000002</v>
      </c>
      <c r="Z55" s="165">
        <v>2.4214000000000002</v>
      </c>
      <c r="AA55" s="166"/>
      <c r="AB55" s="165">
        <v>-1.2822</v>
      </c>
      <c r="AC55" s="165">
        <v>8.9999999999999993E-3</v>
      </c>
      <c r="AD55" s="165">
        <v>-8.5000000000000006E-2</v>
      </c>
      <c r="AE55" s="165">
        <v>-0.99099999999999999</v>
      </c>
      <c r="AF55" s="165">
        <v>-17.760000000000002</v>
      </c>
      <c r="AG55" s="165">
        <v>-17.600000000000001</v>
      </c>
      <c r="AH55" s="165">
        <v>-1.1859</v>
      </c>
      <c r="AI55" s="165">
        <v>0.28000000000000003</v>
      </c>
      <c r="AJ55" s="165">
        <v>-10.5</v>
      </c>
      <c r="AK55" s="165">
        <v>-10.6</v>
      </c>
      <c r="AL55" s="165">
        <v>-10</v>
      </c>
      <c r="AM55" s="165">
        <v>-15.84</v>
      </c>
      <c r="AN55" s="165">
        <v>-15.909000000000001</v>
      </c>
      <c r="AO55" s="165">
        <v>5.6818</v>
      </c>
      <c r="AP55" s="165">
        <v>3.7248999999999999</v>
      </c>
      <c r="AQ55" s="165">
        <v>18.385000000000002</v>
      </c>
      <c r="AR55" s="165">
        <v>21.231000000000002</v>
      </c>
      <c r="AS55" s="165">
        <v>-13.904999999999999</v>
      </c>
      <c r="AT55" s="165">
        <v>-12.994</v>
      </c>
      <c r="AU55" s="165">
        <v>-12.871</v>
      </c>
      <c r="AV55" s="165">
        <v>0.54290000000000005</v>
      </c>
      <c r="AW55" s="165">
        <v>0.71819999999999995</v>
      </c>
      <c r="AX55" s="165">
        <v>-20.093</v>
      </c>
      <c r="AY55" s="165">
        <v>-17.95</v>
      </c>
      <c r="AZ55" s="165">
        <v>6.7195999999999998</v>
      </c>
      <c r="BA55" s="165">
        <v>35.424999999999997</v>
      </c>
      <c r="BB55" s="165">
        <v>-2.3349000000000002</v>
      </c>
      <c r="BC55" s="165">
        <v>-7.3000000000000001E-3</v>
      </c>
      <c r="BD55" s="165">
        <v>-6.2999000000000001</v>
      </c>
      <c r="BE55" s="165">
        <v>-6.5998999999999999</v>
      </c>
      <c r="BF55" s="165">
        <v>-21.027000000000001</v>
      </c>
      <c r="BG55" s="165">
        <v>-21.323</v>
      </c>
      <c r="BH55" s="165">
        <v>-2.0015000000000001</v>
      </c>
      <c r="BI55" s="165">
        <v>1.3141</v>
      </c>
      <c r="BJ55" s="165">
        <v>-14.246</v>
      </c>
      <c r="BK55" s="165">
        <v>-0.08</v>
      </c>
      <c r="BL55" s="165">
        <v>0</v>
      </c>
      <c r="BM55" s="165">
        <v>-0.15110000000000001</v>
      </c>
      <c r="BN55" s="165">
        <v>-153.35</v>
      </c>
      <c r="BO55" s="165">
        <v>72.816999999999993</v>
      </c>
      <c r="BP55" s="165">
        <v>73.090999999999994</v>
      </c>
      <c r="BQ55" s="165">
        <v>-42.387</v>
      </c>
      <c r="BR55" s="165">
        <v>-161.16</v>
      </c>
      <c r="BS55" s="166"/>
      <c r="BT55" s="166"/>
      <c r="BU55" s="165">
        <v>14.000999999999999</v>
      </c>
      <c r="BV55" s="165">
        <v>8.3698999999999995</v>
      </c>
      <c r="BW55" s="165">
        <v>5.23</v>
      </c>
      <c r="BX55" s="165">
        <v>-13.17</v>
      </c>
      <c r="BY55" s="165">
        <v>3.68</v>
      </c>
      <c r="BZ55" s="165">
        <v>-5.3540000000000001</v>
      </c>
      <c r="CA55" s="165">
        <v>-4.9522000000000004</v>
      </c>
      <c r="CB55" s="165">
        <v>10.622999999999999</v>
      </c>
      <c r="CC55" s="165">
        <v>8.2402999999999995</v>
      </c>
      <c r="CD55" s="165">
        <v>1.8660000000000001</v>
      </c>
      <c r="CE55" s="165">
        <v>9.8592999999999993</v>
      </c>
      <c r="CF55" s="165">
        <v>9.6792999999999996</v>
      </c>
      <c r="CG55" s="165">
        <v>-14.052</v>
      </c>
      <c r="CH55" s="165">
        <v>0</v>
      </c>
      <c r="CI55" s="165">
        <v>2.88</v>
      </c>
      <c r="CJ55" s="165">
        <v>6.4119999999999999</v>
      </c>
      <c r="CK55" s="165">
        <v>11.5</v>
      </c>
      <c r="CL55" s="165">
        <v>8.6</v>
      </c>
      <c r="CM55" s="165">
        <v>-0.95</v>
      </c>
      <c r="CN55" s="165">
        <v>35.762</v>
      </c>
      <c r="CO55" s="165">
        <v>36.235999999999997</v>
      </c>
      <c r="CP55" s="165">
        <v>34.090000000000003</v>
      </c>
      <c r="CQ55" s="165">
        <v>108.83</v>
      </c>
      <c r="CR55" s="165">
        <v>109.39</v>
      </c>
      <c r="CS55" s="165">
        <v>-13.675000000000001</v>
      </c>
      <c r="CT55" s="165">
        <v>-101.02</v>
      </c>
      <c r="CU55" s="165">
        <v>-14.634</v>
      </c>
      <c r="CV55" s="165">
        <v>1.6393</v>
      </c>
      <c r="CW55" s="165">
        <v>20.629000000000001</v>
      </c>
      <c r="CX55" s="165">
        <v>3.5998999999999999</v>
      </c>
      <c r="CY55" s="165">
        <v>4.8486000000000002</v>
      </c>
      <c r="CZ55" s="165">
        <v>5.1787999999999998</v>
      </c>
      <c r="DA55" s="165">
        <v>-6.6098999999999997</v>
      </c>
      <c r="DB55" s="165">
        <v>0.3145</v>
      </c>
      <c r="DC55" s="165">
        <v>0</v>
      </c>
      <c r="DD55" s="165">
        <v>0</v>
      </c>
      <c r="DE55" s="165">
        <v>37.091999999999999</v>
      </c>
      <c r="DF55" s="165">
        <v>1.52E-2</v>
      </c>
      <c r="DG55" s="165">
        <v>-3.3334999999999999</v>
      </c>
      <c r="DH55" s="165">
        <v>17.600000000000001</v>
      </c>
      <c r="DI55" s="165">
        <v>17.798999999999999</v>
      </c>
      <c r="DJ55" s="165">
        <v>-6.9420999999999999</v>
      </c>
      <c r="DK55" s="165">
        <v>-1.1220000000000001</v>
      </c>
      <c r="DL55" s="165">
        <v>45.741999999999997</v>
      </c>
      <c r="DM55" s="165">
        <v>4.2732999999999999</v>
      </c>
      <c r="DN55" s="165">
        <v>-0.75</v>
      </c>
      <c r="DO55" s="165">
        <v>-3.92</v>
      </c>
      <c r="DP55" s="165">
        <v>0.22950000000000001</v>
      </c>
      <c r="DQ55" s="165">
        <v>-37.819000000000003</v>
      </c>
      <c r="DR55" s="165">
        <v>-1.35</v>
      </c>
      <c r="DS55" s="165">
        <v>-1.4098999999999999</v>
      </c>
      <c r="DT55" s="165">
        <v>9.7799999999999994</v>
      </c>
      <c r="DU55" s="165">
        <v>14.99</v>
      </c>
      <c r="DV55" s="165">
        <v>-38.127000000000002</v>
      </c>
      <c r="DW55" s="165">
        <v>-19.135999999999999</v>
      </c>
      <c r="DX55" s="165">
        <v>-27.111999999999998</v>
      </c>
      <c r="DY55" s="165">
        <v>-25.863</v>
      </c>
      <c r="DZ55" s="165">
        <v>-10.436999999999999</v>
      </c>
      <c r="EA55" s="165">
        <v>-21.457000000000001</v>
      </c>
      <c r="EB55" s="165">
        <v>-27.088999999999999</v>
      </c>
      <c r="EC55" s="165">
        <v>-27.399000000000001</v>
      </c>
      <c r="ED55" s="165">
        <v>-26.375</v>
      </c>
      <c r="EE55" s="165">
        <v>-21.943999999999999</v>
      </c>
      <c r="EF55" s="165">
        <v>-3.4350000000000001</v>
      </c>
      <c r="EG55" s="165">
        <v>-52.41</v>
      </c>
      <c r="EH55" s="165">
        <v>-13.244</v>
      </c>
      <c r="EI55" s="165">
        <v>0</v>
      </c>
      <c r="EJ55" s="165">
        <v>-6.4002999999999997</v>
      </c>
      <c r="EK55" s="165">
        <v>-5.7948000000000004</v>
      </c>
      <c r="EL55" s="165">
        <v>11.314</v>
      </c>
      <c r="EM55" s="165">
        <v>6.4976000000000003</v>
      </c>
      <c r="EN55" s="165">
        <v>5.2125000000000004</v>
      </c>
      <c r="EO55" s="165">
        <v>1.04</v>
      </c>
      <c r="EP55" s="165">
        <v>-30.757000000000001</v>
      </c>
      <c r="EQ55" s="165">
        <v>-30.51</v>
      </c>
      <c r="ER55" s="165">
        <v>-0.58699999999999997</v>
      </c>
      <c r="ES55" s="165">
        <v>0</v>
      </c>
      <c r="ET55" s="165">
        <v>-16.25</v>
      </c>
      <c r="EU55" s="165">
        <v>0</v>
      </c>
      <c r="EV55" s="165">
        <v>3.1534</v>
      </c>
      <c r="EW55" s="165">
        <v>16.916</v>
      </c>
      <c r="EX55" s="165">
        <v>-10.169</v>
      </c>
      <c r="EY55" s="165">
        <v>-10.356</v>
      </c>
      <c r="EZ55" s="165">
        <v>7.3120000000000003</v>
      </c>
      <c r="FA55" s="165">
        <v>2.5592999999999999</v>
      </c>
      <c r="FB55" s="165">
        <v>-39.145000000000003</v>
      </c>
      <c r="FC55" s="165">
        <v>5.4573</v>
      </c>
      <c r="FD55" s="165">
        <v>0</v>
      </c>
      <c r="FE55" s="165">
        <v>0</v>
      </c>
      <c r="FF55" s="165">
        <v>0</v>
      </c>
      <c r="FG55" s="165">
        <v>5.0258000000000003</v>
      </c>
      <c r="FH55" s="165">
        <v>4.3209</v>
      </c>
      <c r="FI55" s="165">
        <v>-2.5118</v>
      </c>
      <c r="FJ55" s="165">
        <v>-3.0142000000000002</v>
      </c>
      <c r="FK55" s="165">
        <v>35.835000000000001</v>
      </c>
      <c r="FL55" s="165">
        <v>11.146000000000001</v>
      </c>
      <c r="FM55" s="165">
        <v>10.750999999999999</v>
      </c>
      <c r="FN55" s="165">
        <v>32.139000000000003</v>
      </c>
      <c r="FO55" s="165">
        <v>40.493000000000002</v>
      </c>
      <c r="FP55" s="165">
        <v>4.7571000000000003</v>
      </c>
      <c r="FQ55" s="165">
        <v>-8.6499000000000006</v>
      </c>
      <c r="FR55" s="165">
        <v>-2.3121</v>
      </c>
      <c r="FS55" s="165">
        <v>0.29780000000000001</v>
      </c>
      <c r="FT55" s="165">
        <v>2.0099999999999998</v>
      </c>
      <c r="FU55" s="165">
        <v>2.2400000000000002</v>
      </c>
      <c r="FV55" s="165">
        <v>0</v>
      </c>
      <c r="FW55" s="165">
        <v>1.2128000000000001</v>
      </c>
      <c r="FX55" s="165">
        <v>2.4559000000000002</v>
      </c>
      <c r="FY55" s="165">
        <v>0.79900000000000004</v>
      </c>
      <c r="FZ55" s="165">
        <v>2.0234999999999999</v>
      </c>
      <c r="GA55" s="165">
        <v>10.31</v>
      </c>
      <c r="GB55" s="165">
        <v>-40.216000000000001</v>
      </c>
      <c r="GC55" s="165">
        <v>-32.020000000000003</v>
      </c>
      <c r="GD55" s="165">
        <v>-2.9298999999999999</v>
      </c>
      <c r="GE55" s="165">
        <v>28.385000000000002</v>
      </c>
      <c r="GF55" s="165">
        <v>13</v>
      </c>
      <c r="GG55" s="165">
        <v>24.925000000000001</v>
      </c>
      <c r="GH55" s="165">
        <v>6.6542000000000003</v>
      </c>
      <c r="GI55" s="165">
        <v>-6.9405000000000001</v>
      </c>
      <c r="GJ55" s="165">
        <v>2.1198000000000001</v>
      </c>
      <c r="GK55" s="165">
        <v>6.1499999999999999E-2</v>
      </c>
      <c r="GL55" s="166"/>
      <c r="GM55" s="165">
        <v>-10.872999999999999</v>
      </c>
      <c r="GN55" s="165">
        <v>2.992</v>
      </c>
      <c r="GO55" s="165">
        <v>10.167</v>
      </c>
      <c r="GP55" s="165">
        <v>-36.973999999999997</v>
      </c>
      <c r="GQ55" s="165">
        <v>-8.7743000000000002</v>
      </c>
      <c r="GR55" s="165">
        <v>-14.098000000000001</v>
      </c>
      <c r="GS55" s="165">
        <v>156.46</v>
      </c>
      <c r="GT55" s="165">
        <v>0.98909999999999998</v>
      </c>
      <c r="GU55" s="165">
        <v>-10.333</v>
      </c>
      <c r="GV55" s="165">
        <v>12.336</v>
      </c>
      <c r="GW55" s="165">
        <v>2.1124999999999998</v>
      </c>
      <c r="GX55" s="165">
        <v>5.5967000000000002</v>
      </c>
      <c r="GY55" s="165">
        <v>5.5303000000000004</v>
      </c>
      <c r="GZ55" s="165">
        <v>2</v>
      </c>
      <c r="HA55" s="165">
        <v>0</v>
      </c>
      <c r="HB55" s="165">
        <v>0</v>
      </c>
      <c r="HC55" s="165">
        <v>-6.71</v>
      </c>
      <c r="HD55" s="165">
        <v>9.0973000000000006</v>
      </c>
      <c r="HE55" s="165">
        <v>56.042000000000002</v>
      </c>
      <c r="HF55" s="165">
        <v>42.249000000000002</v>
      </c>
      <c r="HG55" s="165">
        <v>51.752000000000002</v>
      </c>
      <c r="HH55" s="165">
        <v>49.686</v>
      </c>
      <c r="HI55" s="165">
        <v>49.725000000000001</v>
      </c>
      <c r="HJ55" s="165">
        <v>-7.19</v>
      </c>
      <c r="HK55" s="165">
        <v>-9.2164999999999999</v>
      </c>
      <c r="HL55" s="165">
        <v>0</v>
      </c>
      <c r="HM55" s="165">
        <v>0</v>
      </c>
      <c r="HN55" s="165">
        <v>35.735999999999997</v>
      </c>
      <c r="HO55" s="165">
        <v>37.01</v>
      </c>
      <c r="HP55" s="165">
        <v>-27.431000000000001</v>
      </c>
      <c r="HQ55" s="165">
        <v>-26.552</v>
      </c>
      <c r="HR55" s="165">
        <v>3.1177000000000001</v>
      </c>
      <c r="HS55" s="165">
        <v>2.6598000000000002</v>
      </c>
      <c r="HT55" s="165">
        <v>8.92</v>
      </c>
      <c r="HU55" s="165">
        <v>8.77</v>
      </c>
      <c r="HV55" s="165">
        <v>-30.2</v>
      </c>
      <c r="HW55" s="165">
        <v>-30.2</v>
      </c>
      <c r="HX55" s="165">
        <v>-1.4749000000000001</v>
      </c>
      <c r="HY55" s="165">
        <v>-11.6</v>
      </c>
      <c r="HZ55" s="165">
        <v>25.588000000000001</v>
      </c>
      <c r="IA55" s="165">
        <v>19.952000000000002</v>
      </c>
      <c r="IB55" s="165">
        <v>19.992000000000001</v>
      </c>
      <c r="IC55" s="165">
        <v>-21.2</v>
      </c>
      <c r="ID55" s="165">
        <v>-32.9</v>
      </c>
      <c r="IE55" s="165">
        <v>14.1</v>
      </c>
      <c r="IF55" s="165">
        <v>13.199</v>
      </c>
      <c r="IG55" s="165">
        <v>-18.289000000000001</v>
      </c>
      <c r="IH55" s="165">
        <v>-18.356999999999999</v>
      </c>
      <c r="II55" s="165">
        <v>-52.186</v>
      </c>
      <c r="IJ55" s="165">
        <v>-21.04</v>
      </c>
      <c r="IK55" s="165">
        <v>-286.13</v>
      </c>
      <c r="IL55" s="165">
        <v>-20.725999999999999</v>
      </c>
      <c r="IM55" s="165">
        <v>33.473999999999997</v>
      </c>
      <c r="IN55" s="165">
        <v>114.6</v>
      </c>
      <c r="IO55" s="165">
        <v>49.152000000000001</v>
      </c>
      <c r="IP55" s="165">
        <v>113.27</v>
      </c>
      <c r="IQ55" s="165">
        <v>124.56</v>
      </c>
      <c r="IR55" s="165">
        <v>52.874000000000002</v>
      </c>
      <c r="IS55" s="165">
        <v>23.8</v>
      </c>
      <c r="IT55" s="165">
        <v>22.966999999999999</v>
      </c>
      <c r="IU55" s="165">
        <v>-6.1612999999999998</v>
      </c>
      <c r="IV55" s="165">
        <v>232.85</v>
      </c>
      <c r="IW55" s="165">
        <v>-179.12</v>
      </c>
      <c r="IX55" s="165">
        <v>65.228999999999999</v>
      </c>
      <c r="IY55" s="165">
        <v>-54.396999999999998</v>
      </c>
      <c r="IZ55" s="165">
        <v>1.2195</v>
      </c>
      <c r="JA55" s="165">
        <v>4.0068000000000001</v>
      </c>
      <c r="JB55" s="165">
        <v>-8.0799000000000003</v>
      </c>
      <c r="JC55" s="165">
        <v>-1.0189999999999999</v>
      </c>
      <c r="JD55" s="165">
        <v>-1.0209999999999999</v>
      </c>
      <c r="JE55" s="165">
        <v>3.8399000000000001</v>
      </c>
      <c r="JF55" s="165">
        <v>-2.72</v>
      </c>
      <c r="JG55" s="165">
        <v>-1.9976</v>
      </c>
      <c r="JH55" s="165">
        <v>-3.7490999999999999</v>
      </c>
      <c r="JI55" s="165">
        <v>12.071</v>
      </c>
      <c r="JJ55" s="165">
        <v>-4.6859999999999999</v>
      </c>
      <c r="JK55" s="165">
        <v>-9.6</v>
      </c>
      <c r="JL55" s="165">
        <v>-2.637</v>
      </c>
      <c r="JM55" s="165">
        <v>-2.6358999999999999</v>
      </c>
      <c r="JN55" s="165">
        <v>0</v>
      </c>
      <c r="JO55" s="165">
        <v>0</v>
      </c>
      <c r="JP55" s="165">
        <v>3.9676999999999998</v>
      </c>
      <c r="JQ55" s="165">
        <v>4.1212999999999997</v>
      </c>
      <c r="JR55" s="165">
        <v>2.9674</v>
      </c>
      <c r="JS55" s="166"/>
      <c r="JT55" s="165">
        <v>16.899000000000001</v>
      </c>
      <c r="JU55" s="165">
        <v>10.138999999999999</v>
      </c>
      <c r="JV55" s="165">
        <v>-0.31</v>
      </c>
      <c r="JW55" s="165">
        <v>0.37</v>
      </c>
      <c r="JX55" s="165">
        <v>-2.4327999999999999</v>
      </c>
      <c r="JY55" s="165">
        <v>-17.866</v>
      </c>
      <c r="JZ55" s="165">
        <v>-17.670000000000002</v>
      </c>
      <c r="KA55" s="165">
        <v>0</v>
      </c>
      <c r="KB55" s="165">
        <v>13.826000000000001</v>
      </c>
      <c r="KC55" s="165">
        <v>-11.51</v>
      </c>
      <c r="KD55" s="165">
        <v>-2.3249</v>
      </c>
      <c r="KE55" s="165">
        <v>-18.5</v>
      </c>
      <c r="KF55" s="165">
        <v>0.1</v>
      </c>
    </row>
    <row r="56" spans="1:292" ht="18" customHeight="1" x14ac:dyDescent="0.25">
      <c r="A56" s="162" t="s">
        <v>725</v>
      </c>
      <c r="B56" s="162" t="s">
        <v>48</v>
      </c>
      <c r="C56" s="167">
        <v>0</v>
      </c>
      <c r="D56" s="167">
        <v>5.7218</v>
      </c>
      <c r="E56" s="167">
        <v>-11.879</v>
      </c>
      <c r="F56" s="167">
        <v>3.9695</v>
      </c>
      <c r="G56" s="167">
        <v>7.2209000000000003</v>
      </c>
      <c r="H56" s="167">
        <v>5.4958</v>
      </c>
      <c r="I56" s="167">
        <v>13.358000000000001</v>
      </c>
      <c r="J56" s="168"/>
      <c r="K56" s="167">
        <v>19.001999999999999</v>
      </c>
      <c r="L56" s="167">
        <v>8.1646999999999998</v>
      </c>
      <c r="M56" s="167">
        <v>-9.5371000000000006</v>
      </c>
      <c r="N56" s="167">
        <v>0</v>
      </c>
      <c r="O56" s="167">
        <v>-19.798999999999999</v>
      </c>
      <c r="P56" s="167">
        <v>-4.4000000000000004</v>
      </c>
      <c r="Q56" s="167">
        <v>1.6559999999999999</v>
      </c>
      <c r="R56" s="167">
        <v>-13.199</v>
      </c>
      <c r="S56" s="167">
        <v>1.4923</v>
      </c>
      <c r="T56" s="167">
        <v>-0.50549999999999995</v>
      </c>
      <c r="U56" s="167">
        <v>4.8830999999999998</v>
      </c>
      <c r="V56" s="167">
        <v>4.4748999999999999</v>
      </c>
      <c r="W56" s="167">
        <v>8.5031999999999996</v>
      </c>
      <c r="X56" s="167">
        <v>0</v>
      </c>
      <c r="Y56" s="167">
        <v>5.0674999999999999</v>
      </c>
      <c r="Z56" s="167">
        <v>2.3738999999999999</v>
      </c>
      <c r="AA56" s="168"/>
      <c r="AB56" s="167">
        <v>-1.0826</v>
      </c>
      <c r="AC56" s="167">
        <v>-0.04</v>
      </c>
      <c r="AD56" s="167">
        <v>5.7000000000000002E-2</v>
      </c>
      <c r="AE56" s="167">
        <v>-1.0108999999999999</v>
      </c>
      <c r="AF56" s="167">
        <v>-19.978999999999999</v>
      </c>
      <c r="AG56" s="167">
        <v>-17.600000000000001</v>
      </c>
      <c r="AH56" s="167">
        <v>-1.1719999999999999</v>
      </c>
      <c r="AI56" s="167">
        <v>0.27800000000000002</v>
      </c>
      <c r="AJ56" s="167">
        <v>-11.409000000000001</v>
      </c>
      <c r="AK56" s="167">
        <v>-11.55</v>
      </c>
      <c r="AL56" s="167">
        <v>-10</v>
      </c>
      <c r="AM56" s="167">
        <v>-15.109</v>
      </c>
      <c r="AN56" s="167">
        <v>-15.13</v>
      </c>
      <c r="AO56" s="167">
        <v>5.2575000000000003</v>
      </c>
      <c r="AP56" s="167">
        <v>4.4053000000000004</v>
      </c>
      <c r="AQ56" s="167">
        <v>16.856000000000002</v>
      </c>
      <c r="AR56" s="167">
        <v>19.187000000000001</v>
      </c>
      <c r="AS56" s="167">
        <v>-15.815</v>
      </c>
      <c r="AT56" s="167">
        <v>-13.529</v>
      </c>
      <c r="AU56" s="167">
        <v>-13.196</v>
      </c>
      <c r="AV56" s="167">
        <v>26.995999999999999</v>
      </c>
      <c r="AW56" s="167">
        <v>20.561</v>
      </c>
      <c r="AX56" s="167">
        <v>-22.103000000000002</v>
      </c>
      <c r="AY56" s="167">
        <v>-20.896999999999998</v>
      </c>
      <c r="AZ56" s="167">
        <v>7.5087000000000002</v>
      </c>
      <c r="BA56" s="167">
        <v>37.979999999999997</v>
      </c>
      <c r="BB56" s="167">
        <v>-4.8993000000000002</v>
      </c>
      <c r="BC56" s="167">
        <v>-7.3000000000000001E-3</v>
      </c>
      <c r="BD56" s="167">
        <v>-6.0998999999999999</v>
      </c>
      <c r="BE56" s="167">
        <v>-6.0998999999999999</v>
      </c>
      <c r="BF56" s="167">
        <v>-20.974</v>
      </c>
      <c r="BG56" s="167">
        <v>-20.875</v>
      </c>
      <c r="BH56" s="167">
        <v>-2.0013999999999998</v>
      </c>
      <c r="BI56" s="167">
        <v>1.3141</v>
      </c>
      <c r="BJ56" s="167">
        <v>-16.664999999999999</v>
      </c>
      <c r="BK56" s="167">
        <v>-0.33</v>
      </c>
      <c r="BL56" s="167">
        <v>0</v>
      </c>
      <c r="BM56" s="167">
        <v>0</v>
      </c>
      <c r="BN56" s="167">
        <v>-153.75</v>
      </c>
      <c r="BO56" s="167">
        <v>73.366</v>
      </c>
      <c r="BP56" s="167">
        <v>73.549000000000007</v>
      </c>
      <c r="BQ56" s="167">
        <v>-41.691000000000003</v>
      </c>
      <c r="BR56" s="167">
        <v>-163.07</v>
      </c>
      <c r="BS56" s="168"/>
      <c r="BT56" s="168"/>
      <c r="BU56" s="167">
        <v>12.933</v>
      </c>
      <c r="BV56" s="167">
        <v>8.26</v>
      </c>
      <c r="BW56" s="167">
        <v>4.84</v>
      </c>
      <c r="BX56" s="167">
        <v>-14.159000000000001</v>
      </c>
      <c r="BY56" s="167">
        <v>3.18</v>
      </c>
      <c r="BZ56" s="167">
        <v>-5.6219999999999999</v>
      </c>
      <c r="CA56" s="167">
        <v>-5.2201000000000004</v>
      </c>
      <c r="CB56" s="167">
        <v>10.138</v>
      </c>
      <c r="CC56" s="167">
        <v>7.7445000000000004</v>
      </c>
      <c r="CD56" s="167">
        <v>3.1099000000000001</v>
      </c>
      <c r="CE56" s="167">
        <v>7.0598999999999998</v>
      </c>
      <c r="CF56" s="167">
        <v>7.2305999999999999</v>
      </c>
      <c r="CG56" s="167">
        <v>-16.707999999999998</v>
      </c>
      <c r="CH56" s="167">
        <v>0</v>
      </c>
      <c r="CI56" s="167">
        <v>2.88</v>
      </c>
      <c r="CJ56" s="167">
        <v>6.4119999999999999</v>
      </c>
      <c r="CK56" s="167">
        <v>11.5</v>
      </c>
      <c r="CL56" s="167">
        <v>8.5</v>
      </c>
      <c r="CM56" s="167">
        <v>-0.91</v>
      </c>
      <c r="CN56" s="167">
        <v>33.768999999999998</v>
      </c>
      <c r="CO56" s="167">
        <v>34.262</v>
      </c>
      <c r="CP56" s="167">
        <v>32.106999999999999</v>
      </c>
      <c r="CQ56" s="167">
        <v>111.09</v>
      </c>
      <c r="CR56" s="167">
        <v>112.16</v>
      </c>
      <c r="CS56" s="167">
        <v>-16.300999999999998</v>
      </c>
      <c r="CT56" s="167">
        <v>-102.55</v>
      </c>
      <c r="CU56" s="167">
        <v>-14.250999999999999</v>
      </c>
      <c r="CV56" s="167">
        <v>1.6316999999999999</v>
      </c>
      <c r="CW56" s="167">
        <v>20.129000000000001</v>
      </c>
      <c r="CX56" s="167">
        <v>3.3498999999999999</v>
      </c>
      <c r="CY56" s="167">
        <v>4.5361000000000002</v>
      </c>
      <c r="CZ56" s="167">
        <v>4.7881999999999998</v>
      </c>
      <c r="DA56" s="167">
        <v>-6.1798999999999999</v>
      </c>
      <c r="DB56" s="167">
        <v>0.3145</v>
      </c>
      <c r="DC56" s="167">
        <v>0</v>
      </c>
      <c r="DD56" s="167">
        <v>0</v>
      </c>
      <c r="DE56" s="167">
        <v>36.503999999999998</v>
      </c>
      <c r="DF56" s="167">
        <v>1.54E-2</v>
      </c>
      <c r="DG56" s="167">
        <v>-2.9979</v>
      </c>
      <c r="DH56" s="167">
        <v>20</v>
      </c>
      <c r="DI56" s="167">
        <v>20.2</v>
      </c>
      <c r="DJ56" s="167">
        <v>-6.875</v>
      </c>
      <c r="DK56" s="167">
        <v>-1.3089999999999999</v>
      </c>
      <c r="DL56" s="167">
        <v>45.268999999999998</v>
      </c>
      <c r="DM56" s="167">
        <v>3.7166999999999999</v>
      </c>
      <c r="DN56" s="167">
        <v>-1.21</v>
      </c>
      <c r="DO56" s="167">
        <v>-4.0198999999999998</v>
      </c>
      <c r="DP56" s="167">
        <v>0.54</v>
      </c>
      <c r="DQ56" s="167">
        <v>-36.524000000000001</v>
      </c>
      <c r="DR56" s="167">
        <v>-0.52</v>
      </c>
      <c r="DS56" s="167">
        <v>-0.6</v>
      </c>
      <c r="DT56" s="167">
        <v>6.7</v>
      </c>
      <c r="DU56" s="167">
        <v>13.8</v>
      </c>
      <c r="DV56" s="167">
        <v>-37.545000000000002</v>
      </c>
      <c r="DW56" s="167">
        <v>-19.027000000000001</v>
      </c>
      <c r="DX56" s="167">
        <v>-26.428999999999998</v>
      </c>
      <c r="DY56" s="167">
        <v>-25.053999999999998</v>
      </c>
      <c r="DZ56" s="167">
        <v>-13.551</v>
      </c>
      <c r="EA56" s="167">
        <v>-24.550999999999998</v>
      </c>
      <c r="EB56" s="167">
        <v>-29.097000000000001</v>
      </c>
      <c r="EC56" s="167">
        <v>-28.417000000000002</v>
      </c>
      <c r="ED56" s="167">
        <v>-27.047999999999998</v>
      </c>
      <c r="EE56" s="167">
        <v>-23.263000000000002</v>
      </c>
      <c r="EF56" s="167">
        <v>-3.8780000000000001</v>
      </c>
      <c r="EG56" s="167">
        <v>-55.689</v>
      </c>
      <c r="EH56" s="167">
        <v>-10.087</v>
      </c>
      <c r="EI56" s="167">
        <v>0</v>
      </c>
      <c r="EJ56" s="167">
        <v>-6.7504999999999997</v>
      </c>
      <c r="EK56" s="167">
        <v>-5.9020000000000001</v>
      </c>
      <c r="EL56" s="167">
        <v>10.146000000000001</v>
      </c>
      <c r="EM56" s="167">
        <v>4.0876000000000001</v>
      </c>
      <c r="EN56" s="167">
        <v>2.5588000000000002</v>
      </c>
      <c r="EO56" s="167">
        <v>1.552</v>
      </c>
      <c r="EP56" s="167">
        <v>-28.018999999999998</v>
      </c>
      <c r="EQ56" s="167">
        <v>-27.966000000000001</v>
      </c>
      <c r="ER56" s="167">
        <v>-1.4265000000000001</v>
      </c>
      <c r="ES56" s="167">
        <v>6.5698999999999996</v>
      </c>
      <c r="ET56" s="167">
        <v>-20.739000000000001</v>
      </c>
      <c r="EU56" s="167">
        <v>-0.3</v>
      </c>
      <c r="EV56" s="167">
        <v>2.8744000000000001</v>
      </c>
      <c r="EW56" s="167">
        <v>13.374000000000001</v>
      </c>
      <c r="EX56" s="167">
        <v>-9.6414000000000009</v>
      </c>
      <c r="EY56" s="167">
        <v>-9.9679000000000002</v>
      </c>
      <c r="EZ56" s="167">
        <v>7.2762000000000002</v>
      </c>
      <c r="FA56" s="167">
        <v>3.1294</v>
      </c>
      <c r="FB56" s="167">
        <v>-39.145000000000003</v>
      </c>
      <c r="FC56" s="167">
        <v>5.4145000000000003</v>
      </c>
      <c r="FD56" s="167">
        <v>0</v>
      </c>
      <c r="FE56" s="167">
        <v>0</v>
      </c>
      <c r="FF56" s="167">
        <v>0</v>
      </c>
      <c r="FG56" s="167">
        <v>4.8197000000000001</v>
      </c>
      <c r="FH56" s="167">
        <v>3.1850999999999998</v>
      </c>
      <c r="FI56" s="167">
        <v>-3.1816</v>
      </c>
      <c r="FJ56" s="167">
        <v>-3.8513999999999999</v>
      </c>
      <c r="FK56" s="167">
        <v>38.012</v>
      </c>
      <c r="FL56" s="167">
        <v>9.6882999999999999</v>
      </c>
      <c r="FM56" s="167">
        <v>9.8086000000000002</v>
      </c>
      <c r="FN56" s="167">
        <v>32.793999999999997</v>
      </c>
      <c r="FO56" s="167">
        <v>40.162999999999997</v>
      </c>
      <c r="FP56" s="167">
        <v>5.7336999999999998</v>
      </c>
      <c r="FQ56" s="167">
        <v>-7.6498999999999997</v>
      </c>
      <c r="FR56" s="167">
        <v>-2.8065000000000002</v>
      </c>
      <c r="FS56" s="167">
        <v>0.26300000000000001</v>
      </c>
      <c r="FT56" s="167">
        <v>1.59</v>
      </c>
      <c r="FU56" s="167">
        <v>1.35</v>
      </c>
      <c r="FV56" s="167">
        <v>0</v>
      </c>
      <c r="FW56" s="167">
        <v>0</v>
      </c>
      <c r="FX56" s="167">
        <v>2.4998999999999998</v>
      </c>
      <c r="FY56" s="167">
        <v>0.85399999999999998</v>
      </c>
      <c r="FZ56" s="167">
        <v>2.3534000000000002</v>
      </c>
      <c r="GA56" s="167">
        <v>10.199</v>
      </c>
      <c r="GB56" s="167">
        <v>-40.93</v>
      </c>
      <c r="GC56" s="167">
        <v>-32.935000000000002</v>
      </c>
      <c r="GD56" s="167">
        <v>-3.0499000000000001</v>
      </c>
      <c r="GE56" s="167">
        <v>28.079000000000001</v>
      </c>
      <c r="GF56" s="167">
        <v>9.6998999999999995</v>
      </c>
      <c r="GG56" s="167">
        <v>24.849</v>
      </c>
      <c r="GH56" s="167">
        <v>6.6680000000000001</v>
      </c>
      <c r="GI56" s="167">
        <v>-7.1773999999999996</v>
      </c>
      <c r="GJ56" s="167">
        <v>2.0196000000000001</v>
      </c>
      <c r="GK56" s="167">
        <v>6.1499999999999999E-2</v>
      </c>
      <c r="GL56" s="168"/>
      <c r="GM56" s="167">
        <v>-10.657</v>
      </c>
      <c r="GN56" s="167">
        <v>4.55</v>
      </c>
      <c r="GO56" s="167">
        <v>9.6687999999999992</v>
      </c>
      <c r="GP56" s="167">
        <v>-37.393999999999998</v>
      </c>
      <c r="GQ56" s="167">
        <v>-8.7805999999999997</v>
      </c>
      <c r="GR56" s="167">
        <v>-14.122999999999999</v>
      </c>
      <c r="GS56" s="167">
        <v>156.68</v>
      </c>
      <c r="GT56" s="167">
        <v>0.59830000000000005</v>
      </c>
      <c r="GU56" s="167">
        <v>-10.246</v>
      </c>
      <c r="GV56" s="167">
        <v>12.311</v>
      </c>
      <c r="GW56" s="167">
        <v>2.1775000000000002</v>
      </c>
      <c r="GX56" s="167">
        <v>5.7359</v>
      </c>
      <c r="GY56" s="167">
        <v>5.6885000000000003</v>
      </c>
      <c r="GZ56" s="167">
        <v>1</v>
      </c>
      <c r="HA56" s="167">
        <v>-0.86729999999999996</v>
      </c>
      <c r="HB56" s="167">
        <v>0</v>
      </c>
      <c r="HC56" s="167">
        <v>-7.5399000000000003</v>
      </c>
      <c r="HD56" s="167">
        <v>11.254</v>
      </c>
      <c r="HE56" s="167">
        <v>57.104999999999997</v>
      </c>
      <c r="HF56" s="167">
        <v>34.701999999999998</v>
      </c>
      <c r="HG56" s="167">
        <v>52.212000000000003</v>
      </c>
      <c r="HH56" s="167">
        <v>48.404000000000003</v>
      </c>
      <c r="HI56" s="167">
        <v>48.716999999999999</v>
      </c>
      <c r="HJ56" s="167">
        <v>-6.2527999999999997</v>
      </c>
      <c r="HK56" s="167">
        <v>-9.3809000000000005</v>
      </c>
      <c r="HL56" s="167">
        <v>0</v>
      </c>
      <c r="HM56" s="167">
        <v>0</v>
      </c>
      <c r="HN56" s="167">
        <v>35.735999999999997</v>
      </c>
      <c r="HO56" s="167">
        <v>37.01</v>
      </c>
      <c r="HP56" s="167">
        <v>-24.954000000000001</v>
      </c>
      <c r="HQ56" s="167">
        <v>-24.69</v>
      </c>
      <c r="HR56" s="167">
        <v>2.5388999999999999</v>
      </c>
      <c r="HS56" s="167">
        <v>2.948</v>
      </c>
      <c r="HT56" s="167">
        <v>10.130000000000001</v>
      </c>
      <c r="HU56" s="167">
        <v>9.7100000000000009</v>
      </c>
      <c r="HV56" s="167">
        <v>-27.399000000000001</v>
      </c>
      <c r="HW56" s="167">
        <v>-27.7</v>
      </c>
      <c r="HX56" s="167">
        <v>-2.2311000000000001</v>
      </c>
      <c r="HY56" s="167">
        <v>-12.239000000000001</v>
      </c>
      <c r="HZ56" s="167">
        <v>24.170999999999999</v>
      </c>
      <c r="IA56" s="167">
        <v>19.085000000000001</v>
      </c>
      <c r="IB56" s="167">
        <v>19.547999999999998</v>
      </c>
      <c r="IC56" s="167">
        <v>-21.2</v>
      </c>
      <c r="ID56" s="167">
        <v>-31.2</v>
      </c>
      <c r="IE56" s="167">
        <v>13.199</v>
      </c>
      <c r="IF56" s="167">
        <v>12.6</v>
      </c>
      <c r="IG56" s="167">
        <v>-18.289000000000001</v>
      </c>
      <c r="IH56" s="167">
        <v>-18.356999999999999</v>
      </c>
      <c r="II56" s="167">
        <v>-54.88</v>
      </c>
      <c r="IJ56" s="167">
        <v>-22.126999999999999</v>
      </c>
      <c r="IK56" s="167">
        <v>-283.01</v>
      </c>
      <c r="IL56" s="167">
        <v>-22.471</v>
      </c>
      <c r="IM56" s="167">
        <v>35.825000000000003</v>
      </c>
      <c r="IN56" s="167">
        <v>113.18</v>
      </c>
      <c r="IO56" s="167">
        <v>50.085000000000001</v>
      </c>
      <c r="IP56" s="167">
        <v>114.18</v>
      </c>
      <c r="IQ56" s="167">
        <v>116.82</v>
      </c>
      <c r="IR56" s="167">
        <v>48.927</v>
      </c>
      <c r="IS56" s="167">
        <v>22.068000000000001</v>
      </c>
      <c r="IT56" s="167">
        <v>21.4</v>
      </c>
      <c r="IU56" s="167">
        <v>-0.1056</v>
      </c>
      <c r="IV56" s="167">
        <v>227.36</v>
      </c>
      <c r="IW56" s="167">
        <v>-177.26</v>
      </c>
      <c r="IX56" s="167">
        <v>56.97</v>
      </c>
      <c r="IY56" s="167">
        <v>-49.320999999999998</v>
      </c>
      <c r="IZ56" s="167">
        <v>1.2195</v>
      </c>
      <c r="JA56" s="167">
        <v>5.2786999999999997</v>
      </c>
      <c r="JB56" s="167">
        <v>-7.1999000000000004</v>
      </c>
      <c r="JC56" s="167">
        <v>-1.0559000000000001</v>
      </c>
      <c r="JD56" s="167">
        <v>-1.0579000000000001</v>
      </c>
      <c r="JE56" s="167">
        <v>2.64</v>
      </c>
      <c r="JF56" s="167">
        <v>-1.6798999999999999</v>
      </c>
      <c r="JG56" s="167">
        <v>-2.0291999999999999</v>
      </c>
      <c r="JH56" s="167">
        <v>-4.7164999999999999</v>
      </c>
      <c r="JI56" s="167">
        <v>10.695</v>
      </c>
      <c r="JJ56" s="167">
        <v>-4.9210000000000003</v>
      </c>
      <c r="JK56" s="167">
        <v>-7.3</v>
      </c>
      <c r="JL56" s="167">
        <v>4.0609000000000002</v>
      </c>
      <c r="JM56" s="167">
        <v>3.7429999999999999</v>
      </c>
      <c r="JN56" s="167">
        <v>0</v>
      </c>
      <c r="JO56" s="167">
        <v>0</v>
      </c>
      <c r="JP56" s="167">
        <v>3.5325000000000002</v>
      </c>
      <c r="JQ56" s="167">
        <v>3.8477000000000001</v>
      </c>
      <c r="JR56" s="167">
        <v>3.5182000000000002</v>
      </c>
      <c r="JS56" s="168"/>
      <c r="JT56" s="167">
        <v>14.8</v>
      </c>
      <c r="JU56" s="167">
        <v>9.9797999999999991</v>
      </c>
      <c r="JV56" s="167">
        <v>-0.37</v>
      </c>
      <c r="JW56" s="167">
        <v>0.37</v>
      </c>
      <c r="JX56" s="167">
        <v>0</v>
      </c>
      <c r="JY56" s="167">
        <v>-18.498999999999999</v>
      </c>
      <c r="JZ56" s="167">
        <v>-17.800999999999998</v>
      </c>
      <c r="KA56" s="167">
        <v>0</v>
      </c>
      <c r="KB56" s="167">
        <v>14.202</v>
      </c>
      <c r="KC56" s="167">
        <v>-12.9</v>
      </c>
      <c r="KD56" s="167">
        <v>-2.4499</v>
      </c>
      <c r="KE56" s="167">
        <v>-16.899000000000001</v>
      </c>
      <c r="KF56" s="167">
        <v>-1.5</v>
      </c>
    </row>
    <row r="57" spans="1:292" x14ac:dyDescent="0.25">
      <c r="A57" s="239" t="s">
        <v>737</v>
      </c>
      <c r="B57" s="239"/>
      <c r="C57" s="169">
        <v>0</v>
      </c>
      <c r="D57" s="169">
        <v>7.7346000000000004</v>
      </c>
      <c r="E57" s="169">
        <v>-7.6428000000000003</v>
      </c>
      <c r="F57" s="169">
        <v>9.8552999999999997</v>
      </c>
      <c r="G57" s="169">
        <v>9.5228999999999999</v>
      </c>
      <c r="H57" s="169">
        <v>7.8023999999999996</v>
      </c>
      <c r="I57" s="169">
        <v>18.047000000000001</v>
      </c>
      <c r="J57" s="169">
        <v>0</v>
      </c>
      <c r="K57" s="169">
        <v>19.390999999999998</v>
      </c>
      <c r="L57" s="169">
        <v>14.016</v>
      </c>
      <c r="M57" s="169">
        <v>-4.5529999999999999</v>
      </c>
      <c r="N57" s="169">
        <v>13.319000000000001</v>
      </c>
      <c r="O57" s="169">
        <v>-19.798999999999999</v>
      </c>
      <c r="P57" s="169">
        <v>4.4000000000000004</v>
      </c>
      <c r="Q57" s="169">
        <v>3.3119999999999998</v>
      </c>
      <c r="R57" s="169">
        <v>-13.199</v>
      </c>
      <c r="S57" s="169">
        <v>2.2997999999999998</v>
      </c>
      <c r="T57" s="169">
        <v>4.5251999999999999</v>
      </c>
      <c r="U57" s="169">
        <v>6.8521000000000001</v>
      </c>
      <c r="V57" s="169">
        <v>6.9150999999999998</v>
      </c>
      <c r="W57" s="169">
        <v>12.11</v>
      </c>
      <c r="X57" s="169">
        <v>0</v>
      </c>
      <c r="Y57" s="169">
        <v>6.1958000000000002</v>
      </c>
      <c r="Z57" s="169">
        <v>2.6027</v>
      </c>
      <c r="AA57" s="169">
        <v>0</v>
      </c>
      <c r="AB57" s="169">
        <v>-0.98409999999999997</v>
      </c>
      <c r="AC57" s="169">
        <v>1.113</v>
      </c>
      <c r="AD57" s="169">
        <v>1.113</v>
      </c>
      <c r="AE57" s="169">
        <v>-0.48299999999999998</v>
      </c>
      <c r="AF57" s="169">
        <v>-6.6599000000000004</v>
      </c>
      <c r="AG57" s="169">
        <v>-8.8000000000000007</v>
      </c>
      <c r="AH57" s="169">
        <v>0.25900000000000001</v>
      </c>
      <c r="AI57" s="169">
        <v>0.29299999999999998</v>
      </c>
      <c r="AJ57" s="169">
        <v>4.51</v>
      </c>
      <c r="AK57" s="169">
        <v>4.88</v>
      </c>
      <c r="AL57" s="169">
        <v>-10</v>
      </c>
      <c r="AM57" s="169">
        <v>-11.648999999999999</v>
      </c>
      <c r="AN57" s="169">
        <v>-11.3</v>
      </c>
      <c r="AO57" s="169">
        <v>6.8438999999999997</v>
      </c>
      <c r="AP57" s="169">
        <v>4.4053000000000004</v>
      </c>
      <c r="AQ57" s="169">
        <v>21.954999999999998</v>
      </c>
      <c r="AR57" s="169">
        <v>27.414999999999999</v>
      </c>
      <c r="AS57" s="169">
        <v>-12.324999999999999</v>
      </c>
      <c r="AT57" s="169">
        <v>19.423999999999999</v>
      </c>
      <c r="AU57" s="169">
        <v>19.091999999999999</v>
      </c>
      <c r="AV57" s="169">
        <v>31.995999999999999</v>
      </c>
      <c r="AW57" s="169">
        <v>25.356000000000002</v>
      </c>
      <c r="AX57" s="169">
        <v>-17.28</v>
      </c>
      <c r="AY57" s="169">
        <v>-13.930999999999999</v>
      </c>
      <c r="AZ57" s="169">
        <v>8.6922999999999995</v>
      </c>
      <c r="BA57" s="169">
        <v>48.585000000000001</v>
      </c>
      <c r="BB57" s="169">
        <v>0</v>
      </c>
      <c r="BC57" s="169">
        <v>-7.3000000000000001E-3</v>
      </c>
      <c r="BD57" s="169">
        <v>-3.3999000000000001</v>
      </c>
      <c r="BE57" s="169">
        <v>-3.2999000000000001</v>
      </c>
      <c r="BF57" s="169">
        <v>-2.8908</v>
      </c>
      <c r="BG57" s="169">
        <v>-4.3</v>
      </c>
      <c r="BH57" s="169">
        <v>-1.3107</v>
      </c>
      <c r="BI57" s="169">
        <v>1.3141</v>
      </c>
      <c r="BJ57" s="169">
        <v>-0.80469999999999997</v>
      </c>
      <c r="BK57" s="169">
        <v>1.8299000000000001</v>
      </c>
      <c r="BL57" s="169">
        <v>3.3353999999999999</v>
      </c>
      <c r="BM57" s="169">
        <v>2.3203999999999998</v>
      </c>
      <c r="BN57" s="169">
        <v>0</v>
      </c>
      <c r="BO57" s="169">
        <v>73.366</v>
      </c>
      <c r="BP57" s="169">
        <v>73.549000000000007</v>
      </c>
      <c r="BQ57" s="169">
        <v>-11.521000000000001</v>
      </c>
      <c r="BR57" s="169">
        <v>-96.03</v>
      </c>
      <c r="BS57" s="169">
        <v>0</v>
      </c>
      <c r="BT57" s="169">
        <v>0</v>
      </c>
      <c r="BU57" s="169">
        <v>16.376000000000001</v>
      </c>
      <c r="BV57" s="169">
        <v>12.569000000000001</v>
      </c>
      <c r="BW57" s="169">
        <v>9.01</v>
      </c>
      <c r="BX57" s="169">
        <v>-6.7698999999999998</v>
      </c>
      <c r="BY57" s="169">
        <v>13.159000000000001</v>
      </c>
      <c r="BZ57" s="169">
        <v>-5.3540000000000001</v>
      </c>
      <c r="CA57" s="169">
        <v>-4.9522000000000004</v>
      </c>
      <c r="CB57" s="169">
        <v>33.877000000000002</v>
      </c>
      <c r="CC57" s="169">
        <v>32.408999999999999</v>
      </c>
      <c r="CD57" s="169">
        <v>3.1099000000000001</v>
      </c>
      <c r="CE57" s="169">
        <v>15.196999999999999</v>
      </c>
      <c r="CF57" s="169">
        <v>14.946</v>
      </c>
      <c r="CG57" s="169">
        <v>0.1135</v>
      </c>
      <c r="CH57" s="169">
        <v>0</v>
      </c>
      <c r="CI57" s="169">
        <v>2.88</v>
      </c>
      <c r="CJ57" s="169">
        <v>6.4119999999999999</v>
      </c>
      <c r="CK57" s="169">
        <v>19</v>
      </c>
      <c r="CL57" s="169">
        <v>15.398999999999999</v>
      </c>
      <c r="CM57" s="169">
        <v>-0.56999999999999995</v>
      </c>
      <c r="CN57" s="169">
        <v>41.15</v>
      </c>
      <c r="CO57" s="169">
        <v>40.804000000000002</v>
      </c>
      <c r="CP57" s="169">
        <v>39.584000000000003</v>
      </c>
      <c r="CQ57" s="169">
        <v>111.09</v>
      </c>
      <c r="CR57" s="169">
        <v>112.16</v>
      </c>
      <c r="CS57" s="169">
        <v>-13.675000000000001</v>
      </c>
      <c r="CT57" s="169">
        <v>-43.066000000000003</v>
      </c>
      <c r="CU57" s="169">
        <v>-10.500999999999999</v>
      </c>
      <c r="CV57" s="169">
        <v>2.8742000000000001</v>
      </c>
      <c r="CW57" s="169">
        <v>32.189</v>
      </c>
      <c r="CX57" s="169">
        <v>13.329000000000001</v>
      </c>
      <c r="CY57" s="169">
        <v>9.3797999999999995</v>
      </c>
      <c r="CZ57" s="169">
        <v>9.4756999999999998</v>
      </c>
      <c r="DA57" s="169">
        <v>-5.8399000000000001</v>
      </c>
      <c r="DB57" s="169">
        <v>0.3145</v>
      </c>
      <c r="DC57" s="169">
        <v>0</v>
      </c>
      <c r="DD57" s="169">
        <v>0</v>
      </c>
      <c r="DE57" s="169">
        <v>45.743000000000002</v>
      </c>
      <c r="DF57" s="169">
        <v>1.54E-2</v>
      </c>
      <c r="DG57" s="169">
        <v>-2.8256000000000001</v>
      </c>
      <c r="DH57" s="169">
        <v>25.298999999999999</v>
      </c>
      <c r="DI57" s="169">
        <v>25.5</v>
      </c>
      <c r="DJ57" s="169">
        <v>-4.2602000000000002</v>
      </c>
      <c r="DK57" s="169">
        <v>5.242</v>
      </c>
      <c r="DL57" s="169">
        <v>52.05</v>
      </c>
      <c r="DM57" s="169">
        <v>12.808</v>
      </c>
      <c r="DN57" s="169">
        <v>5.62</v>
      </c>
      <c r="DO57" s="169">
        <v>-3.48</v>
      </c>
      <c r="DP57" s="169">
        <v>5.3460000000000001</v>
      </c>
      <c r="DQ57" s="169">
        <v>-28.356000000000002</v>
      </c>
      <c r="DR57" s="169">
        <v>-0.52</v>
      </c>
      <c r="DS57" s="169">
        <v>-0.6</v>
      </c>
      <c r="DT57" s="169">
        <v>20.09</v>
      </c>
      <c r="DU57" s="169">
        <v>19.82</v>
      </c>
      <c r="DV57" s="169">
        <v>-30.018000000000001</v>
      </c>
      <c r="DW57" s="169">
        <v>-14.59</v>
      </c>
      <c r="DX57" s="169">
        <v>-26.428999999999998</v>
      </c>
      <c r="DY57" s="169">
        <v>-25.053999999999998</v>
      </c>
      <c r="DZ57" s="169">
        <v>0</v>
      </c>
      <c r="EA57" s="169">
        <v>-6.6413000000000002</v>
      </c>
      <c r="EB57" s="169">
        <v>-14.097</v>
      </c>
      <c r="EC57" s="169">
        <v>-14.134</v>
      </c>
      <c r="ED57" s="169">
        <v>0</v>
      </c>
      <c r="EE57" s="169">
        <v>-13.769</v>
      </c>
      <c r="EF57" s="169">
        <v>0</v>
      </c>
      <c r="EG57" s="169">
        <v>-38.628999999999998</v>
      </c>
      <c r="EH57" s="169">
        <v>9.1044999999999998</v>
      </c>
      <c r="EI57" s="169">
        <v>0</v>
      </c>
      <c r="EJ57" s="169">
        <v>0</v>
      </c>
      <c r="EK57" s="169">
        <v>-5.4095000000000004</v>
      </c>
      <c r="EL57" s="169">
        <v>26.809000000000001</v>
      </c>
      <c r="EM57" s="169">
        <v>14.250999999999999</v>
      </c>
      <c r="EN57" s="169">
        <v>12.034000000000001</v>
      </c>
      <c r="EO57" s="169">
        <v>44.052</v>
      </c>
      <c r="EP57" s="169">
        <v>-17.164999999999999</v>
      </c>
      <c r="EQ57" s="169">
        <v>-16.733000000000001</v>
      </c>
      <c r="ER57" s="169">
        <v>9.7649000000000008</v>
      </c>
      <c r="ES57" s="169">
        <v>13.289</v>
      </c>
      <c r="ET57" s="169">
        <v>-9.3199000000000005</v>
      </c>
      <c r="EU57" s="169">
        <v>12.8</v>
      </c>
      <c r="EV57" s="169">
        <v>6.6276000000000002</v>
      </c>
      <c r="EW57" s="169">
        <v>24.661000000000001</v>
      </c>
      <c r="EX57" s="169">
        <v>-8.2466000000000008</v>
      </c>
      <c r="EY57" s="169">
        <v>-8.51</v>
      </c>
      <c r="EZ57" s="169">
        <v>8.5958000000000006</v>
      </c>
      <c r="FA57" s="169">
        <v>28.943999999999999</v>
      </c>
      <c r="FB57" s="169">
        <v>-39.145000000000003</v>
      </c>
      <c r="FC57" s="169">
        <v>6.5567000000000002</v>
      </c>
      <c r="FD57" s="169">
        <v>0</v>
      </c>
      <c r="FE57" s="169">
        <v>0</v>
      </c>
      <c r="FF57" s="169">
        <v>0</v>
      </c>
      <c r="FG57" s="169">
        <v>7.8179999999999996</v>
      </c>
      <c r="FH57" s="169">
        <v>6.5079000000000002</v>
      </c>
      <c r="FI57" s="169">
        <v>9.7124000000000006</v>
      </c>
      <c r="FJ57" s="169">
        <v>9.3774999999999995</v>
      </c>
      <c r="FK57" s="169">
        <v>38.012</v>
      </c>
      <c r="FL57" s="169">
        <v>25.193999999999999</v>
      </c>
      <c r="FM57" s="169">
        <v>25.105</v>
      </c>
      <c r="FN57" s="169">
        <v>32.793999999999997</v>
      </c>
      <c r="FO57" s="169">
        <v>40.493000000000002</v>
      </c>
      <c r="FP57" s="169">
        <v>20.626000000000001</v>
      </c>
      <c r="FQ57" s="169">
        <v>-7.6498999999999997</v>
      </c>
      <c r="FR57" s="169">
        <v>-0.90229999999999999</v>
      </c>
      <c r="FS57" s="169">
        <v>0.37380000000000002</v>
      </c>
      <c r="FT57" s="169">
        <v>2.74</v>
      </c>
      <c r="FU57" s="169">
        <v>3.8</v>
      </c>
      <c r="FV57" s="169">
        <v>0</v>
      </c>
      <c r="FW57" s="169">
        <v>1.9421999999999999</v>
      </c>
      <c r="FX57" s="169">
        <v>2.9199000000000002</v>
      </c>
      <c r="FY57" s="169">
        <v>2.3169</v>
      </c>
      <c r="FZ57" s="169">
        <v>2.3534000000000002</v>
      </c>
      <c r="GA57" s="169">
        <v>19.079000000000001</v>
      </c>
      <c r="GB57" s="169">
        <v>-32.067999999999998</v>
      </c>
      <c r="GC57" s="169">
        <v>-22.401</v>
      </c>
      <c r="GD57" s="169">
        <v>-1.9499</v>
      </c>
      <c r="GE57" s="169">
        <v>31.027000000000001</v>
      </c>
      <c r="GF57" s="169">
        <v>13</v>
      </c>
      <c r="GG57" s="169">
        <v>31.887</v>
      </c>
      <c r="GH57" s="169">
        <v>11.378</v>
      </c>
      <c r="GI57" s="169">
        <v>-3.3010999999999999</v>
      </c>
      <c r="GJ57" s="169">
        <v>2.9681000000000002</v>
      </c>
      <c r="GK57" s="169">
        <v>6.1499999999999999E-2</v>
      </c>
      <c r="GL57" s="169">
        <v>0</v>
      </c>
      <c r="GM57" s="169">
        <v>-10.073</v>
      </c>
      <c r="GN57" s="169">
        <v>4.55</v>
      </c>
      <c r="GO57" s="169">
        <v>13.448</v>
      </c>
      <c r="GP57" s="169">
        <v>-29.074999999999999</v>
      </c>
      <c r="GQ57" s="169">
        <v>-5.9071999999999996</v>
      </c>
      <c r="GR57" s="169">
        <v>-10.811</v>
      </c>
      <c r="GS57" s="169">
        <v>176.93</v>
      </c>
      <c r="GT57" s="169">
        <v>5.1273</v>
      </c>
      <c r="GU57" s="169">
        <v>-7.0324</v>
      </c>
      <c r="GV57" s="169">
        <v>17.399999999999999</v>
      </c>
      <c r="GW57" s="169">
        <v>3.6974</v>
      </c>
      <c r="GX57" s="169">
        <v>7.4424999999999999</v>
      </c>
      <c r="GY57" s="169">
        <v>7.6186999999999996</v>
      </c>
      <c r="GZ57" s="169">
        <v>3.0019999999999998</v>
      </c>
      <c r="HA57" s="169">
        <v>7.3880999999999997</v>
      </c>
      <c r="HB57" s="169">
        <v>9.9824999999999999</v>
      </c>
      <c r="HC57" s="169">
        <v>7.1199000000000003</v>
      </c>
      <c r="HD57" s="169">
        <v>11.254</v>
      </c>
      <c r="HE57" s="169">
        <v>57.104999999999997</v>
      </c>
      <c r="HF57" s="169">
        <v>60.77</v>
      </c>
      <c r="HG57" s="169">
        <v>67.781999999999996</v>
      </c>
      <c r="HH57" s="169">
        <v>49.987000000000002</v>
      </c>
      <c r="HI57" s="169">
        <v>49.991</v>
      </c>
      <c r="HJ57" s="169">
        <v>0</v>
      </c>
      <c r="HK57" s="169">
        <v>0</v>
      </c>
      <c r="HL57" s="169">
        <v>0</v>
      </c>
      <c r="HM57" s="169">
        <v>0</v>
      </c>
      <c r="HN57" s="169">
        <v>48.347000000000001</v>
      </c>
      <c r="HO57" s="169">
        <v>46.911000000000001</v>
      </c>
      <c r="HP57" s="169">
        <v>-20.125</v>
      </c>
      <c r="HQ57" s="169">
        <v>-19.626000000000001</v>
      </c>
      <c r="HR57" s="169">
        <v>3.6678999999999999</v>
      </c>
      <c r="HS57" s="169">
        <v>3.7837999999999998</v>
      </c>
      <c r="HT57" s="169">
        <v>14.199</v>
      </c>
      <c r="HU57" s="169">
        <v>14.109</v>
      </c>
      <c r="HV57" s="169">
        <v>-15</v>
      </c>
      <c r="HW57" s="169">
        <v>-15.3</v>
      </c>
      <c r="HX57" s="169">
        <v>2.3555999999999999</v>
      </c>
      <c r="HY57" s="169">
        <v>5.44</v>
      </c>
      <c r="HZ57" s="169">
        <v>61.283000000000001</v>
      </c>
      <c r="IA57" s="169">
        <v>19.952000000000002</v>
      </c>
      <c r="IB57" s="169">
        <v>19.992000000000001</v>
      </c>
      <c r="IC57" s="169">
        <v>-15.699</v>
      </c>
      <c r="ID57" s="169">
        <v>-25</v>
      </c>
      <c r="IE57" s="169">
        <v>15.699</v>
      </c>
      <c r="IF57" s="169">
        <v>14.898999999999999</v>
      </c>
      <c r="IG57" s="169">
        <v>-17.995999999999999</v>
      </c>
      <c r="IH57" s="169">
        <v>-17.923999999999999</v>
      </c>
      <c r="II57" s="169">
        <v>-38.841999999999999</v>
      </c>
      <c r="IJ57" s="169">
        <v>8.3816000000000006</v>
      </c>
      <c r="IK57" s="169">
        <v>-276.73</v>
      </c>
      <c r="IL57" s="169">
        <v>-6.37</v>
      </c>
      <c r="IM57" s="169">
        <v>67.789000000000001</v>
      </c>
      <c r="IN57" s="169">
        <v>133.85</v>
      </c>
      <c r="IO57" s="169">
        <v>99.525000000000006</v>
      </c>
      <c r="IP57" s="169">
        <v>158.81</v>
      </c>
      <c r="IQ57" s="169">
        <v>141.86000000000001</v>
      </c>
      <c r="IR57" s="169">
        <v>69.917000000000002</v>
      </c>
      <c r="IS57" s="169">
        <v>29.044</v>
      </c>
      <c r="IT57" s="169">
        <v>28.286999999999999</v>
      </c>
      <c r="IU57" s="169">
        <v>8.9364000000000008</v>
      </c>
      <c r="IV57" s="169">
        <v>252.07</v>
      </c>
      <c r="IW57" s="169">
        <v>-144.56</v>
      </c>
      <c r="IX57" s="169">
        <v>91.638000000000005</v>
      </c>
      <c r="IY57" s="169">
        <v>-23.074000000000002</v>
      </c>
      <c r="IZ57" s="169">
        <v>1.8053999999999999</v>
      </c>
      <c r="JA57" s="169">
        <v>9.1981000000000002</v>
      </c>
      <c r="JB57" s="169">
        <v>-4.96</v>
      </c>
      <c r="JC57" s="169">
        <v>-0.755</v>
      </c>
      <c r="JD57" s="169">
        <v>-0.76200000000000001</v>
      </c>
      <c r="JE57" s="169">
        <v>6.0799000000000003</v>
      </c>
      <c r="JF57" s="169">
        <v>0.56000000000000005</v>
      </c>
      <c r="JG57" s="169">
        <v>-0.95599999999999996</v>
      </c>
      <c r="JH57" s="169">
        <v>-0.93540000000000001</v>
      </c>
      <c r="JI57" s="169">
        <v>13.273</v>
      </c>
      <c r="JJ57" s="169">
        <v>-1.2008000000000001</v>
      </c>
      <c r="JK57" s="169">
        <v>2</v>
      </c>
      <c r="JL57" s="169">
        <v>21.719000000000001</v>
      </c>
      <c r="JM57" s="169">
        <v>23.707999999999998</v>
      </c>
      <c r="JN57" s="169">
        <v>0</v>
      </c>
      <c r="JO57" s="169">
        <v>0</v>
      </c>
      <c r="JP57" s="169">
        <v>5.0754000000000001</v>
      </c>
      <c r="JQ57" s="169">
        <v>4.8658000000000001</v>
      </c>
      <c r="JR57" s="169">
        <v>4.8318000000000003</v>
      </c>
      <c r="JS57" s="169">
        <v>0</v>
      </c>
      <c r="JT57" s="169">
        <v>20</v>
      </c>
      <c r="JU57" s="169">
        <v>11.516</v>
      </c>
      <c r="JV57" s="169">
        <v>0.6</v>
      </c>
      <c r="JW57" s="169">
        <v>0.37</v>
      </c>
      <c r="JX57" s="169">
        <v>4.1847000000000003</v>
      </c>
      <c r="JY57" s="169">
        <v>-13.856999999999999</v>
      </c>
      <c r="JZ57" s="169">
        <v>-13.683</v>
      </c>
      <c r="KA57" s="169">
        <v>7.1452999999999998</v>
      </c>
      <c r="KB57" s="169">
        <v>18.027000000000001</v>
      </c>
      <c r="KC57" s="169">
        <v>-6.2145000000000001</v>
      </c>
      <c r="KD57" s="169">
        <v>4.2798999999999996</v>
      </c>
      <c r="KE57" s="169">
        <v>-11.5</v>
      </c>
      <c r="KF57" s="169">
        <v>3.7999000000000001</v>
      </c>
    </row>
    <row r="58" spans="1:292" x14ac:dyDescent="0.25">
      <c r="A58" s="239" t="s">
        <v>738</v>
      </c>
      <c r="B58" s="239"/>
      <c r="C58" s="169">
        <v>0</v>
      </c>
      <c r="D58" s="169">
        <v>3.4767999999999999</v>
      </c>
      <c r="E58" s="169">
        <v>-15.654999999999999</v>
      </c>
      <c r="F58" s="169">
        <v>-4.3696000000000002</v>
      </c>
      <c r="G58" s="169">
        <v>5.1947000000000001</v>
      </c>
      <c r="H58" s="169">
        <v>2.0672999999999999</v>
      </c>
      <c r="I58" s="169">
        <v>8.9923000000000002</v>
      </c>
      <c r="J58" s="169">
        <v>0</v>
      </c>
      <c r="K58" s="169">
        <v>0</v>
      </c>
      <c r="L58" s="169">
        <v>3.1299000000000001</v>
      </c>
      <c r="M58" s="169">
        <v>-15.622</v>
      </c>
      <c r="N58" s="169">
        <v>-8.8800000000000008</v>
      </c>
      <c r="O58" s="169">
        <v>-28.6</v>
      </c>
      <c r="P58" s="169">
        <v>-4.4000000000000004</v>
      </c>
      <c r="Q58" s="169">
        <v>0.82799999999999996</v>
      </c>
      <c r="R58" s="169">
        <v>-22</v>
      </c>
      <c r="S58" s="169">
        <v>3.1800000000000002E-2</v>
      </c>
      <c r="T58" s="169">
        <v>-11.462999999999999</v>
      </c>
      <c r="U58" s="169">
        <v>3.6634000000000002</v>
      </c>
      <c r="V58" s="169">
        <v>3.484</v>
      </c>
      <c r="W58" s="169">
        <v>6.5345000000000004</v>
      </c>
      <c r="X58" s="169">
        <v>0</v>
      </c>
      <c r="Y58" s="169">
        <v>4.5278</v>
      </c>
      <c r="Z58" s="169">
        <v>2.2692999999999999</v>
      </c>
      <c r="AA58" s="169">
        <v>0</v>
      </c>
      <c r="AB58" s="169">
        <v>-1.2822</v>
      </c>
      <c r="AC58" s="169">
        <v>-0.54100000000000004</v>
      </c>
      <c r="AD58" s="169">
        <v>-0.52</v>
      </c>
      <c r="AE58" s="169">
        <v>-1.7589999999999999</v>
      </c>
      <c r="AF58" s="169">
        <v>-28.86</v>
      </c>
      <c r="AG58" s="169">
        <v>-17.600000000000001</v>
      </c>
      <c r="AH58" s="169">
        <v>-1.84</v>
      </c>
      <c r="AI58" s="169">
        <v>0.23699999999999999</v>
      </c>
      <c r="AJ58" s="169">
        <v>-16.829000000000001</v>
      </c>
      <c r="AK58" s="169">
        <v>-16.548999999999999</v>
      </c>
      <c r="AL58" s="169">
        <v>-10</v>
      </c>
      <c r="AM58" s="169">
        <v>-18.87</v>
      </c>
      <c r="AN58" s="169">
        <v>-18.818999999999999</v>
      </c>
      <c r="AO58" s="169">
        <v>2.5179</v>
      </c>
      <c r="AP58" s="169">
        <v>3.1659000000000002</v>
      </c>
      <c r="AQ58" s="169">
        <v>0</v>
      </c>
      <c r="AR58" s="169">
        <v>4.1364999999999998</v>
      </c>
      <c r="AS58" s="169">
        <v>-28.256</v>
      </c>
      <c r="AT58" s="169">
        <v>-19.155999999999999</v>
      </c>
      <c r="AU58" s="169">
        <v>-18.527000000000001</v>
      </c>
      <c r="AV58" s="169">
        <v>-1.5612999999999999</v>
      </c>
      <c r="AW58" s="169">
        <v>-1.468</v>
      </c>
      <c r="AX58" s="169">
        <v>-30.006</v>
      </c>
      <c r="AY58" s="169">
        <v>-27.728999999999999</v>
      </c>
      <c r="AZ58" s="169">
        <v>3.5632000000000001</v>
      </c>
      <c r="BA58" s="169">
        <v>18.283000000000001</v>
      </c>
      <c r="BB58" s="169">
        <v>-49.374000000000002</v>
      </c>
      <c r="BC58" s="169">
        <v>-7.3000000000000001E-3</v>
      </c>
      <c r="BD58" s="169">
        <v>-7.9999000000000002</v>
      </c>
      <c r="BE58" s="169">
        <v>-7.1999000000000004</v>
      </c>
      <c r="BF58" s="169">
        <v>-29.16</v>
      </c>
      <c r="BG58" s="169">
        <v>-29.3</v>
      </c>
      <c r="BH58" s="169">
        <v>-3.4923000000000002</v>
      </c>
      <c r="BI58" s="169">
        <v>1.3141</v>
      </c>
      <c r="BJ58" s="169">
        <v>-16.664999999999999</v>
      </c>
      <c r="BK58" s="169">
        <v>-1.5999000000000001</v>
      </c>
      <c r="BL58" s="169">
        <v>0</v>
      </c>
      <c r="BM58" s="169">
        <v>-0.36930000000000002</v>
      </c>
      <c r="BN58" s="169">
        <v>-153.75</v>
      </c>
      <c r="BO58" s="169">
        <v>16.173999999999999</v>
      </c>
      <c r="BP58" s="169">
        <v>16.234999999999999</v>
      </c>
      <c r="BQ58" s="169">
        <v>-54.15</v>
      </c>
      <c r="BR58" s="169">
        <v>-212.38</v>
      </c>
      <c r="BS58" s="169">
        <v>0</v>
      </c>
      <c r="BT58" s="169">
        <v>0</v>
      </c>
      <c r="BU58" s="169">
        <v>0.28939999999999999</v>
      </c>
      <c r="BV58" s="169">
        <v>7.0598999999999998</v>
      </c>
      <c r="BW58" s="169">
        <v>2.14</v>
      </c>
      <c r="BX58" s="169">
        <v>-16.920000000000002</v>
      </c>
      <c r="BY58" s="169">
        <v>-1.3998999999999999</v>
      </c>
      <c r="BZ58" s="169">
        <v>-18.882999999999999</v>
      </c>
      <c r="CA58" s="169">
        <v>-18.347000000000001</v>
      </c>
      <c r="CB58" s="169">
        <v>10.138</v>
      </c>
      <c r="CC58" s="169">
        <v>7.7445000000000004</v>
      </c>
      <c r="CD58" s="169">
        <v>-8.0703999999999994</v>
      </c>
      <c r="CE58" s="169">
        <v>-12.714</v>
      </c>
      <c r="CF58" s="169">
        <v>-11.662000000000001</v>
      </c>
      <c r="CG58" s="169">
        <v>-16.707999999999998</v>
      </c>
      <c r="CH58" s="169">
        <v>0</v>
      </c>
      <c r="CI58" s="169">
        <v>2.88</v>
      </c>
      <c r="CJ58" s="169">
        <v>6.4119999999999999</v>
      </c>
      <c r="CK58" s="169">
        <v>11.3</v>
      </c>
      <c r="CL58" s="169">
        <v>8.5</v>
      </c>
      <c r="CM58" s="169">
        <v>-2.5598999999999998</v>
      </c>
      <c r="CN58" s="169">
        <v>25.108000000000001</v>
      </c>
      <c r="CO58" s="169">
        <v>25.279</v>
      </c>
      <c r="CP58" s="169">
        <v>24.175999999999998</v>
      </c>
      <c r="CQ58" s="169">
        <v>60.58</v>
      </c>
      <c r="CR58" s="169">
        <v>61.533000000000001</v>
      </c>
      <c r="CS58" s="169">
        <v>-38.295999999999999</v>
      </c>
      <c r="CT58" s="169">
        <v>-102.55</v>
      </c>
      <c r="CU58" s="169">
        <v>-31.129000000000001</v>
      </c>
      <c r="CV58" s="169">
        <v>1.2885</v>
      </c>
      <c r="CW58" s="169">
        <v>19.658999999999999</v>
      </c>
      <c r="CX58" s="169">
        <v>3.3498999999999999</v>
      </c>
      <c r="CY58" s="169">
        <v>4.3798000000000004</v>
      </c>
      <c r="CZ58" s="169">
        <v>4.6905000000000001</v>
      </c>
      <c r="DA58" s="169">
        <v>-9.25</v>
      </c>
      <c r="DB58" s="169">
        <v>0.3145</v>
      </c>
      <c r="DC58" s="169">
        <v>0</v>
      </c>
      <c r="DD58" s="169">
        <v>0</v>
      </c>
      <c r="DE58" s="169">
        <v>29.367000000000001</v>
      </c>
      <c r="DF58" s="169">
        <v>1.43E-2</v>
      </c>
      <c r="DG58" s="169">
        <v>-4.6646999999999998</v>
      </c>
      <c r="DH58" s="169">
        <v>10.699</v>
      </c>
      <c r="DI58" s="169">
        <v>11.1</v>
      </c>
      <c r="DJ58" s="169">
        <v>-7.7209000000000003</v>
      </c>
      <c r="DK58" s="169">
        <v>-2.4310999999999998</v>
      </c>
      <c r="DL58" s="169">
        <v>43.218000000000004</v>
      </c>
      <c r="DM58" s="169">
        <v>2.2323</v>
      </c>
      <c r="DN58" s="169">
        <v>-2.14</v>
      </c>
      <c r="DO58" s="169">
        <v>-5.67</v>
      </c>
      <c r="DP58" s="169">
        <v>0.189</v>
      </c>
      <c r="DQ58" s="169">
        <v>-45.387</v>
      </c>
      <c r="DR58" s="169">
        <v>-6.89</v>
      </c>
      <c r="DS58" s="169">
        <v>-6.8898999999999999</v>
      </c>
      <c r="DT58" s="169">
        <v>6.17</v>
      </c>
      <c r="DU58" s="169">
        <v>12.17</v>
      </c>
      <c r="DV58" s="169">
        <v>-42.853999999999999</v>
      </c>
      <c r="DW58" s="169">
        <v>-21.809000000000001</v>
      </c>
      <c r="DX58" s="169">
        <v>-42.895000000000003</v>
      </c>
      <c r="DY58" s="169">
        <v>-41.39</v>
      </c>
      <c r="DZ58" s="169">
        <v>-19.789000000000001</v>
      </c>
      <c r="EA58" s="169">
        <v>-29.896000000000001</v>
      </c>
      <c r="EB58" s="169">
        <v>-34.97</v>
      </c>
      <c r="EC58" s="169">
        <v>-34.726999999999997</v>
      </c>
      <c r="ED58" s="169">
        <v>-34.143999999999998</v>
      </c>
      <c r="EE58" s="169">
        <v>-44.768999999999998</v>
      </c>
      <c r="EF58" s="169">
        <v>-11.592000000000001</v>
      </c>
      <c r="EG58" s="169">
        <v>-81.119</v>
      </c>
      <c r="EH58" s="169">
        <v>-55.85</v>
      </c>
      <c r="EI58" s="169">
        <v>0</v>
      </c>
      <c r="EJ58" s="169">
        <v>-9.407</v>
      </c>
      <c r="EK58" s="169">
        <v>-22.952000000000002</v>
      </c>
      <c r="EL58" s="169">
        <v>0</v>
      </c>
      <c r="EM58" s="169">
        <v>-13.686999999999999</v>
      </c>
      <c r="EN58" s="169">
        <v>-13.78</v>
      </c>
      <c r="EO58" s="169">
        <v>-15.875999999999999</v>
      </c>
      <c r="EP58" s="169">
        <v>-35.404000000000003</v>
      </c>
      <c r="EQ58" s="169">
        <v>-36.832000000000001</v>
      </c>
      <c r="ER58" s="169">
        <v>-14.488</v>
      </c>
      <c r="ES58" s="169">
        <v>-18.888999999999999</v>
      </c>
      <c r="ET58" s="169">
        <v>-22.109000000000002</v>
      </c>
      <c r="EU58" s="169">
        <v>-12</v>
      </c>
      <c r="EV58" s="169">
        <v>2.8744000000000001</v>
      </c>
      <c r="EW58" s="169">
        <v>-22.123999999999999</v>
      </c>
      <c r="EX58" s="169">
        <v>-12.522</v>
      </c>
      <c r="EY58" s="169">
        <v>-12.529</v>
      </c>
      <c r="EZ58" s="169">
        <v>1.8963000000000001</v>
      </c>
      <c r="FA58" s="169">
        <v>-2.1657000000000002</v>
      </c>
      <c r="FB58" s="169">
        <v>-39.145000000000003</v>
      </c>
      <c r="FC58" s="169">
        <v>4.6516000000000002</v>
      </c>
      <c r="FD58" s="169">
        <v>0</v>
      </c>
      <c r="FE58" s="169">
        <v>0</v>
      </c>
      <c r="FF58" s="169">
        <v>0</v>
      </c>
      <c r="FG58" s="169">
        <v>2.323</v>
      </c>
      <c r="FH58" s="169">
        <v>0.70599999999999996</v>
      </c>
      <c r="FI58" s="169">
        <v>-3.1816</v>
      </c>
      <c r="FJ58" s="169">
        <v>-3.8513999999999999</v>
      </c>
      <c r="FK58" s="169">
        <v>-1.0046999999999999</v>
      </c>
      <c r="FL58" s="169">
        <v>9.6882999999999999</v>
      </c>
      <c r="FM58" s="169">
        <v>9.8086000000000002</v>
      </c>
      <c r="FN58" s="169">
        <v>9.6885999999999992</v>
      </c>
      <c r="FO58" s="169">
        <v>21.109000000000002</v>
      </c>
      <c r="FP58" s="169">
        <v>1.3536999999999999</v>
      </c>
      <c r="FQ58" s="169">
        <v>-18.809000000000001</v>
      </c>
      <c r="FR58" s="169">
        <v>-4.0058999999999996</v>
      </c>
      <c r="FS58" s="169">
        <v>0.23549999999999999</v>
      </c>
      <c r="FT58" s="169">
        <v>0.69</v>
      </c>
      <c r="FU58" s="169">
        <v>-0.95</v>
      </c>
      <c r="FV58" s="169">
        <v>-20.832999999999998</v>
      </c>
      <c r="FW58" s="169">
        <v>0</v>
      </c>
      <c r="FX58" s="169">
        <v>2.3509000000000002</v>
      </c>
      <c r="FY58" s="169">
        <v>0.43099999999999999</v>
      </c>
      <c r="FZ58" s="169">
        <v>0</v>
      </c>
      <c r="GA58" s="169">
        <v>7.2199</v>
      </c>
      <c r="GB58" s="169">
        <v>-40.93</v>
      </c>
      <c r="GC58" s="169">
        <v>-32.957000000000001</v>
      </c>
      <c r="GD58" s="169">
        <v>-4.5399000000000003</v>
      </c>
      <c r="GE58" s="169">
        <v>22.635000000000002</v>
      </c>
      <c r="GF58" s="169">
        <v>5.5</v>
      </c>
      <c r="GG58" s="169">
        <v>18.678000000000001</v>
      </c>
      <c r="GH58" s="169">
        <v>3.0851000000000002</v>
      </c>
      <c r="GI58" s="169">
        <v>-12.144</v>
      </c>
      <c r="GJ58" s="169">
        <v>1.4651000000000001</v>
      </c>
      <c r="GK58" s="169">
        <v>6.1499999999999999E-2</v>
      </c>
      <c r="GL58" s="169">
        <v>0</v>
      </c>
      <c r="GM58" s="169">
        <v>-16.530999999999999</v>
      </c>
      <c r="GN58" s="169">
        <v>-5.22</v>
      </c>
      <c r="GO58" s="169">
        <v>3.5606</v>
      </c>
      <c r="GP58" s="169">
        <v>-38.822000000000003</v>
      </c>
      <c r="GQ58" s="169">
        <v>-12.180999999999999</v>
      </c>
      <c r="GR58" s="169">
        <v>-14.765000000000001</v>
      </c>
      <c r="GS58" s="169">
        <v>137.41</v>
      </c>
      <c r="GT58" s="169">
        <v>-5.5982000000000003</v>
      </c>
      <c r="GU58" s="169">
        <v>-12.301</v>
      </c>
      <c r="GV58" s="169">
        <v>-3.6956000000000002</v>
      </c>
      <c r="GW58" s="169">
        <v>1.8728</v>
      </c>
      <c r="GX58" s="169">
        <v>3.0615999999999999</v>
      </c>
      <c r="GY58" s="169">
        <v>3.0295999999999998</v>
      </c>
      <c r="GZ58" s="169">
        <v>1</v>
      </c>
      <c r="HA58" s="169">
        <v>-21.748000000000001</v>
      </c>
      <c r="HB58" s="169">
        <v>-21.577000000000002</v>
      </c>
      <c r="HC58" s="169">
        <v>-10.058999999999999</v>
      </c>
      <c r="HD58" s="169">
        <v>-7.2172000000000001</v>
      </c>
      <c r="HE58" s="169">
        <v>8.0371000000000006</v>
      </c>
      <c r="HF58" s="169">
        <v>0</v>
      </c>
      <c r="HG58" s="169">
        <v>35.076000000000001</v>
      </c>
      <c r="HH58" s="169">
        <v>23.247</v>
      </c>
      <c r="HI58" s="169">
        <v>7.2244000000000002</v>
      </c>
      <c r="HJ58" s="169">
        <v>-12.555</v>
      </c>
      <c r="HK58" s="169">
        <v>-15.596</v>
      </c>
      <c r="HL58" s="169">
        <v>-14.397</v>
      </c>
      <c r="HM58" s="169">
        <v>-17.074000000000002</v>
      </c>
      <c r="HN58" s="169">
        <v>15.109</v>
      </c>
      <c r="HO58" s="169">
        <v>16.876000000000001</v>
      </c>
      <c r="HP58" s="169">
        <v>-29.969000000000001</v>
      </c>
      <c r="HQ58" s="169">
        <v>-29.305</v>
      </c>
      <c r="HR58" s="169">
        <v>-8.2223000000000006</v>
      </c>
      <c r="HS58" s="169">
        <v>-8.3384999999999998</v>
      </c>
      <c r="HT58" s="169">
        <v>6.9</v>
      </c>
      <c r="HU58" s="169">
        <v>6.94</v>
      </c>
      <c r="HV58" s="169">
        <v>-36.298999999999999</v>
      </c>
      <c r="HW58" s="169">
        <v>-36.200000000000003</v>
      </c>
      <c r="HX58" s="169">
        <v>-2.7054</v>
      </c>
      <c r="HY58" s="169">
        <v>-12.64</v>
      </c>
      <c r="HZ58" s="169">
        <v>24.170999999999999</v>
      </c>
      <c r="IA58" s="169">
        <v>5.9518000000000004</v>
      </c>
      <c r="IB58" s="169">
        <v>6.0094000000000003</v>
      </c>
      <c r="IC58" s="169">
        <v>-21.6</v>
      </c>
      <c r="ID58" s="169">
        <v>-36.298999999999999</v>
      </c>
      <c r="IE58" s="169">
        <v>3</v>
      </c>
      <c r="IF58" s="169">
        <v>2.5</v>
      </c>
      <c r="IG58" s="169">
        <v>-18.763000000000002</v>
      </c>
      <c r="IH58" s="169">
        <v>-18.655000000000001</v>
      </c>
      <c r="II58" s="169">
        <v>-120.94</v>
      </c>
      <c r="IJ58" s="169">
        <v>-23.091000000000001</v>
      </c>
      <c r="IK58" s="169">
        <v>-292.8</v>
      </c>
      <c r="IL58" s="169">
        <v>-27.911999999999999</v>
      </c>
      <c r="IM58" s="169">
        <v>-10.083</v>
      </c>
      <c r="IN58" s="169">
        <v>67.141999999999996</v>
      </c>
      <c r="IO58" s="169">
        <v>30.344000000000001</v>
      </c>
      <c r="IP58" s="169">
        <v>99.742000000000004</v>
      </c>
      <c r="IQ58" s="169">
        <v>43.54</v>
      </c>
      <c r="IR58" s="169">
        <v>-4.9623999999999997</v>
      </c>
      <c r="IS58" s="169">
        <v>15.936999999999999</v>
      </c>
      <c r="IT58" s="169">
        <v>15.544</v>
      </c>
      <c r="IU58" s="169">
        <v>-47.444000000000003</v>
      </c>
      <c r="IV58" s="169">
        <v>172.03</v>
      </c>
      <c r="IW58" s="169">
        <v>-186.13</v>
      </c>
      <c r="IX58" s="169">
        <v>27.99</v>
      </c>
      <c r="IY58" s="169">
        <v>-76.706999999999994</v>
      </c>
      <c r="IZ58" s="169">
        <v>-1.4514</v>
      </c>
      <c r="JA58" s="169">
        <v>2.6953</v>
      </c>
      <c r="JB58" s="169">
        <v>-11.359</v>
      </c>
      <c r="JC58" s="169">
        <v>-1.228</v>
      </c>
      <c r="JD58" s="169">
        <v>-1.2488999999999999</v>
      </c>
      <c r="JE58" s="169">
        <v>0</v>
      </c>
      <c r="JF58" s="169">
        <v>-5.0399000000000003</v>
      </c>
      <c r="JG58" s="169">
        <v>-3.7707999999999999</v>
      </c>
      <c r="JH58" s="169">
        <v>-6.6208</v>
      </c>
      <c r="JI58" s="169">
        <v>6.5933999999999999</v>
      </c>
      <c r="JJ58" s="169">
        <v>-6.5598000000000001</v>
      </c>
      <c r="JK58" s="169">
        <v>-13.199</v>
      </c>
      <c r="JL58" s="169">
        <v>-2.637</v>
      </c>
      <c r="JM58" s="169">
        <v>-2.7768999999999999</v>
      </c>
      <c r="JN58" s="169">
        <v>0</v>
      </c>
      <c r="JO58" s="169">
        <v>0</v>
      </c>
      <c r="JP58" s="169">
        <v>2.6966999999999999</v>
      </c>
      <c r="JQ58" s="169">
        <v>2.5847000000000002</v>
      </c>
      <c r="JR58" s="169">
        <v>2.452</v>
      </c>
      <c r="JS58" s="169">
        <v>0</v>
      </c>
      <c r="JT58" s="169">
        <v>9.6998999999999995</v>
      </c>
      <c r="JU58" s="169">
        <v>5.8956999999999997</v>
      </c>
      <c r="JV58" s="169">
        <v>-0.37</v>
      </c>
      <c r="JW58" s="169">
        <v>0.37</v>
      </c>
      <c r="JX58" s="169">
        <v>-10.348000000000001</v>
      </c>
      <c r="JY58" s="169">
        <v>-22.033000000000001</v>
      </c>
      <c r="JZ58" s="169">
        <v>-22.338999999999999</v>
      </c>
      <c r="KA58" s="169">
        <v>-8.7388999999999992</v>
      </c>
      <c r="KB58" s="169">
        <v>9.8521000000000001</v>
      </c>
      <c r="KC58" s="169">
        <v>-18.134</v>
      </c>
      <c r="KD58" s="169">
        <v>-4.3330000000000002</v>
      </c>
      <c r="KE58" s="169">
        <v>-21.899000000000001</v>
      </c>
      <c r="KF58" s="169">
        <v>-6.4</v>
      </c>
    </row>
    <row r="59" spans="1:292" x14ac:dyDescent="0.25">
      <c r="A59" s="239" t="s">
        <v>739</v>
      </c>
      <c r="B59" s="239"/>
      <c r="C59" s="169">
        <v>0</v>
      </c>
      <c r="D59" s="169">
        <v>5.4185479166666672</v>
      </c>
      <c r="E59" s="169">
        <v>-11.217543750000001</v>
      </c>
      <c r="F59" s="169">
        <v>2.8150416666666667</v>
      </c>
      <c r="G59" s="169">
        <v>7.7662750000000003</v>
      </c>
      <c r="H59" s="169">
        <v>4.4578854166666666</v>
      </c>
      <c r="I59" s="169">
        <v>14.329489583333334</v>
      </c>
      <c r="J59" s="169">
        <v>0</v>
      </c>
      <c r="K59" s="169">
        <v>13.673635416666666</v>
      </c>
      <c r="L59" s="169">
        <v>6.601020833333334</v>
      </c>
      <c r="M59" s="169">
        <v>-7.935483333333333</v>
      </c>
      <c r="N59" s="169">
        <v>-0.9712770833333334</v>
      </c>
      <c r="O59" s="169">
        <v>-23.557916666666667</v>
      </c>
      <c r="P59" s="169">
        <v>-0.32083333333333336</v>
      </c>
      <c r="Q59" s="169">
        <v>2.087191666666667</v>
      </c>
      <c r="R59" s="169">
        <v>-17.095145833333333</v>
      </c>
      <c r="S59" s="169">
        <v>1.5898874999999999</v>
      </c>
      <c r="T59" s="169">
        <v>-0.50332291666666662</v>
      </c>
      <c r="U59" s="169">
        <v>5.1170354166666669</v>
      </c>
      <c r="V59" s="169">
        <v>5.0288187500000001</v>
      </c>
      <c r="W59" s="169">
        <v>8.982429166666666</v>
      </c>
      <c r="X59" s="169">
        <v>0</v>
      </c>
      <c r="Y59" s="169">
        <v>5.4264520833333334</v>
      </c>
      <c r="Z59" s="169">
        <v>2.4485208333333333</v>
      </c>
      <c r="AA59" s="169">
        <v>0</v>
      </c>
      <c r="AB59" s="169">
        <v>-1.1384062500000001</v>
      </c>
      <c r="AC59" s="169">
        <v>0.42410208333333332</v>
      </c>
      <c r="AD59" s="169">
        <v>0.4288333333333334</v>
      </c>
      <c r="AE59" s="169">
        <v>-1.20741875</v>
      </c>
      <c r="AF59" s="169">
        <v>-15.40074375</v>
      </c>
      <c r="AG59" s="169">
        <v>-12.420833333333333</v>
      </c>
      <c r="AH59" s="169">
        <v>-1.1841770833333334</v>
      </c>
      <c r="AI59" s="169">
        <v>0.26527083333333334</v>
      </c>
      <c r="AJ59" s="169">
        <v>-8.1332749999999994</v>
      </c>
      <c r="AK59" s="169">
        <v>-8.1172645833333341</v>
      </c>
      <c r="AL59" s="169">
        <v>-10</v>
      </c>
      <c r="AM59" s="169">
        <v>-15.289791666666668</v>
      </c>
      <c r="AN59" s="169">
        <v>-15.313604166666668</v>
      </c>
      <c r="AO59" s="169">
        <v>4.7534583333333336</v>
      </c>
      <c r="AP59" s="169">
        <v>3.6637770833333336</v>
      </c>
      <c r="AQ59" s="169">
        <v>9.4293875000000007</v>
      </c>
      <c r="AR59" s="169">
        <v>17.537468749999999</v>
      </c>
      <c r="AS59" s="169">
        <v>-19.674270833333331</v>
      </c>
      <c r="AT59" s="169">
        <v>-5.1125770833333339</v>
      </c>
      <c r="AU59" s="169">
        <v>-4.6198104166666676</v>
      </c>
      <c r="AV59" s="169">
        <v>8.7569312499999992</v>
      </c>
      <c r="AW59" s="169">
        <v>8.3574708333333323</v>
      </c>
      <c r="AX59" s="169">
        <v>-20.8385</v>
      </c>
      <c r="AY59" s="169">
        <v>-18.137</v>
      </c>
      <c r="AZ59" s="169">
        <v>7.0483750000000001</v>
      </c>
      <c r="BA59" s="169">
        <v>36.351916666666668</v>
      </c>
      <c r="BB59" s="169">
        <v>-18.322108333333333</v>
      </c>
      <c r="BC59" s="169">
        <v>-7.3000000000000001E-3</v>
      </c>
      <c r="BD59" s="169">
        <v>-5.8144833333333334</v>
      </c>
      <c r="BE59" s="169">
        <v>-5.8269833333333336</v>
      </c>
      <c r="BF59" s="169">
        <v>-20.317039583333333</v>
      </c>
      <c r="BG59" s="169">
        <v>-20.593420833333333</v>
      </c>
      <c r="BH59" s="169">
        <v>-2.2884333333333333</v>
      </c>
      <c r="BI59" s="169">
        <v>1.3141</v>
      </c>
      <c r="BJ59" s="169">
        <v>-7.8792291666666667</v>
      </c>
      <c r="BK59" s="169">
        <v>0.6681083333333333</v>
      </c>
      <c r="BL59" s="169">
        <v>0.29964791666666668</v>
      </c>
      <c r="BM59" s="169">
        <v>0.7415166666666666</v>
      </c>
      <c r="BN59" s="169">
        <v>-66.303458333333339</v>
      </c>
      <c r="BO59" s="169">
        <v>30.724583333333332</v>
      </c>
      <c r="BP59" s="169">
        <v>30.835854166666667</v>
      </c>
      <c r="BQ59" s="169">
        <v>-34.867291666666667</v>
      </c>
      <c r="BR59" s="169">
        <v>-150.04712499999999</v>
      </c>
      <c r="BS59" s="169">
        <v>0</v>
      </c>
      <c r="BT59" s="169">
        <v>0</v>
      </c>
      <c r="BU59" s="169">
        <v>7.3549541666666673</v>
      </c>
      <c r="BV59" s="169">
        <v>9.3998062499999993</v>
      </c>
      <c r="BW59" s="169">
        <v>5.8637187500000003</v>
      </c>
      <c r="BX59" s="169">
        <v>-11.506970833333334</v>
      </c>
      <c r="BY59" s="169">
        <v>5.1080416666666668</v>
      </c>
      <c r="BZ59" s="169">
        <v>-12.405989583333334</v>
      </c>
      <c r="CA59" s="169">
        <v>-12.160383333333332</v>
      </c>
      <c r="CB59" s="169">
        <v>19.571083333333334</v>
      </c>
      <c r="CC59" s="169">
        <v>17.592766666666666</v>
      </c>
      <c r="CD59" s="169">
        <v>-1.8242562499999999</v>
      </c>
      <c r="CE59" s="169">
        <v>-0.20918125000000001</v>
      </c>
      <c r="CF59" s="169">
        <v>-0.29411041666666665</v>
      </c>
      <c r="CG59" s="169">
        <v>-7.8283416666666668</v>
      </c>
      <c r="CH59" s="169">
        <v>0</v>
      </c>
      <c r="CI59" s="169">
        <v>2.88</v>
      </c>
      <c r="CJ59" s="169">
        <v>6.4119999999999999</v>
      </c>
      <c r="CK59" s="169">
        <v>15.637020833333333</v>
      </c>
      <c r="CL59" s="169">
        <v>12.535097916666667</v>
      </c>
      <c r="CM59" s="169">
        <v>-1.3843291666666666</v>
      </c>
      <c r="CN59" s="169">
        <v>33.622937499999999</v>
      </c>
      <c r="CO59" s="169">
        <v>33.751958333333334</v>
      </c>
      <c r="CP59" s="169">
        <v>32.160708333333332</v>
      </c>
      <c r="CQ59" s="169">
        <v>80.402666666666661</v>
      </c>
      <c r="CR59" s="169">
        <v>80.691583333333327</v>
      </c>
      <c r="CS59" s="169">
        <v>-23.088687499999999</v>
      </c>
      <c r="CT59" s="169">
        <v>-60.365499999999997</v>
      </c>
      <c r="CU59" s="169">
        <v>-22.525604166666664</v>
      </c>
      <c r="CV59" s="169">
        <v>2.0641729166666671</v>
      </c>
      <c r="CW59" s="169">
        <v>24.702437499999998</v>
      </c>
      <c r="CX59" s="169">
        <v>8.4978354166666659</v>
      </c>
      <c r="CY59" s="169">
        <v>7.1467541666666667</v>
      </c>
      <c r="CZ59" s="169">
        <v>7.3211145833333333</v>
      </c>
      <c r="DA59" s="169">
        <v>-7.9757418604651162</v>
      </c>
      <c r="DB59" s="169">
        <v>0.3145</v>
      </c>
      <c r="DC59" s="169">
        <v>0</v>
      </c>
      <c r="DD59" s="169">
        <v>0</v>
      </c>
      <c r="DE59" s="169">
        <v>37.466645833333331</v>
      </c>
      <c r="DF59" s="169">
        <v>1.4839583333333333E-2</v>
      </c>
      <c r="DG59" s="169">
        <v>-4.0193916666666665</v>
      </c>
      <c r="DH59" s="169">
        <v>16.355708333333332</v>
      </c>
      <c r="DI59" s="169">
        <v>16.712166666666665</v>
      </c>
      <c r="DJ59" s="169">
        <v>-6.0948000000000002</v>
      </c>
      <c r="DK59" s="169">
        <v>1.6282854166666667</v>
      </c>
      <c r="DL59" s="169">
        <v>48.012145833333335</v>
      </c>
      <c r="DM59" s="169">
        <v>7.8758270833333341</v>
      </c>
      <c r="DN59" s="169">
        <v>2.0006249999999999</v>
      </c>
      <c r="DO59" s="169">
        <v>-4.5606187499999997</v>
      </c>
      <c r="DP59" s="169">
        <v>3.3049624999999998</v>
      </c>
      <c r="DQ59" s="169">
        <v>-37.754854166666668</v>
      </c>
      <c r="DR59" s="169">
        <v>-2.0289562499999998</v>
      </c>
      <c r="DS59" s="169">
        <v>-2.0984812499999999</v>
      </c>
      <c r="DT59" s="169">
        <v>12.368541666666665</v>
      </c>
      <c r="DU59" s="169">
        <v>16.690583333333333</v>
      </c>
      <c r="DV59" s="169">
        <v>-36.73439583333333</v>
      </c>
      <c r="DW59" s="169">
        <v>-18.466583333333332</v>
      </c>
      <c r="DX59" s="169">
        <v>-35.202083333333334</v>
      </c>
      <c r="DY59" s="169">
        <v>-33.908541666666665</v>
      </c>
      <c r="DZ59" s="169">
        <v>-2.9636729166666669</v>
      </c>
      <c r="EA59" s="169">
        <v>-16.65155</v>
      </c>
      <c r="EB59" s="169">
        <v>-23.469145833333332</v>
      </c>
      <c r="EC59" s="169">
        <v>-23.417083333333334</v>
      </c>
      <c r="ED59" s="169">
        <v>-10.994479166666666</v>
      </c>
      <c r="EE59" s="169">
        <v>-26.349875000000001</v>
      </c>
      <c r="EF59" s="169">
        <v>-2.2226875000000001</v>
      </c>
      <c r="EG59" s="169">
        <v>-58.785645833333334</v>
      </c>
      <c r="EH59" s="169">
        <v>-27.62796458333333</v>
      </c>
      <c r="EI59" s="169">
        <v>0</v>
      </c>
      <c r="EJ59" s="169">
        <v>-1.2844520833333335</v>
      </c>
      <c r="EK59" s="169">
        <v>-16.209477083333333</v>
      </c>
      <c r="EL59" s="169">
        <v>11.567789583333333</v>
      </c>
      <c r="EM59" s="169">
        <v>3.8333708333333334</v>
      </c>
      <c r="EN59" s="169">
        <v>2.84689375</v>
      </c>
      <c r="EO59" s="169">
        <v>10.242979166666668</v>
      </c>
      <c r="EP59" s="169">
        <v>-27.903958333333332</v>
      </c>
      <c r="EQ59" s="169">
        <v>-27.606895833333333</v>
      </c>
      <c r="ER59" s="169">
        <v>-5.2988375000000003</v>
      </c>
      <c r="ES59" s="169">
        <v>-0.27558958333333333</v>
      </c>
      <c r="ET59" s="169">
        <v>-17.647995833333333</v>
      </c>
      <c r="EU59" s="169">
        <v>0.44791666666666669</v>
      </c>
      <c r="EV59" s="169">
        <v>4.480504166666667</v>
      </c>
      <c r="EW59" s="169">
        <v>7.0705729166666673</v>
      </c>
      <c r="EX59" s="169">
        <v>-10.293637500000001</v>
      </c>
      <c r="EY59" s="169">
        <v>-10.518908333333334</v>
      </c>
      <c r="EZ59" s="169">
        <v>6.5178458333333342</v>
      </c>
      <c r="FA59" s="169">
        <v>8.8891979166666673</v>
      </c>
      <c r="FB59" s="169">
        <v>-39.145000000000003</v>
      </c>
      <c r="FC59" s="169">
        <v>5.7232229166666668</v>
      </c>
      <c r="FD59" s="169">
        <v>0</v>
      </c>
      <c r="FE59" s="169">
        <v>0</v>
      </c>
      <c r="FF59" s="169">
        <v>0</v>
      </c>
      <c r="FG59" s="169">
        <v>4.521629166666667</v>
      </c>
      <c r="FH59" s="169">
        <v>3.5079750000000001</v>
      </c>
      <c r="FI59" s="169">
        <v>2.5222791666666668</v>
      </c>
      <c r="FJ59" s="169">
        <v>2.1559750000000002</v>
      </c>
      <c r="FK59" s="169">
        <v>18.91518125</v>
      </c>
      <c r="FL59" s="169">
        <v>17.557735416666667</v>
      </c>
      <c r="FM59" s="169">
        <v>17.493387500000001</v>
      </c>
      <c r="FN59" s="169">
        <v>19.32784375</v>
      </c>
      <c r="FO59" s="169">
        <v>30.161395833333334</v>
      </c>
      <c r="FP59" s="169">
        <v>9.3504979166666669</v>
      </c>
      <c r="FQ59" s="169">
        <v>-12.820437500000001</v>
      </c>
      <c r="FR59" s="169">
        <v>-2.2566041666666665</v>
      </c>
      <c r="FS59" s="169">
        <v>0.28761458333333334</v>
      </c>
      <c r="FT59" s="169">
        <v>1.7795833333333335</v>
      </c>
      <c r="FU59" s="169">
        <v>1.325</v>
      </c>
      <c r="FV59" s="169">
        <v>-7.04561875</v>
      </c>
      <c r="FW59" s="169">
        <v>1.4074083333333334</v>
      </c>
      <c r="FX59" s="169">
        <v>2.6962958333333336</v>
      </c>
      <c r="FY59" s="169">
        <v>0.80639375000000002</v>
      </c>
      <c r="FZ59" s="169">
        <v>1.3048645833333332</v>
      </c>
      <c r="GA59" s="169">
        <v>12.349266666666667</v>
      </c>
      <c r="GB59" s="169">
        <v>-37.347312500000001</v>
      </c>
      <c r="GC59" s="169">
        <v>-29.073229166666668</v>
      </c>
      <c r="GD59" s="169">
        <v>-3.1086499999999999</v>
      </c>
      <c r="GE59" s="169">
        <v>27.179958333333332</v>
      </c>
      <c r="GF59" s="169">
        <v>8.8269666666666655</v>
      </c>
      <c r="GG59" s="169">
        <v>23.615854166666665</v>
      </c>
      <c r="GH59" s="169">
        <v>6.1746458333333329</v>
      </c>
      <c r="GI59" s="169">
        <v>-6.5639000000000003</v>
      </c>
      <c r="GJ59" s="169">
        <v>2.0827291666666667</v>
      </c>
      <c r="GK59" s="169">
        <v>6.1499999999999999E-2</v>
      </c>
      <c r="GL59" s="169">
        <v>0</v>
      </c>
      <c r="GM59" s="169">
        <v>-11.506500000000001</v>
      </c>
      <c r="GN59" s="169">
        <v>-1.1475833333333332</v>
      </c>
      <c r="GO59" s="169">
        <v>9.0565229166666654</v>
      </c>
      <c r="GP59" s="169">
        <v>-34.109437499999999</v>
      </c>
      <c r="GQ59" s="169">
        <v>-8.2603666666666662</v>
      </c>
      <c r="GR59" s="169">
        <v>-12.625624999999999</v>
      </c>
      <c r="GS59" s="169">
        <v>160.84104166666665</v>
      </c>
      <c r="GT59" s="169">
        <v>0.23445833333333335</v>
      </c>
      <c r="GU59" s="169">
        <v>-10.547414583333333</v>
      </c>
      <c r="GV59" s="169">
        <v>12.280575000000001</v>
      </c>
      <c r="GW59" s="169">
        <v>2.6288979166666668</v>
      </c>
      <c r="GX59" s="169">
        <v>5.5422416666666665</v>
      </c>
      <c r="GY59" s="169">
        <v>5.5208958333333342</v>
      </c>
      <c r="GZ59" s="169">
        <v>2.0170604166666668</v>
      </c>
      <c r="HA59" s="169">
        <v>-8.6288999999999998</v>
      </c>
      <c r="HB59" s="169">
        <v>-7.4767187499999999</v>
      </c>
      <c r="HC59" s="169">
        <v>-2.4976250000000002</v>
      </c>
      <c r="HD59" s="169">
        <v>0.53036458333333325</v>
      </c>
      <c r="HE59" s="169">
        <v>32.569112500000003</v>
      </c>
      <c r="HF59" s="169">
        <v>28.800281250000001</v>
      </c>
      <c r="HG59" s="169">
        <v>49.964541666666669</v>
      </c>
      <c r="HH59" s="169">
        <v>39.515812500000003</v>
      </c>
      <c r="HI59" s="169">
        <v>31.458079166666668</v>
      </c>
      <c r="HJ59" s="169">
        <v>-4.8836000000000004</v>
      </c>
      <c r="HK59" s="169">
        <v>-8.2399145833333325</v>
      </c>
      <c r="HL59" s="169">
        <v>-4.2558749999999996</v>
      </c>
      <c r="HM59" s="169">
        <v>-6.7573958333333337</v>
      </c>
      <c r="HN59" s="169">
        <v>30.508645833333333</v>
      </c>
      <c r="HO59" s="169">
        <v>30.605604166666666</v>
      </c>
      <c r="HP59" s="169">
        <v>-23.983437500000001</v>
      </c>
      <c r="HQ59" s="169">
        <v>-23.362500000000001</v>
      </c>
      <c r="HR59" s="169">
        <v>-3.2904604166666669</v>
      </c>
      <c r="HS59" s="169">
        <v>-3.0544604166666667</v>
      </c>
      <c r="HT59" s="169">
        <v>10.119460416666666</v>
      </c>
      <c r="HU59" s="169">
        <v>10.079756250000001</v>
      </c>
      <c r="HV59" s="169">
        <v>-30.849666666666664</v>
      </c>
      <c r="HW59" s="169">
        <v>-30.945479166666665</v>
      </c>
      <c r="HX59" s="169">
        <v>1.4569833333333333</v>
      </c>
      <c r="HY59" s="169">
        <v>-6.4714479166666674</v>
      </c>
      <c r="HZ59" s="169">
        <v>39.491270833333331</v>
      </c>
      <c r="IA59" s="169">
        <v>14.475395833333334</v>
      </c>
      <c r="IB59" s="169">
        <v>14.421114583333333</v>
      </c>
      <c r="IC59" s="169">
        <v>-18.576645833333334</v>
      </c>
      <c r="ID59" s="169">
        <v>-33.474708333333332</v>
      </c>
      <c r="IE59" s="169">
        <v>9.1726937500000005</v>
      </c>
      <c r="IF59" s="169">
        <v>8.5727312500000004</v>
      </c>
      <c r="IG59" s="169">
        <v>-18.295958333333335</v>
      </c>
      <c r="IH59" s="169">
        <v>-18.257979166666665</v>
      </c>
      <c r="II59" s="169">
        <v>-83.316500000000005</v>
      </c>
      <c r="IJ59" s="169">
        <v>-6.7096520833333342</v>
      </c>
      <c r="IK59" s="169">
        <v>-283.87041666666664</v>
      </c>
      <c r="IL59" s="169">
        <v>-17.115245833333333</v>
      </c>
      <c r="IM59" s="169">
        <v>32.184143749999997</v>
      </c>
      <c r="IN59" s="169">
        <v>99.571062499999996</v>
      </c>
      <c r="IO59" s="169">
        <v>65.544812500000006</v>
      </c>
      <c r="IP59" s="169">
        <v>128.67702083333333</v>
      </c>
      <c r="IQ59" s="169">
        <v>89.294645833333334</v>
      </c>
      <c r="IR59" s="169">
        <v>33.034545833333333</v>
      </c>
      <c r="IS59" s="169">
        <v>23.203479166666664</v>
      </c>
      <c r="IT59" s="169">
        <v>22.506354166666664</v>
      </c>
      <c r="IU59" s="169">
        <v>-19.484345833333332</v>
      </c>
      <c r="IV59" s="169">
        <v>213.42875000000001</v>
      </c>
      <c r="IW59" s="169">
        <v>-164.37604166666665</v>
      </c>
      <c r="IX59" s="169">
        <v>58.034166666666671</v>
      </c>
      <c r="IY59" s="169">
        <v>-47.649604166666663</v>
      </c>
      <c r="IZ59" s="169">
        <v>0.43369999999999997</v>
      </c>
      <c r="JA59" s="169">
        <v>6.3192979166666667</v>
      </c>
      <c r="JB59" s="169">
        <v>-8.6682229166666662</v>
      </c>
      <c r="JC59" s="169">
        <v>-0.97610624999999995</v>
      </c>
      <c r="JD59" s="169">
        <v>-0.98441250000000002</v>
      </c>
      <c r="JE59" s="169">
        <v>4.0382854166666666</v>
      </c>
      <c r="JF59" s="169">
        <v>-2.8132895833333333</v>
      </c>
      <c r="JG59" s="169">
        <v>-2.07784375</v>
      </c>
      <c r="JH59" s="169">
        <v>-3.3598645833333332</v>
      </c>
      <c r="JI59" s="169">
        <v>10.20713125</v>
      </c>
      <c r="JJ59" s="169">
        <v>-3.464</v>
      </c>
      <c r="JK59" s="169">
        <v>-7.2999062500000003</v>
      </c>
      <c r="JL59" s="169">
        <v>-0.10119583333333333</v>
      </c>
      <c r="JM59" s="169">
        <v>-0.29888541666666668</v>
      </c>
      <c r="JN59" s="169">
        <v>0</v>
      </c>
      <c r="JO59" s="169">
        <v>0</v>
      </c>
      <c r="JP59" s="169">
        <v>3.8922479166666668</v>
      </c>
      <c r="JQ59" s="169">
        <v>3.65245</v>
      </c>
      <c r="JR59" s="169">
        <v>3.49380625</v>
      </c>
      <c r="JS59" s="169">
        <v>0</v>
      </c>
      <c r="JT59" s="169">
        <v>17.36008125</v>
      </c>
      <c r="JU59" s="169">
        <v>8.7001333333333335</v>
      </c>
      <c r="JV59" s="169">
        <v>9.4791666666666677E-2</v>
      </c>
      <c r="JW59" s="169">
        <v>0.37</v>
      </c>
      <c r="JX59" s="169">
        <v>-2.0567625</v>
      </c>
      <c r="JY59" s="169">
        <v>-17.834708333333332</v>
      </c>
      <c r="JZ59" s="169">
        <v>-18.513479166666666</v>
      </c>
      <c r="KA59" s="169">
        <v>0.51265625000000004</v>
      </c>
      <c r="KB59" s="169">
        <v>13.647147916666665</v>
      </c>
      <c r="KC59" s="169">
        <v>-12.915122916666668</v>
      </c>
      <c r="KD59" s="169">
        <v>-1.371075</v>
      </c>
      <c r="KE59" s="169">
        <v>-19.045437499999998</v>
      </c>
      <c r="KF59" s="169">
        <v>1.0166416666666669</v>
      </c>
    </row>
    <row r="60" spans="1:292" x14ac:dyDescent="0.25">
      <c r="A60" s="239" t="s">
        <v>2197</v>
      </c>
      <c r="B60" s="239"/>
      <c r="C60" s="160" t="s">
        <v>164</v>
      </c>
      <c r="D60" s="160" t="s">
        <v>164</v>
      </c>
      <c r="E60" s="160" t="s">
        <v>164</v>
      </c>
      <c r="F60" s="160" t="s">
        <v>164</v>
      </c>
      <c r="G60" s="160" t="s">
        <v>164</v>
      </c>
      <c r="H60" s="160" t="s">
        <v>2198</v>
      </c>
      <c r="I60" s="160" t="s">
        <v>164</v>
      </c>
      <c r="J60" s="160" t="s">
        <v>164</v>
      </c>
      <c r="K60" s="160" t="s">
        <v>2198</v>
      </c>
      <c r="L60" s="160" t="s">
        <v>164</v>
      </c>
      <c r="M60" s="160" t="s">
        <v>164</v>
      </c>
      <c r="N60" s="160" t="s">
        <v>164</v>
      </c>
      <c r="O60" s="160" t="s">
        <v>164</v>
      </c>
      <c r="P60" s="160" t="s">
        <v>164</v>
      </c>
      <c r="Q60" s="160" t="s">
        <v>164</v>
      </c>
      <c r="R60" s="160" t="s">
        <v>164</v>
      </c>
      <c r="S60" s="160" t="s">
        <v>164</v>
      </c>
      <c r="T60" s="160" t="s">
        <v>164</v>
      </c>
      <c r="U60" s="160" t="s">
        <v>164</v>
      </c>
      <c r="V60" s="160" t="s">
        <v>164</v>
      </c>
      <c r="W60" s="160" t="s">
        <v>164</v>
      </c>
      <c r="X60" s="160" t="s">
        <v>2198</v>
      </c>
      <c r="Y60" s="160" t="s">
        <v>2198</v>
      </c>
      <c r="Z60" s="160" t="s">
        <v>2198</v>
      </c>
      <c r="AA60" s="160" t="s">
        <v>164</v>
      </c>
      <c r="AB60" s="160" t="s">
        <v>2198</v>
      </c>
      <c r="AC60" s="160" t="s">
        <v>164</v>
      </c>
      <c r="AD60" s="160" t="s">
        <v>164</v>
      </c>
      <c r="AE60" s="160" t="s">
        <v>2198</v>
      </c>
      <c r="AF60" s="160" t="s">
        <v>164</v>
      </c>
      <c r="AG60" s="160" t="s">
        <v>164</v>
      </c>
      <c r="AH60" s="160" t="s">
        <v>164</v>
      </c>
      <c r="AI60" s="160" t="s">
        <v>164</v>
      </c>
      <c r="AJ60" s="160" t="s">
        <v>164</v>
      </c>
      <c r="AK60" s="160" t="s">
        <v>164</v>
      </c>
      <c r="AL60" s="160" t="s">
        <v>2198</v>
      </c>
      <c r="AM60" s="160" t="s">
        <v>164</v>
      </c>
      <c r="AN60" s="160" t="s">
        <v>164</v>
      </c>
      <c r="AO60" s="160" t="s">
        <v>164</v>
      </c>
      <c r="AP60" s="160" t="s">
        <v>2198</v>
      </c>
      <c r="AQ60" s="160" t="s">
        <v>164</v>
      </c>
      <c r="AR60" s="160" t="s">
        <v>164</v>
      </c>
      <c r="AS60" s="160" t="s">
        <v>164</v>
      </c>
      <c r="AT60" s="160" t="s">
        <v>164</v>
      </c>
      <c r="AU60" s="160" t="s">
        <v>164</v>
      </c>
      <c r="AV60" s="160" t="s">
        <v>2198</v>
      </c>
      <c r="AW60" s="160" t="s">
        <v>2198</v>
      </c>
      <c r="AX60" s="160" t="s">
        <v>164</v>
      </c>
      <c r="AY60" s="160" t="s">
        <v>164</v>
      </c>
      <c r="AZ60" s="160" t="s">
        <v>164</v>
      </c>
      <c r="BA60" s="160" t="s">
        <v>164</v>
      </c>
      <c r="BB60" s="160" t="s">
        <v>164</v>
      </c>
      <c r="BC60" s="160" t="s">
        <v>2198</v>
      </c>
      <c r="BD60" s="160" t="s">
        <v>2198</v>
      </c>
      <c r="BE60" s="160" t="s">
        <v>2198</v>
      </c>
      <c r="BF60" s="160" t="s">
        <v>164</v>
      </c>
      <c r="BG60" s="160" t="s">
        <v>164</v>
      </c>
      <c r="BH60" s="160" t="s">
        <v>2198</v>
      </c>
      <c r="BI60" s="160" t="s">
        <v>2198</v>
      </c>
      <c r="BJ60" s="160" t="s">
        <v>2198</v>
      </c>
      <c r="BK60" s="160" t="s">
        <v>2198</v>
      </c>
      <c r="BL60" s="160" t="s">
        <v>2198</v>
      </c>
      <c r="BM60" s="160" t="s">
        <v>2198</v>
      </c>
      <c r="BN60" s="160" t="s">
        <v>164</v>
      </c>
      <c r="BO60" s="160" t="s">
        <v>164</v>
      </c>
      <c r="BP60" s="160" t="s">
        <v>164</v>
      </c>
      <c r="BQ60" s="160" t="s">
        <v>2198</v>
      </c>
      <c r="BR60" s="160" t="s">
        <v>2198</v>
      </c>
      <c r="BS60" s="160" t="s">
        <v>2199</v>
      </c>
      <c r="BT60" s="160" t="s">
        <v>2199</v>
      </c>
      <c r="BU60" s="160" t="s">
        <v>2198</v>
      </c>
      <c r="BV60" s="160" t="s">
        <v>2198</v>
      </c>
      <c r="BW60" s="160" t="s">
        <v>2200</v>
      </c>
      <c r="BX60" s="160" t="s">
        <v>2198</v>
      </c>
      <c r="BY60" s="160" t="s">
        <v>2198</v>
      </c>
      <c r="BZ60" s="160" t="s">
        <v>2198</v>
      </c>
      <c r="CA60" s="160" t="s">
        <v>2198</v>
      </c>
      <c r="CB60" s="160" t="s">
        <v>2198</v>
      </c>
      <c r="CC60" s="160" t="s">
        <v>2198</v>
      </c>
      <c r="CD60" s="160" t="s">
        <v>2198</v>
      </c>
      <c r="CE60" s="160" t="s">
        <v>2198</v>
      </c>
      <c r="CF60" s="160" t="s">
        <v>2198</v>
      </c>
      <c r="CG60" s="160" t="s">
        <v>2198</v>
      </c>
      <c r="CH60" s="160" t="s">
        <v>2198</v>
      </c>
      <c r="CI60" s="160" t="s">
        <v>2198</v>
      </c>
      <c r="CJ60" s="160" t="s">
        <v>2198</v>
      </c>
      <c r="CK60" s="160" t="s">
        <v>2198</v>
      </c>
      <c r="CL60" s="160" t="s">
        <v>2198</v>
      </c>
      <c r="CM60" s="160" t="s">
        <v>2198</v>
      </c>
      <c r="CN60" s="160" t="s">
        <v>2198</v>
      </c>
      <c r="CO60" s="160" t="s">
        <v>2198</v>
      </c>
      <c r="CP60" s="160" t="s">
        <v>2198</v>
      </c>
      <c r="CQ60" s="160" t="s">
        <v>2198</v>
      </c>
      <c r="CR60" s="160" t="s">
        <v>2198</v>
      </c>
      <c r="CS60" s="160" t="s">
        <v>2198</v>
      </c>
      <c r="CT60" s="160" t="s">
        <v>2198</v>
      </c>
      <c r="CU60" s="160" t="s">
        <v>2198</v>
      </c>
      <c r="CV60" s="160" t="s">
        <v>2198</v>
      </c>
      <c r="CW60" s="160" t="s">
        <v>2198</v>
      </c>
      <c r="CX60" s="160" t="s">
        <v>2198</v>
      </c>
      <c r="CY60" s="160" t="s">
        <v>2198</v>
      </c>
      <c r="CZ60" s="160" t="s">
        <v>2198</v>
      </c>
      <c r="DA60" s="160" t="s">
        <v>2198</v>
      </c>
      <c r="DB60" s="160" t="s">
        <v>2198</v>
      </c>
      <c r="DC60" s="160" t="s">
        <v>2198</v>
      </c>
      <c r="DD60" s="160" t="s">
        <v>2198</v>
      </c>
      <c r="DE60" s="160" t="s">
        <v>2198</v>
      </c>
      <c r="DF60" s="160" t="s">
        <v>2198</v>
      </c>
      <c r="DG60" s="160" t="s">
        <v>2198</v>
      </c>
      <c r="DH60" s="160" t="s">
        <v>2198</v>
      </c>
      <c r="DI60" s="160" t="s">
        <v>2198</v>
      </c>
      <c r="DJ60" s="160" t="s">
        <v>2198</v>
      </c>
      <c r="DK60" s="160" t="s">
        <v>2198</v>
      </c>
      <c r="DL60" s="160" t="s">
        <v>2198</v>
      </c>
      <c r="DM60" s="160" t="s">
        <v>2198</v>
      </c>
      <c r="DN60" s="160" t="s">
        <v>2198</v>
      </c>
      <c r="DO60" s="160" t="s">
        <v>2198</v>
      </c>
      <c r="DP60" s="160" t="s">
        <v>2198</v>
      </c>
      <c r="DQ60" s="160" t="s">
        <v>2198</v>
      </c>
      <c r="DR60" s="160" t="s">
        <v>2198</v>
      </c>
      <c r="DS60" s="160" t="s">
        <v>2198</v>
      </c>
      <c r="DT60" s="160" t="s">
        <v>2198</v>
      </c>
      <c r="DU60" s="160" t="s">
        <v>2198</v>
      </c>
      <c r="DV60" s="160" t="s">
        <v>2198</v>
      </c>
      <c r="DW60" s="160" t="s">
        <v>2198</v>
      </c>
      <c r="DX60" s="160" t="s">
        <v>2198</v>
      </c>
      <c r="DY60" s="160" t="s">
        <v>2198</v>
      </c>
      <c r="DZ60" s="160" t="s">
        <v>2198</v>
      </c>
      <c r="EA60" s="160" t="s">
        <v>2198</v>
      </c>
      <c r="EB60" s="160" t="s">
        <v>2198</v>
      </c>
      <c r="EC60" s="160" t="s">
        <v>2198</v>
      </c>
      <c r="ED60" s="160" t="s">
        <v>2198</v>
      </c>
      <c r="EE60" s="160" t="s">
        <v>2198</v>
      </c>
      <c r="EF60" s="160" t="s">
        <v>2198</v>
      </c>
      <c r="EG60" s="160" t="s">
        <v>2198</v>
      </c>
      <c r="EH60" s="160" t="s">
        <v>2198</v>
      </c>
      <c r="EI60" s="160" t="s">
        <v>2198</v>
      </c>
      <c r="EJ60" s="160" t="s">
        <v>2198</v>
      </c>
      <c r="EK60" s="160" t="s">
        <v>2198</v>
      </c>
      <c r="EL60" s="160" t="s">
        <v>2198</v>
      </c>
      <c r="EM60" s="160" t="s">
        <v>2198</v>
      </c>
      <c r="EN60" s="160" t="s">
        <v>2198</v>
      </c>
      <c r="EO60" s="160" t="s">
        <v>2198</v>
      </c>
      <c r="EP60" s="160" t="s">
        <v>2198</v>
      </c>
      <c r="EQ60" s="160" t="s">
        <v>2198</v>
      </c>
      <c r="ER60" s="160" t="s">
        <v>2198</v>
      </c>
      <c r="ES60" s="160" t="s">
        <v>2198</v>
      </c>
      <c r="ET60" s="160" t="s">
        <v>2198</v>
      </c>
      <c r="EU60" s="160" t="s">
        <v>2198</v>
      </c>
      <c r="EV60" s="160" t="s">
        <v>2198</v>
      </c>
      <c r="EW60" s="160" t="s">
        <v>2198</v>
      </c>
      <c r="EX60" s="160" t="s">
        <v>2198</v>
      </c>
      <c r="EY60" s="160" t="s">
        <v>2198</v>
      </c>
      <c r="EZ60" s="160" t="s">
        <v>2198</v>
      </c>
      <c r="FA60" s="160" t="s">
        <v>2198</v>
      </c>
      <c r="FB60" s="160" t="s">
        <v>2198</v>
      </c>
      <c r="FC60" s="160" t="s">
        <v>2198</v>
      </c>
      <c r="FD60" s="160" t="s">
        <v>2198</v>
      </c>
      <c r="FE60" s="160" t="s">
        <v>2198</v>
      </c>
      <c r="FF60" s="160" t="s">
        <v>2198</v>
      </c>
      <c r="FG60" s="160" t="s">
        <v>2198</v>
      </c>
      <c r="FH60" s="160" t="s">
        <v>2198</v>
      </c>
      <c r="FI60" s="160" t="s">
        <v>2198</v>
      </c>
      <c r="FJ60" s="160" t="s">
        <v>2198</v>
      </c>
      <c r="FK60" s="160" t="s">
        <v>2198</v>
      </c>
      <c r="FL60" s="160" t="s">
        <v>2198</v>
      </c>
      <c r="FM60" s="160" t="s">
        <v>2198</v>
      </c>
      <c r="FN60" s="160" t="s">
        <v>2198</v>
      </c>
      <c r="FO60" s="160" t="s">
        <v>2198</v>
      </c>
      <c r="FP60" s="160" t="s">
        <v>2198</v>
      </c>
      <c r="FQ60" s="160" t="s">
        <v>2198</v>
      </c>
      <c r="FR60" s="160" t="s">
        <v>2198</v>
      </c>
      <c r="FS60" s="160" t="s">
        <v>2198</v>
      </c>
      <c r="FT60" s="160" t="s">
        <v>2198</v>
      </c>
      <c r="FU60" s="160" t="s">
        <v>2198</v>
      </c>
      <c r="FV60" s="160" t="s">
        <v>2198</v>
      </c>
      <c r="FW60" s="160" t="s">
        <v>2198</v>
      </c>
      <c r="FX60" s="160" t="s">
        <v>2198</v>
      </c>
      <c r="FY60" s="160" t="s">
        <v>2198</v>
      </c>
      <c r="FZ60" s="160" t="s">
        <v>2198</v>
      </c>
      <c r="GA60" s="160" t="s">
        <v>2198</v>
      </c>
      <c r="GB60" s="160" t="s">
        <v>2198</v>
      </c>
      <c r="GC60" s="160" t="s">
        <v>2198</v>
      </c>
      <c r="GD60" s="160" t="s">
        <v>2198</v>
      </c>
      <c r="GE60" s="160" t="s">
        <v>2198</v>
      </c>
      <c r="GF60" s="160" t="s">
        <v>2198</v>
      </c>
      <c r="GG60" s="160" t="s">
        <v>2198</v>
      </c>
      <c r="GH60" s="160" t="s">
        <v>2198</v>
      </c>
      <c r="GI60" s="160" t="s">
        <v>2198</v>
      </c>
      <c r="GJ60" s="160" t="s">
        <v>2198</v>
      </c>
      <c r="GK60" s="160" t="s">
        <v>2198</v>
      </c>
      <c r="GL60" s="160" t="s">
        <v>2198</v>
      </c>
      <c r="GM60" s="160" t="s">
        <v>2198</v>
      </c>
      <c r="GN60" s="160" t="s">
        <v>2198</v>
      </c>
      <c r="GO60" s="160" t="s">
        <v>2198</v>
      </c>
      <c r="GP60" s="160" t="s">
        <v>2198</v>
      </c>
      <c r="GQ60" s="160" t="s">
        <v>2198</v>
      </c>
      <c r="GR60" s="160" t="s">
        <v>2198</v>
      </c>
      <c r="GS60" s="160" t="s">
        <v>2198</v>
      </c>
      <c r="GT60" s="160" t="s">
        <v>2198</v>
      </c>
      <c r="GU60" s="160" t="s">
        <v>2198</v>
      </c>
      <c r="GV60" s="160" t="s">
        <v>2198</v>
      </c>
      <c r="GW60" s="160" t="s">
        <v>2198</v>
      </c>
      <c r="GX60" s="160" t="s">
        <v>2198</v>
      </c>
      <c r="GY60" s="160" t="s">
        <v>2198</v>
      </c>
      <c r="GZ60" s="160" t="s">
        <v>2198</v>
      </c>
      <c r="HA60" s="160" t="s">
        <v>2198</v>
      </c>
      <c r="HB60" s="160" t="s">
        <v>2198</v>
      </c>
      <c r="HC60" s="160" t="s">
        <v>2198</v>
      </c>
      <c r="HD60" s="160" t="s">
        <v>2200</v>
      </c>
      <c r="HE60" s="160" t="s">
        <v>2200</v>
      </c>
      <c r="HF60" s="160" t="s">
        <v>2200</v>
      </c>
      <c r="HG60" s="160" t="s">
        <v>2200</v>
      </c>
      <c r="HH60" s="160" t="s">
        <v>2200</v>
      </c>
      <c r="HI60" s="160" t="s">
        <v>2200</v>
      </c>
      <c r="HJ60" s="160" t="s">
        <v>2200</v>
      </c>
      <c r="HK60" s="160" t="s">
        <v>2200</v>
      </c>
      <c r="HL60" s="160" t="s">
        <v>2200</v>
      </c>
      <c r="HM60" s="160" t="s">
        <v>2200</v>
      </c>
      <c r="HN60" s="160" t="s">
        <v>2200</v>
      </c>
      <c r="HO60" s="160" t="s">
        <v>2200</v>
      </c>
      <c r="HP60" s="160" t="s">
        <v>2200</v>
      </c>
      <c r="HQ60" s="160" t="s">
        <v>2200</v>
      </c>
      <c r="HR60" s="160" t="s">
        <v>2200</v>
      </c>
      <c r="HS60" s="160" t="s">
        <v>2200</v>
      </c>
      <c r="HT60" s="160" t="s">
        <v>2200</v>
      </c>
      <c r="HU60" s="160" t="s">
        <v>2200</v>
      </c>
      <c r="HV60" s="160" t="s">
        <v>2200</v>
      </c>
      <c r="HW60" s="160" t="s">
        <v>2200</v>
      </c>
      <c r="HX60" s="160" t="s">
        <v>2200</v>
      </c>
      <c r="HY60" s="160" t="s">
        <v>2200</v>
      </c>
      <c r="HZ60" s="160" t="s">
        <v>2200</v>
      </c>
      <c r="IA60" s="160" t="s">
        <v>2200</v>
      </c>
      <c r="IB60" s="160" t="s">
        <v>2200</v>
      </c>
      <c r="IC60" s="160" t="s">
        <v>2200</v>
      </c>
      <c r="ID60" s="160" t="s">
        <v>2200</v>
      </c>
      <c r="IE60" s="160" t="s">
        <v>2200</v>
      </c>
      <c r="IF60" s="160" t="s">
        <v>2200</v>
      </c>
      <c r="IG60" s="160" t="s">
        <v>2200</v>
      </c>
      <c r="IH60" s="160" t="s">
        <v>2200</v>
      </c>
      <c r="II60" s="160" t="s">
        <v>2200</v>
      </c>
      <c r="IJ60" s="160" t="s">
        <v>2200</v>
      </c>
      <c r="IK60" s="160" t="s">
        <v>2200</v>
      </c>
      <c r="IL60" s="160" t="s">
        <v>2200</v>
      </c>
      <c r="IM60" s="160" t="s">
        <v>2200</v>
      </c>
      <c r="IN60" s="160" t="s">
        <v>2200</v>
      </c>
      <c r="IO60" s="160" t="s">
        <v>2200</v>
      </c>
      <c r="IP60" s="160" t="s">
        <v>2200</v>
      </c>
      <c r="IQ60" s="160" t="s">
        <v>164</v>
      </c>
      <c r="IR60" s="160" t="s">
        <v>2198</v>
      </c>
      <c r="IS60" s="160" t="s">
        <v>2200</v>
      </c>
      <c r="IT60" s="160" t="s">
        <v>2200</v>
      </c>
      <c r="IU60" s="160" t="s">
        <v>2200</v>
      </c>
      <c r="IV60" s="160" t="s">
        <v>164</v>
      </c>
      <c r="IW60" s="160" t="s">
        <v>164</v>
      </c>
      <c r="IX60" s="160" t="s">
        <v>164</v>
      </c>
      <c r="IY60" s="160" t="s">
        <v>164</v>
      </c>
      <c r="IZ60" s="160" t="s">
        <v>2198</v>
      </c>
      <c r="JA60" s="160" t="s">
        <v>2200</v>
      </c>
      <c r="JB60" s="160" t="s">
        <v>2198</v>
      </c>
      <c r="JC60" s="160" t="s">
        <v>2200</v>
      </c>
      <c r="JD60" s="160" t="s">
        <v>2200</v>
      </c>
      <c r="JE60" s="160" t="s">
        <v>2200</v>
      </c>
      <c r="JF60" s="160" t="s">
        <v>2200</v>
      </c>
      <c r="JG60" s="160" t="s">
        <v>2198</v>
      </c>
      <c r="JH60" s="160" t="s">
        <v>2198</v>
      </c>
      <c r="JI60" s="160" t="s">
        <v>2198</v>
      </c>
      <c r="JJ60" s="160" t="s">
        <v>2198</v>
      </c>
      <c r="JK60" s="160" t="s">
        <v>2200</v>
      </c>
      <c r="JL60" s="160" t="s">
        <v>2198</v>
      </c>
      <c r="JM60" s="160" t="s">
        <v>2198</v>
      </c>
      <c r="JN60" s="160" t="s">
        <v>2200</v>
      </c>
      <c r="JO60" s="160" t="s">
        <v>2200</v>
      </c>
      <c r="JP60" s="160" t="s">
        <v>2200</v>
      </c>
      <c r="JQ60" s="160" t="s">
        <v>2200</v>
      </c>
      <c r="JR60" s="160" t="s">
        <v>2198</v>
      </c>
      <c r="JS60" s="160" t="s">
        <v>2198</v>
      </c>
      <c r="JT60" s="160" t="s">
        <v>2200</v>
      </c>
      <c r="JU60" s="160" t="s">
        <v>2200</v>
      </c>
      <c r="JV60" s="160" t="s">
        <v>2200</v>
      </c>
      <c r="JW60" s="160" t="s">
        <v>2200</v>
      </c>
      <c r="JX60" s="160" t="s">
        <v>2200</v>
      </c>
      <c r="JY60" s="160" t="s">
        <v>2200</v>
      </c>
      <c r="JZ60" s="160" t="s">
        <v>2200</v>
      </c>
      <c r="KA60" s="160" t="s">
        <v>2200</v>
      </c>
      <c r="KB60" s="160" t="s">
        <v>2200</v>
      </c>
      <c r="KC60" s="160" t="s">
        <v>2200</v>
      </c>
      <c r="KD60" s="160" t="s">
        <v>2200</v>
      </c>
      <c r="KE60" s="160" t="s">
        <v>2200</v>
      </c>
      <c r="KF60" s="160" t="s">
        <v>2200</v>
      </c>
    </row>
    <row r="61" spans="1:292" ht="27" customHeight="1" x14ac:dyDescent="0.25">
      <c r="A61" s="239" t="s">
        <v>3</v>
      </c>
      <c r="B61" s="239"/>
      <c r="C61" s="238" t="s">
        <v>30</v>
      </c>
      <c r="D61" s="238"/>
      <c r="E61" s="238"/>
      <c r="F61" s="238"/>
      <c r="G61" s="238"/>
      <c r="H61" s="238"/>
      <c r="I61" s="238"/>
      <c r="J61" s="238"/>
      <c r="K61" s="238"/>
      <c r="L61" s="238"/>
      <c r="M61" s="238"/>
      <c r="N61" s="238" t="s">
        <v>2201</v>
      </c>
      <c r="O61" s="238"/>
      <c r="P61" s="238"/>
      <c r="Q61" s="238"/>
      <c r="R61" s="238"/>
      <c r="S61" s="238" t="s">
        <v>137</v>
      </c>
      <c r="T61" s="238" t="s">
        <v>30</v>
      </c>
      <c r="U61" s="238"/>
      <c r="V61" s="238"/>
      <c r="W61" s="238"/>
      <c r="X61" s="238" t="s">
        <v>750</v>
      </c>
      <c r="Y61" s="238"/>
      <c r="Z61" s="238"/>
      <c r="AA61" s="238" t="s">
        <v>14</v>
      </c>
      <c r="AB61" s="238" t="s">
        <v>30</v>
      </c>
      <c r="AC61" s="238" t="s">
        <v>2202</v>
      </c>
      <c r="AD61" s="238"/>
      <c r="AE61" s="238" t="s">
        <v>30</v>
      </c>
      <c r="AF61" s="238" t="s">
        <v>2201</v>
      </c>
      <c r="AG61" s="238"/>
      <c r="AH61" s="238" t="s">
        <v>2203</v>
      </c>
      <c r="AI61" s="238"/>
      <c r="AJ61" s="238" t="s">
        <v>2202</v>
      </c>
      <c r="AK61" s="238"/>
      <c r="AL61" s="238"/>
      <c r="AM61" s="238"/>
      <c r="AN61" s="238"/>
      <c r="AO61" s="238" t="s">
        <v>2204</v>
      </c>
      <c r="AP61" s="238" t="s">
        <v>2205</v>
      </c>
      <c r="AQ61" s="238" t="s">
        <v>30</v>
      </c>
      <c r="AR61" s="238"/>
      <c r="AS61" s="238"/>
      <c r="AT61" s="238"/>
      <c r="AU61" s="238"/>
      <c r="AV61" s="238"/>
      <c r="AW61" s="238"/>
      <c r="AX61" s="238"/>
      <c r="AY61" s="238"/>
      <c r="AZ61" s="238"/>
      <c r="BA61" s="238" t="s">
        <v>2206</v>
      </c>
      <c r="BB61" s="238" t="s">
        <v>137</v>
      </c>
      <c r="BC61" s="238" t="s">
        <v>791</v>
      </c>
      <c r="BD61" s="238" t="s">
        <v>126</v>
      </c>
      <c r="BE61" s="238"/>
      <c r="BF61" s="238" t="s">
        <v>30</v>
      </c>
      <c r="BG61" s="238"/>
      <c r="BH61" s="238"/>
      <c r="BI61" s="238"/>
      <c r="BJ61" s="238"/>
      <c r="BK61" s="238"/>
      <c r="BL61" s="238"/>
      <c r="BM61" s="238"/>
      <c r="BN61" s="238" t="s">
        <v>137</v>
      </c>
      <c r="BO61" s="238"/>
      <c r="BP61" s="238"/>
      <c r="BQ61" s="238"/>
      <c r="BR61" s="238"/>
      <c r="BS61" s="238" t="s">
        <v>14</v>
      </c>
      <c r="BT61" s="238"/>
      <c r="BU61" s="238" t="s">
        <v>137</v>
      </c>
      <c r="BV61" s="238" t="s">
        <v>2207</v>
      </c>
      <c r="BW61" s="238"/>
      <c r="BX61" s="238"/>
      <c r="BY61" s="238"/>
      <c r="BZ61" s="238" t="s">
        <v>30</v>
      </c>
      <c r="CA61" s="238"/>
      <c r="CB61" s="238" t="s">
        <v>2208</v>
      </c>
      <c r="CC61" s="238"/>
      <c r="CD61" s="238" t="s">
        <v>106</v>
      </c>
      <c r="CE61" s="238" t="s">
        <v>30</v>
      </c>
      <c r="CF61" s="238"/>
      <c r="CG61" s="238"/>
      <c r="CH61" s="238"/>
      <c r="CI61" s="238" t="s">
        <v>791</v>
      </c>
      <c r="CJ61" s="238"/>
      <c r="CK61" s="238" t="s">
        <v>2207</v>
      </c>
      <c r="CL61" s="238"/>
      <c r="CM61" s="238"/>
      <c r="CN61" s="238" t="s">
        <v>30</v>
      </c>
      <c r="CO61" s="238"/>
      <c r="CP61" s="238"/>
      <c r="CQ61" s="238"/>
      <c r="CR61" s="238"/>
      <c r="CS61" s="238"/>
      <c r="CT61" s="238"/>
      <c r="CU61" s="238"/>
      <c r="CV61" s="238" t="s">
        <v>2208</v>
      </c>
      <c r="CW61" s="238" t="s">
        <v>2207</v>
      </c>
      <c r="CX61" s="238"/>
      <c r="CY61" s="238" t="s">
        <v>259</v>
      </c>
      <c r="CZ61" s="238"/>
      <c r="DA61" s="238"/>
      <c r="DB61" s="238"/>
      <c r="DC61" s="238" t="s">
        <v>30</v>
      </c>
      <c r="DD61" s="238"/>
      <c r="DE61" s="238"/>
      <c r="DF61" s="238" t="s">
        <v>259</v>
      </c>
      <c r="DG61" s="238"/>
      <c r="DH61" s="238" t="s">
        <v>774</v>
      </c>
      <c r="DI61" s="238"/>
      <c r="DJ61" s="238" t="s">
        <v>474</v>
      </c>
      <c r="DK61" s="238" t="s">
        <v>259</v>
      </c>
      <c r="DL61" s="238"/>
      <c r="DM61" s="238"/>
      <c r="DN61" s="238"/>
      <c r="DO61" s="238" t="s">
        <v>474</v>
      </c>
      <c r="DP61" s="238" t="s">
        <v>259</v>
      </c>
      <c r="DQ61" s="238" t="s">
        <v>474</v>
      </c>
      <c r="DR61" s="238" t="s">
        <v>259</v>
      </c>
      <c r="DS61" s="238"/>
      <c r="DT61" s="238"/>
      <c r="DU61" s="238"/>
      <c r="DV61" s="238" t="s">
        <v>30</v>
      </c>
      <c r="DW61" s="238" t="s">
        <v>474</v>
      </c>
      <c r="DX61" s="238" t="s">
        <v>30</v>
      </c>
      <c r="DY61" s="238"/>
      <c r="DZ61" s="238"/>
      <c r="EA61" s="238"/>
      <c r="EB61" s="238"/>
      <c r="EC61" s="238"/>
      <c r="ED61" s="238" t="s">
        <v>137</v>
      </c>
      <c r="EE61" s="238"/>
      <c r="EF61" s="238" t="s">
        <v>259</v>
      </c>
      <c r="EG61" s="238" t="s">
        <v>137</v>
      </c>
      <c r="EH61" s="238" t="s">
        <v>2209</v>
      </c>
      <c r="EI61" s="238" t="s">
        <v>474</v>
      </c>
      <c r="EJ61" s="238" t="s">
        <v>30</v>
      </c>
      <c r="EK61" s="238"/>
      <c r="EL61" s="238"/>
      <c r="EM61" s="238"/>
      <c r="EN61" s="238"/>
      <c r="EO61" s="238"/>
      <c r="EP61" s="238"/>
      <c r="EQ61" s="238"/>
      <c r="ER61" s="238"/>
      <c r="ES61" s="238" t="s">
        <v>769</v>
      </c>
      <c r="ET61" s="238"/>
      <c r="EU61" s="238"/>
      <c r="EV61" s="238" t="s">
        <v>30</v>
      </c>
      <c r="EW61" s="238"/>
      <c r="EX61" s="238"/>
      <c r="EY61" s="238"/>
      <c r="EZ61" s="238"/>
      <c r="FA61" s="238"/>
      <c r="FB61" s="238"/>
      <c r="FC61" s="238"/>
      <c r="FD61" s="238"/>
      <c r="FE61" s="238"/>
      <c r="FF61" s="238" t="s">
        <v>781</v>
      </c>
      <c r="FG61" s="238"/>
      <c r="FH61" s="238"/>
      <c r="FI61" s="238" t="s">
        <v>30</v>
      </c>
      <c r="FJ61" s="238"/>
      <c r="FK61" s="238"/>
      <c r="FL61" s="238"/>
      <c r="FM61" s="238"/>
      <c r="FN61" s="238"/>
      <c r="FO61" s="238" t="s">
        <v>2206</v>
      </c>
      <c r="FP61" s="238" t="s">
        <v>126</v>
      </c>
      <c r="FQ61" s="238"/>
      <c r="FR61" s="238"/>
      <c r="FS61" s="238"/>
      <c r="FT61" s="238"/>
      <c r="FU61" s="238"/>
      <c r="FV61" s="238" t="s">
        <v>2208</v>
      </c>
      <c r="FW61" s="238" t="s">
        <v>513</v>
      </c>
      <c r="FX61" s="238"/>
      <c r="FY61" s="238"/>
      <c r="FZ61" s="238" t="s">
        <v>474</v>
      </c>
      <c r="GA61" s="238" t="s">
        <v>2202</v>
      </c>
      <c r="GB61" s="238" t="s">
        <v>2206</v>
      </c>
      <c r="GC61" s="238" t="s">
        <v>30</v>
      </c>
      <c r="GD61" s="238" t="s">
        <v>126</v>
      </c>
      <c r="GE61" s="238" t="s">
        <v>2206</v>
      </c>
      <c r="GF61" s="238" t="s">
        <v>2202</v>
      </c>
      <c r="GG61" s="238" t="s">
        <v>30</v>
      </c>
      <c r="GH61" s="238" t="s">
        <v>2206</v>
      </c>
      <c r="GI61" s="238" t="s">
        <v>30</v>
      </c>
      <c r="GJ61" s="238"/>
      <c r="GK61" s="238" t="s">
        <v>2210</v>
      </c>
      <c r="GL61" s="238" t="s">
        <v>30</v>
      </c>
      <c r="GM61" s="238" t="s">
        <v>126</v>
      </c>
      <c r="GN61" s="238" t="s">
        <v>30</v>
      </c>
      <c r="GO61" s="238"/>
      <c r="GP61" s="238"/>
      <c r="GQ61" s="238" t="s">
        <v>274</v>
      </c>
      <c r="GR61" s="238"/>
      <c r="GS61" s="238" t="s">
        <v>2206</v>
      </c>
      <c r="GT61" s="238"/>
      <c r="GU61" s="238" t="s">
        <v>30</v>
      </c>
      <c r="GV61" s="238" t="s">
        <v>2206</v>
      </c>
      <c r="GW61" s="238" t="s">
        <v>2211</v>
      </c>
      <c r="GX61" s="238" t="s">
        <v>30</v>
      </c>
      <c r="GY61" s="238"/>
      <c r="GZ61" s="238" t="s">
        <v>2211</v>
      </c>
      <c r="HA61" s="238" t="s">
        <v>137</v>
      </c>
      <c r="HB61" s="238"/>
      <c r="HC61" s="238"/>
      <c r="HD61" s="238"/>
      <c r="HE61" s="238"/>
      <c r="HF61" s="238"/>
      <c r="HG61" s="238"/>
      <c r="HH61" s="238"/>
      <c r="HI61" s="238"/>
      <c r="HJ61" s="238"/>
      <c r="HK61" s="238"/>
      <c r="HL61" s="238" t="s">
        <v>2212</v>
      </c>
      <c r="HM61" s="238"/>
      <c r="HN61" s="238" t="s">
        <v>137</v>
      </c>
      <c r="HO61" s="238"/>
      <c r="HP61" s="238" t="s">
        <v>2213</v>
      </c>
      <c r="HQ61" s="238"/>
      <c r="HR61" s="238" t="s">
        <v>137</v>
      </c>
      <c r="HS61" s="238"/>
      <c r="HT61" s="238" t="s">
        <v>282</v>
      </c>
      <c r="HU61" s="238"/>
      <c r="HV61" s="238" t="s">
        <v>2214</v>
      </c>
      <c r="HW61" s="238"/>
      <c r="HX61" s="238" t="s">
        <v>282</v>
      </c>
      <c r="HY61" s="238" t="s">
        <v>30</v>
      </c>
      <c r="HZ61" s="238" t="s">
        <v>156</v>
      </c>
      <c r="IA61" s="238" t="s">
        <v>72</v>
      </c>
      <c r="IB61" s="238"/>
      <c r="IC61" s="238" t="s">
        <v>2213</v>
      </c>
      <c r="ID61" s="238"/>
      <c r="IE61" s="238"/>
      <c r="IF61" s="238"/>
      <c r="IG61" s="238" t="s">
        <v>72</v>
      </c>
      <c r="IH61" s="238"/>
      <c r="II61" s="238" t="s">
        <v>137</v>
      </c>
      <c r="IJ61" s="238" t="s">
        <v>156</v>
      </c>
      <c r="IK61" s="238" t="s">
        <v>137</v>
      </c>
      <c r="IL61" s="238" t="s">
        <v>156</v>
      </c>
      <c r="IM61" s="238"/>
      <c r="IN61" s="238"/>
      <c r="IO61" s="238"/>
      <c r="IP61" s="238"/>
      <c r="IQ61" s="238" t="s">
        <v>137</v>
      </c>
      <c r="IR61" s="238" t="s">
        <v>2209</v>
      </c>
      <c r="IS61" s="238" t="s">
        <v>282</v>
      </c>
      <c r="IT61" s="238"/>
      <c r="IU61" s="238" t="s">
        <v>156</v>
      </c>
      <c r="IV61" s="238" t="s">
        <v>137</v>
      </c>
      <c r="IW61" s="238"/>
      <c r="IX61" s="238"/>
      <c r="IY61" s="238"/>
      <c r="IZ61" s="238" t="s">
        <v>30</v>
      </c>
      <c r="JA61" s="238" t="s">
        <v>814</v>
      </c>
      <c r="JB61" s="238" t="s">
        <v>30</v>
      </c>
      <c r="JC61" s="238" t="s">
        <v>58</v>
      </c>
      <c r="JD61" s="238"/>
      <c r="JE61" s="238" t="s">
        <v>30</v>
      </c>
      <c r="JF61" s="238"/>
      <c r="JG61" s="238"/>
      <c r="JH61" s="238"/>
      <c r="JI61" s="238"/>
      <c r="JJ61" s="238"/>
      <c r="JK61" s="238" t="s">
        <v>2214</v>
      </c>
      <c r="JL61" s="238" t="s">
        <v>126</v>
      </c>
      <c r="JM61" s="238"/>
      <c r="JN61" s="238" t="s">
        <v>808</v>
      </c>
      <c r="JO61" s="238"/>
      <c r="JP61" s="238" t="s">
        <v>810</v>
      </c>
      <c r="JQ61" s="238"/>
      <c r="JR61" s="238"/>
      <c r="JS61" s="238" t="s">
        <v>30</v>
      </c>
      <c r="JT61" s="238" t="s">
        <v>2213</v>
      </c>
      <c r="JU61" s="238" t="s">
        <v>469</v>
      </c>
      <c r="JV61" s="238" t="s">
        <v>2215</v>
      </c>
      <c r="JW61" s="238"/>
      <c r="JX61" s="238" t="s">
        <v>137</v>
      </c>
      <c r="JY61" s="238"/>
      <c r="JZ61" s="238"/>
      <c r="KA61" s="238"/>
      <c r="KB61" s="238"/>
      <c r="KC61" s="238"/>
      <c r="KD61" s="238"/>
      <c r="KE61" s="238" t="s">
        <v>2213</v>
      </c>
      <c r="KF61" s="238"/>
    </row>
    <row r="62" spans="1:29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25">
      <c r="A63" s="115" t="s">
        <v>2216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25">
      <c r="A64" s="170"/>
      <c r="B64" s="1" t="s">
        <v>2217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25">
      <c r="A65" s="171"/>
      <c r="B65" s="1" t="s">
        <v>2218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25">
      <c r="A66" s="172"/>
      <c r="B66" s="1" t="s">
        <v>2219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B3:G3"/>
    <mergeCell ref="A5:B5"/>
    <mergeCell ref="A6:B6"/>
    <mergeCell ref="A7:B7"/>
    <mergeCell ref="C7:E7"/>
    <mergeCell ref="F7"/>
    <mergeCell ref="G7:J7"/>
    <mergeCell ref="A4:KF4"/>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V7:BY7"/>
    <mergeCell ref="BZ7:CD7"/>
    <mergeCell ref="CE7:CH7"/>
    <mergeCell ref="CI7:CJ7"/>
    <mergeCell ref="CK7:CL7"/>
    <mergeCell ref="BL7:BM7"/>
    <mergeCell ref="BN7:BP7"/>
    <mergeCell ref="BQ7:BS7"/>
    <mergeCell ref="BT7"/>
    <mergeCell ref="BU7"/>
    <mergeCell ref="DC7:DE7"/>
    <mergeCell ref="DF7:DG7"/>
    <mergeCell ref="DH7:DI7"/>
    <mergeCell ref="DJ7"/>
    <mergeCell ref="DK7:DO7"/>
    <mergeCell ref="CM7"/>
    <mergeCell ref="CN7:CP7"/>
    <mergeCell ref="CQ7:CU7"/>
    <mergeCell ref="CV7"/>
    <mergeCell ref="CW7:DB7"/>
    <mergeCell ref="ED7:EE7"/>
    <mergeCell ref="EF7"/>
    <mergeCell ref="EG7:EH7"/>
    <mergeCell ref="EI7:ER7"/>
    <mergeCell ref="ES7"/>
    <mergeCell ref="DP7"/>
    <mergeCell ref="DQ7"/>
    <mergeCell ref="DR7:DY7"/>
    <mergeCell ref="DZ7"/>
    <mergeCell ref="EA7:EC7"/>
    <mergeCell ref="EY7:EZ7"/>
    <mergeCell ref="FA7:FB7"/>
    <mergeCell ref="FC7:FE7"/>
    <mergeCell ref="FF7:FH7"/>
    <mergeCell ref="FI7:FK7"/>
    <mergeCell ref="ET7"/>
    <mergeCell ref="EU7"/>
    <mergeCell ref="EV7"/>
    <mergeCell ref="EW7"/>
    <mergeCell ref="EX7"/>
    <mergeCell ref="FX7"/>
    <mergeCell ref="FY7"/>
    <mergeCell ref="FZ7"/>
    <mergeCell ref="GA7"/>
    <mergeCell ref="GB7:GC7"/>
    <mergeCell ref="FL7:FN7"/>
    <mergeCell ref="FO7:FQ7"/>
    <mergeCell ref="FR7"/>
    <mergeCell ref="FS7:FV7"/>
    <mergeCell ref="FW7"/>
    <mergeCell ref="GJ7"/>
    <mergeCell ref="GK7:GL7"/>
    <mergeCell ref="GM7"/>
    <mergeCell ref="GN7"/>
    <mergeCell ref="GO7:GP7"/>
    <mergeCell ref="GD7"/>
    <mergeCell ref="GE7"/>
    <mergeCell ref="GF7"/>
    <mergeCell ref="GG7"/>
    <mergeCell ref="GH7:GI7"/>
    <mergeCell ref="GZ7"/>
    <mergeCell ref="HA7:HB7"/>
    <mergeCell ref="HC7"/>
    <mergeCell ref="HD7"/>
    <mergeCell ref="HE7"/>
    <mergeCell ref="GQ7:GS7"/>
    <mergeCell ref="GT7"/>
    <mergeCell ref="GU7:GV7"/>
    <mergeCell ref="GW7"/>
    <mergeCell ref="GX7:GY7"/>
    <mergeCell ref="HZ7:IH7"/>
    <mergeCell ref="II7:IM7"/>
    <mergeCell ref="IN7:IO7"/>
    <mergeCell ref="IP7:IQ7"/>
    <mergeCell ref="IR7:IU7"/>
    <mergeCell ref="HF7"/>
    <mergeCell ref="HG7"/>
    <mergeCell ref="HH7:HM7"/>
    <mergeCell ref="HN7:HW7"/>
    <mergeCell ref="HX7:HY7"/>
    <mergeCell ref="JC7:JD7"/>
    <mergeCell ref="JE7:JG7"/>
    <mergeCell ref="JH7:JM7"/>
    <mergeCell ref="JN7:JO7"/>
    <mergeCell ref="JP7:JR7"/>
    <mergeCell ref="IV7:IW7"/>
    <mergeCell ref="IX7"/>
    <mergeCell ref="IY7"/>
    <mergeCell ref="IZ7"/>
    <mergeCell ref="JA7:JB7"/>
    <mergeCell ref="JX7"/>
    <mergeCell ref="JY7:KA7"/>
    <mergeCell ref="KB7:KD7"/>
    <mergeCell ref="KE7"/>
    <mergeCell ref="KF7"/>
    <mergeCell ref="JS7"/>
    <mergeCell ref="JT7"/>
    <mergeCell ref="JU7"/>
    <mergeCell ref="JV7"/>
    <mergeCell ref="JW7"/>
    <mergeCell ref="C61:M61"/>
    <mergeCell ref="N61:R61"/>
    <mergeCell ref="S61"/>
    <mergeCell ref="T61:W61"/>
    <mergeCell ref="X61:Z61"/>
    <mergeCell ref="A57:B57"/>
    <mergeCell ref="A58:B58"/>
    <mergeCell ref="A59:B59"/>
    <mergeCell ref="A60:B60"/>
    <mergeCell ref="A61:B61"/>
    <mergeCell ref="AH61:AI61"/>
    <mergeCell ref="AJ61:AN61"/>
    <mergeCell ref="AO61"/>
    <mergeCell ref="AP61"/>
    <mergeCell ref="AQ61:AZ61"/>
    <mergeCell ref="AA61"/>
    <mergeCell ref="AB61"/>
    <mergeCell ref="AC61:AD61"/>
    <mergeCell ref="AE61"/>
    <mergeCell ref="AF61:AG61"/>
    <mergeCell ref="BN61:BR61"/>
    <mergeCell ref="BS61:BT61"/>
    <mergeCell ref="BU61"/>
    <mergeCell ref="BV61:BY61"/>
    <mergeCell ref="BZ61:CA61"/>
    <mergeCell ref="BA61"/>
    <mergeCell ref="BB61"/>
    <mergeCell ref="BC61"/>
    <mergeCell ref="BD61:BE61"/>
    <mergeCell ref="BF61:BM61"/>
    <mergeCell ref="CN61:CU61"/>
    <mergeCell ref="CV61"/>
    <mergeCell ref="CW61:CX61"/>
    <mergeCell ref="CY61:DB61"/>
    <mergeCell ref="DC61:DE61"/>
    <mergeCell ref="CB61:CC61"/>
    <mergeCell ref="CD61"/>
    <mergeCell ref="CE61:CH61"/>
    <mergeCell ref="CI61:CJ61"/>
    <mergeCell ref="CK61:CM61"/>
    <mergeCell ref="DP61"/>
    <mergeCell ref="DQ61"/>
    <mergeCell ref="DR61:DU61"/>
    <mergeCell ref="DV61"/>
    <mergeCell ref="DW61"/>
    <mergeCell ref="DF61:DG61"/>
    <mergeCell ref="DH61:DI61"/>
    <mergeCell ref="DJ61"/>
    <mergeCell ref="DK61:DN61"/>
    <mergeCell ref="DO61"/>
    <mergeCell ref="EI61"/>
    <mergeCell ref="EJ61:ER61"/>
    <mergeCell ref="ES61:EU61"/>
    <mergeCell ref="EV61:FE61"/>
    <mergeCell ref="FF61:FH61"/>
    <mergeCell ref="DX61:EC61"/>
    <mergeCell ref="ED61:EE61"/>
    <mergeCell ref="EF61"/>
    <mergeCell ref="EG61"/>
    <mergeCell ref="EH61"/>
    <mergeCell ref="FZ61"/>
    <mergeCell ref="GA61"/>
    <mergeCell ref="GB61"/>
    <mergeCell ref="GC61"/>
    <mergeCell ref="GD61"/>
    <mergeCell ref="FI61:FN61"/>
    <mergeCell ref="FO61"/>
    <mergeCell ref="FP61:FU61"/>
    <mergeCell ref="FV61"/>
    <mergeCell ref="FW61:FY61"/>
    <mergeCell ref="GK61"/>
    <mergeCell ref="GL61"/>
    <mergeCell ref="GM61"/>
    <mergeCell ref="GN61:GP61"/>
    <mergeCell ref="GQ61:GR61"/>
    <mergeCell ref="GE61"/>
    <mergeCell ref="GF61"/>
    <mergeCell ref="GG61"/>
    <mergeCell ref="GH61"/>
    <mergeCell ref="GI61:GJ61"/>
    <mergeCell ref="GZ61"/>
    <mergeCell ref="HA61:HK61"/>
    <mergeCell ref="HL61:HM61"/>
    <mergeCell ref="HN61:HO61"/>
    <mergeCell ref="HP61:HQ61"/>
    <mergeCell ref="GS61:GT61"/>
    <mergeCell ref="GU61"/>
    <mergeCell ref="GV61"/>
    <mergeCell ref="GW61"/>
    <mergeCell ref="GX61:GY61"/>
    <mergeCell ref="HZ61"/>
    <mergeCell ref="IA61:IB61"/>
    <mergeCell ref="IC61:IF61"/>
    <mergeCell ref="IG61:IH61"/>
    <mergeCell ref="II61"/>
    <mergeCell ref="HR61:HS61"/>
    <mergeCell ref="HT61:HU61"/>
    <mergeCell ref="HV61:HW61"/>
    <mergeCell ref="HX61"/>
    <mergeCell ref="HY61"/>
    <mergeCell ref="IS61:IT61"/>
    <mergeCell ref="IU61"/>
    <mergeCell ref="IV61:IY61"/>
    <mergeCell ref="IZ61"/>
    <mergeCell ref="JA61"/>
    <mergeCell ref="IJ61"/>
    <mergeCell ref="IK61"/>
    <mergeCell ref="IL61:IP61"/>
    <mergeCell ref="IQ61"/>
    <mergeCell ref="IR61"/>
    <mergeCell ref="JV61:JW61"/>
    <mergeCell ref="JX61:KD61"/>
    <mergeCell ref="KE61:KF61"/>
    <mergeCell ref="JN61:JO61"/>
    <mergeCell ref="JP61:JR61"/>
    <mergeCell ref="JS61"/>
    <mergeCell ref="JT61"/>
    <mergeCell ref="JU61"/>
    <mergeCell ref="JB61"/>
    <mergeCell ref="JC61:JD61"/>
    <mergeCell ref="JE61:JJ61"/>
    <mergeCell ref="JK61"/>
    <mergeCell ref="JL61:JM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3" t="s">
        <v>0</v>
      </c>
      <c r="C3" s="204"/>
      <c r="D3" s="204"/>
      <c r="E3" s="204"/>
      <c r="F3" s="204"/>
      <c r="G3" s="204"/>
      <c r="H3" s="1"/>
      <c r="I3" s="1"/>
      <c r="J3" s="1"/>
      <c r="K3" s="1"/>
      <c r="L3" s="1"/>
      <c r="M3" s="1"/>
    </row>
    <row r="4" spans="1:13" ht="30" customHeight="1" x14ac:dyDescent="0.25">
      <c r="A4" s="240" t="s">
        <v>2506</v>
      </c>
      <c r="B4" s="241"/>
      <c r="C4" s="241"/>
      <c r="D4" s="241"/>
      <c r="E4" s="241"/>
      <c r="F4" s="241"/>
      <c r="G4" s="241"/>
      <c r="H4" s="241"/>
      <c r="I4" s="241"/>
      <c r="J4" s="241"/>
      <c r="K4" s="241"/>
      <c r="L4" s="241"/>
      <c r="M4" s="241"/>
    </row>
    <row r="5" spans="1:13" ht="20.100000000000001" hidden="1" customHeight="1" x14ac:dyDescent="0.25">
      <c r="A5" s="239" t="s">
        <v>1565</v>
      </c>
      <c r="B5" s="239"/>
      <c r="C5" s="160">
        <v>43763</v>
      </c>
      <c r="D5" s="160">
        <v>43764</v>
      </c>
      <c r="E5" s="160">
        <v>42746</v>
      </c>
      <c r="F5" s="160">
        <v>42741</v>
      </c>
      <c r="G5" s="160">
        <v>43825</v>
      </c>
      <c r="H5" s="160"/>
      <c r="I5" s="160">
        <v>43822</v>
      </c>
      <c r="J5" s="160">
        <v>43823</v>
      </c>
      <c r="K5" s="160">
        <v>43839</v>
      </c>
      <c r="L5" s="160">
        <v>43749</v>
      </c>
      <c r="M5" s="160"/>
    </row>
    <row r="6" spans="1:13" ht="27" customHeight="1" x14ac:dyDescent="0.25">
      <c r="A6" s="239" t="s">
        <v>17</v>
      </c>
      <c r="B6" s="239"/>
      <c r="C6" s="238" t="s">
        <v>2507</v>
      </c>
      <c r="D6" s="238"/>
      <c r="E6" s="238"/>
      <c r="F6" s="238"/>
      <c r="G6" s="238"/>
      <c r="H6" s="238"/>
      <c r="I6" s="238" t="s">
        <v>2508</v>
      </c>
      <c r="J6" s="238"/>
      <c r="K6" s="238"/>
      <c r="L6" s="238"/>
      <c r="M6" s="238"/>
    </row>
    <row r="7" spans="1:13" ht="27" customHeight="1" x14ac:dyDescent="0.25">
      <c r="A7" s="159" t="s">
        <v>43</v>
      </c>
      <c r="B7" s="159" t="s">
        <v>456</v>
      </c>
      <c r="C7" s="160" t="s">
        <v>2509</v>
      </c>
      <c r="D7" s="160" t="s">
        <v>2510</v>
      </c>
      <c r="E7" s="160" t="s">
        <v>2511</v>
      </c>
      <c r="F7" s="160" t="s">
        <v>2512</v>
      </c>
      <c r="G7" s="160" t="s">
        <v>2513</v>
      </c>
      <c r="H7" s="160" t="s">
        <v>829</v>
      </c>
      <c r="I7" s="160" t="s">
        <v>2514</v>
      </c>
      <c r="J7" s="160" t="s">
        <v>2515</v>
      </c>
      <c r="K7" s="160" t="s">
        <v>2516</v>
      </c>
      <c r="L7" s="160" t="s">
        <v>2517</v>
      </c>
      <c r="M7" s="160" t="s">
        <v>829</v>
      </c>
    </row>
    <row r="8" spans="1:13" ht="18" customHeight="1" x14ac:dyDescent="0.25">
      <c r="A8" s="162" t="s">
        <v>47</v>
      </c>
      <c r="B8" s="162" t="s">
        <v>678</v>
      </c>
      <c r="C8" s="163">
        <v>50.15</v>
      </c>
      <c r="D8" s="163">
        <v>50.848999999999997</v>
      </c>
      <c r="E8" s="163">
        <v>48.091000000000001</v>
      </c>
      <c r="F8" s="163">
        <v>48.512999999999998</v>
      </c>
      <c r="G8" s="163">
        <v>280.02999999999997</v>
      </c>
      <c r="H8" s="163">
        <v>477.63299999999998</v>
      </c>
      <c r="I8" s="163">
        <v>169.36</v>
      </c>
      <c r="J8" s="163">
        <v>168.08</v>
      </c>
      <c r="K8" s="163">
        <v>531.98</v>
      </c>
      <c r="L8" s="163">
        <v>415.9</v>
      </c>
      <c r="M8" s="163">
        <v>1285.32</v>
      </c>
    </row>
    <row r="9" spans="1:13" ht="18" customHeight="1" x14ac:dyDescent="0.25">
      <c r="A9" s="162" t="s">
        <v>47</v>
      </c>
      <c r="B9" s="162" t="s">
        <v>679</v>
      </c>
      <c r="C9" s="165">
        <v>52.939</v>
      </c>
      <c r="D9" s="165">
        <v>52.798999999999999</v>
      </c>
      <c r="E9" s="165">
        <v>50.77</v>
      </c>
      <c r="F9" s="165">
        <v>50.622</v>
      </c>
      <c r="G9" s="165">
        <v>284.08</v>
      </c>
      <c r="H9" s="165">
        <v>491.21</v>
      </c>
      <c r="I9" s="165">
        <v>171.68</v>
      </c>
      <c r="J9" s="165">
        <v>171.1</v>
      </c>
      <c r="K9" s="165">
        <v>517.42999999999995</v>
      </c>
      <c r="L9" s="165">
        <v>411.1</v>
      </c>
      <c r="M9" s="165">
        <v>1271.31</v>
      </c>
    </row>
    <row r="10" spans="1:13" ht="18" customHeight="1" x14ac:dyDescent="0.25">
      <c r="A10" s="162" t="s">
        <v>47</v>
      </c>
      <c r="B10" s="162" t="s">
        <v>680</v>
      </c>
      <c r="C10" s="165">
        <v>43.13</v>
      </c>
      <c r="D10" s="165">
        <v>42.83</v>
      </c>
      <c r="E10" s="165">
        <v>46.750999999999998</v>
      </c>
      <c r="F10" s="165">
        <v>46.765999999999998</v>
      </c>
      <c r="G10" s="165">
        <v>275.36</v>
      </c>
      <c r="H10" s="165">
        <v>454.83699999999999</v>
      </c>
      <c r="I10" s="165">
        <v>174.2</v>
      </c>
      <c r="J10" s="165">
        <v>176.69</v>
      </c>
      <c r="K10" s="165">
        <v>514.64</v>
      </c>
      <c r="L10" s="165">
        <v>413.77</v>
      </c>
      <c r="M10" s="165">
        <v>1279.3</v>
      </c>
    </row>
    <row r="11" spans="1:13" ht="18" customHeight="1" x14ac:dyDescent="0.25">
      <c r="A11" s="162" t="s">
        <v>47</v>
      </c>
      <c r="B11" s="162" t="s">
        <v>681</v>
      </c>
      <c r="C11" s="165">
        <v>39.639000000000003</v>
      </c>
      <c r="D11" s="165">
        <v>40.158999999999999</v>
      </c>
      <c r="E11" s="165">
        <v>44.607999999999997</v>
      </c>
      <c r="F11" s="165">
        <v>45.975999999999999</v>
      </c>
      <c r="G11" s="165">
        <v>249.18</v>
      </c>
      <c r="H11" s="165">
        <v>419.56200000000001</v>
      </c>
      <c r="I11" s="165">
        <v>173.78</v>
      </c>
      <c r="J11" s="165">
        <v>171.85</v>
      </c>
      <c r="K11" s="165">
        <v>497.81</v>
      </c>
      <c r="L11" s="165">
        <v>397.66</v>
      </c>
      <c r="M11" s="165">
        <v>1241.0999999999999</v>
      </c>
    </row>
    <row r="12" spans="1:13" ht="18" customHeight="1" x14ac:dyDescent="0.25">
      <c r="A12" s="162" t="s">
        <v>47</v>
      </c>
      <c r="B12" s="162" t="s">
        <v>682</v>
      </c>
      <c r="C12" s="165">
        <v>37.348999999999997</v>
      </c>
      <c r="D12" s="165">
        <v>37.848999999999997</v>
      </c>
      <c r="E12" s="165">
        <v>45.277999999999999</v>
      </c>
      <c r="F12" s="165">
        <v>46.179000000000002</v>
      </c>
      <c r="G12" s="165">
        <v>234.75</v>
      </c>
      <c r="H12" s="165">
        <v>401.40499999999997</v>
      </c>
      <c r="I12" s="165">
        <v>175.47</v>
      </c>
      <c r="J12" s="165">
        <v>178.02</v>
      </c>
      <c r="K12" s="165">
        <v>499.99</v>
      </c>
      <c r="L12" s="165">
        <v>404.11</v>
      </c>
      <c r="M12" s="165">
        <v>1257.5899999999999</v>
      </c>
    </row>
    <row r="13" spans="1:13" ht="18" customHeight="1" x14ac:dyDescent="0.25">
      <c r="A13" s="162" t="s">
        <v>47</v>
      </c>
      <c r="B13" s="162" t="s">
        <v>683</v>
      </c>
      <c r="C13" s="165">
        <v>34.25</v>
      </c>
      <c r="D13" s="165">
        <v>34.259</v>
      </c>
      <c r="E13" s="165">
        <v>40.722999999999999</v>
      </c>
      <c r="F13" s="165">
        <v>41.078000000000003</v>
      </c>
      <c r="G13" s="165">
        <v>212.09</v>
      </c>
      <c r="H13" s="165">
        <v>362.4</v>
      </c>
      <c r="I13" s="165">
        <v>174.91</v>
      </c>
      <c r="J13" s="165">
        <v>175.38</v>
      </c>
      <c r="K13" s="165">
        <v>500.8</v>
      </c>
      <c r="L13" s="165">
        <v>403.86</v>
      </c>
      <c r="M13" s="165">
        <v>1254.95</v>
      </c>
    </row>
    <row r="14" spans="1:13" ht="18" customHeight="1" x14ac:dyDescent="0.25">
      <c r="A14" s="162" t="s">
        <v>47</v>
      </c>
      <c r="B14" s="162" t="s">
        <v>684</v>
      </c>
      <c r="C14" s="165">
        <v>35.200000000000003</v>
      </c>
      <c r="D14" s="165">
        <v>35.439</v>
      </c>
      <c r="E14" s="165">
        <v>42.866</v>
      </c>
      <c r="F14" s="165">
        <v>43.043999999999997</v>
      </c>
      <c r="G14" s="165">
        <v>223.17</v>
      </c>
      <c r="H14" s="165">
        <v>379.71899999999999</v>
      </c>
      <c r="I14" s="165">
        <v>173.06</v>
      </c>
      <c r="J14" s="165">
        <v>173.1</v>
      </c>
      <c r="K14" s="165">
        <v>501.2</v>
      </c>
      <c r="L14" s="165">
        <v>403.69</v>
      </c>
      <c r="M14" s="165">
        <v>1251.05</v>
      </c>
    </row>
    <row r="15" spans="1:13" ht="18" customHeight="1" x14ac:dyDescent="0.25">
      <c r="A15" s="162" t="s">
        <v>47</v>
      </c>
      <c r="B15" s="162" t="s">
        <v>685</v>
      </c>
      <c r="C15" s="167">
        <v>26.239000000000001</v>
      </c>
      <c r="D15" s="167">
        <v>25.728999999999999</v>
      </c>
      <c r="E15" s="167">
        <v>41.795000000000002</v>
      </c>
      <c r="F15" s="167">
        <v>40.661999999999999</v>
      </c>
      <c r="G15" s="167">
        <v>191.22</v>
      </c>
      <c r="H15" s="167">
        <v>325.64499999999998</v>
      </c>
      <c r="I15" s="167">
        <v>176.44</v>
      </c>
      <c r="J15" s="167">
        <v>174.9</v>
      </c>
      <c r="K15" s="167">
        <v>505.09</v>
      </c>
      <c r="L15" s="167">
        <v>410.79</v>
      </c>
      <c r="M15" s="167">
        <v>1267.22</v>
      </c>
    </row>
    <row r="16" spans="1:13" ht="18" customHeight="1" x14ac:dyDescent="0.25">
      <c r="A16" s="162" t="s">
        <v>47</v>
      </c>
      <c r="B16" s="162" t="s">
        <v>686</v>
      </c>
      <c r="C16" s="163">
        <v>23.728999999999999</v>
      </c>
      <c r="D16" s="163">
        <v>24.079000000000001</v>
      </c>
      <c r="E16" s="163">
        <v>38.043999999999997</v>
      </c>
      <c r="F16" s="163">
        <v>38.776000000000003</v>
      </c>
      <c r="G16" s="163">
        <v>173.97</v>
      </c>
      <c r="H16" s="163">
        <v>298.59800000000001</v>
      </c>
      <c r="I16" s="163">
        <v>170.07</v>
      </c>
      <c r="J16" s="163">
        <v>168.95</v>
      </c>
      <c r="K16" s="163">
        <v>506.82</v>
      </c>
      <c r="L16" s="163">
        <v>406.25</v>
      </c>
      <c r="M16" s="163">
        <v>1252.0899999999999</v>
      </c>
    </row>
    <row r="17" spans="1:13" ht="18" customHeight="1" x14ac:dyDescent="0.25">
      <c r="A17" s="162" t="s">
        <v>47</v>
      </c>
      <c r="B17" s="162" t="s">
        <v>687</v>
      </c>
      <c r="C17" s="165">
        <v>48.45</v>
      </c>
      <c r="D17" s="165">
        <v>48.58</v>
      </c>
      <c r="E17" s="165">
        <v>42.731999999999999</v>
      </c>
      <c r="F17" s="165">
        <v>43.579000000000001</v>
      </c>
      <c r="G17" s="165">
        <v>244.28</v>
      </c>
      <c r="H17" s="165">
        <v>427.62099999999998</v>
      </c>
      <c r="I17" s="165">
        <v>168.57</v>
      </c>
      <c r="J17" s="165">
        <v>166.98</v>
      </c>
      <c r="K17" s="165">
        <v>506.25</v>
      </c>
      <c r="L17" s="165">
        <v>406.37</v>
      </c>
      <c r="M17" s="165">
        <v>1248.17</v>
      </c>
    </row>
    <row r="18" spans="1:13" ht="18" customHeight="1" x14ac:dyDescent="0.25">
      <c r="A18" s="162" t="s">
        <v>47</v>
      </c>
      <c r="B18" s="162" t="s">
        <v>688</v>
      </c>
      <c r="C18" s="165">
        <v>49.49</v>
      </c>
      <c r="D18" s="165">
        <v>49.389000000000003</v>
      </c>
      <c r="E18" s="165">
        <v>43</v>
      </c>
      <c r="F18" s="165">
        <v>44.095999999999997</v>
      </c>
      <c r="G18" s="165">
        <v>254.25</v>
      </c>
      <c r="H18" s="165">
        <v>440.22500000000002</v>
      </c>
      <c r="I18" s="165">
        <v>157.99</v>
      </c>
      <c r="J18" s="165">
        <v>155.94</v>
      </c>
      <c r="K18" s="165">
        <v>476.87</v>
      </c>
      <c r="L18" s="165">
        <v>378.47</v>
      </c>
      <c r="M18" s="165">
        <v>1169.27</v>
      </c>
    </row>
    <row r="19" spans="1:13" ht="18" customHeight="1" x14ac:dyDescent="0.25">
      <c r="A19" s="162" t="s">
        <v>47</v>
      </c>
      <c r="B19" s="162" t="s">
        <v>689</v>
      </c>
      <c r="C19" s="165">
        <v>48.77</v>
      </c>
      <c r="D19" s="165">
        <v>48.83</v>
      </c>
      <c r="E19" s="165">
        <v>43.67</v>
      </c>
      <c r="F19" s="165">
        <v>42.997</v>
      </c>
      <c r="G19" s="165">
        <v>230.33</v>
      </c>
      <c r="H19" s="165">
        <v>414.59699999999998</v>
      </c>
      <c r="I19" s="165">
        <v>138.24</v>
      </c>
      <c r="J19" s="165">
        <v>140.30000000000001</v>
      </c>
      <c r="K19" s="165">
        <v>427.25</v>
      </c>
      <c r="L19" s="165">
        <v>345.25</v>
      </c>
      <c r="M19" s="165">
        <v>1051.04</v>
      </c>
    </row>
    <row r="20" spans="1:13" ht="18" customHeight="1" x14ac:dyDescent="0.25">
      <c r="A20" s="162" t="s">
        <v>47</v>
      </c>
      <c r="B20" s="162" t="s">
        <v>690</v>
      </c>
      <c r="C20" s="165">
        <v>63.668999999999997</v>
      </c>
      <c r="D20" s="165">
        <v>64.088999999999999</v>
      </c>
      <c r="E20" s="165">
        <v>86.537000000000006</v>
      </c>
      <c r="F20" s="165">
        <v>86.263000000000005</v>
      </c>
      <c r="G20" s="165">
        <v>0</v>
      </c>
      <c r="H20" s="165">
        <v>300.55799999999999</v>
      </c>
      <c r="I20" s="165">
        <v>128.29</v>
      </c>
      <c r="J20" s="165">
        <v>129.15</v>
      </c>
      <c r="K20" s="165">
        <v>383.94</v>
      </c>
      <c r="L20" s="165">
        <v>316.33</v>
      </c>
      <c r="M20" s="165">
        <v>957.71</v>
      </c>
    </row>
    <row r="21" spans="1:13" ht="18" customHeight="1" x14ac:dyDescent="0.25">
      <c r="A21" s="162" t="s">
        <v>47</v>
      </c>
      <c r="B21" s="162" t="s">
        <v>691</v>
      </c>
      <c r="C21" s="165">
        <v>78.260000000000005</v>
      </c>
      <c r="D21" s="165">
        <v>77.808999999999997</v>
      </c>
      <c r="E21" s="165">
        <v>105.29</v>
      </c>
      <c r="F21" s="165">
        <v>103.79</v>
      </c>
      <c r="G21" s="165">
        <v>0</v>
      </c>
      <c r="H21" s="165">
        <v>365.149</v>
      </c>
      <c r="I21" s="165">
        <v>123.01</v>
      </c>
      <c r="J21" s="165">
        <v>124.05</v>
      </c>
      <c r="K21" s="165">
        <v>340</v>
      </c>
      <c r="L21" s="165">
        <v>279.94</v>
      </c>
      <c r="M21" s="165">
        <v>867</v>
      </c>
    </row>
    <row r="22" spans="1:13" ht="18" customHeight="1" x14ac:dyDescent="0.25">
      <c r="A22" s="162" t="s">
        <v>47</v>
      </c>
      <c r="B22" s="162" t="s">
        <v>692</v>
      </c>
      <c r="C22" s="165">
        <v>74.8</v>
      </c>
      <c r="D22" s="165">
        <v>74.97</v>
      </c>
      <c r="E22" s="165">
        <v>107.43</v>
      </c>
      <c r="F22" s="165">
        <v>100.08</v>
      </c>
      <c r="G22" s="165">
        <v>0</v>
      </c>
      <c r="H22" s="165">
        <v>357.28</v>
      </c>
      <c r="I22" s="165">
        <v>113.79</v>
      </c>
      <c r="J22" s="165">
        <v>114.85</v>
      </c>
      <c r="K22" s="165">
        <v>306.87</v>
      </c>
      <c r="L22" s="165">
        <v>251.51</v>
      </c>
      <c r="M22" s="165">
        <v>787.02</v>
      </c>
    </row>
    <row r="23" spans="1:13" ht="18" customHeight="1" x14ac:dyDescent="0.25">
      <c r="A23" s="162" t="s">
        <v>47</v>
      </c>
      <c r="B23" s="162" t="s">
        <v>693</v>
      </c>
      <c r="C23" s="167">
        <v>86.058999999999997</v>
      </c>
      <c r="D23" s="167">
        <v>86.76</v>
      </c>
      <c r="E23" s="167">
        <v>116.41</v>
      </c>
      <c r="F23" s="167">
        <v>115.98</v>
      </c>
      <c r="G23" s="167">
        <v>0</v>
      </c>
      <c r="H23" s="167">
        <v>405.209</v>
      </c>
      <c r="I23" s="167">
        <v>108.96</v>
      </c>
      <c r="J23" s="167">
        <v>107.79</v>
      </c>
      <c r="K23" s="167">
        <v>284.44</v>
      </c>
      <c r="L23" s="167">
        <v>241.39</v>
      </c>
      <c r="M23" s="167">
        <v>742.58</v>
      </c>
    </row>
    <row r="24" spans="1:13" ht="18" customHeight="1" x14ac:dyDescent="0.25">
      <c r="A24" s="162" t="s">
        <v>47</v>
      </c>
      <c r="B24" s="162" t="s">
        <v>694</v>
      </c>
      <c r="C24" s="163">
        <v>84.849000000000004</v>
      </c>
      <c r="D24" s="163">
        <v>85.129000000000005</v>
      </c>
      <c r="E24" s="163">
        <v>114.93</v>
      </c>
      <c r="F24" s="163">
        <v>112.22</v>
      </c>
      <c r="G24" s="163">
        <v>0</v>
      </c>
      <c r="H24" s="163">
        <v>397.12799999999999</v>
      </c>
      <c r="I24" s="163">
        <v>115.81</v>
      </c>
      <c r="J24" s="163">
        <v>117.31</v>
      </c>
      <c r="K24" s="163">
        <v>295.63</v>
      </c>
      <c r="L24" s="163">
        <v>241.11</v>
      </c>
      <c r="M24" s="163">
        <v>769.86</v>
      </c>
    </row>
    <row r="25" spans="1:13" ht="18" customHeight="1" x14ac:dyDescent="0.25">
      <c r="A25" s="162" t="s">
        <v>47</v>
      </c>
      <c r="B25" s="162" t="s">
        <v>695</v>
      </c>
      <c r="C25" s="165">
        <v>87.12</v>
      </c>
      <c r="D25" s="165">
        <v>84.269000000000005</v>
      </c>
      <c r="E25" s="165">
        <v>116.81</v>
      </c>
      <c r="F25" s="165">
        <v>116.44</v>
      </c>
      <c r="G25" s="165">
        <v>0</v>
      </c>
      <c r="H25" s="165">
        <v>404.63900000000001</v>
      </c>
      <c r="I25" s="165">
        <v>106.44</v>
      </c>
      <c r="J25" s="165">
        <v>105.01</v>
      </c>
      <c r="K25" s="165">
        <v>277.83999999999997</v>
      </c>
      <c r="L25" s="165">
        <v>235.1</v>
      </c>
      <c r="M25" s="165">
        <v>724.39</v>
      </c>
    </row>
    <row r="26" spans="1:13" ht="18" customHeight="1" x14ac:dyDescent="0.25">
      <c r="A26" s="162" t="s">
        <v>47</v>
      </c>
      <c r="B26" s="162" t="s">
        <v>696</v>
      </c>
      <c r="C26" s="165">
        <v>77.278999999999996</v>
      </c>
      <c r="D26" s="165">
        <v>77.319000000000003</v>
      </c>
      <c r="E26" s="165">
        <v>104.62</v>
      </c>
      <c r="F26" s="165">
        <v>104.32</v>
      </c>
      <c r="G26" s="165">
        <v>0</v>
      </c>
      <c r="H26" s="165">
        <v>363.53800000000001</v>
      </c>
      <c r="I26" s="165">
        <v>92.620999999999995</v>
      </c>
      <c r="J26" s="165">
        <v>94.102999999999994</v>
      </c>
      <c r="K26" s="165">
        <v>264.47000000000003</v>
      </c>
      <c r="L26" s="165">
        <v>224.83</v>
      </c>
      <c r="M26" s="165">
        <v>676.024</v>
      </c>
    </row>
    <row r="27" spans="1:13" ht="18" customHeight="1" x14ac:dyDescent="0.25">
      <c r="A27" s="162" t="s">
        <v>47</v>
      </c>
      <c r="B27" s="162" t="s">
        <v>697</v>
      </c>
      <c r="C27" s="165">
        <v>82.588999999999999</v>
      </c>
      <c r="D27" s="165">
        <v>81.400000000000006</v>
      </c>
      <c r="E27" s="165">
        <v>109.44</v>
      </c>
      <c r="F27" s="165">
        <v>114.26</v>
      </c>
      <c r="G27" s="165">
        <v>0</v>
      </c>
      <c r="H27" s="165">
        <v>387.68900000000002</v>
      </c>
      <c r="I27" s="165">
        <v>96.828000000000003</v>
      </c>
      <c r="J27" s="165">
        <v>97.358999999999995</v>
      </c>
      <c r="K27" s="165">
        <v>264.10000000000002</v>
      </c>
      <c r="L27" s="165">
        <v>223.27</v>
      </c>
      <c r="M27" s="165">
        <v>681.55700000000002</v>
      </c>
    </row>
    <row r="28" spans="1:13" ht="18" customHeight="1" x14ac:dyDescent="0.25">
      <c r="A28" s="162" t="s">
        <v>47</v>
      </c>
      <c r="B28" s="162" t="s">
        <v>698</v>
      </c>
      <c r="C28" s="165">
        <v>74.16</v>
      </c>
      <c r="D28" s="165">
        <v>74.698999999999998</v>
      </c>
      <c r="E28" s="165">
        <v>113.19</v>
      </c>
      <c r="F28" s="165">
        <v>109.7</v>
      </c>
      <c r="G28" s="165">
        <v>0</v>
      </c>
      <c r="H28" s="165">
        <v>371.74900000000002</v>
      </c>
      <c r="I28" s="165">
        <v>98.242999999999995</v>
      </c>
      <c r="J28" s="165">
        <v>98.915999999999997</v>
      </c>
      <c r="K28" s="165">
        <v>274.52999999999997</v>
      </c>
      <c r="L28" s="165">
        <v>232.52</v>
      </c>
      <c r="M28" s="165">
        <v>704.20899999999995</v>
      </c>
    </row>
    <row r="29" spans="1:13" ht="18" customHeight="1" x14ac:dyDescent="0.25">
      <c r="A29" s="162" t="s">
        <v>47</v>
      </c>
      <c r="B29" s="162" t="s">
        <v>699</v>
      </c>
      <c r="C29" s="165">
        <v>50.7</v>
      </c>
      <c r="D29" s="165">
        <v>51.098999999999997</v>
      </c>
      <c r="E29" s="165">
        <v>93.771000000000001</v>
      </c>
      <c r="F29" s="165">
        <v>92.471999999999994</v>
      </c>
      <c r="G29" s="165">
        <v>0</v>
      </c>
      <c r="H29" s="165">
        <v>288.04199999999997</v>
      </c>
      <c r="I29" s="165">
        <v>104.63</v>
      </c>
      <c r="J29" s="165">
        <v>103.28</v>
      </c>
      <c r="K29" s="165">
        <v>288.72000000000003</v>
      </c>
      <c r="L29" s="165">
        <v>236.26</v>
      </c>
      <c r="M29" s="165">
        <v>732.89</v>
      </c>
    </row>
    <row r="30" spans="1:13" ht="18" customHeight="1" x14ac:dyDescent="0.25">
      <c r="A30" s="162" t="s">
        <v>47</v>
      </c>
      <c r="B30" s="162" t="s">
        <v>700</v>
      </c>
      <c r="C30" s="165">
        <v>61.36</v>
      </c>
      <c r="D30" s="165">
        <v>62.52</v>
      </c>
      <c r="E30" s="165">
        <v>110.24</v>
      </c>
      <c r="F30" s="165">
        <v>105.93</v>
      </c>
      <c r="G30" s="165">
        <v>0</v>
      </c>
      <c r="H30" s="165">
        <v>340.05</v>
      </c>
      <c r="I30" s="165">
        <v>97.405000000000001</v>
      </c>
      <c r="J30" s="165">
        <v>97.991</v>
      </c>
      <c r="K30" s="165">
        <v>268.7</v>
      </c>
      <c r="L30" s="165">
        <v>224.06</v>
      </c>
      <c r="M30" s="165">
        <v>688.15599999999995</v>
      </c>
    </row>
    <row r="31" spans="1:13" ht="18" customHeight="1" x14ac:dyDescent="0.25">
      <c r="A31" s="162" t="s">
        <v>47</v>
      </c>
      <c r="B31" s="162" t="s">
        <v>701</v>
      </c>
      <c r="C31" s="167">
        <v>57</v>
      </c>
      <c r="D31" s="167">
        <v>57.08</v>
      </c>
      <c r="E31" s="167">
        <v>97.924000000000007</v>
      </c>
      <c r="F31" s="167">
        <v>96.492999999999995</v>
      </c>
      <c r="G31" s="167">
        <v>0</v>
      </c>
      <c r="H31" s="167">
        <v>308.49700000000001</v>
      </c>
      <c r="I31" s="167">
        <v>105.53</v>
      </c>
      <c r="J31" s="167">
        <v>105.82</v>
      </c>
      <c r="K31" s="167">
        <v>273.17</v>
      </c>
      <c r="L31" s="167">
        <v>233.23</v>
      </c>
      <c r="M31" s="167">
        <v>717.75</v>
      </c>
    </row>
    <row r="32" spans="1:13" ht="18" customHeight="1" x14ac:dyDescent="0.25">
      <c r="A32" s="162" t="s">
        <v>47</v>
      </c>
      <c r="B32" s="162" t="s">
        <v>702</v>
      </c>
      <c r="C32" s="163">
        <v>63.15</v>
      </c>
      <c r="D32" s="163">
        <v>64.808999999999997</v>
      </c>
      <c r="E32" s="163">
        <v>104.48</v>
      </c>
      <c r="F32" s="163">
        <v>103.66</v>
      </c>
      <c r="G32" s="163">
        <v>0</v>
      </c>
      <c r="H32" s="163">
        <v>336.09899999999999</v>
      </c>
      <c r="I32" s="163">
        <v>105.86</v>
      </c>
      <c r="J32" s="163">
        <v>106.92</v>
      </c>
      <c r="K32" s="163">
        <v>278.91000000000003</v>
      </c>
      <c r="L32" s="163">
        <v>233.31</v>
      </c>
      <c r="M32" s="163">
        <v>725</v>
      </c>
    </row>
    <row r="33" spans="1:13" ht="18" customHeight="1" x14ac:dyDescent="0.25">
      <c r="A33" s="162" t="s">
        <v>47</v>
      </c>
      <c r="B33" s="162" t="s">
        <v>703</v>
      </c>
      <c r="C33" s="165">
        <v>63.09</v>
      </c>
      <c r="D33" s="165">
        <v>63.68</v>
      </c>
      <c r="E33" s="165">
        <v>101.54</v>
      </c>
      <c r="F33" s="165">
        <v>101.75</v>
      </c>
      <c r="G33" s="165">
        <v>0</v>
      </c>
      <c r="H33" s="165">
        <v>330.06</v>
      </c>
      <c r="I33" s="165">
        <v>103.83</v>
      </c>
      <c r="J33" s="165">
        <v>104.48</v>
      </c>
      <c r="K33" s="165">
        <v>289.91000000000003</v>
      </c>
      <c r="L33" s="165">
        <v>234.31</v>
      </c>
      <c r="M33" s="165">
        <v>732.53</v>
      </c>
    </row>
    <row r="34" spans="1:13" ht="18" customHeight="1" x14ac:dyDescent="0.25">
      <c r="A34" s="162" t="s">
        <v>47</v>
      </c>
      <c r="B34" s="162" t="s">
        <v>704</v>
      </c>
      <c r="C34" s="165">
        <v>55</v>
      </c>
      <c r="D34" s="165">
        <v>54.668999999999997</v>
      </c>
      <c r="E34" s="165">
        <v>87.876999999999995</v>
      </c>
      <c r="F34" s="165">
        <v>86.578999999999994</v>
      </c>
      <c r="G34" s="165">
        <v>0</v>
      </c>
      <c r="H34" s="165">
        <v>284.125</v>
      </c>
      <c r="I34" s="165">
        <v>100.32</v>
      </c>
      <c r="J34" s="165">
        <v>101.51</v>
      </c>
      <c r="K34" s="165">
        <v>279.88</v>
      </c>
      <c r="L34" s="165">
        <v>232.33</v>
      </c>
      <c r="M34" s="165">
        <v>714.04</v>
      </c>
    </row>
    <row r="35" spans="1:13" ht="18" customHeight="1" x14ac:dyDescent="0.25">
      <c r="A35" s="162" t="s">
        <v>47</v>
      </c>
      <c r="B35" s="162" t="s">
        <v>705</v>
      </c>
      <c r="C35" s="165">
        <v>52.38</v>
      </c>
      <c r="D35" s="165">
        <v>52.798999999999999</v>
      </c>
      <c r="E35" s="165">
        <v>86.938999999999993</v>
      </c>
      <c r="F35" s="165">
        <v>87.034999999999997</v>
      </c>
      <c r="G35" s="165">
        <v>0</v>
      </c>
      <c r="H35" s="165">
        <v>279.15300000000002</v>
      </c>
      <c r="I35" s="165">
        <v>107.02</v>
      </c>
      <c r="J35" s="165">
        <v>105.91</v>
      </c>
      <c r="K35" s="165">
        <v>292.47000000000003</v>
      </c>
      <c r="L35" s="165">
        <v>244.36</v>
      </c>
      <c r="M35" s="165">
        <v>749.76</v>
      </c>
    </row>
    <row r="36" spans="1:13" ht="18" customHeight="1" x14ac:dyDescent="0.25">
      <c r="A36" s="162" t="s">
        <v>47</v>
      </c>
      <c r="B36" s="162" t="s">
        <v>706</v>
      </c>
      <c r="C36" s="165">
        <v>51.4</v>
      </c>
      <c r="D36" s="165">
        <v>51.848999999999997</v>
      </c>
      <c r="E36" s="165">
        <v>87.876999999999995</v>
      </c>
      <c r="F36" s="165">
        <v>86.168999999999997</v>
      </c>
      <c r="G36" s="165">
        <v>0</v>
      </c>
      <c r="H36" s="165">
        <v>277.29500000000002</v>
      </c>
      <c r="I36" s="165">
        <v>107.2</v>
      </c>
      <c r="J36" s="165">
        <v>106.9</v>
      </c>
      <c r="K36" s="165">
        <v>310</v>
      </c>
      <c r="L36" s="165">
        <v>258.39</v>
      </c>
      <c r="M36" s="165">
        <v>782.49</v>
      </c>
    </row>
    <row r="37" spans="1:13" ht="18" customHeight="1" x14ac:dyDescent="0.25">
      <c r="A37" s="162" t="s">
        <v>47</v>
      </c>
      <c r="B37" s="162" t="s">
        <v>707</v>
      </c>
      <c r="C37" s="165">
        <v>55.869</v>
      </c>
      <c r="D37" s="165">
        <v>56.29</v>
      </c>
      <c r="E37" s="165">
        <v>95.512</v>
      </c>
      <c r="F37" s="165">
        <v>91.403000000000006</v>
      </c>
      <c r="G37" s="165">
        <v>0</v>
      </c>
      <c r="H37" s="165">
        <v>299.07400000000001</v>
      </c>
      <c r="I37" s="165">
        <v>115.66</v>
      </c>
      <c r="J37" s="165">
        <v>114.86</v>
      </c>
      <c r="K37" s="165">
        <v>342.35</v>
      </c>
      <c r="L37" s="165">
        <v>280.25</v>
      </c>
      <c r="M37" s="165">
        <v>853.12</v>
      </c>
    </row>
    <row r="38" spans="1:13" ht="18" customHeight="1" x14ac:dyDescent="0.25">
      <c r="A38" s="162" t="s">
        <v>47</v>
      </c>
      <c r="B38" s="162" t="s">
        <v>708</v>
      </c>
      <c r="C38" s="165">
        <v>49.99</v>
      </c>
      <c r="D38" s="165">
        <v>49.668999999999997</v>
      </c>
      <c r="E38" s="165">
        <v>95.378</v>
      </c>
      <c r="F38" s="165">
        <v>96.102999999999994</v>
      </c>
      <c r="G38" s="165">
        <v>0</v>
      </c>
      <c r="H38" s="165">
        <v>291.14</v>
      </c>
      <c r="I38" s="165">
        <v>110.57</v>
      </c>
      <c r="J38" s="165">
        <v>113.13</v>
      </c>
      <c r="K38" s="165">
        <v>340.06</v>
      </c>
      <c r="L38" s="165">
        <v>278.51</v>
      </c>
      <c r="M38" s="165">
        <v>842.27</v>
      </c>
    </row>
    <row r="39" spans="1:13" ht="18" customHeight="1" x14ac:dyDescent="0.25">
      <c r="A39" s="162" t="s">
        <v>47</v>
      </c>
      <c r="B39" s="162" t="s">
        <v>709</v>
      </c>
      <c r="C39" s="167">
        <v>47.5</v>
      </c>
      <c r="D39" s="167">
        <v>47.908999999999999</v>
      </c>
      <c r="E39" s="167">
        <v>80.375</v>
      </c>
      <c r="F39" s="167">
        <v>80.542000000000002</v>
      </c>
      <c r="G39" s="167">
        <v>0</v>
      </c>
      <c r="H39" s="167">
        <v>256.32600000000002</v>
      </c>
      <c r="I39" s="167">
        <v>113.63</v>
      </c>
      <c r="J39" s="167">
        <v>113.86</v>
      </c>
      <c r="K39" s="167">
        <v>344.44</v>
      </c>
      <c r="L39" s="167">
        <v>275.89</v>
      </c>
      <c r="M39" s="167">
        <v>847.82</v>
      </c>
    </row>
    <row r="40" spans="1:13" ht="18" customHeight="1" x14ac:dyDescent="0.25">
      <c r="A40" s="162" t="s">
        <v>47</v>
      </c>
      <c r="B40" s="162" t="s">
        <v>710</v>
      </c>
      <c r="C40" s="163">
        <v>32.75</v>
      </c>
      <c r="D40" s="163">
        <v>32.848999999999997</v>
      </c>
      <c r="E40" s="163">
        <v>44.473999999999997</v>
      </c>
      <c r="F40" s="163">
        <v>43.424999999999997</v>
      </c>
      <c r="G40" s="163">
        <v>199.47</v>
      </c>
      <c r="H40" s="163">
        <v>352.96800000000002</v>
      </c>
      <c r="I40" s="163">
        <v>136.69999999999999</v>
      </c>
      <c r="J40" s="163">
        <v>136.11000000000001</v>
      </c>
      <c r="K40" s="163">
        <v>398.74</v>
      </c>
      <c r="L40" s="163">
        <v>330.29</v>
      </c>
      <c r="M40" s="163">
        <v>1001.84</v>
      </c>
    </row>
    <row r="41" spans="1:13" ht="18" customHeight="1" x14ac:dyDescent="0.25">
      <c r="A41" s="162" t="s">
        <v>47</v>
      </c>
      <c r="B41" s="162" t="s">
        <v>711</v>
      </c>
      <c r="C41" s="165">
        <v>30.048999999999999</v>
      </c>
      <c r="D41" s="165">
        <v>30.27</v>
      </c>
      <c r="E41" s="165">
        <v>42.197000000000003</v>
      </c>
      <c r="F41" s="165">
        <v>42.703000000000003</v>
      </c>
      <c r="G41" s="165">
        <v>177.55</v>
      </c>
      <c r="H41" s="165">
        <v>322.76900000000001</v>
      </c>
      <c r="I41" s="165">
        <v>136.58000000000001</v>
      </c>
      <c r="J41" s="165">
        <v>136.77000000000001</v>
      </c>
      <c r="K41" s="165">
        <v>427.21</v>
      </c>
      <c r="L41" s="165">
        <v>346.1</v>
      </c>
      <c r="M41" s="165">
        <v>1046.6600000000001</v>
      </c>
    </row>
    <row r="42" spans="1:13" ht="18" customHeight="1" x14ac:dyDescent="0.25">
      <c r="A42" s="162" t="s">
        <v>47</v>
      </c>
      <c r="B42" s="162" t="s">
        <v>712</v>
      </c>
      <c r="C42" s="165">
        <v>28.709</v>
      </c>
      <c r="D42" s="165">
        <v>28.879000000000001</v>
      </c>
      <c r="E42" s="165">
        <v>42.598999999999997</v>
      </c>
      <c r="F42" s="165">
        <v>42.415999999999997</v>
      </c>
      <c r="G42" s="165">
        <v>175.19</v>
      </c>
      <c r="H42" s="165">
        <v>317.79300000000001</v>
      </c>
      <c r="I42" s="165">
        <v>144.06</v>
      </c>
      <c r="J42" s="165">
        <v>143.44999999999999</v>
      </c>
      <c r="K42" s="165">
        <v>458.28</v>
      </c>
      <c r="L42" s="165">
        <v>365.77</v>
      </c>
      <c r="M42" s="165">
        <v>1111.56</v>
      </c>
    </row>
    <row r="43" spans="1:13" ht="18" customHeight="1" x14ac:dyDescent="0.25">
      <c r="A43" s="162" t="s">
        <v>47</v>
      </c>
      <c r="B43" s="162" t="s">
        <v>713</v>
      </c>
      <c r="C43" s="165">
        <v>31.978999999999999</v>
      </c>
      <c r="D43" s="165">
        <v>32.130000000000003</v>
      </c>
      <c r="E43" s="165">
        <v>45.143999999999998</v>
      </c>
      <c r="F43" s="165">
        <v>44.154000000000003</v>
      </c>
      <c r="G43" s="165">
        <v>189.91</v>
      </c>
      <c r="H43" s="165">
        <v>343.31700000000001</v>
      </c>
      <c r="I43" s="165">
        <v>154.13</v>
      </c>
      <c r="J43" s="165">
        <v>154.76</v>
      </c>
      <c r="K43" s="165">
        <v>509.19</v>
      </c>
      <c r="L43" s="165">
        <v>405.93</v>
      </c>
      <c r="M43" s="165">
        <v>1224.01</v>
      </c>
    </row>
    <row r="44" spans="1:13" ht="18" customHeight="1" x14ac:dyDescent="0.25">
      <c r="A44" s="162" t="s">
        <v>47</v>
      </c>
      <c r="B44" s="162" t="s">
        <v>714</v>
      </c>
      <c r="C44" s="165">
        <v>41.81</v>
      </c>
      <c r="D44" s="165">
        <v>42.119</v>
      </c>
      <c r="E44" s="165">
        <v>51.171999999999997</v>
      </c>
      <c r="F44" s="165">
        <v>50.478999999999999</v>
      </c>
      <c r="G44" s="165">
        <v>262.85000000000002</v>
      </c>
      <c r="H44" s="165">
        <v>448.43</v>
      </c>
      <c r="I44" s="165">
        <v>167.13</v>
      </c>
      <c r="J44" s="165">
        <v>167.91</v>
      </c>
      <c r="K44" s="165">
        <v>544.29</v>
      </c>
      <c r="L44" s="165">
        <v>431.76</v>
      </c>
      <c r="M44" s="165">
        <v>1311.09</v>
      </c>
    </row>
    <row r="45" spans="1:13" ht="18" customHeight="1" x14ac:dyDescent="0.25">
      <c r="A45" s="162" t="s">
        <v>47</v>
      </c>
      <c r="B45" s="162" t="s">
        <v>715</v>
      </c>
      <c r="C45" s="165">
        <v>46.5</v>
      </c>
      <c r="D45" s="165">
        <v>46.069000000000003</v>
      </c>
      <c r="E45" s="165">
        <v>54.923000000000002</v>
      </c>
      <c r="F45" s="165">
        <v>55.4</v>
      </c>
      <c r="G45" s="165">
        <v>295.07</v>
      </c>
      <c r="H45" s="165">
        <v>497.96199999999999</v>
      </c>
      <c r="I45" s="165">
        <v>167.41</v>
      </c>
      <c r="J45" s="165">
        <v>169.51</v>
      </c>
      <c r="K45" s="165">
        <v>531.1</v>
      </c>
      <c r="L45" s="165">
        <v>419.89</v>
      </c>
      <c r="M45" s="165">
        <v>1287.9100000000001</v>
      </c>
    </row>
    <row r="46" spans="1:13" ht="18" customHeight="1" x14ac:dyDescent="0.25">
      <c r="A46" s="162" t="s">
        <v>47</v>
      </c>
      <c r="B46" s="162" t="s">
        <v>716</v>
      </c>
      <c r="C46" s="165">
        <v>43.279000000000003</v>
      </c>
      <c r="D46" s="165">
        <v>43.418999999999997</v>
      </c>
      <c r="E46" s="165">
        <v>52.779000000000003</v>
      </c>
      <c r="F46" s="165">
        <v>52.841999999999999</v>
      </c>
      <c r="G46" s="165">
        <v>316.94</v>
      </c>
      <c r="H46" s="165">
        <v>509.25900000000001</v>
      </c>
      <c r="I46" s="165">
        <v>171.18</v>
      </c>
      <c r="J46" s="165">
        <v>170.15</v>
      </c>
      <c r="K46" s="165">
        <v>525.04</v>
      </c>
      <c r="L46" s="165">
        <v>418.96</v>
      </c>
      <c r="M46" s="165">
        <v>1285.33</v>
      </c>
    </row>
    <row r="47" spans="1:13" ht="18" customHeight="1" x14ac:dyDescent="0.25">
      <c r="A47" s="162" t="s">
        <v>47</v>
      </c>
      <c r="B47" s="162" t="s">
        <v>717</v>
      </c>
      <c r="C47" s="167">
        <v>49.228999999999999</v>
      </c>
      <c r="D47" s="167">
        <v>49.639000000000003</v>
      </c>
      <c r="E47" s="167">
        <v>54.789000000000001</v>
      </c>
      <c r="F47" s="167">
        <v>55.892000000000003</v>
      </c>
      <c r="G47" s="167">
        <v>311.29000000000002</v>
      </c>
      <c r="H47" s="167">
        <v>520.83900000000006</v>
      </c>
      <c r="I47" s="167">
        <v>176.12</v>
      </c>
      <c r="J47" s="167">
        <v>176.34</v>
      </c>
      <c r="K47" s="167">
        <v>519.89</v>
      </c>
      <c r="L47" s="167">
        <v>418.36</v>
      </c>
      <c r="M47" s="167">
        <v>1290.71</v>
      </c>
    </row>
    <row r="48" spans="1:13" ht="18" customHeight="1" x14ac:dyDescent="0.25">
      <c r="A48" s="162" t="s">
        <v>47</v>
      </c>
      <c r="B48" s="162" t="s">
        <v>718</v>
      </c>
      <c r="C48" s="163">
        <v>44.25</v>
      </c>
      <c r="D48" s="163">
        <v>44.27</v>
      </c>
      <c r="E48" s="163">
        <v>53.984999999999999</v>
      </c>
      <c r="F48" s="163">
        <v>54.174999999999997</v>
      </c>
      <c r="G48" s="163">
        <v>277.97000000000003</v>
      </c>
      <c r="H48" s="163">
        <v>474.65</v>
      </c>
      <c r="I48" s="163">
        <v>169.45</v>
      </c>
      <c r="J48" s="163">
        <v>169.8</v>
      </c>
      <c r="K48" s="163">
        <v>527.39</v>
      </c>
      <c r="L48" s="163">
        <v>417.82</v>
      </c>
      <c r="M48" s="163">
        <v>1284.46</v>
      </c>
    </row>
    <row r="49" spans="1:13" ht="18" customHeight="1" x14ac:dyDescent="0.25">
      <c r="A49" s="162" t="s">
        <v>47</v>
      </c>
      <c r="B49" s="162" t="s">
        <v>719</v>
      </c>
      <c r="C49" s="165">
        <v>40.770000000000003</v>
      </c>
      <c r="D49" s="165">
        <v>40.709000000000003</v>
      </c>
      <c r="E49" s="165">
        <v>52.11</v>
      </c>
      <c r="F49" s="165">
        <v>52.267000000000003</v>
      </c>
      <c r="G49" s="165">
        <v>254.23</v>
      </c>
      <c r="H49" s="165">
        <v>440.08600000000001</v>
      </c>
      <c r="I49" s="165">
        <v>172.35</v>
      </c>
      <c r="J49" s="165">
        <v>169.4</v>
      </c>
      <c r="K49" s="165">
        <v>523.98</v>
      </c>
      <c r="L49" s="165">
        <v>421.74</v>
      </c>
      <c r="M49" s="165">
        <v>1287.47</v>
      </c>
    </row>
    <row r="50" spans="1:13" ht="18" customHeight="1" x14ac:dyDescent="0.25">
      <c r="A50" s="162" t="s">
        <v>47</v>
      </c>
      <c r="B50" s="162" t="s">
        <v>720</v>
      </c>
      <c r="C50" s="165">
        <v>40.529000000000003</v>
      </c>
      <c r="D50" s="165">
        <v>40.83</v>
      </c>
      <c r="E50" s="165">
        <v>50.77</v>
      </c>
      <c r="F50" s="165">
        <v>50.453000000000003</v>
      </c>
      <c r="G50" s="165">
        <v>245.76</v>
      </c>
      <c r="H50" s="165">
        <v>428.34199999999998</v>
      </c>
      <c r="I50" s="165">
        <v>170.45</v>
      </c>
      <c r="J50" s="165">
        <v>170.18</v>
      </c>
      <c r="K50" s="165">
        <v>515.47</v>
      </c>
      <c r="L50" s="165">
        <v>416.75</v>
      </c>
      <c r="M50" s="165">
        <v>1272.8499999999999</v>
      </c>
    </row>
    <row r="51" spans="1:13" ht="18" customHeight="1" x14ac:dyDescent="0.25">
      <c r="A51" s="162" t="s">
        <v>47</v>
      </c>
      <c r="B51" s="162" t="s">
        <v>721</v>
      </c>
      <c r="C51" s="165">
        <v>36.689</v>
      </c>
      <c r="D51" s="165">
        <v>36.9</v>
      </c>
      <c r="E51" s="165">
        <v>48.359000000000002</v>
      </c>
      <c r="F51" s="165">
        <v>48.372</v>
      </c>
      <c r="G51" s="165">
        <v>223.59</v>
      </c>
      <c r="H51" s="165">
        <v>393.91</v>
      </c>
      <c r="I51" s="165">
        <v>164.09</v>
      </c>
      <c r="J51" s="165">
        <v>163.94</v>
      </c>
      <c r="K51" s="165">
        <v>487.71</v>
      </c>
      <c r="L51" s="165">
        <v>404.66</v>
      </c>
      <c r="M51" s="165">
        <v>1220.4000000000001</v>
      </c>
    </row>
    <row r="52" spans="1:13" ht="18" customHeight="1" x14ac:dyDescent="0.25">
      <c r="A52" s="162" t="s">
        <v>47</v>
      </c>
      <c r="B52" s="162" t="s">
        <v>722</v>
      </c>
      <c r="C52" s="165">
        <v>46.098999999999997</v>
      </c>
      <c r="D52" s="165">
        <v>46.439</v>
      </c>
      <c r="E52" s="165">
        <v>49.564</v>
      </c>
      <c r="F52" s="165">
        <v>49.003999999999998</v>
      </c>
      <c r="G52" s="165">
        <v>222.99</v>
      </c>
      <c r="H52" s="165">
        <v>414.096</v>
      </c>
      <c r="I52" s="165">
        <v>169.31</v>
      </c>
      <c r="J52" s="165">
        <v>169.57</v>
      </c>
      <c r="K52" s="165">
        <v>503.14</v>
      </c>
      <c r="L52" s="165">
        <v>404.7</v>
      </c>
      <c r="M52" s="165">
        <v>1246.72</v>
      </c>
    </row>
    <row r="53" spans="1:13" ht="18" customHeight="1" x14ac:dyDescent="0.25">
      <c r="A53" s="162" t="s">
        <v>47</v>
      </c>
      <c r="B53" s="162" t="s">
        <v>723</v>
      </c>
      <c r="C53" s="165">
        <v>42.668999999999997</v>
      </c>
      <c r="D53" s="165">
        <v>42.639000000000003</v>
      </c>
      <c r="E53" s="165">
        <v>54.119</v>
      </c>
      <c r="F53" s="165">
        <v>55.725999999999999</v>
      </c>
      <c r="G53" s="165">
        <v>234.08</v>
      </c>
      <c r="H53" s="165">
        <v>429.233</v>
      </c>
      <c r="I53" s="165">
        <v>166.51</v>
      </c>
      <c r="J53" s="165">
        <v>168.44</v>
      </c>
      <c r="K53" s="165">
        <v>481.9</v>
      </c>
      <c r="L53" s="165">
        <v>387.21</v>
      </c>
      <c r="M53" s="165">
        <v>1204.06</v>
      </c>
    </row>
    <row r="54" spans="1:13" ht="18" customHeight="1" x14ac:dyDescent="0.25">
      <c r="A54" s="162" t="s">
        <v>47</v>
      </c>
      <c r="B54" s="162" t="s">
        <v>724</v>
      </c>
      <c r="C54" s="165">
        <v>37.700000000000003</v>
      </c>
      <c r="D54" s="165">
        <v>38.048999999999999</v>
      </c>
      <c r="E54" s="165">
        <v>48.627000000000002</v>
      </c>
      <c r="F54" s="165">
        <v>48.427</v>
      </c>
      <c r="G54" s="165">
        <v>201.16</v>
      </c>
      <c r="H54" s="165">
        <v>373.96300000000002</v>
      </c>
      <c r="I54" s="165">
        <v>167.18</v>
      </c>
      <c r="J54" s="165">
        <v>168.7</v>
      </c>
      <c r="K54" s="165">
        <v>476.58</v>
      </c>
      <c r="L54" s="165">
        <v>391.32</v>
      </c>
      <c r="M54" s="165">
        <v>1203.78</v>
      </c>
    </row>
    <row r="55" spans="1:13" ht="18" customHeight="1" x14ac:dyDescent="0.25">
      <c r="A55" s="162" t="s">
        <v>725</v>
      </c>
      <c r="B55" s="162" t="s">
        <v>48</v>
      </c>
      <c r="C55" s="167">
        <v>38.098999999999997</v>
      </c>
      <c r="D55" s="167">
        <v>38.11</v>
      </c>
      <c r="E55" s="167">
        <v>51.44</v>
      </c>
      <c r="F55" s="167">
        <v>49.796999999999997</v>
      </c>
      <c r="G55" s="167">
        <v>222.93</v>
      </c>
      <c r="H55" s="167">
        <v>400.37599999999998</v>
      </c>
      <c r="I55" s="167">
        <v>164.03</v>
      </c>
      <c r="J55" s="167">
        <v>164.66</v>
      </c>
      <c r="K55" s="167">
        <v>480.62</v>
      </c>
      <c r="L55" s="167">
        <v>387.98</v>
      </c>
      <c r="M55" s="167">
        <v>1197.29</v>
      </c>
    </row>
    <row r="56" spans="1:13" x14ac:dyDescent="0.25">
      <c r="A56" s="239" t="s">
        <v>737</v>
      </c>
      <c r="B56" s="239"/>
      <c r="C56" s="169">
        <v>-23.728999999999999</v>
      </c>
      <c r="D56" s="169">
        <v>-24.079000000000001</v>
      </c>
      <c r="E56" s="169">
        <v>-38.043999999999997</v>
      </c>
      <c r="F56" s="169">
        <v>-38.776000000000003</v>
      </c>
      <c r="G56" s="169">
        <v>0</v>
      </c>
      <c r="H56" s="169"/>
      <c r="I56" s="169">
        <v>176.44</v>
      </c>
      <c r="J56" s="169">
        <v>178.02</v>
      </c>
      <c r="K56" s="169">
        <v>544.29</v>
      </c>
      <c r="L56" s="169">
        <v>431.76</v>
      </c>
      <c r="M56" s="169"/>
    </row>
    <row r="57" spans="1:13" x14ac:dyDescent="0.25">
      <c r="A57" s="239" t="s">
        <v>738</v>
      </c>
      <c r="B57" s="239"/>
      <c r="C57" s="169">
        <v>-87.12</v>
      </c>
      <c r="D57" s="169">
        <v>-86.76</v>
      </c>
      <c r="E57" s="169">
        <v>-116.81</v>
      </c>
      <c r="F57" s="169">
        <v>-116.44</v>
      </c>
      <c r="G57" s="169">
        <v>-316.94</v>
      </c>
      <c r="H57" s="169"/>
      <c r="I57" s="169">
        <v>92.620999999999995</v>
      </c>
      <c r="J57" s="169">
        <v>94.102999999999994</v>
      </c>
      <c r="K57" s="169">
        <v>264.10000000000002</v>
      </c>
      <c r="L57" s="169">
        <v>223.27</v>
      </c>
      <c r="M57" s="169"/>
    </row>
    <row r="58" spans="1:13" x14ac:dyDescent="0.25">
      <c r="A58" s="239" t="s">
        <v>739</v>
      </c>
      <c r="B58" s="239"/>
      <c r="C58" s="169">
        <v>-50.763937499999997</v>
      </c>
      <c r="D58" s="169">
        <v>-50.894333333333329</v>
      </c>
      <c r="E58" s="169">
        <v>-69.623937499999997</v>
      </c>
      <c r="F58" s="169">
        <v>-69.146020833333338</v>
      </c>
      <c r="G58" s="169">
        <v>-138.826875</v>
      </c>
      <c r="H58" s="169"/>
      <c r="I58" s="169">
        <v>141.1686875</v>
      </c>
      <c r="J58" s="169">
        <v>141.3370625</v>
      </c>
      <c r="K58" s="169">
        <v>414.5227083333333</v>
      </c>
      <c r="L58" s="169">
        <v>336.32</v>
      </c>
      <c r="M58" s="169"/>
    </row>
    <row r="59" spans="1:13" ht="27" customHeight="1" x14ac:dyDescent="0.25">
      <c r="A59" s="239" t="s">
        <v>3</v>
      </c>
      <c r="B59" s="239"/>
      <c r="C59" s="238" t="s">
        <v>2202</v>
      </c>
      <c r="D59" s="238"/>
      <c r="E59" s="238" t="s">
        <v>30</v>
      </c>
      <c r="F59" s="238"/>
      <c r="G59" s="238" t="s">
        <v>137</v>
      </c>
      <c r="H59" s="238" t="s">
        <v>833</v>
      </c>
      <c r="I59" s="238" t="s">
        <v>137</v>
      </c>
      <c r="J59" s="238"/>
      <c r="K59" s="238"/>
      <c r="L59" s="238" t="s">
        <v>156</v>
      </c>
      <c r="M59" s="238" t="s">
        <v>833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0" t="s">
        <v>2518</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row>
    <row r="5" spans="1:32" ht="20.100000000000001" hidden="1" customHeight="1" x14ac:dyDescent="0.25">
      <c r="A5" s="239" t="s">
        <v>1565</v>
      </c>
      <c r="B5" s="23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39" t="s">
        <v>1566</v>
      </c>
      <c r="B6" s="239"/>
      <c r="C6" s="173" t="s">
        <v>2519</v>
      </c>
      <c r="D6" s="173" t="s">
        <v>2520</v>
      </c>
      <c r="E6" s="173" t="s">
        <v>2521</v>
      </c>
      <c r="F6" s="173" t="s">
        <v>2522</v>
      </c>
      <c r="G6" s="173" t="s">
        <v>2523</v>
      </c>
      <c r="H6" s="173" t="s">
        <v>2524</v>
      </c>
      <c r="I6" s="173" t="s">
        <v>2525</v>
      </c>
      <c r="J6" s="173" t="s">
        <v>2526</v>
      </c>
      <c r="K6" s="173" t="s">
        <v>2527</v>
      </c>
      <c r="L6" s="173" t="s">
        <v>2528</v>
      </c>
      <c r="M6" s="173" t="s">
        <v>2529</v>
      </c>
      <c r="N6" s="173" t="s">
        <v>2530</v>
      </c>
      <c r="O6" s="11" t="s">
        <v>2531</v>
      </c>
      <c r="P6" s="11" t="s">
        <v>2532</v>
      </c>
      <c r="Q6" s="11" t="s">
        <v>2533</v>
      </c>
      <c r="R6" s="11" t="s">
        <v>2534</v>
      </c>
      <c r="S6" s="11" t="s">
        <v>2535</v>
      </c>
      <c r="T6" s="11" t="s">
        <v>2536</v>
      </c>
      <c r="U6" s="11" t="s">
        <v>2537</v>
      </c>
      <c r="V6" s="11" t="s">
        <v>2538</v>
      </c>
      <c r="W6" s="11" t="s">
        <v>2539</v>
      </c>
      <c r="X6" s="174" t="s">
        <v>2540</v>
      </c>
      <c r="Y6" s="174" t="s">
        <v>2541</v>
      </c>
      <c r="Z6" s="174" t="s">
        <v>2542</v>
      </c>
      <c r="AA6" s="174" t="s">
        <v>2543</v>
      </c>
      <c r="AB6" s="174" t="s">
        <v>2544</v>
      </c>
      <c r="AC6" s="174" t="s">
        <v>2545</v>
      </c>
      <c r="AD6" s="174" t="s">
        <v>2546</v>
      </c>
      <c r="AE6" s="174" t="s">
        <v>2547</v>
      </c>
      <c r="AF6" s="174" t="s">
        <v>2548</v>
      </c>
    </row>
    <row r="7" spans="1:32" ht="27" customHeight="1" x14ac:dyDescent="0.25">
      <c r="A7" s="239" t="s">
        <v>17</v>
      </c>
      <c r="B7" s="239"/>
      <c r="C7" s="243" t="s">
        <v>2549</v>
      </c>
      <c r="D7" s="243" t="s">
        <v>2550</v>
      </c>
      <c r="E7" s="243" t="s">
        <v>2551</v>
      </c>
      <c r="F7" s="243" t="s">
        <v>411</v>
      </c>
      <c r="G7" s="243" t="s">
        <v>421</v>
      </c>
      <c r="H7" s="243" t="s">
        <v>157</v>
      </c>
      <c r="I7" s="243" t="s">
        <v>172</v>
      </c>
      <c r="J7" s="243" t="s">
        <v>2552</v>
      </c>
      <c r="K7" s="243" t="s">
        <v>167</v>
      </c>
      <c r="L7" s="243" t="s">
        <v>449</v>
      </c>
      <c r="M7" s="243" t="s">
        <v>283</v>
      </c>
      <c r="N7" s="243" t="s">
        <v>220</v>
      </c>
      <c r="O7" s="236" t="s">
        <v>2553</v>
      </c>
      <c r="P7" s="236" t="s">
        <v>376</v>
      </c>
      <c r="Q7" s="236" t="s">
        <v>317</v>
      </c>
      <c r="R7" s="236" t="s">
        <v>2554</v>
      </c>
      <c r="S7" s="236" t="s">
        <v>606</v>
      </c>
      <c r="T7" s="236" t="s">
        <v>445</v>
      </c>
      <c r="U7" s="236" t="s">
        <v>2555</v>
      </c>
      <c r="V7" s="236" t="s">
        <v>368</v>
      </c>
      <c r="W7" s="236" t="s">
        <v>2556</v>
      </c>
      <c r="X7" s="242" t="s">
        <v>2557</v>
      </c>
      <c r="Y7" s="242" t="s">
        <v>2558</v>
      </c>
      <c r="Z7" s="242" t="s">
        <v>2559</v>
      </c>
      <c r="AA7" s="242" t="s">
        <v>2560</v>
      </c>
      <c r="AB7" s="242" t="s">
        <v>2561</v>
      </c>
      <c r="AC7" s="242" t="s">
        <v>2562</v>
      </c>
      <c r="AD7" s="242" t="s">
        <v>2555</v>
      </c>
      <c r="AE7" s="242" t="s">
        <v>2563</v>
      </c>
      <c r="AF7" s="242" t="s">
        <v>368</v>
      </c>
    </row>
    <row r="8" spans="1:32" x14ac:dyDescent="0.25">
      <c r="A8" s="239" t="s">
        <v>2564</v>
      </c>
      <c r="B8" s="239"/>
      <c r="C8" s="173" t="s">
        <v>2565</v>
      </c>
      <c r="D8" s="173" t="s">
        <v>2565</v>
      </c>
      <c r="E8" s="173" t="s">
        <v>2565</v>
      </c>
      <c r="F8" s="173" t="s">
        <v>2565</v>
      </c>
      <c r="G8" s="173" t="s">
        <v>2565</v>
      </c>
      <c r="H8" s="173" t="s">
        <v>2565</v>
      </c>
      <c r="I8" s="173" t="s">
        <v>2565</v>
      </c>
      <c r="J8" s="173" t="s">
        <v>2565</v>
      </c>
      <c r="K8" s="173" t="s">
        <v>2565</v>
      </c>
      <c r="L8" s="173" t="s">
        <v>2565</v>
      </c>
      <c r="M8" s="173" t="s">
        <v>2565</v>
      </c>
      <c r="N8" s="173" t="s">
        <v>2565</v>
      </c>
      <c r="O8" s="11" t="s">
        <v>2566</v>
      </c>
      <c r="P8" s="11" t="s">
        <v>2566</v>
      </c>
      <c r="Q8" s="11" t="s">
        <v>2566</v>
      </c>
      <c r="R8" s="11" t="s">
        <v>2566</v>
      </c>
      <c r="S8" s="11" t="s">
        <v>2566</v>
      </c>
      <c r="T8" s="11" t="s">
        <v>2566</v>
      </c>
      <c r="U8" s="11" t="s">
        <v>2566</v>
      </c>
      <c r="V8" s="11" t="s">
        <v>2566</v>
      </c>
      <c r="W8" s="11" t="s">
        <v>2566</v>
      </c>
      <c r="X8" s="174" t="s">
        <v>2567</v>
      </c>
      <c r="Y8" s="174" t="s">
        <v>2567</v>
      </c>
      <c r="Z8" s="174" t="s">
        <v>2567</v>
      </c>
      <c r="AA8" s="174" t="s">
        <v>2567</v>
      </c>
      <c r="AB8" s="174" t="s">
        <v>2567</v>
      </c>
      <c r="AC8" s="174" t="s">
        <v>2567</v>
      </c>
      <c r="AD8" s="174" t="s">
        <v>2567</v>
      </c>
      <c r="AE8" s="174" t="s">
        <v>2567</v>
      </c>
      <c r="AF8" s="174" t="s">
        <v>2567</v>
      </c>
    </row>
    <row r="9" spans="1:32" ht="27" customHeight="1" x14ac:dyDescent="0.25">
      <c r="A9" s="159" t="s">
        <v>43</v>
      </c>
      <c r="B9" s="159" t="s">
        <v>456</v>
      </c>
      <c r="C9" s="173" t="s">
        <v>2568</v>
      </c>
      <c r="D9" s="173" t="s">
        <v>2568</v>
      </c>
      <c r="E9" s="173" t="s">
        <v>2568</v>
      </c>
      <c r="F9" s="173" t="s">
        <v>2568</v>
      </c>
      <c r="G9" s="173" t="s">
        <v>2568</v>
      </c>
      <c r="H9" s="173" t="s">
        <v>2568</v>
      </c>
      <c r="I9" s="173" t="s">
        <v>2568</v>
      </c>
      <c r="J9" s="173" t="s">
        <v>2568</v>
      </c>
      <c r="K9" s="173" t="s">
        <v>2568</v>
      </c>
      <c r="L9" s="173" t="s">
        <v>2568</v>
      </c>
      <c r="M9" s="173" t="s">
        <v>2568</v>
      </c>
      <c r="N9" s="173" t="s">
        <v>2568</v>
      </c>
      <c r="O9" s="11" t="s">
        <v>2568</v>
      </c>
      <c r="P9" s="11" t="s">
        <v>2568</v>
      </c>
      <c r="Q9" s="11" t="s">
        <v>2568</v>
      </c>
      <c r="R9" s="11" t="s">
        <v>2568</v>
      </c>
      <c r="S9" s="11" t="s">
        <v>2568</v>
      </c>
      <c r="T9" s="11" t="s">
        <v>2568</v>
      </c>
      <c r="U9" s="11" t="s">
        <v>2568</v>
      </c>
      <c r="V9" s="11" t="s">
        <v>2568</v>
      </c>
      <c r="W9" s="11" t="s">
        <v>2568</v>
      </c>
      <c r="X9" s="174" t="s">
        <v>2568</v>
      </c>
      <c r="Y9" s="174" t="s">
        <v>2568</v>
      </c>
      <c r="Z9" s="174" t="s">
        <v>2568</v>
      </c>
      <c r="AA9" s="174" t="s">
        <v>2568</v>
      </c>
      <c r="AB9" s="174" t="s">
        <v>2568</v>
      </c>
      <c r="AC9" s="174" t="s">
        <v>2568</v>
      </c>
      <c r="AD9" s="174" t="s">
        <v>2568</v>
      </c>
      <c r="AE9" s="174" t="s">
        <v>2568</v>
      </c>
      <c r="AF9" s="174" t="s">
        <v>2568</v>
      </c>
    </row>
    <row r="10" spans="1:32" ht="18" customHeight="1" x14ac:dyDescent="0.25">
      <c r="A10" s="162" t="s">
        <v>47</v>
      </c>
      <c r="B10" s="162" t="s">
        <v>678</v>
      </c>
      <c r="C10" s="163">
        <v>513.76</v>
      </c>
      <c r="D10" s="163">
        <v>504.37</v>
      </c>
      <c r="E10" s="163">
        <v>503.81</v>
      </c>
      <c r="F10" s="163">
        <v>512.96</v>
      </c>
      <c r="G10" s="163">
        <v>514.54</v>
      </c>
      <c r="H10" s="163">
        <v>513</v>
      </c>
      <c r="I10" s="163">
        <v>507.72</v>
      </c>
      <c r="J10" s="163">
        <v>495.53</v>
      </c>
      <c r="K10" s="163">
        <v>492.61</v>
      </c>
      <c r="L10" s="163">
        <v>484.39</v>
      </c>
      <c r="M10" s="163">
        <v>502.95</v>
      </c>
      <c r="N10" s="163">
        <v>486.29</v>
      </c>
      <c r="O10" s="163">
        <v>226.81</v>
      </c>
      <c r="P10" s="163">
        <v>224.27</v>
      </c>
      <c r="Q10" s="163">
        <v>228.23</v>
      </c>
      <c r="R10" s="163">
        <v>222.03</v>
      </c>
      <c r="S10" s="163">
        <v>218.19</v>
      </c>
      <c r="T10" s="163">
        <v>0.35589999999999999</v>
      </c>
      <c r="U10" s="163">
        <v>222.5</v>
      </c>
      <c r="V10" s="163">
        <v>0.4</v>
      </c>
      <c r="W10" s="163">
        <v>226.6</v>
      </c>
      <c r="X10" s="163">
        <v>140.66999999999999</v>
      </c>
      <c r="Y10" s="163">
        <v>139.32</v>
      </c>
      <c r="Z10" s="163">
        <v>139.31</v>
      </c>
      <c r="AA10" s="163">
        <v>138.63999999999999</v>
      </c>
      <c r="AB10" s="163">
        <v>135.94</v>
      </c>
      <c r="AC10" s="163">
        <v>140.32</v>
      </c>
      <c r="AD10" s="163">
        <v>140.6</v>
      </c>
      <c r="AE10" s="163">
        <v>126.89</v>
      </c>
      <c r="AF10" s="163">
        <v>142.1</v>
      </c>
    </row>
    <row r="11" spans="1:32" ht="18" customHeight="1" x14ac:dyDescent="0.25">
      <c r="A11" s="162" t="s">
        <v>47</v>
      </c>
      <c r="B11" s="162" t="s">
        <v>679</v>
      </c>
      <c r="C11" s="165">
        <v>513.76</v>
      </c>
      <c r="D11" s="165">
        <v>502.27</v>
      </c>
      <c r="E11" s="165">
        <v>505.91</v>
      </c>
      <c r="F11" s="165">
        <v>512.96</v>
      </c>
      <c r="G11" s="165">
        <v>514.54</v>
      </c>
      <c r="H11" s="165">
        <v>513</v>
      </c>
      <c r="I11" s="165">
        <v>507.72</v>
      </c>
      <c r="J11" s="165">
        <v>495.53</v>
      </c>
      <c r="K11" s="165">
        <v>492.61</v>
      </c>
      <c r="L11" s="165">
        <v>484.39</v>
      </c>
      <c r="M11" s="165">
        <v>502.95</v>
      </c>
      <c r="N11" s="165">
        <v>486.29</v>
      </c>
      <c r="O11" s="165">
        <v>226.81</v>
      </c>
      <c r="P11" s="165">
        <v>224.38</v>
      </c>
      <c r="Q11" s="165">
        <v>228.23</v>
      </c>
      <c r="R11" s="165">
        <v>222.03</v>
      </c>
      <c r="S11" s="165">
        <v>218.19</v>
      </c>
      <c r="T11" s="165">
        <v>0.3664</v>
      </c>
      <c r="U11" s="165">
        <v>222.5</v>
      </c>
      <c r="V11" s="165">
        <v>0.4</v>
      </c>
      <c r="W11" s="165">
        <v>226.6</v>
      </c>
      <c r="X11" s="165">
        <v>140.66999999999999</v>
      </c>
      <c r="Y11" s="165">
        <v>139.32</v>
      </c>
      <c r="Z11" s="165">
        <v>140.75</v>
      </c>
      <c r="AA11" s="165">
        <v>140.05000000000001</v>
      </c>
      <c r="AB11" s="165">
        <v>137.41999999999999</v>
      </c>
      <c r="AC11" s="165">
        <v>140.32</v>
      </c>
      <c r="AD11" s="165">
        <v>140.6</v>
      </c>
      <c r="AE11" s="165">
        <v>125.39</v>
      </c>
      <c r="AF11" s="165">
        <v>142.1</v>
      </c>
    </row>
    <row r="12" spans="1:32" ht="18" customHeight="1" x14ac:dyDescent="0.25">
      <c r="A12" s="162" t="s">
        <v>47</v>
      </c>
      <c r="B12" s="162" t="s">
        <v>680</v>
      </c>
      <c r="C12" s="165">
        <v>513.76</v>
      </c>
      <c r="D12" s="165">
        <v>502.27</v>
      </c>
      <c r="E12" s="165">
        <v>504.97</v>
      </c>
      <c r="F12" s="165">
        <v>512.96</v>
      </c>
      <c r="G12" s="165">
        <v>514.54</v>
      </c>
      <c r="H12" s="165">
        <v>513</v>
      </c>
      <c r="I12" s="165">
        <v>507.72</v>
      </c>
      <c r="J12" s="165">
        <v>495.53</v>
      </c>
      <c r="K12" s="165">
        <v>492.61</v>
      </c>
      <c r="L12" s="165">
        <v>484.39</v>
      </c>
      <c r="M12" s="165">
        <v>502.95</v>
      </c>
      <c r="N12" s="165">
        <v>486.29</v>
      </c>
      <c r="O12" s="165">
        <v>226.81</v>
      </c>
      <c r="P12" s="165">
        <v>224.04</v>
      </c>
      <c r="Q12" s="165">
        <v>228.23</v>
      </c>
      <c r="R12" s="165">
        <v>222.03</v>
      </c>
      <c r="S12" s="165">
        <v>218.19</v>
      </c>
      <c r="T12" s="165">
        <v>0.25840000000000002</v>
      </c>
      <c r="U12" s="165">
        <v>222.5</v>
      </c>
      <c r="V12" s="165">
        <v>0.4</v>
      </c>
      <c r="W12" s="165">
        <v>226.6</v>
      </c>
      <c r="X12" s="165">
        <v>140.66999999999999</v>
      </c>
      <c r="Y12" s="165">
        <v>139.32</v>
      </c>
      <c r="Z12" s="165">
        <v>140.75</v>
      </c>
      <c r="AA12" s="165">
        <v>140.02000000000001</v>
      </c>
      <c r="AB12" s="165">
        <v>137.41999999999999</v>
      </c>
      <c r="AC12" s="165">
        <v>140.32</v>
      </c>
      <c r="AD12" s="165">
        <v>140.6</v>
      </c>
      <c r="AE12" s="165">
        <v>125.39</v>
      </c>
      <c r="AF12" s="165">
        <v>142.1</v>
      </c>
    </row>
    <row r="13" spans="1:32" ht="18" customHeight="1" x14ac:dyDescent="0.25">
      <c r="A13" s="162" t="s">
        <v>47</v>
      </c>
      <c r="B13" s="162" t="s">
        <v>681</v>
      </c>
      <c r="C13" s="165">
        <v>519.37</v>
      </c>
      <c r="D13" s="165">
        <v>504.43</v>
      </c>
      <c r="E13" s="165">
        <v>506.33</v>
      </c>
      <c r="F13" s="165">
        <v>512.96</v>
      </c>
      <c r="G13" s="165">
        <v>514.54</v>
      </c>
      <c r="H13" s="165">
        <v>513</v>
      </c>
      <c r="I13" s="165">
        <v>507.72</v>
      </c>
      <c r="J13" s="165">
        <v>495.53</v>
      </c>
      <c r="K13" s="165">
        <v>492.61</v>
      </c>
      <c r="L13" s="165">
        <v>484.39</v>
      </c>
      <c r="M13" s="165">
        <v>502.95</v>
      </c>
      <c r="N13" s="165">
        <v>486.29</v>
      </c>
      <c r="O13" s="165">
        <v>226.81</v>
      </c>
      <c r="P13" s="165">
        <v>224.37</v>
      </c>
      <c r="Q13" s="165">
        <v>228.23</v>
      </c>
      <c r="R13" s="165">
        <v>222.03</v>
      </c>
      <c r="S13" s="165">
        <v>218.19</v>
      </c>
      <c r="T13" s="165">
        <v>0.4</v>
      </c>
      <c r="U13" s="165">
        <v>222.5</v>
      </c>
      <c r="V13" s="165">
        <v>0.4</v>
      </c>
      <c r="W13" s="165">
        <v>226.6</v>
      </c>
      <c r="X13" s="165">
        <v>140.66999999999999</v>
      </c>
      <c r="Y13" s="165">
        <v>139.32</v>
      </c>
      <c r="Z13" s="165">
        <v>140.75</v>
      </c>
      <c r="AA13" s="165">
        <v>138.61000000000001</v>
      </c>
      <c r="AB13" s="165">
        <v>137.41999999999999</v>
      </c>
      <c r="AC13" s="165">
        <v>140.32</v>
      </c>
      <c r="AD13" s="165">
        <v>140.6</v>
      </c>
      <c r="AE13" s="165">
        <v>125.39</v>
      </c>
      <c r="AF13" s="165">
        <v>142.1</v>
      </c>
    </row>
    <row r="14" spans="1:32" ht="18" customHeight="1" x14ac:dyDescent="0.25">
      <c r="A14" s="162" t="s">
        <v>47</v>
      </c>
      <c r="B14" s="162" t="s">
        <v>682</v>
      </c>
      <c r="C14" s="165">
        <v>519.37</v>
      </c>
      <c r="D14" s="165">
        <v>504.22</v>
      </c>
      <c r="E14" s="165">
        <v>507.54</v>
      </c>
      <c r="F14" s="165">
        <v>512.96</v>
      </c>
      <c r="G14" s="165">
        <v>514.54</v>
      </c>
      <c r="H14" s="165">
        <v>513</v>
      </c>
      <c r="I14" s="165">
        <v>507.72</v>
      </c>
      <c r="J14" s="165">
        <v>495.53</v>
      </c>
      <c r="K14" s="165">
        <v>492.61</v>
      </c>
      <c r="L14" s="165">
        <v>484.39</v>
      </c>
      <c r="M14" s="165">
        <v>502.95</v>
      </c>
      <c r="N14" s="165">
        <v>486.29</v>
      </c>
      <c r="O14" s="165">
        <v>228.45</v>
      </c>
      <c r="P14" s="165">
        <v>224.37</v>
      </c>
      <c r="Q14" s="165">
        <v>230.57</v>
      </c>
      <c r="R14" s="165">
        <v>222.03</v>
      </c>
      <c r="S14" s="165">
        <v>218.19</v>
      </c>
      <c r="T14" s="165">
        <v>0.34989999999999999</v>
      </c>
      <c r="U14" s="165">
        <v>222.5</v>
      </c>
      <c r="V14" s="165">
        <v>0.4</v>
      </c>
      <c r="W14" s="165">
        <v>226.6</v>
      </c>
      <c r="X14" s="165">
        <v>140.66999999999999</v>
      </c>
      <c r="Y14" s="165">
        <v>139.32</v>
      </c>
      <c r="Z14" s="165">
        <v>140.75</v>
      </c>
      <c r="AA14" s="165">
        <v>138.61000000000001</v>
      </c>
      <c r="AB14" s="165">
        <v>137.41999999999999</v>
      </c>
      <c r="AC14" s="165">
        <v>140.32</v>
      </c>
      <c r="AD14" s="165">
        <v>140.6</v>
      </c>
      <c r="AE14" s="165">
        <v>125.39</v>
      </c>
      <c r="AF14" s="165">
        <v>142.1</v>
      </c>
    </row>
    <row r="15" spans="1:32" ht="18" customHeight="1" x14ac:dyDescent="0.25">
      <c r="A15" s="162" t="s">
        <v>47</v>
      </c>
      <c r="B15" s="162" t="s">
        <v>683</v>
      </c>
      <c r="C15" s="165">
        <v>519.37</v>
      </c>
      <c r="D15" s="165">
        <v>509.31</v>
      </c>
      <c r="E15" s="165">
        <v>508.33</v>
      </c>
      <c r="F15" s="165">
        <v>512.96</v>
      </c>
      <c r="G15" s="165">
        <v>514.54</v>
      </c>
      <c r="H15" s="165">
        <v>513</v>
      </c>
      <c r="I15" s="165">
        <v>507.22</v>
      </c>
      <c r="J15" s="165">
        <v>495.53</v>
      </c>
      <c r="K15" s="165">
        <v>492.61</v>
      </c>
      <c r="L15" s="165">
        <v>484.39</v>
      </c>
      <c r="M15" s="165">
        <v>502.95</v>
      </c>
      <c r="N15" s="165">
        <v>486.29</v>
      </c>
      <c r="O15" s="165">
        <v>228.45</v>
      </c>
      <c r="P15" s="165">
        <v>226.6</v>
      </c>
      <c r="Q15" s="165">
        <v>230.57</v>
      </c>
      <c r="R15" s="165">
        <v>222.03</v>
      </c>
      <c r="S15" s="165">
        <v>218.19</v>
      </c>
      <c r="T15" s="165">
        <v>0.30230000000000001</v>
      </c>
      <c r="U15" s="165">
        <v>222.5</v>
      </c>
      <c r="V15" s="165">
        <v>0.4</v>
      </c>
      <c r="W15" s="165">
        <v>226.6</v>
      </c>
      <c r="X15" s="165">
        <v>140.66999999999999</v>
      </c>
      <c r="Y15" s="165">
        <v>139.32</v>
      </c>
      <c r="Z15" s="165">
        <v>140.75</v>
      </c>
      <c r="AA15" s="165">
        <v>138.61000000000001</v>
      </c>
      <c r="AB15" s="165">
        <v>137.41999999999999</v>
      </c>
      <c r="AC15" s="165">
        <v>140.32</v>
      </c>
      <c r="AD15" s="165">
        <v>140.6</v>
      </c>
      <c r="AE15" s="165">
        <v>125.39</v>
      </c>
      <c r="AF15" s="165">
        <v>142.1</v>
      </c>
    </row>
    <row r="16" spans="1:32" ht="18" customHeight="1" x14ac:dyDescent="0.25">
      <c r="A16" s="162" t="s">
        <v>47</v>
      </c>
      <c r="B16" s="162" t="s">
        <v>684</v>
      </c>
      <c r="C16" s="165">
        <v>518.27</v>
      </c>
      <c r="D16" s="165">
        <v>507.1</v>
      </c>
      <c r="E16" s="165">
        <v>510.9</v>
      </c>
      <c r="F16" s="165">
        <v>512.96</v>
      </c>
      <c r="G16" s="165">
        <v>514.54</v>
      </c>
      <c r="H16" s="165">
        <v>513</v>
      </c>
      <c r="I16" s="165">
        <v>507.22</v>
      </c>
      <c r="J16" s="165">
        <v>495.53</v>
      </c>
      <c r="K16" s="165">
        <v>492.61</v>
      </c>
      <c r="L16" s="165">
        <v>484.39</v>
      </c>
      <c r="M16" s="165">
        <v>502.95</v>
      </c>
      <c r="N16" s="165">
        <v>486.29</v>
      </c>
      <c r="O16" s="165">
        <v>227.11</v>
      </c>
      <c r="P16" s="165">
        <v>226.29</v>
      </c>
      <c r="Q16" s="165">
        <v>228.09</v>
      </c>
      <c r="R16" s="165">
        <v>222.03</v>
      </c>
      <c r="S16" s="165">
        <v>218.19</v>
      </c>
      <c r="T16" s="165">
        <v>0.34520000000000001</v>
      </c>
      <c r="U16" s="165">
        <v>222.5</v>
      </c>
      <c r="V16" s="165">
        <v>0.4</v>
      </c>
      <c r="W16" s="165">
        <v>226.6</v>
      </c>
      <c r="X16" s="165">
        <v>140.53</v>
      </c>
      <c r="Y16" s="165">
        <v>140.71</v>
      </c>
      <c r="Z16" s="165">
        <v>140.75</v>
      </c>
      <c r="AA16" s="165">
        <v>138.61000000000001</v>
      </c>
      <c r="AB16" s="165">
        <v>137.41999999999999</v>
      </c>
      <c r="AC16" s="165">
        <v>140.32</v>
      </c>
      <c r="AD16" s="165">
        <v>140.6</v>
      </c>
      <c r="AE16" s="165">
        <v>125.44</v>
      </c>
      <c r="AF16" s="165">
        <v>142.1</v>
      </c>
    </row>
    <row r="17" spans="1:32" ht="18" customHeight="1" x14ac:dyDescent="0.25">
      <c r="A17" s="162" t="s">
        <v>47</v>
      </c>
      <c r="B17" s="162" t="s">
        <v>685</v>
      </c>
      <c r="C17" s="167">
        <v>516.96</v>
      </c>
      <c r="D17" s="167">
        <v>508</v>
      </c>
      <c r="E17" s="167">
        <v>505.65</v>
      </c>
      <c r="F17" s="167">
        <v>512.96</v>
      </c>
      <c r="G17" s="167">
        <v>514.54</v>
      </c>
      <c r="H17" s="167">
        <v>513</v>
      </c>
      <c r="I17" s="167">
        <v>507.22</v>
      </c>
      <c r="J17" s="167">
        <v>495.53</v>
      </c>
      <c r="K17" s="167">
        <v>492.61</v>
      </c>
      <c r="L17" s="167">
        <v>484.39</v>
      </c>
      <c r="M17" s="167">
        <v>502.95</v>
      </c>
      <c r="N17" s="167">
        <v>486.29</v>
      </c>
      <c r="O17" s="167">
        <v>227.38</v>
      </c>
      <c r="P17" s="167">
        <v>225.97</v>
      </c>
      <c r="Q17" s="167">
        <v>228.79</v>
      </c>
      <c r="R17" s="167">
        <v>222.03</v>
      </c>
      <c r="S17" s="167">
        <v>220.61</v>
      </c>
      <c r="T17" s="167">
        <v>0.31969999999999998</v>
      </c>
      <c r="U17" s="167">
        <v>222.5</v>
      </c>
      <c r="V17" s="167">
        <v>0.4</v>
      </c>
      <c r="W17" s="167">
        <v>226.6</v>
      </c>
      <c r="X17" s="167">
        <v>142.18</v>
      </c>
      <c r="Y17" s="167">
        <v>140.71</v>
      </c>
      <c r="Z17" s="167">
        <v>140.75</v>
      </c>
      <c r="AA17" s="167">
        <v>138.61000000000001</v>
      </c>
      <c r="AB17" s="167">
        <v>137.41999999999999</v>
      </c>
      <c r="AC17" s="167">
        <v>140.32</v>
      </c>
      <c r="AD17" s="167">
        <v>140.6</v>
      </c>
      <c r="AE17" s="167">
        <v>126.71</v>
      </c>
      <c r="AF17" s="167">
        <v>142.1</v>
      </c>
    </row>
    <row r="18" spans="1:32" ht="18" customHeight="1" x14ac:dyDescent="0.25">
      <c r="A18" s="162" t="s">
        <v>47</v>
      </c>
      <c r="B18" s="162" t="s">
        <v>686</v>
      </c>
      <c r="C18" s="163">
        <v>516.96</v>
      </c>
      <c r="D18" s="163">
        <v>507.21</v>
      </c>
      <c r="E18" s="163">
        <v>507.49</v>
      </c>
      <c r="F18" s="163">
        <v>512.96</v>
      </c>
      <c r="G18" s="163">
        <v>514.54</v>
      </c>
      <c r="H18" s="163">
        <v>513</v>
      </c>
      <c r="I18" s="163">
        <v>507.22</v>
      </c>
      <c r="J18" s="163">
        <v>495.53</v>
      </c>
      <c r="K18" s="163">
        <v>492.61</v>
      </c>
      <c r="L18" s="163">
        <v>484.39</v>
      </c>
      <c r="M18" s="163">
        <v>502.95</v>
      </c>
      <c r="N18" s="163">
        <v>486.29</v>
      </c>
      <c r="O18" s="163">
        <v>227.38</v>
      </c>
      <c r="P18" s="163">
        <v>225.76</v>
      </c>
      <c r="Q18" s="163">
        <v>228.61</v>
      </c>
      <c r="R18" s="163">
        <v>222.03</v>
      </c>
      <c r="S18" s="163">
        <v>220.7</v>
      </c>
      <c r="T18" s="163">
        <v>0.38069999999999998</v>
      </c>
      <c r="U18" s="163">
        <v>222.5</v>
      </c>
      <c r="V18" s="163">
        <v>0.4</v>
      </c>
      <c r="W18" s="163">
        <v>226.6</v>
      </c>
      <c r="X18" s="163">
        <v>142.18</v>
      </c>
      <c r="Y18" s="163">
        <v>139.29</v>
      </c>
      <c r="Z18" s="163">
        <v>140.75</v>
      </c>
      <c r="AA18" s="163">
        <v>138.61000000000001</v>
      </c>
      <c r="AB18" s="163">
        <v>137.41999999999999</v>
      </c>
      <c r="AC18" s="163">
        <v>140.32</v>
      </c>
      <c r="AD18" s="163">
        <v>140.6</v>
      </c>
      <c r="AE18" s="163">
        <v>126.71</v>
      </c>
      <c r="AF18" s="163">
        <v>142.1</v>
      </c>
    </row>
    <row r="19" spans="1:32" ht="18" customHeight="1" x14ac:dyDescent="0.25">
      <c r="A19" s="162" t="s">
        <v>47</v>
      </c>
      <c r="B19" s="162" t="s">
        <v>687</v>
      </c>
      <c r="C19" s="165">
        <v>516.96</v>
      </c>
      <c r="D19" s="165">
        <v>507.21</v>
      </c>
      <c r="E19" s="165">
        <v>507.49</v>
      </c>
      <c r="F19" s="165">
        <v>512.96</v>
      </c>
      <c r="G19" s="165">
        <v>514.54</v>
      </c>
      <c r="H19" s="165">
        <v>513</v>
      </c>
      <c r="I19" s="165">
        <v>507.22</v>
      </c>
      <c r="J19" s="165">
        <v>495.53</v>
      </c>
      <c r="K19" s="165">
        <v>492.61</v>
      </c>
      <c r="L19" s="165">
        <v>484.39</v>
      </c>
      <c r="M19" s="165">
        <v>502.95</v>
      </c>
      <c r="N19" s="165">
        <v>486.29</v>
      </c>
      <c r="O19" s="165">
        <v>227.38</v>
      </c>
      <c r="P19" s="165">
        <v>225.72</v>
      </c>
      <c r="Q19" s="165">
        <v>226.24</v>
      </c>
      <c r="R19" s="165">
        <v>222.03</v>
      </c>
      <c r="S19" s="165">
        <v>220.7</v>
      </c>
      <c r="T19" s="165">
        <v>0.3216</v>
      </c>
      <c r="U19" s="165">
        <v>222.5</v>
      </c>
      <c r="V19" s="165">
        <v>0.4</v>
      </c>
      <c r="W19" s="165">
        <v>226.6</v>
      </c>
      <c r="X19" s="165">
        <v>142.18</v>
      </c>
      <c r="Y19" s="165">
        <v>140.69</v>
      </c>
      <c r="Z19" s="165">
        <v>140.75</v>
      </c>
      <c r="AA19" s="165">
        <v>140</v>
      </c>
      <c r="AB19" s="165">
        <v>137.41999999999999</v>
      </c>
      <c r="AC19" s="165">
        <v>140.32</v>
      </c>
      <c r="AD19" s="165">
        <v>140.6</v>
      </c>
      <c r="AE19" s="165">
        <v>126.47</v>
      </c>
      <c r="AF19" s="165">
        <v>142.1</v>
      </c>
    </row>
    <row r="20" spans="1:32" ht="18" customHeight="1" x14ac:dyDescent="0.25">
      <c r="A20" s="162" t="s">
        <v>47</v>
      </c>
      <c r="B20" s="162" t="s">
        <v>688</v>
      </c>
      <c r="C20" s="165">
        <v>516.96</v>
      </c>
      <c r="D20" s="165">
        <v>502.38</v>
      </c>
      <c r="E20" s="165">
        <v>509.38</v>
      </c>
      <c r="F20" s="165">
        <v>518.16</v>
      </c>
      <c r="G20" s="165">
        <v>514.54</v>
      </c>
      <c r="H20" s="165">
        <v>513</v>
      </c>
      <c r="I20" s="165">
        <v>507.22</v>
      </c>
      <c r="J20" s="165">
        <v>495.53</v>
      </c>
      <c r="K20" s="165">
        <v>492.61</v>
      </c>
      <c r="L20" s="165">
        <v>484.39</v>
      </c>
      <c r="M20" s="165">
        <v>502.95</v>
      </c>
      <c r="N20" s="165">
        <v>486.29</v>
      </c>
      <c r="O20" s="165">
        <v>227.38</v>
      </c>
      <c r="P20" s="165">
        <v>0</v>
      </c>
      <c r="Q20" s="165">
        <v>226.05</v>
      </c>
      <c r="R20" s="165">
        <v>222.03</v>
      </c>
      <c r="S20" s="165">
        <v>218.37</v>
      </c>
      <c r="T20" s="165">
        <v>0.2994</v>
      </c>
      <c r="U20" s="165">
        <v>222.5</v>
      </c>
      <c r="V20" s="165">
        <v>0.4</v>
      </c>
      <c r="W20" s="165">
        <v>226.6</v>
      </c>
      <c r="X20" s="165">
        <v>142.16</v>
      </c>
      <c r="Y20" s="165">
        <v>140.69</v>
      </c>
      <c r="Z20" s="165">
        <v>138.36000000000001</v>
      </c>
      <c r="AA20" s="165">
        <v>140.04</v>
      </c>
      <c r="AB20" s="165">
        <v>137.41999999999999</v>
      </c>
      <c r="AC20" s="165">
        <v>138.86000000000001</v>
      </c>
      <c r="AD20" s="165">
        <v>142.02000000000001</v>
      </c>
      <c r="AE20" s="165">
        <v>126.47</v>
      </c>
      <c r="AF20" s="165">
        <v>142.53</v>
      </c>
    </row>
    <row r="21" spans="1:32" ht="18" customHeight="1" x14ac:dyDescent="0.25">
      <c r="A21" s="162" t="s">
        <v>47</v>
      </c>
      <c r="B21" s="162" t="s">
        <v>689</v>
      </c>
      <c r="C21" s="165">
        <v>516.96</v>
      </c>
      <c r="D21" s="165">
        <v>503.85</v>
      </c>
      <c r="E21" s="165">
        <v>510.01</v>
      </c>
      <c r="F21" s="165">
        <v>518.16</v>
      </c>
      <c r="G21" s="165">
        <v>519.72</v>
      </c>
      <c r="H21" s="165">
        <v>518.53</v>
      </c>
      <c r="I21" s="165">
        <v>512.48</v>
      </c>
      <c r="J21" s="165">
        <v>500.53</v>
      </c>
      <c r="K21" s="165">
        <v>497.84</v>
      </c>
      <c r="L21" s="165">
        <v>489.5</v>
      </c>
      <c r="M21" s="165">
        <v>502.95</v>
      </c>
      <c r="N21" s="165">
        <v>491.36</v>
      </c>
      <c r="O21" s="165">
        <v>227.09</v>
      </c>
      <c r="P21" s="165">
        <v>0</v>
      </c>
      <c r="Q21" s="165">
        <v>228.31</v>
      </c>
      <c r="R21" s="165">
        <v>224.42</v>
      </c>
      <c r="S21" s="165">
        <v>220.73</v>
      </c>
      <c r="T21" s="165">
        <v>0.37430000000000002</v>
      </c>
      <c r="U21" s="165">
        <v>224.89</v>
      </c>
      <c r="V21" s="165">
        <v>0.4</v>
      </c>
      <c r="W21" s="165">
        <v>228.89</v>
      </c>
      <c r="X21" s="165">
        <v>142.16</v>
      </c>
      <c r="Y21" s="165">
        <v>140.69</v>
      </c>
      <c r="Z21" s="165">
        <v>138.36000000000001</v>
      </c>
      <c r="AA21" s="165">
        <v>140.04</v>
      </c>
      <c r="AB21" s="165">
        <v>137.41999999999999</v>
      </c>
      <c r="AC21" s="165">
        <v>138.86000000000001</v>
      </c>
      <c r="AD21" s="165">
        <v>142.02000000000001</v>
      </c>
      <c r="AE21" s="165">
        <v>126.47</v>
      </c>
      <c r="AF21" s="165">
        <v>142.53</v>
      </c>
    </row>
    <row r="22" spans="1:32" ht="18" customHeight="1" x14ac:dyDescent="0.25">
      <c r="A22" s="162" t="s">
        <v>47</v>
      </c>
      <c r="B22" s="162" t="s">
        <v>690</v>
      </c>
      <c r="C22" s="165">
        <v>514.17999999999995</v>
      </c>
      <c r="D22" s="165">
        <v>499.38</v>
      </c>
      <c r="E22" s="165">
        <v>500.71</v>
      </c>
      <c r="F22" s="165">
        <v>514.25</v>
      </c>
      <c r="G22" s="165">
        <v>515.98</v>
      </c>
      <c r="H22" s="165">
        <v>518.53</v>
      </c>
      <c r="I22" s="165">
        <v>518.92999999999995</v>
      </c>
      <c r="J22" s="165">
        <v>505.75</v>
      </c>
      <c r="K22" s="165">
        <v>497.84</v>
      </c>
      <c r="L22" s="165">
        <v>489.5</v>
      </c>
      <c r="M22" s="165">
        <v>502.95</v>
      </c>
      <c r="N22" s="165">
        <v>491.36</v>
      </c>
      <c r="O22" s="165">
        <v>227.09</v>
      </c>
      <c r="P22" s="165">
        <v>0</v>
      </c>
      <c r="Q22" s="165">
        <v>227.99</v>
      </c>
      <c r="R22" s="165">
        <v>224.5</v>
      </c>
      <c r="S22" s="165">
        <v>220.73</v>
      </c>
      <c r="T22" s="165">
        <v>0.31850000000000001</v>
      </c>
      <c r="U22" s="165">
        <v>224.89</v>
      </c>
      <c r="V22" s="165">
        <v>0.4</v>
      </c>
      <c r="W22" s="165">
        <v>228.89</v>
      </c>
      <c r="X22" s="165">
        <v>142.16</v>
      </c>
      <c r="Y22" s="165">
        <v>139.24</v>
      </c>
      <c r="Z22" s="165">
        <v>138.36000000000001</v>
      </c>
      <c r="AA22" s="165">
        <v>140.04</v>
      </c>
      <c r="AB22" s="165">
        <v>137.41999999999999</v>
      </c>
      <c r="AC22" s="165">
        <v>140.49</v>
      </c>
      <c r="AD22" s="165">
        <v>140.5</v>
      </c>
      <c r="AE22" s="165">
        <v>127.79</v>
      </c>
      <c r="AF22" s="165">
        <v>142.53</v>
      </c>
    </row>
    <row r="23" spans="1:32" ht="18" customHeight="1" x14ac:dyDescent="0.25">
      <c r="A23" s="162" t="s">
        <v>47</v>
      </c>
      <c r="B23" s="162" t="s">
        <v>691</v>
      </c>
      <c r="C23" s="165">
        <v>513.80999999999995</v>
      </c>
      <c r="D23" s="165">
        <v>497.13</v>
      </c>
      <c r="E23" s="165">
        <v>498.87</v>
      </c>
      <c r="F23" s="165">
        <v>514.25</v>
      </c>
      <c r="G23" s="165">
        <v>515.98</v>
      </c>
      <c r="H23" s="165">
        <v>518.53</v>
      </c>
      <c r="I23" s="165">
        <v>518.35</v>
      </c>
      <c r="J23" s="165">
        <v>505.75</v>
      </c>
      <c r="K23" s="165">
        <v>497.84</v>
      </c>
      <c r="L23" s="165">
        <v>489.5</v>
      </c>
      <c r="M23" s="165">
        <v>508</v>
      </c>
      <c r="N23" s="165">
        <v>491.36</v>
      </c>
      <c r="O23" s="165">
        <v>227.09</v>
      </c>
      <c r="P23" s="165">
        <v>0</v>
      </c>
      <c r="Q23" s="165">
        <v>227.99</v>
      </c>
      <c r="R23" s="165">
        <v>224.5</v>
      </c>
      <c r="S23" s="165">
        <v>220.73</v>
      </c>
      <c r="T23" s="165">
        <v>0.2702</v>
      </c>
      <c r="U23" s="165">
        <v>224.89</v>
      </c>
      <c r="V23" s="165">
        <v>0.4</v>
      </c>
      <c r="W23" s="165">
        <v>228.89</v>
      </c>
      <c r="X23" s="165">
        <v>143.61000000000001</v>
      </c>
      <c r="Y23" s="165">
        <v>140.66</v>
      </c>
      <c r="Z23" s="165">
        <v>138.36000000000001</v>
      </c>
      <c r="AA23" s="165">
        <v>141.46</v>
      </c>
      <c r="AB23" s="165">
        <v>137.41999999999999</v>
      </c>
      <c r="AC23" s="165">
        <v>140.49</v>
      </c>
      <c r="AD23" s="165">
        <v>140.5</v>
      </c>
      <c r="AE23" s="165">
        <v>127.79</v>
      </c>
      <c r="AF23" s="165">
        <v>144.02000000000001</v>
      </c>
    </row>
    <row r="24" spans="1:32" ht="18" customHeight="1" x14ac:dyDescent="0.25">
      <c r="A24" s="162" t="s">
        <v>47</v>
      </c>
      <c r="B24" s="162" t="s">
        <v>692</v>
      </c>
      <c r="C24" s="165">
        <v>513.08000000000004</v>
      </c>
      <c r="D24" s="165">
        <v>500.07</v>
      </c>
      <c r="E24" s="165">
        <v>498.87</v>
      </c>
      <c r="F24" s="165">
        <v>514.25</v>
      </c>
      <c r="G24" s="165">
        <v>515.98</v>
      </c>
      <c r="H24" s="165">
        <v>518.53</v>
      </c>
      <c r="I24" s="165">
        <v>518.9</v>
      </c>
      <c r="J24" s="165">
        <v>505.75</v>
      </c>
      <c r="K24" s="165">
        <v>503.28</v>
      </c>
      <c r="L24" s="165">
        <v>495.04</v>
      </c>
      <c r="M24" s="165">
        <v>508</v>
      </c>
      <c r="N24" s="165">
        <v>497.7</v>
      </c>
      <c r="O24" s="165">
        <v>224.8</v>
      </c>
      <c r="P24" s="165">
        <v>0</v>
      </c>
      <c r="Q24" s="165">
        <v>227.65</v>
      </c>
      <c r="R24" s="165">
        <v>224.5</v>
      </c>
      <c r="S24" s="165">
        <v>220.73</v>
      </c>
      <c r="T24" s="165">
        <v>0.35339999999999999</v>
      </c>
      <c r="U24" s="165">
        <v>224.89</v>
      </c>
      <c r="V24" s="165">
        <v>0.4</v>
      </c>
      <c r="W24" s="165">
        <v>228.89</v>
      </c>
      <c r="X24" s="165">
        <v>143.61000000000001</v>
      </c>
      <c r="Y24" s="165">
        <v>140.66</v>
      </c>
      <c r="Z24" s="165">
        <v>138.36000000000001</v>
      </c>
      <c r="AA24" s="165">
        <v>141.46</v>
      </c>
      <c r="AB24" s="165">
        <v>137.41999999999999</v>
      </c>
      <c r="AC24" s="165">
        <v>140.49</v>
      </c>
      <c r="AD24" s="165">
        <v>142</v>
      </c>
      <c r="AE24" s="165">
        <v>127.79</v>
      </c>
      <c r="AF24" s="165">
        <v>144.02000000000001</v>
      </c>
    </row>
    <row r="25" spans="1:32" ht="18" customHeight="1" x14ac:dyDescent="0.25">
      <c r="A25" s="162" t="s">
        <v>47</v>
      </c>
      <c r="B25" s="162" t="s">
        <v>693</v>
      </c>
      <c r="C25" s="167">
        <v>513.08000000000004</v>
      </c>
      <c r="D25" s="167">
        <v>489.67</v>
      </c>
      <c r="E25" s="167">
        <v>486.74</v>
      </c>
      <c r="F25" s="167">
        <v>514.25</v>
      </c>
      <c r="G25" s="167">
        <v>515.98</v>
      </c>
      <c r="H25" s="167">
        <v>518.53</v>
      </c>
      <c r="I25" s="167">
        <v>518.82000000000005</v>
      </c>
      <c r="J25" s="167">
        <v>505.75</v>
      </c>
      <c r="K25" s="167">
        <v>503.28</v>
      </c>
      <c r="L25" s="167">
        <v>495.04</v>
      </c>
      <c r="M25" s="167">
        <v>508</v>
      </c>
      <c r="N25" s="167">
        <v>497.7</v>
      </c>
      <c r="O25" s="167">
        <v>224.64</v>
      </c>
      <c r="P25" s="167">
        <v>217.82</v>
      </c>
      <c r="Q25" s="167">
        <v>224.74</v>
      </c>
      <c r="R25" s="167">
        <v>224.5</v>
      </c>
      <c r="S25" s="167">
        <v>220.73</v>
      </c>
      <c r="T25" s="167">
        <v>0.35610000000000003</v>
      </c>
      <c r="U25" s="167">
        <v>227.6</v>
      </c>
      <c r="V25" s="167">
        <v>0.4</v>
      </c>
      <c r="W25" s="167">
        <v>228.89</v>
      </c>
      <c r="X25" s="167">
        <v>143.61000000000001</v>
      </c>
      <c r="Y25" s="167">
        <v>140.66</v>
      </c>
      <c r="Z25" s="167">
        <v>138.36000000000001</v>
      </c>
      <c r="AA25" s="167">
        <v>141.46</v>
      </c>
      <c r="AB25" s="167">
        <v>137.41999999999999</v>
      </c>
      <c r="AC25" s="167">
        <v>140.49</v>
      </c>
      <c r="AD25" s="167">
        <v>142</v>
      </c>
      <c r="AE25" s="167">
        <v>126.19</v>
      </c>
      <c r="AF25" s="167">
        <v>144.02000000000001</v>
      </c>
    </row>
    <row r="26" spans="1:32" ht="18" customHeight="1" x14ac:dyDescent="0.25">
      <c r="A26" s="162" t="s">
        <v>47</v>
      </c>
      <c r="B26" s="162" t="s">
        <v>694</v>
      </c>
      <c r="C26" s="163">
        <v>0</v>
      </c>
      <c r="D26" s="163">
        <v>511.99</v>
      </c>
      <c r="E26" s="163">
        <v>517.30999999999995</v>
      </c>
      <c r="F26" s="163">
        <v>514.25</v>
      </c>
      <c r="G26" s="163">
        <v>515.98</v>
      </c>
      <c r="H26" s="163">
        <v>1.4573</v>
      </c>
      <c r="I26" s="163">
        <v>518.62</v>
      </c>
      <c r="J26" s="163">
        <v>505.75</v>
      </c>
      <c r="K26" s="163">
        <v>503.28</v>
      </c>
      <c r="L26" s="163">
        <v>495.04</v>
      </c>
      <c r="M26" s="163">
        <v>508</v>
      </c>
      <c r="N26" s="163">
        <v>497.7</v>
      </c>
      <c r="O26" s="163">
        <v>222.15</v>
      </c>
      <c r="P26" s="163">
        <v>227.31</v>
      </c>
      <c r="Q26" s="163">
        <v>227.05</v>
      </c>
      <c r="R26" s="163">
        <v>224.5</v>
      </c>
      <c r="S26" s="163">
        <v>218.35</v>
      </c>
      <c r="T26" s="163">
        <v>0.34399999999999997</v>
      </c>
      <c r="U26" s="163">
        <v>227.6</v>
      </c>
      <c r="V26" s="163">
        <v>0.4</v>
      </c>
      <c r="W26" s="163">
        <v>228.89</v>
      </c>
      <c r="X26" s="163">
        <v>143.61000000000001</v>
      </c>
      <c r="Y26" s="163">
        <v>140.66</v>
      </c>
      <c r="Z26" s="163">
        <v>138.36000000000001</v>
      </c>
      <c r="AA26" s="163">
        <v>141.46</v>
      </c>
      <c r="AB26" s="163">
        <v>137.41999999999999</v>
      </c>
      <c r="AC26" s="163">
        <v>140.49</v>
      </c>
      <c r="AD26" s="163">
        <v>142</v>
      </c>
      <c r="AE26" s="163">
        <v>126.19</v>
      </c>
      <c r="AF26" s="163">
        <v>144.02000000000001</v>
      </c>
    </row>
    <row r="27" spans="1:32" ht="18" customHeight="1" x14ac:dyDescent="0.25">
      <c r="A27" s="162" t="s">
        <v>47</v>
      </c>
      <c r="B27" s="162" t="s">
        <v>695</v>
      </c>
      <c r="C27" s="165">
        <v>0</v>
      </c>
      <c r="D27" s="165">
        <v>512.92999999999995</v>
      </c>
      <c r="E27" s="165">
        <v>514.63</v>
      </c>
      <c r="F27" s="165">
        <v>1.4116</v>
      </c>
      <c r="G27" s="165">
        <v>515.98</v>
      </c>
      <c r="H27" s="165">
        <v>1.4151</v>
      </c>
      <c r="I27" s="165">
        <v>517.86</v>
      </c>
      <c r="J27" s="165">
        <v>505.75</v>
      </c>
      <c r="K27" s="165">
        <v>503.28</v>
      </c>
      <c r="L27" s="165">
        <v>495.04</v>
      </c>
      <c r="M27" s="165">
        <v>508</v>
      </c>
      <c r="N27" s="165">
        <v>497.7</v>
      </c>
      <c r="O27" s="165">
        <v>222.15</v>
      </c>
      <c r="P27" s="165">
        <v>225.87</v>
      </c>
      <c r="Q27" s="165">
        <v>227.04</v>
      </c>
      <c r="R27" s="165">
        <v>224.5</v>
      </c>
      <c r="S27" s="165">
        <v>218.35</v>
      </c>
      <c r="T27" s="165">
        <v>0.34410000000000002</v>
      </c>
      <c r="U27" s="165">
        <v>225</v>
      </c>
      <c r="V27" s="165">
        <v>0.4</v>
      </c>
      <c r="W27" s="165">
        <v>228.89</v>
      </c>
      <c r="X27" s="165">
        <v>143.61000000000001</v>
      </c>
      <c r="Y27" s="165">
        <v>139.22</v>
      </c>
      <c r="Z27" s="165">
        <v>138.36000000000001</v>
      </c>
      <c r="AA27" s="165">
        <v>141.56</v>
      </c>
      <c r="AB27" s="165">
        <v>136.01</v>
      </c>
      <c r="AC27" s="165">
        <v>138.97</v>
      </c>
      <c r="AD27" s="165">
        <v>142</v>
      </c>
      <c r="AE27" s="165">
        <v>124.93</v>
      </c>
      <c r="AF27" s="165">
        <v>144.02000000000001</v>
      </c>
    </row>
    <row r="28" spans="1:32" ht="18" customHeight="1" x14ac:dyDescent="0.25">
      <c r="A28" s="162" t="s">
        <v>47</v>
      </c>
      <c r="B28" s="162" t="s">
        <v>696</v>
      </c>
      <c r="C28" s="165">
        <v>0</v>
      </c>
      <c r="D28" s="165">
        <v>513.66</v>
      </c>
      <c r="E28" s="165">
        <v>516.99</v>
      </c>
      <c r="F28" s="165">
        <v>1.3777999999999999</v>
      </c>
      <c r="G28" s="165">
        <v>515.98</v>
      </c>
      <c r="H28" s="165">
        <v>1.4151</v>
      </c>
      <c r="I28" s="165">
        <v>518.80999999999995</v>
      </c>
      <c r="J28" s="165">
        <v>505.75</v>
      </c>
      <c r="K28" s="165">
        <v>503.28</v>
      </c>
      <c r="L28" s="165">
        <v>495.04</v>
      </c>
      <c r="M28" s="165">
        <v>508</v>
      </c>
      <c r="N28" s="165">
        <v>497.7</v>
      </c>
      <c r="O28" s="165">
        <v>219.86</v>
      </c>
      <c r="P28" s="165">
        <v>224.96</v>
      </c>
      <c r="Q28" s="165">
        <v>227.04</v>
      </c>
      <c r="R28" s="165">
        <v>222.1</v>
      </c>
      <c r="S28" s="165">
        <v>218.35</v>
      </c>
      <c r="T28" s="165">
        <v>0.32329999999999998</v>
      </c>
      <c r="U28" s="165">
        <v>225</v>
      </c>
      <c r="V28" s="165">
        <v>0.4</v>
      </c>
      <c r="W28" s="165">
        <v>228.89</v>
      </c>
      <c r="X28" s="165">
        <v>141.99</v>
      </c>
      <c r="Y28" s="165">
        <v>139.22</v>
      </c>
      <c r="Z28" s="165">
        <v>138.36000000000001</v>
      </c>
      <c r="AA28" s="165">
        <v>141.34</v>
      </c>
      <c r="AB28" s="165">
        <v>136.01</v>
      </c>
      <c r="AC28" s="165">
        <v>138.97</v>
      </c>
      <c r="AD28" s="165">
        <v>140.52000000000001</v>
      </c>
      <c r="AE28" s="165">
        <v>123.66</v>
      </c>
      <c r="AF28" s="165">
        <v>142.51</v>
      </c>
    </row>
    <row r="29" spans="1:32" ht="18" customHeight="1" x14ac:dyDescent="0.25">
      <c r="A29" s="162" t="s">
        <v>47</v>
      </c>
      <c r="B29" s="162" t="s">
        <v>697</v>
      </c>
      <c r="C29" s="165">
        <v>0</v>
      </c>
      <c r="D29" s="165">
        <v>507.1</v>
      </c>
      <c r="E29" s="165">
        <v>512.05999999999995</v>
      </c>
      <c r="F29" s="165">
        <v>5.9400000000000001E-2</v>
      </c>
      <c r="G29" s="165">
        <v>510.8</v>
      </c>
      <c r="H29" s="165">
        <v>0.89190000000000003</v>
      </c>
      <c r="I29" s="165">
        <v>518.9</v>
      </c>
      <c r="J29" s="165">
        <v>505.75</v>
      </c>
      <c r="K29" s="165">
        <v>503.28</v>
      </c>
      <c r="L29" s="165">
        <v>490.09</v>
      </c>
      <c r="M29" s="165">
        <v>508</v>
      </c>
      <c r="N29" s="165">
        <v>492.7</v>
      </c>
      <c r="O29" s="165">
        <v>223.31</v>
      </c>
      <c r="P29" s="165">
        <v>226.85</v>
      </c>
      <c r="Q29" s="165">
        <v>227.52</v>
      </c>
      <c r="R29" s="165">
        <v>222.1</v>
      </c>
      <c r="S29" s="165">
        <v>215.95</v>
      </c>
      <c r="T29" s="165">
        <v>0.35580000000000001</v>
      </c>
      <c r="U29" s="165">
        <v>225</v>
      </c>
      <c r="V29" s="165">
        <v>0.4</v>
      </c>
      <c r="W29" s="165">
        <v>226.6</v>
      </c>
      <c r="X29" s="165">
        <v>141.99</v>
      </c>
      <c r="Y29" s="165">
        <v>140.84</v>
      </c>
      <c r="Z29" s="165">
        <v>138.36000000000001</v>
      </c>
      <c r="AA29" s="165">
        <v>139.91</v>
      </c>
      <c r="AB29" s="165">
        <v>136.01</v>
      </c>
      <c r="AC29" s="165">
        <v>138.97</v>
      </c>
      <c r="AD29" s="165">
        <v>142.07</v>
      </c>
      <c r="AE29" s="165">
        <v>123.85</v>
      </c>
      <c r="AF29" s="165">
        <v>142.51</v>
      </c>
    </row>
    <row r="30" spans="1:32" ht="18" customHeight="1" x14ac:dyDescent="0.25">
      <c r="A30" s="162" t="s">
        <v>47</v>
      </c>
      <c r="B30" s="162" t="s">
        <v>698</v>
      </c>
      <c r="C30" s="165">
        <v>0</v>
      </c>
      <c r="D30" s="165">
        <v>512.66</v>
      </c>
      <c r="E30" s="165">
        <v>514.26</v>
      </c>
      <c r="F30" s="165">
        <v>6.7100000000000007E-2</v>
      </c>
      <c r="G30" s="165">
        <v>510.8</v>
      </c>
      <c r="H30" s="165">
        <v>0.90439999999999998</v>
      </c>
      <c r="I30" s="165">
        <v>518.9</v>
      </c>
      <c r="J30" s="165">
        <v>505.75</v>
      </c>
      <c r="K30" s="165">
        <v>503.28</v>
      </c>
      <c r="L30" s="165">
        <v>490.09</v>
      </c>
      <c r="M30" s="165">
        <v>508</v>
      </c>
      <c r="N30" s="165">
        <v>492.7</v>
      </c>
      <c r="O30" s="165">
        <v>223.57</v>
      </c>
      <c r="P30" s="165">
        <v>225.43</v>
      </c>
      <c r="Q30" s="165">
        <v>225.31</v>
      </c>
      <c r="R30" s="165">
        <v>222.1</v>
      </c>
      <c r="S30" s="165">
        <v>218.08</v>
      </c>
      <c r="T30" s="165">
        <v>0.28739999999999999</v>
      </c>
      <c r="U30" s="165">
        <v>225</v>
      </c>
      <c r="V30" s="165">
        <v>0.4</v>
      </c>
      <c r="W30" s="165">
        <v>226.6</v>
      </c>
      <c r="X30" s="165">
        <v>141.99</v>
      </c>
      <c r="Y30" s="165">
        <v>140.84</v>
      </c>
      <c r="Z30" s="165">
        <v>138.36000000000001</v>
      </c>
      <c r="AA30" s="165">
        <v>139.91</v>
      </c>
      <c r="AB30" s="165">
        <v>136.01</v>
      </c>
      <c r="AC30" s="165">
        <v>138.97</v>
      </c>
      <c r="AD30" s="165">
        <v>142.07</v>
      </c>
      <c r="AE30" s="165">
        <v>125.02</v>
      </c>
      <c r="AF30" s="165">
        <v>142.51</v>
      </c>
    </row>
    <row r="31" spans="1:32" ht="18" customHeight="1" x14ac:dyDescent="0.25">
      <c r="A31" s="162" t="s">
        <v>47</v>
      </c>
      <c r="B31" s="162" t="s">
        <v>699</v>
      </c>
      <c r="C31" s="165">
        <v>0</v>
      </c>
      <c r="D31" s="165">
        <v>516.19000000000005</v>
      </c>
      <c r="E31" s="165">
        <v>515.94000000000005</v>
      </c>
      <c r="F31" s="165">
        <v>7.3999999999999996E-2</v>
      </c>
      <c r="G31" s="165">
        <v>510.8</v>
      </c>
      <c r="H31" s="165">
        <v>6.3100000000000003E-2</v>
      </c>
      <c r="I31" s="165">
        <v>518.9</v>
      </c>
      <c r="J31" s="165">
        <v>505.75</v>
      </c>
      <c r="K31" s="165">
        <v>503.28</v>
      </c>
      <c r="L31" s="165">
        <v>490.09</v>
      </c>
      <c r="M31" s="165">
        <v>508</v>
      </c>
      <c r="N31" s="165">
        <v>492.7</v>
      </c>
      <c r="O31" s="165">
        <v>221.33</v>
      </c>
      <c r="P31" s="165">
        <v>226.03</v>
      </c>
      <c r="Q31" s="165">
        <v>225.14</v>
      </c>
      <c r="R31" s="165">
        <v>222.1</v>
      </c>
      <c r="S31" s="165">
        <v>218.08</v>
      </c>
      <c r="T31" s="165">
        <v>0.33429999999999999</v>
      </c>
      <c r="U31" s="165">
        <v>225</v>
      </c>
      <c r="V31" s="165">
        <v>0.4</v>
      </c>
      <c r="W31" s="165">
        <v>226.6</v>
      </c>
      <c r="X31" s="165">
        <v>141.99</v>
      </c>
      <c r="Y31" s="165">
        <v>140.84</v>
      </c>
      <c r="Z31" s="165">
        <v>138.36000000000001</v>
      </c>
      <c r="AA31" s="165">
        <v>138.34</v>
      </c>
      <c r="AB31" s="165">
        <v>134.38999999999999</v>
      </c>
      <c r="AC31" s="165">
        <v>138.97</v>
      </c>
      <c r="AD31" s="165">
        <v>142.07</v>
      </c>
      <c r="AE31" s="165">
        <v>126.24</v>
      </c>
      <c r="AF31" s="165">
        <v>142.51</v>
      </c>
    </row>
    <row r="32" spans="1:32" ht="18" customHeight="1" x14ac:dyDescent="0.25">
      <c r="A32" s="162" t="s">
        <v>47</v>
      </c>
      <c r="B32" s="162" t="s">
        <v>700</v>
      </c>
      <c r="C32" s="165">
        <v>0</v>
      </c>
      <c r="D32" s="165">
        <v>511.41</v>
      </c>
      <c r="E32" s="165">
        <v>509.85</v>
      </c>
      <c r="F32" s="165">
        <v>6.83E-2</v>
      </c>
      <c r="G32" s="165">
        <v>510.8</v>
      </c>
      <c r="H32" s="165">
        <v>6.3100000000000003E-2</v>
      </c>
      <c r="I32" s="165">
        <v>518.9</v>
      </c>
      <c r="J32" s="165">
        <v>505.75</v>
      </c>
      <c r="K32" s="165">
        <v>503.28</v>
      </c>
      <c r="L32" s="165">
        <v>490.09</v>
      </c>
      <c r="M32" s="165">
        <v>508</v>
      </c>
      <c r="N32" s="165">
        <v>492.7</v>
      </c>
      <c r="O32" s="165">
        <v>221.33</v>
      </c>
      <c r="P32" s="165">
        <v>226.91</v>
      </c>
      <c r="Q32" s="165">
        <v>225.26</v>
      </c>
      <c r="R32" s="165">
        <v>222.1</v>
      </c>
      <c r="S32" s="165">
        <v>218.08</v>
      </c>
      <c r="T32" s="165">
        <v>0.38390000000000002</v>
      </c>
      <c r="U32" s="165">
        <v>225</v>
      </c>
      <c r="V32" s="165">
        <v>0.4</v>
      </c>
      <c r="W32" s="165">
        <v>226.6</v>
      </c>
      <c r="X32" s="165">
        <v>141.99</v>
      </c>
      <c r="Y32" s="165">
        <v>140.84</v>
      </c>
      <c r="Z32" s="165">
        <v>138.36000000000001</v>
      </c>
      <c r="AA32" s="165">
        <v>139.97</v>
      </c>
      <c r="AB32" s="165">
        <v>134.38999999999999</v>
      </c>
      <c r="AC32" s="165">
        <v>138.97</v>
      </c>
      <c r="AD32" s="165">
        <v>142.07</v>
      </c>
      <c r="AE32" s="165">
        <v>124.83</v>
      </c>
      <c r="AF32" s="165">
        <v>142.51</v>
      </c>
    </row>
    <row r="33" spans="1:32" ht="18" customHeight="1" x14ac:dyDescent="0.25">
      <c r="A33" s="162" t="s">
        <v>47</v>
      </c>
      <c r="B33" s="162" t="s">
        <v>701</v>
      </c>
      <c r="C33" s="167">
        <v>0</v>
      </c>
      <c r="D33" s="167">
        <v>512.25</v>
      </c>
      <c r="E33" s="167">
        <v>518.1</v>
      </c>
      <c r="F33" s="167">
        <v>6.4899999999999999E-2</v>
      </c>
      <c r="G33" s="167">
        <v>510.8</v>
      </c>
      <c r="H33" s="167">
        <v>6.4600000000000005E-2</v>
      </c>
      <c r="I33" s="167">
        <v>518.9</v>
      </c>
      <c r="J33" s="167">
        <v>505.75</v>
      </c>
      <c r="K33" s="167">
        <v>503.28</v>
      </c>
      <c r="L33" s="167">
        <v>490.09</v>
      </c>
      <c r="M33" s="167">
        <v>508</v>
      </c>
      <c r="N33" s="167">
        <v>492.7</v>
      </c>
      <c r="O33" s="167">
        <v>221.4</v>
      </c>
      <c r="P33" s="167">
        <v>224.87</v>
      </c>
      <c r="Q33" s="167">
        <v>225.26</v>
      </c>
      <c r="R33" s="167">
        <v>222.1</v>
      </c>
      <c r="S33" s="167">
        <v>216.21</v>
      </c>
      <c r="T33" s="167">
        <v>0.32979999999999998</v>
      </c>
      <c r="U33" s="167">
        <v>225</v>
      </c>
      <c r="V33" s="167">
        <v>0.4</v>
      </c>
      <c r="W33" s="167">
        <v>226.6</v>
      </c>
      <c r="X33" s="167">
        <v>141.99</v>
      </c>
      <c r="Y33" s="167">
        <v>140.84</v>
      </c>
      <c r="Z33" s="167">
        <v>138.36000000000001</v>
      </c>
      <c r="AA33" s="167">
        <v>139.97</v>
      </c>
      <c r="AB33" s="167">
        <v>134.38999999999999</v>
      </c>
      <c r="AC33" s="167">
        <v>138.97</v>
      </c>
      <c r="AD33" s="167">
        <v>142.07</v>
      </c>
      <c r="AE33" s="167">
        <v>126.1</v>
      </c>
      <c r="AF33" s="167">
        <v>142.51</v>
      </c>
    </row>
    <row r="34" spans="1:32" ht="18" customHeight="1" x14ac:dyDescent="0.25">
      <c r="A34" s="162" t="s">
        <v>47</v>
      </c>
      <c r="B34" s="162" t="s">
        <v>702</v>
      </c>
      <c r="C34" s="163">
        <v>0</v>
      </c>
      <c r="D34" s="163">
        <v>507.52</v>
      </c>
      <c r="E34" s="163">
        <v>515.41</v>
      </c>
      <c r="F34" s="163">
        <v>5.5899999999999998E-2</v>
      </c>
      <c r="G34" s="163">
        <v>510.8</v>
      </c>
      <c r="H34" s="163">
        <v>6.4600000000000005E-2</v>
      </c>
      <c r="I34" s="163">
        <v>518.9</v>
      </c>
      <c r="J34" s="163">
        <v>500.62</v>
      </c>
      <c r="K34" s="163">
        <v>503.28</v>
      </c>
      <c r="L34" s="163">
        <v>490.09</v>
      </c>
      <c r="M34" s="163">
        <v>508</v>
      </c>
      <c r="N34" s="163">
        <v>492.7</v>
      </c>
      <c r="O34" s="163">
        <v>221.4</v>
      </c>
      <c r="P34" s="163">
        <v>225.43</v>
      </c>
      <c r="Q34" s="163">
        <v>225.26</v>
      </c>
      <c r="R34" s="163">
        <v>219.81</v>
      </c>
      <c r="S34" s="163">
        <v>216.21</v>
      </c>
      <c r="T34" s="163">
        <v>0.2823</v>
      </c>
      <c r="U34" s="163">
        <v>225</v>
      </c>
      <c r="V34" s="163">
        <v>0.4</v>
      </c>
      <c r="W34" s="163">
        <v>226.6</v>
      </c>
      <c r="X34" s="163">
        <v>142.22</v>
      </c>
      <c r="Y34" s="163">
        <v>140.84</v>
      </c>
      <c r="Z34" s="163">
        <v>138.36000000000001</v>
      </c>
      <c r="AA34" s="163">
        <v>139.74</v>
      </c>
      <c r="AB34" s="163">
        <v>134.38999999999999</v>
      </c>
      <c r="AC34" s="163">
        <v>138.97</v>
      </c>
      <c r="AD34" s="163">
        <v>142.07</v>
      </c>
      <c r="AE34" s="163">
        <v>126.1</v>
      </c>
      <c r="AF34" s="163">
        <v>142.51</v>
      </c>
    </row>
    <row r="35" spans="1:32" ht="18" customHeight="1" x14ac:dyDescent="0.25">
      <c r="A35" s="162" t="s">
        <v>47</v>
      </c>
      <c r="B35" s="162" t="s">
        <v>703</v>
      </c>
      <c r="C35" s="165">
        <v>0</v>
      </c>
      <c r="D35" s="165">
        <v>513.09</v>
      </c>
      <c r="E35" s="165">
        <v>511.74</v>
      </c>
      <c r="F35" s="165">
        <v>6.4699999999999994E-2</v>
      </c>
      <c r="G35" s="165">
        <v>510.8</v>
      </c>
      <c r="H35" s="165">
        <v>6.25E-2</v>
      </c>
      <c r="I35" s="165">
        <v>513.4</v>
      </c>
      <c r="J35" s="165">
        <v>500.62</v>
      </c>
      <c r="K35" s="165">
        <v>503.28</v>
      </c>
      <c r="L35" s="165">
        <v>490.09</v>
      </c>
      <c r="M35" s="165">
        <v>508</v>
      </c>
      <c r="N35" s="165">
        <v>492.7</v>
      </c>
      <c r="O35" s="165">
        <v>221.4</v>
      </c>
      <c r="P35" s="165">
        <v>226.55</v>
      </c>
      <c r="Q35" s="165">
        <v>225.26</v>
      </c>
      <c r="R35" s="165">
        <v>219.81</v>
      </c>
      <c r="S35" s="165">
        <v>216.21</v>
      </c>
      <c r="T35" s="165">
        <v>0.3866</v>
      </c>
      <c r="U35" s="165">
        <v>225</v>
      </c>
      <c r="V35" s="165">
        <v>0.4</v>
      </c>
      <c r="W35" s="165">
        <v>226.6</v>
      </c>
      <c r="X35" s="165">
        <v>142.22</v>
      </c>
      <c r="Y35" s="165">
        <v>140.84</v>
      </c>
      <c r="Z35" s="165">
        <v>138.36000000000001</v>
      </c>
      <c r="AA35" s="165">
        <v>139.74</v>
      </c>
      <c r="AB35" s="165">
        <v>134.38999999999999</v>
      </c>
      <c r="AC35" s="165">
        <v>138.97</v>
      </c>
      <c r="AD35" s="165">
        <v>142.07</v>
      </c>
      <c r="AE35" s="165">
        <v>126.1</v>
      </c>
      <c r="AF35" s="165">
        <v>142.51</v>
      </c>
    </row>
    <row r="36" spans="1:32" ht="18" customHeight="1" x14ac:dyDescent="0.25">
      <c r="A36" s="162" t="s">
        <v>47</v>
      </c>
      <c r="B36" s="162" t="s">
        <v>704</v>
      </c>
      <c r="C36" s="165">
        <v>0</v>
      </c>
      <c r="D36" s="165">
        <v>512.62</v>
      </c>
      <c r="E36" s="165">
        <v>514.84</v>
      </c>
      <c r="F36" s="165">
        <v>5.8799999999999998E-2</v>
      </c>
      <c r="G36" s="165">
        <v>510.8</v>
      </c>
      <c r="H36" s="165">
        <v>6.25E-2</v>
      </c>
      <c r="I36" s="165">
        <v>513.4</v>
      </c>
      <c r="J36" s="165">
        <v>500.62</v>
      </c>
      <c r="K36" s="165">
        <v>503.28</v>
      </c>
      <c r="L36" s="165">
        <v>490.09</v>
      </c>
      <c r="M36" s="165">
        <v>508</v>
      </c>
      <c r="N36" s="165">
        <v>492.7</v>
      </c>
      <c r="O36" s="165">
        <v>221.4</v>
      </c>
      <c r="P36" s="165">
        <v>227.61</v>
      </c>
      <c r="Q36" s="165">
        <v>225.26</v>
      </c>
      <c r="R36" s="165">
        <v>220.21</v>
      </c>
      <c r="S36" s="165">
        <v>216.21</v>
      </c>
      <c r="T36" s="165">
        <v>0.34660000000000002</v>
      </c>
      <c r="U36" s="165">
        <v>225</v>
      </c>
      <c r="V36" s="165">
        <v>0.4</v>
      </c>
      <c r="W36" s="165">
        <v>226.6</v>
      </c>
      <c r="X36" s="165">
        <v>142.22</v>
      </c>
      <c r="Y36" s="165">
        <v>140.84</v>
      </c>
      <c r="Z36" s="165">
        <v>138.36000000000001</v>
      </c>
      <c r="AA36" s="165">
        <v>139.74</v>
      </c>
      <c r="AB36" s="165">
        <v>134.38999999999999</v>
      </c>
      <c r="AC36" s="165">
        <v>138.97</v>
      </c>
      <c r="AD36" s="165">
        <v>142.07</v>
      </c>
      <c r="AE36" s="165">
        <v>126.1</v>
      </c>
      <c r="AF36" s="165">
        <v>142.51</v>
      </c>
    </row>
    <row r="37" spans="1:32" ht="18" customHeight="1" x14ac:dyDescent="0.25">
      <c r="A37" s="162" t="s">
        <v>47</v>
      </c>
      <c r="B37" s="162" t="s">
        <v>705</v>
      </c>
      <c r="C37" s="165">
        <v>0</v>
      </c>
      <c r="D37" s="165">
        <v>515.61</v>
      </c>
      <c r="E37" s="165">
        <v>516.04</v>
      </c>
      <c r="F37" s="165">
        <v>7.1499999999999994E-2</v>
      </c>
      <c r="G37" s="165">
        <v>510.8</v>
      </c>
      <c r="H37" s="165">
        <v>6.3899999999999998E-2</v>
      </c>
      <c r="I37" s="165">
        <v>513.4</v>
      </c>
      <c r="J37" s="165">
        <v>500.62</v>
      </c>
      <c r="K37" s="165">
        <v>503.28</v>
      </c>
      <c r="L37" s="165">
        <v>490.09</v>
      </c>
      <c r="M37" s="165">
        <v>508</v>
      </c>
      <c r="N37" s="165">
        <v>492.7</v>
      </c>
      <c r="O37" s="165">
        <v>221.4</v>
      </c>
      <c r="P37" s="165">
        <v>225.76</v>
      </c>
      <c r="Q37" s="165">
        <v>225.04</v>
      </c>
      <c r="R37" s="165">
        <v>220.21</v>
      </c>
      <c r="S37" s="165">
        <v>216.21</v>
      </c>
      <c r="T37" s="165">
        <v>0.45250000000000001</v>
      </c>
      <c r="U37" s="165">
        <v>225</v>
      </c>
      <c r="V37" s="165">
        <v>0.4</v>
      </c>
      <c r="W37" s="165">
        <v>226.6</v>
      </c>
      <c r="X37" s="165">
        <v>142.22</v>
      </c>
      <c r="Y37" s="165">
        <v>140.68</v>
      </c>
      <c r="Z37" s="165">
        <v>138.36000000000001</v>
      </c>
      <c r="AA37" s="165">
        <v>139.74</v>
      </c>
      <c r="AB37" s="165">
        <v>134.38999999999999</v>
      </c>
      <c r="AC37" s="165">
        <v>138.97</v>
      </c>
      <c r="AD37" s="165">
        <v>142.13</v>
      </c>
      <c r="AE37" s="165">
        <v>124.88</v>
      </c>
      <c r="AF37" s="165">
        <v>142.51</v>
      </c>
    </row>
    <row r="38" spans="1:32" ht="18" customHeight="1" x14ac:dyDescent="0.25">
      <c r="A38" s="162" t="s">
        <v>47</v>
      </c>
      <c r="B38" s="162" t="s">
        <v>706</v>
      </c>
      <c r="C38" s="165">
        <v>0</v>
      </c>
      <c r="D38" s="165">
        <v>516.66</v>
      </c>
      <c r="E38" s="165">
        <v>522.29</v>
      </c>
      <c r="F38" s="165">
        <v>6.54E-2</v>
      </c>
      <c r="G38" s="165">
        <v>510.8</v>
      </c>
      <c r="H38" s="165">
        <v>6.3899999999999998E-2</v>
      </c>
      <c r="I38" s="165">
        <v>513.4</v>
      </c>
      <c r="J38" s="165">
        <v>500.62</v>
      </c>
      <c r="K38" s="165">
        <v>503.28</v>
      </c>
      <c r="L38" s="165">
        <v>490.09</v>
      </c>
      <c r="M38" s="165">
        <v>508</v>
      </c>
      <c r="N38" s="165">
        <v>492.7</v>
      </c>
      <c r="O38" s="165">
        <v>221.36</v>
      </c>
      <c r="P38" s="165">
        <v>227.1</v>
      </c>
      <c r="Q38" s="165">
        <v>226.95</v>
      </c>
      <c r="R38" s="165">
        <v>220.21</v>
      </c>
      <c r="S38" s="165">
        <v>216.21</v>
      </c>
      <c r="T38" s="165">
        <v>0.2737</v>
      </c>
      <c r="U38" s="165">
        <v>225</v>
      </c>
      <c r="V38" s="165">
        <v>0.4</v>
      </c>
      <c r="W38" s="165">
        <v>226.6</v>
      </c>
      <c r="X38" s="165">
        <v>142.22</v>
      </c>
      <c r="Y38" s="165">
        <v>140.68</v>
      </c>
      <c r="Z38" s="165">
        <v>138.36000000000001</v>
      </c>
      <c r="AA38" s="165">
        <v>139.74</v>
      </c>
      <c r="AB38" s="165">
        <v>134.38999999999999</v>
      </c>
      <c r="AC38" s="165">
        <v>138.97</v>
      </c>
      <c r="AD38" s="165">
        <v>142.13</v>
      </c>
      <c r="AE38" s="165">
        <v>124.88</v>
      </c>
      <c r="AF38" s="165">
        <v>142.51</v>
      </c>
    </row>
    <row r="39" spans="1:32" ht="18" customHeight="1" x14ac:dyDescent="0.25">
      <c r="A39" s="162" t="s">
        <v>47</v>
      </c>
      <c r="B39" s="162" t="s">
        <v>707</v>
      </c>
      <c r="C39" s="165">
        <v>0</v>
      </c>
      <c r="D39" s="165">
        <v>510.05</v>
      </c>
      <c r="E39" s="165">
        <v>520.09</v>
      </c>
      <c r="F39" s="165">
        <v>6.4899999999999999E-2</v>
      </c>
      <c r="G39" s="165">
        <v>510.8</v>
      </c>
      <c r="H39" s="165">
        <v>6.6000000000000003E-2</v>
      </c>
      <c r="I39" s="165">
        <v>513.4</v>
      </c>
      <c r="J39" s="165">
        <v>500.62</v>
      </c>
      <c r="K39" s="165">
        <v>503.28</v>
      </c>
      <c r="L39" s="165">
        <v>490.09</v>
      </c>
      <c r="M39" s="165">
        <v>508</v>
      </c>
      <c r="N39" s="165">
        <v>492.7</v>
      </c>
      <c r="O39" s="165">
        <v>223.78</v>
      </c>
      <c r="P39" s="165">
        <v>225.53</v>
      </c>
      <c r="Q39" s="165">
        <v>226.76</v>
      </c>
      <c r="R39" s="165">
        <v>220.21</v>
      </c>
      <c r="S39" s="165">
        <v>216.21</v>
      </c>
      <c r="T39" s="165">
        <v>0.35670000000000002</v>
      </c>
      <c r="U39" s="165">
        <v>225</v>
      </c>
      <c r="V39" s="165">
        <v>0.4</v>
      </c>
      <c r="W39" s="165">
        <v>229.3</v>
      </c>
      <c r="X39" s="165">
        <v>142.22</v>
      </c>
      <c r="Y39" s="165">
        <v>140.13</v>
      </c>
      <c r="Z39" s="165">
        <v>138.36000000000001</v>
      </c>
      <c r="AA39" s="165">
        <v>139.74</v>
      </c>
      <c r="AB39" s="165">
        <v>134.38999999999999</v>
      </c>
      <c r="AC39" s="165">
        <v>138.97</v>
      </c>
      <c r="AD39" s="165">
        <v>142.13</v>
      </c>
      <c r="AE39" s="165">
        <v>124.88</v>
      </c>
      <c r="AF39" s="165">
        <v>142.51</v>
      </c>
    </row>
    <row r="40" spans="1:32" ht="18" customHeight="1" x14ac:dyDescent="0.25">
      <c r="A40" s="162" t="s">
        <v>47</v>
      </c>
      <c r="B40" s="162" t="s">
        <v>708</v>
      </c>
      <c r="C40" s="165">
        <v>513.17999999999995</v>
      </c>
      <c r="D40" s="165">
        <v>514.19000000000005</v>
      </c>
      <c r="E40" s="165">
        <v>514.30999999999995</v>
      </c>
      <c r="F40" s="165">
        <v>1.355</v>
      </c>
      <c r="G40" s="165">
        <v>510.8</v>
      </c>
      <c r="H40" s="165">
        <v>6.2600000000000003E-2</v>
      </c>
      <c r="I40" s="165">
        <v>513.4</v>
      </c>
      <c r="J40" s="165">
        <v>500.62</v>
      </c>
      <c r="K40" s="165">
        <v>503.28</v>
      </c>
      <c r="L40" s="165">
        <v>490.09</v>
      </c>
      <c r="M40" s="165">
        <v>508</v>
      </c>
      <c r="N40" s="165">
        <v>492.7</v>
      </c>
      <c r="O40" s="165">
        <v>223.78</v>
      </c>
      <c r="P40" s="165">
        <v>227.31</v>
      </c>
      <c r="Q40" s="165">
        <v>226.76</v>
      </c>
      <c r="R40" s="165">
        <v>220.21</v>
      </c>
      <c r="S40" s="165">
        <v>216.21</v>
      </c>
      <c r="T40" s="165">
        <v>0.37140000000000001</v>
      </c>
      <c r="U40" s="165">
        <v>225</v>
      </c>
      <c r="V40" s="165">
        <v>0.4</v>
      </c>
      <c r="W40" s="165">
        <v>229.3</v>
      </c>
      <c r="X40" s="165">
        <v>142.22</v>
      </c>
      <c r="Y40" s="165">
        <v>140.13</v>
      </c>
      <c r="Z40" s="165">
        <v>138.36000000000001</v>
      </c>
      <c r="AA40" s="165">
        <v>139.74</v>
      </c>
      <c r="AB40" s="165">
        <v>134.38999999999999</v>
      </c>
      <c r="AC40" s="165">
        <v>138.97</v>
      </c>
      <c r="AD40" s="165">
        <v>142.13</v>
      </c>
      <c r="AE40" s="165">
        <v>124.88</v>
      </c>
      <c r="AF40" s="165">
        <v>142.51</v>
      </c>
    </row>
    <row r="41" spans="1:32" ht="18" customHeight="1" x14ac:dyDescent="0.25">
      <c r="A41" s="162" t="s">
        <v>47</v>
      </c>
      <c r="B41" s="162" t="s">
        <v>709</v>
      </c>
      <c r="C41" s="167">
        <v>513.17999999999995</v>
      </c>
      <c r="D41" s="167">
        <v>516.92999999999995</v>
      </c>
      <c r="E41" s="167">
        <v>524.14</v>
      </c>
      <c r="F41" s="167">
        <v>1.4891000000000001</v>
      </c>
      <c r="G41" s="167">
        <v>510.8</v>
      </c>
      <c r="H41" s="167">
        <v>6.2600000000000003E-2</v>
      </c>
      <c r="I41" s="167">
        <v>518.66</v>
      </c>
      <c r="J41" s="167">
        <v>500.62</v>
      </c>
      <c r="K41" s="167">
        <v>503.28</v>
      </c>
      <c r="L41" s="167">
        <v>490.09</v>
      </c>
      <c r="M41" s="167">
        <v>508</v>
      </c>
      <c r="N41" s="167">
        <v>497.8</v>
      </c>
      <c r="O41" s="167">
        <v>223.78</v>
      </c>
      <c r="P41" s="167">
        <v>228.07</v>
      </c>
      <c r="Q41" s="167">
        <v>229.01</v>
      </c>
      <c r="R41" s="167">
        <v>220.21</v>
      </c>
      <c r="S41" s="167">
        <v>216.21</v>
      </c>
      <c r="T41" s="167">
        <v>0.3503</v>
      </c>
      <c r="U41" s="167">
        <v>225</v>
      </c>
      <c r="V41" s="167">
        <v>0.4</v>
      </c>
      <c r="W41" s="167">
        <v>229.3</v>
      </c>
      <c r="X41" s="167">
        <v>142.22</v>
      </c>
      <c r="Y41" s="167">
        <v>140.13</v>
      </c>
      <c r="Z41" s="167">
        <v>138.36000000000001</v>
      </c>
      <c r="AA41" s="167">
        <v>139.74</v>
      </c>
      <c r="AB41" s="167">
        <v>134.38999999999999</v>
      </c>
      <c r="AC41" s="167">
        <v>138.97</v>
      </c>
      <c r="AD41" s="167">
        <v>140.68</v>
      </c>
      <c r="AE41" s="167">
        <v>124.69</v>
      </c>
      <c r="AF41" s="167">
        <v>142.51</v>
      </c>
    </row>
    <row r="42" spans="1:32" ht="18" customHeight="1" x14ac:dyDescent="0.25">
      <c r="A42" s="162" t="s">
        <v>47</v>
      </c>
      <c r="B42" s="162" t="s">
        <v>710</v>
      </c>
      <c r="C42" s="163">
        <v>512.5</v>
      </c>
      <c r="D42" s="163">
        <v>505.84</v>
      </c>
      <c r="E42" s="163">
        <v>508.69</v>
      </c>
      <c r="F42" s="163">
        <v>514.69000000000005</v>
      </c>
      <c r="G42" s="163">
        <v>515.67999999999995</v>
      </c>
      <c r="H42" s="163">
        <v>6.5199999999999994E-2</v>
      </c>
      <c r="I42" s="163">
        <v>518.57000000000005</v>
      </c>
      <c r="J42" s="163">
        <v>501.34</v>
      </c>
      <c r="K42" s="163">
        <v>503.28</v>
      </c>
      <c r="L42" s="163">
        <v>490.09</v>
      </c>
      <c r="M42" s="163">
        <v>508</v>
      </c>
      <c r="N42" s="163">
        <v>497.8</v>
      </c>
      <c r="O42" s="163">
        <v>223.78</v>
      </c>
      <c r="P42" s="163">
        <v>224.92</v>
      </c>
      <c r="Q42" s="163">
        <v>227</v>
      </c>
      <c r="R42" s="163">
        <v>221.49</v>
      </c>
      <c r="S42" s="163">
        <v>216.09</v>
      </c>
      <c r="T42" s="163">
        <v>0.28089999999999998</v>
      </c>
      <c r="U42" s="163">
        <v>225</v>
      </c>
      <c r="V42" s="163">
        <v>0.4</v>
      </c>
      <c r="W42" s="163">
        <v>229.3</v>
      </c>
      <c r="X42" s="163">
        <v>142.22</v>
      </c>
      <c r="Y42" s="163">
        <v>140.13</v>
      </c>
      <c r="Z42" s="163">
        <v>138.36000000000001</v>
      </c>
      <c r="AA42" s="163">
        <v>139.74</v>
      </c>
      <c r="AB42" s="163">
        <v>134.38999999999999</v>
      </c>
      <c r="AC42" s="163">
        <v>138.97</v>
      </c>
      <c r="AD42" s="163">
        <v>140.68</v>
      </c>
      <c r="AE42" s="163">
        <v>124.69</v>
      </c>
      <c r="AF42" s="163">
        <v>142.51</v>
      </c>
    </row>
    <row r="43" spans="1:32" ht="18" customHeight="1" x14ac:dyDescent="0.25">
      <c r="A43" s="162" t="s">
        <v>47</v>
      </c>
      <c r="B43" s="162" t="s">
        <v>711</v>
      </c>
      <c r="C43" s="165">
        <v>512.5</v>
      </c>
      <c r="D43" s="165">
        <v>505.84</v>
      </c>
      <c r="E43" s="165">
        <v>508.75</v>
      </c>
      <c r="F43" s="165">
        <v>514.69000000000005</v>
      </c>
      <c r="G43" s="165">
        <v>515.67999999999995</v>
      </c>
      <c r="H43" s="165">
        <v>6.2799999999999995E-2</v>
      </c>
      <c r="I43" s="165">
        <v>513.14</v>
      </c>
      <c r="J43" s="165">
        <v>501.34</v>
      </c>
      <c r="K43" s="165">
        <v>503.28</v>
      </c>
      <c r="L43" s="165">
        <v>490.09</v>
      </c>
      <c r="M43" s="165">
        <v>508</v>
      </c>
      <c r="N43" s="165">
        <v>497.8</v>
      </c>
      <c r="O43" s="165">
        <v>223.78</v>
      </c>
      <c r="P43" s="165">
        <v>224.92</v>
      </c>
      <c r="Q43" s="165">
        <v>227</v>
      </c>
      <c r="R43" s="165">
        <v>221.49</v>
      </c>
      <c r="S43" s="165">
        <v>218.36</v>
      </c>
      <c r="T43" s="165">
        <v>0.33700000000000002</v>
      </c>
      <c r="U43" s="165">
        <v>225</v>
      </c>
      <c r="V43" s="165">
        <v>0.4</v>
      </c>
      <c r="W43" s="165">
        <v>229.3</v>
      </c>
      <c r="X43" s="165">
        <v>142.22</v>
      </c>
      <c r="Y43" s="165">
        <v>140.13</v>
      </c>
      <c r="Z43" s="165">
        <v>138.36000000000001</v>
      </c>
      <c r="AA43" s="165">
        <v>139.74</v>
      </c>
      <c r="AB43" s="165">
        <v>134.38999999999999</v>
      </c>
      <c r="AC43" s="165">
        <v>138.97</v>
      </c>
      <c r="AD43" s="165">
        <v>140.68</v>
      </c>
      <c r="AE43" s="165">
        <v>126.1</v>
      </c>
      <c r="AF43" s="165">
        <v>142.51</v>
      </c>
    </row>
    <row r="44" spans="1:32" ht="18" customHeight="1" x14ac:dyDescent="0.25">
      <c r="A44" s="162" t="s">
        <v>47</v>
      </c>
      <c r="B44" s="162" t="s">
        <v>712</v>
      </c>
      <c r="C44" s="165">
        <v>517.64</v>
      </c>
      <c r="D44" s="165">
        <v>505.84</v>
      </c>
      <c r="E44" s="165">
        <v>508.75</v>
      </c>
      <c r="F44" s="165">
        <v>514.69000000000005</v>
      </c>
      <c r="G44" s="165">
        <v>515.67999999999995</v>
      </c>
      <c r="H44" s="165">
        <v>1.3962000000000001</v>
      </c>
      <c r="I44" s="165">
        <v>513.14</v>
      </c>
      <c r="J44" s="165">
        <v>501.34</v>
      </c>
      <c r="K44" s="165">
        <v>503.28</v>
      </c>
      <c r="L44" s="165">
        <v>490.09</v>
      </c>
      <c r="M44" s="165">
        <v>508</v>
      </c>
      <c r="N44" s="165">
        <v>492.51</v>
      </c>
      <c r="O44" s="165">
        <v>226.17</v>
      </c>
      <c r="P44" s="165">
        <v>226.13</v>
      </c>
      <c r="Q44" s="165">
        <v>227</v>
      </c>
      <c r="R44" s="165">
        <v>221.49</v>
      </c>
      <c r="S44" s="165">
        <v>218.36</v>
      </c>
      <c r="T44" s="165">
        <v>0.30209999999999998</v>
      </c>
      <c r="U44" s="165">
        <v>225</v>
      </c>
      <c r="V44" s="165">
        <v>0.4</v>
      </c>
      <c r="W44" s="165">
        <v>229.3</v>
      </c>
      <c r="X44" s="165">
        <v>142.22</v>
      </c>
      <c r="Y44" s="165">
        <v>139.58000000000001</v>
      </c>
      <c r="Z44" s="165">
        <v>138.36000000000001</v>
      </c>
      <c r="AA44" s="165">
        <v>139.74</v>
      </c>
      <c r="AB44" s="165">
        <v>134.38999999999999</v>
      </c>
      <c r="AC44" s="165">
        <v>138.97</v>
      </c>
      <c r="AD44" s="165">
        <v>140.68</v>
      </c>
      <c r="AE44" s="165">
        <v>126.1</v>
      </c>
      <c r="AF44" s="165">
        <v>142.51</v>
      </c>
    </row>
    <row r="45" spans="1:32" ht="18" customHeight="1" x14ac:dyDescent="0.25">
      <c r="A45" s="162" t="s">
        <v>47</v>
      </c>
      <c r="B45" s="162" t="s">
        <v>713</v>
      </c>
      <c r="C45" s="165">
        <v>517.64</v>
      </c>
      <c r="D45" s="165">
        <v>505.84</v>
      </c>
      <c r="E45" s="165">
        <v>510.17</v>
      </c>
      <c r="F45" s="165">
        <v>514.69000000000005</v>
      </c>
      <c r="G45" s="165">
        <v>515.67999999999995</v>
      </c>
      <c r="H45" s="165">
        <v>1.3755999999999999</v>
      </c>
      <c r="I45" s="165">
        <v>513.14</v>
      </c>
      <c r="J45" s="165">
        <v>501.34</v>
      </c>
      <c r="K45" s="165">
        <v>497.41</v>
      </c>
      <c r="L45" s="165">
        <v>484.85</v>
      </c>
      <c r="M45" s="165">
        <v>508</v>
      </c>
      <c r="N45" s="165">
        <v>492.51</v>
      </c>
      <c r="O45" s="165">
        <v>225.9</v>
      </c>
      <c r="P45" s="165">
        <v>223.37</v>
      </c>
      <c r="Q45" s="165">
        <v>227</v>
      </c>
      <c r="R45" s="165">
        <v>221.49</v>
      </c>
      <c r="S45" s="165">
        <v>218.16</v>
      </c>
      <c r="T45" s="165">
        <v>0.31130000000000002</v>
      </c>
      <c r="U45" s="165">
        <v>225</v>
      </c>
      <c r="V45" s="165">
        <v>0.4</v>
      </c>
      <c r="W45" s="165">
        <v>227</v>
      </c>
      <c r="X45" s="165">
        <v>140.78</v>
      </c>
      <c r="Y45" s="165">
        <v>139.58000000000001</v>
      </c>
      <c r="Z45" s="165">
        <v>138.36000000000001</v>
      </c>
      <c r="AA45" s="165">
        <v>139.74</v>
      </c>
      <c r="AB45" s="165">
        <v>134.38999999999999</v>
      </c>
      <c r="AC45" s="165">
        <v>138.97</v>
      </c>
      <c r="AD45" s="165">
        <v>140.68</v>
      </c>
      <c r="AE45" s="165">
        <v>126.24</v>
      </c>
      <c r="AF45" s="165">
        <v>142.51</v>
      </c>
    </row>
    <row r="46" spans="1:32" ht="18" customHeight="1" x14ac:dyDescent="0.25">
      <c r="A46" s="162" t="s">
        <v>47</v>
      </c>
      <c r="B46" s="162" t="s">
        <v>714</v>
      </c>
      <c r="C46" s="165">
        <v>507.04</v>
      </c>
      <c r="D46" s="165">
        <v>497.6</v>
      </c>
      <c r="E46" s="165">
        <v>497.3</v>
      </c>
      <c r="F46" s="165">
        <v>509.24</v>
      </c>
      <c r="G46" s="165">
        <v>509.88</v>
      </c>
      <c r="H46" s="165">
        <v>1.3583000000000001</v>
      </c>
      <c r="I46" s="165">
        <v>507.42</v>
      </c>
      <c r="J46" s="165">
        <v>495.6</v>
      </c>
      <c r="K46" s="165">
        <v>497.41</v>
      </c>
      <c r="L46" s="165">
        <v>484.85</v>
      </c>
      <c r="M46" s="165">
        <v>502.44</v>
      </c>
      <c r="N46" s="165">
        <v>487.5</v>
      </c>
      <c r="O46" s="165">
        <v>220.37</v>
      </c>
      <c r="P46" s="165">
        <v>221.53</v>
      </c>
      <c r="Q46" s="165">
        <v>224.65</v>
      </c>
      <c r="R46" s="165">
        <v>221.49</v>
      </c>
      <c r="S46" s="165">
        <v>215.88</v>
      </c>
      <c r="T46" s="165">
        <v>0.36899999999999999</v>
      </c>
      <c r="U46" s="165">
        <v>225</v>
      </c>
      <c r="V46" s="165">
        <v>0.4</v>
      </c>
      <c r="W46" s="165">
        <v>227</v>
      </c>
      <c r="X46" s="165">
        <v>140.79</v>
      </c>
      <c r="Y46" s="165">
        <v>139.58000000000001</v>
      </c>
      <c r="Z46" s="165">
        <v>138.36000000000001</v>
      </c>
      <c r="AA46" s="165">
        <v>138.84</v>
      </c>
      <c r="AB46" s="165">
        <v>134.38999999999999</v>
      </c>
      <c r="AC46" s="165">
        <v>139.05000000000001</v>
      </c>
      <c r="AD46" s="165">
        <v>142.13</v>
      </c>
      <c r="AE46" s="165">
        <v>126.24</v>
      </c>
      <c r="AF46" s="165">
        <v>141</v>
      </c>
    </row>
    <row r="47" spans="1:32" ht="18" customHeight="1" x14ac:dyDescent="0.25">
      <c r="A47" s="162" t="s">
        <v>47</v>
      </c>
      <c r="B47" s="162" t="s">
        <v>715</v>
      </c>
      <c r="C47" s="165">
        <v>509.19</v>
      </c>
      <c r="D47" s="165">
        <v>495.71</v>
      </c>
      <c r="E47" s="165">
        <v>500.45</v>
      </c>
      <c r="F47" s="165">
        <v>509.24</v>
      </c>
      <c r="G47" s="165">
        <v>509.88</v>
      </c>
      <c r="H47" s="165">
        <v>506.91</v>
      </c>
      <c r="I47" s="165">
        <v>507.42</v>
      </c>
      <c r="J47" s="165">
        <v>495.6</v>
      </c>
      <c r="K47" s="165">
        <v>497.41</v>
      </c>
      <c r="L47" s="165">
        <v>484.85</v>
      </c>
      <c r="M47" s="165">
        <v>502.44</v>
      </c>
      <c r="N47" s="165">
        <v>487.5</v>
      </c>
      <c r="O47" s="165">
        <v>223.83</v>
      </c>
      <c r="P47" s="165">
        <v>222.58</v>
      </c>
      <c r="Q47" s="165">
        <v>224.53</v>
      </c>
      <c r="R47" s="165">
        <v>221.49</v>
      </c>
      <c r="S47" s="165">
        <v>215.88</v>
      </c>
      <c r="T47" s="165">
        <v>0.39040000000000002</v>
      </c>
      <c r="U47" s="165">
        <v>224.39</v>
      </c>
      <c r="V47" s="165">
        <v>0.4</v>
      </c>
      <c r="W47" s="165">
        <v>227</v>
      </c>
      <c r="X47" s="165">
        <v>140.79</v>
      </c>
      <c r="Y47" s="165">
        <v>139.58000000000001</v>
      </c>
      <c r="Z47" s="165">
        <v>138.36000000000001</v>
      </c>
      <c r="AA47" s="165">
        <v>138.84</v>
      </c>
      <c r="AB47" s="165">
        <v>134.38999999999999</v>
      </c>
      <c r="AC47" s="165">
        <v>139.05000000000001</v>
      </c>
      <c r="AD47" s="165">
        <v>141.54</v>
      </c>
      <c r="AE47" s="165">
        <v>126.24</v>
      </c>
      <c r="AF47" s="165">
        <v>141</v>
      </c>
    </row>
    <row r="48" spans="1:32" ht="18" customHeight="1" x14ac:dyDescent="0.25">
      <c r="A48" s="162" t="s">
        <v>47</v>
      </c>
      <c r="B48" s="162" t="s">
        <v>716</v>
      </c>
      <c r="C48" s="165">
        <v>509.19</v>
      </c>
      <c r="D48" s="165">
        <v>497.34</v>
      </c>
      <c r="E48" s="165">
        <v>496.67</v>
      </c>
      <c r="F48" s="165">
        <v>509.24</v>
      </c>
      <c r="G48" s="165">
        <v>509.88</v>
      </c>
      <c r="H48" s="165">
        <v>506.91</v>
      </c>
      <c r="I48" s="165">
        <v>507.42</v>
      </c>
      <c r="J48" s="165">
        <v>495.6</v>
      </c>
      <c r="K48" s="165">
        <v>497.41</v>
      </c>
      <c r="L48" s="165">
        <v>484.85</v>
      </c>
      <c r="M48" s="165">
        <v>502.87</v>
      </c>
      <c r="N48" s="165">
        <v>487.5</v>
      </c>
      <c r="O48" s="165">
        <v>223.83</v>
      </c>
      <c r="P48" s="165">
        <v>219.95</v>
      </c>
      <c r="Q48" s="165">
        <v>224.53</v>
      </c>
      <c r="R48" s="165">
        <v>221.49</v>
      </c>
      <c r="S48" s="165">
        <v>215.88</v>
      </c>
      <c r="T48" s="165">
        <v>0.31419999999999998</v>
      </c>
      <c r="U48" s="165">
        <v>224.39</v>
      </c>
      <c r="V48" s="165">
        <v>0.4</v>
      </c>
      <c r="W48" s="165">
        <v>227</v>
      </c>
      <c r="X48" s="165">
        <v>141.02000000000001</v>
      </c>
      <c r="Y48" s="165">
        <v>141.03</v>
      </c>
      <c r="Z48" s="165">
        <v>138.36000000000001</v>
      </c>
      <c r="AA48" s="165">
        <v>139.82</v>
      </c>
      <c r="AB48" s="165">
        <v>134.38999999999999</v>
      </c>
      <c r="AC48" s="165">
        <v>138.88</v>
      </c>
      <c r="AD48" s="165">
        <v>141.54</v>
      </c>
      <c r="AE48" s="165">
        <v>127.5</v>
      </c>
      <c r="AF48" s="165">
        <v>141</v>
      </c>
    </row>
    <row r="49" spans="1:32" ht="18" customHeight="1" x14ac:dyDescent="0.25">
      <c r="A49" s="162" t="s">
        <v>47</v>
      </c>
      <c r="B49" s="162" t="s">
        <v>717</v>
      </c>
      <c r="C49" s="167">
        <v>509.19</v>
      </c>
      <c r="D49" s="167">
        <v>497.34</v>
      </c>
      <c r="E49" s="167">
        <v>496.56</v>
      </c>
      <c r="F49" s="167">
        <v>509.24</v>
      </c>
      <c r="G49" s="167">
        <v>509.88</v>
      </c>
      <c r="H49" s="167">
        <v>506.91</v>
      </c>
      <c r="I49" s="167">
        <v>507.42</v>
      </c>
      <c r="J49" s="167">
        <v>495.6</v>
      </c>
      <c r="K49" s="167">
        <v>497.41</v>
      </c>
      <c r="L49" s="167">
        <v>484.85</v>
      </c>
      <c r="M49" s="167">
        <v>502.87</v>
      </c>
      <c r="N49" s="167">
        <v>487.5</v>
      </c>
      <c r="O49" s="167">
        <v>223.83</v>
      </c>
      <c r="P49" s="167">
        <v>220.45</v>
      </c>
      <c r="Q49" s="167">
        <v>224.53</v>
      </c>
      <c r="R49" s="167">
        <v>219.17</v>
      </c>
      <c r="S49" s="167">
        <v>215.88</v>
      </c>
      <c r="T49" s="167">
        <v>0.28789999999999999</v>
      </c>
      <c r="U49" s="167">
        <v>224.39</v>
      </c>
      <c r="V49" s="167">
        <v>0.4</v>
      </c>
      <c r="W49" s="167">
        <v>227</v>
      </c>
      <c r="X49" s="167">
        <v>141.02000000000001</v>
      </c>
      <c r="Y49" s="167">
        <v>141.03</v>
      </c>
      <c r="Z49" s="167">
        <v>138.36000000000001</v>
      </c>
      <c r="AA49" s="167">
        <v>139.82</v>
      </c>
      <c r="AB49" s="167">
        <v>134.38999999999999</v>
      </c>
      <c r="AC49" s="167">
        <v>138.88</v>
      </c>
      <c r="AD49" s="167">
        <v>141.54</v>
      </c>
      <c r="AE49" s="167">
        <v>124.88</v>
      </c>
      <c r="AF49" s="167">
        <v>141</v>
      </c>
    </row>
    <row r="50" spans="1:32" ht="18" customHeight="1" x14ac:dyDescent="0.25">
      <c r="A50" s="162" t="s">
        <v>47</v>
      </c>
      <c r="B50" s="162" t="s">
        <v>718</v>
      </c>
      <c r="C50" s="163">
        <v>509.19</v>
      </c>
      <c r="D50" s="163">
        <v>495.13</v>
      </c>
      <c r="E50" s="163">
        <v>498.14</v>
      </c>
      <c r="F50" s="163">
        <v>509.24</v>
      </c>
      <c r="G50" s="163">
        <v>509.88</v>
      </c>
      <c r="H50" s="163">
        <v>506.91</v>
      </c>
      <c r="I50" s="163">
        <v>507.42</v>
      </c>
      <c r="J50" s="163">
        <v>495.6</v>
      </c>
      <c r="K50" s="163">
        <v>497.41</v>
      </c>
      <c r="L50" s="163">
        <v>484.85</v>
      </c>
      <c r="M50" s="163">
        <v>502.87</v>
      </c>
      <c r="N50" s="163">
        <v>487.5</v>
      </c>
      <c r="O50" s="163">
        <v>223.83</v>
      </c>
      <c r="P50" s="163">
        <v>222.61</v>
      </c>
      <c r="Q50" s="163">
        <v>224.59</v>
      </c>
      <c r="R50" s="163">
        <v>219.17</v>
      </c>
      <c r="S50" s="163">
        <v>215.88</v>
      </c>
      <c r="T50" s="163">
        <v>0.3145</v>
      </c>
      <c r="U50" s="163">
        <v>224.39</v>
      </c>
      <c r="V50" s="163">
        <v>0.4</v>
      </c>
      <c r="W50" s="163">
        <v>227</v>
      </c>
      <c r="X50" s="163">
        <v>141.46</v>
      </c>
      <c r="Y50" s="163">
        <v>141.03</v>
      </c>
      <c r="Z50" s="163">
        <v>138.36000000000001</v>
      </c>
      <c r="AA50" s="163">
        <v>138.5</v>
      </c>
      <c r="AB50" s="163">
        <v>134.38999999999999</v>
      </c>
      <c r="AC50" s="163">
        <v>138.94</v>
      </c>
      <c r="AD50" s="163">
        <v>141.54</v>
      </c>
      <c r="AE50" s="163">
        <v>124.88</v>
      </c>
      <c r="AF50" s="163">
        <v>140.91999999999999</v>
      </c>
    </row>
    <row r="51" spans="1:32" ht="18" customHeight="1" x14ac:dyDescent="0.25">
      <c r="A51" s="162" t="s">
        <v>47</v>
      </c>
      <c r="B51" s="162" t="s">
        <v>719</v>
      </c>
      <c r="C51" s="165">
        <v>514.44000000000005</v>
      </c>
      <c r="D51" s="165">
        <v>500.38</v>
      </c>
      <c r="E51" s="165">
        <v>504.55</v>
      </c>
      <c r="F51" s="165">
        <v>509.24</v>
      </c>
      <c r="G51" s="165">
        <v>509.88</v>
      </c>
      <c r="H51" s="165">
        <v>506.91</v>
      </c>
      <c r="I51" s="165">
        <v>507.42</v>
      </c>
      <c r="J51" s="165">
        <v>495.6</v>
      </c>
      <c r="K51" s="165">
        <v>497.41</v>
      </c>
      <c r="L51" s="165">
        <v>484.85</v>
      </c>
      <c r="M51" s="165">
        <v>502.87</v>
      </c>
      <c r="N51" s="165">
        <v>487.5</v>
      </c>
      <c r="O51" s="165">
        <v>225.46</v>
      </c>
      <c r="P51" s="165">
        <v>222.61</v>
      </c>
      <c r="Q51" s="165">
        <v>224.59</v>
      </c>
      <c r="R51" s="165">
        <v>219.17</v>
      </c>
      <c r="S51" s="165">
        <v>215.87</v>
      </c>
      <c r="T51" s="165">
        <v>0.27960000000000002</v>
      </c>
      <c r="U51" s="165">
        <v>224.39</v>
      </c>
      <c r="V51" s="165">
        <v>0.4</v>
      </c>
      <c r="W51" s="165">
        <v>227</v>
      </c>
      <c r="X51" s="165">
        <v>139.81</v>
      </c>
      <c r="Y51" s="165">
        <v>141.03</v>
      </c>
      <c r="Z51" s="165">
        <v>138.36000000000001</v>
      </c>
      <c r="AA51" s="165">
        <v>135.34</v>
      </c>
      <c r="AB51" s="165">
        <v>134.38999999999999</v>
      </c>
      <c r="AC51" s="165">
        <v>136.85</v>
      </c>
      <c r="AD51" s="165">
        <v>141.54</v>
      </c>
      <c r="AE51" s="165">
        <v>124.88</v>
      </c>
      <c r="AF51" s="165">
        <v>141.04</v>
      </c>
    </row>
    <row r="52" spans="1:32" ht="18" customHeight="1" x14ac:dyDescent="0.25">
      <c r="A52" s="162" t="s">
        <v>47</v>
      </c>
      <c r="B52" s="162" t="s">
        <v>720</v>
      </c>
      <c r="C52" s="165">
        <v>514.44000000000005</v>
      </c>
      <c r="D52" s="165">
        <v>500.38</v>
      </c>
      <c r="E52" s="165">
        <v>504.55</v>
      </c>
      <c r="F52" s="165">
        <v>509.24</v>
      </c>
      <c r="G52" s="165">
        <v>509.88</v>
      </c>
      <c r="H52" s="165">
        <v>506.91</v>
      </c>
      <c r="I52" s="165">
        <v>507.42</v>
      </c>
      <c r="J52" s="165">
        <v>495.6</v>
      </c>
      <c r="K52" s="165">
        <v>497.41</v>
      </c>
      <c r="L52" s="165">
        <v>484.85</v>
      </c>
      <c r="M52" s="165">
        <v>502.87</v>
      </c>
      <c r="N52" s="165">
        <v>487.5</v>
      </c>
      <c r="O52" s="165">
        <v>222.62</v>
      </c>
      <c r="P52" s="165">
        <v>222.61</v>
      </c>
      <c r="Q52" s="165">
        <v>224.59</v>
      </c>
      <c r="R52" s="165">
        <v>219.17</v>
      </c>
      <c r="S52" s="165">
        <v>215.87</v>
      </c>
      <c r="T52" s="165">
        <v>0.40910000000000002</v>
      </c>
      <c r="U52" s="165">
        <v>224.39</v>
      </c>
      <c r="V52" s="165">
        <v>0.4</v>
      </c>
      <c r="W52" s="165">
        <v>227</v>
      </c>
      <c r="X52" s="165">
        <v>141.84</v>
      </c>
      <c r="Y52" s="165">
        <v>141.03</v>
      </c>
      <c r="Z52" s="165">
        <v>138.36000000000001</v>
      </c>
      <c r="AA52" s="165">
        <v>140.21</v>
      </c>
      <c r="AB52" s="165">
        <v>134.38999999999999</v>
      </c>
      <c r="AC52" s="165">
        <v>138.52000000000001</v>
      </c>
      <c r="AD52" s="165">
        <v>141.54</v>
      </c>
      <c r="AE52" s="165">
        <v>126.19</v>
      </c>
      <c r="AF52" s="165">
        <v>142.55000000000001</v>
      </c>
    </row>
    <row r="53" spans="1:32" ht="18" customHeight="1" x14ac:dyDescent="0.25">
      <c r="A53" s="162" t="s">
        <v>47</v>
      </c>
      <c r="B53" s="162" t="s">
        <v>721</v>
      </c>
      <c r="C53" s="165">
        <v>514.44000000000005</v>
      </c>
      <c r="D53" s="165">
        <v>500.38</v>
      </c>
      <c r="E53" s="165">
        <v>504.55</v>
      </c>
      <c r="F53" s="165">
        <v>509.24</v>
      </c>
      <c r="G53" s="165">
        <v>509.88</v>
      </c>
      <c r="H53" s="165">
        <v>512.37</v>
      </c>
      <c r="I53" s="165">
        <v>507.42</v>
      </c>
      <c r="J53" s="165">
        <v>495.6</v>
      </c>
      <c r="K53" s="165">
        <v>497.41</v>
      </c>
      <c r="L53" s="165">
        <v>484.85</v>
      </c>
      <c r="M53" s="165">
        <v>502.87</v>
      </c>
      <c r="N53" s="165">
        <v>487.5</v>
      </c>
      <c r="O53" s="165">
        <v>224.79</v>
      </c>
      <c r="P53" s="165">
        <v>224.93</v>
      </c>
      <c r="Q53" s="165">
        <v>224.59</v>
      </c>
      <c r="R53" s="165">
        <v>221.61</v>
      </c>
      <c r="S53" s="165">
        <v>218.08</v>
      </c>
      <c r="T53" s="165">
        <v>0.39450000000000002</v>
      </c>
      <c r="U53" s="165">
        <v>224.39</v>
      </c>
      <c r="V53" s="165">
        <v>0.4</v>
      </c>
      <c r="W53" s="165">
        <v>227</v>
      </c>
      <c r="X53" s="165">
        <v>141.84</v>
      </c>
      <c r="Y53" s="165">
        <v>141.03</v>
      </c>
      <c r="Z53" s="165">
        <v>138.36000000000001</v>
      </c>
      <c r="AA53" s="165">
        <v>139.85</v>
      </c>
      <c r="AB53" s="165">
        <v>134.38999999999999</v>
      </c>
      <c r="AC53" s="165">
        <v>138.52000000000001</v>
      </c>
      <c r="AD53" s="165">
        <v>141.54</v>
      </c>
      <c r="AE53" s="165">
        <v>124.93</v>
      </c>
      <c r="AF53" s="165">
        <v>142.55000000000001</v>
      </c>
    </row>
    <row r="54" spans="1:32" ht="18" customHeight="1" x14ac:dyDescent="0.25">
      <c r="A54" s="162" t="s">
        <v>47</v>
      </c>
      <c r="B54" s="162" t="s">
        <v>722</v>
      </c>
      <c r="C54" s="165">
        <v>508.09</v>
      </c>
      <c r="D54" s="165">
        <v>505.63</v>
      </c>
      <c r="E54" s="165">
        <v>504.55</v>
      </c>
      <c r="F54" s="165">
        <v>509.65</v>
      </c>
      <c r="G54" s="165">
        <v>515.25</v>
      </c>
      <c r="H54" s="165">
        <v>512.37</v>
      </c>
      <c r="I54" s="165">
        <v>507.42</v>
      </c>
      <c r="J54" s="165">
        <v>495.6</v>
      </c>
      <c r="K54" s="165">
        <v>497.41</v>
      </c>
      <c r="L54" s="165">
        <v>484.85</v>
      </c>
      <c r="M54" s="165">
        <v>502.87</v>
      </c>
      <c r="N54" s="165">
        <v>487.5</v>
      </c>
      <c r="O54" s="165">
        <v>217.69</v>
      </c>
      <c r="P54" s="165">
        <v>224.93</v>
      </c>
      <c r="Q54" s="165">
        <v>224.12</v>
      </c>
      <c r="R54" s="165">
        <v>221.61</v>
      </c>
      <c r="S54" s="165">
        <v>218.08</v>
      </c>
      <c r="T54" s="165">
        <v>0.35589999999999999</v>
      </c>
      <c r="U54" s="165">
        <v>224.39</v>
      </c>
      <c r="V54" s="165">
        <v>0.4</v>
      </c>
      <c r="W54" s="165">
        <v>227</v>
      </c>
      <c r="X54" s="165">
        <v>141.84</v>
      </c>
      <c r="Y54" s="165">
        <v>141.03</v>
      </c>
      <c r="Z54" s="165">
        <v>138.36000000000001</v>
      </c>
      <c r="AA54" s="165">
        <v>138.88999999999999</v>
      </c>
      <c r="AB54" s="165">
        <v>134.38999999999999</v>
      </c>
      <c r="AC54" s="165">
        <v>138.52000000000001</v>
      </c>
      <c r="AD54" s="165">
        <v>141.54</v>
      </c>
      <c r="AE54" s="165">
        <v>124.93</v>
      </c>
      <c r="AF54" s="165">
        <v>142.55000000000001</v>
      </c>
    </row>
    <row r="55" spans="1:32" ht="18" customHeight="1" x14ac:dyDescent="0.25">
      <c r="A55" s="162" t="s">
        <v>47</v>
      </c>
      <c r="B55" s="162" t="s">
        <v>723</v>
      </c>
      <c r="C55" s="165">
        <v>506.2</v>
      </c>
      <c r="D55" s="165">
        <v>507.63</v>
      </c>
      <c r="E55" s="165">
        <v>509.74</v>
      </c>
      <c r="F55" s="165">
        <v>509.65</v>
      </c>
      <c r="G55" s="165">
        <v>515.25</v>
      </c>
      <c r="H55" s="165">
        <v>512.37</v>
      </c>
      <c r="I55" s="165">
        <v>507.42</v>
      </c>
      <c r="J55" s="165">
        <v>495.6</v>
      </c>
      <c r="K55" s="165">
        <v>497.41</v>
      </c>
      <c r="L55" s="165">
        <v>484.85</v>
      </c>
      <c r="M55" s="165">
        <v>502.87</v>
      </c>
      <c r="N55" s="165">
        <v>492.44</v>
      </c>
      <c r="O55" s="165">
        <v>221.87</v>
      </c>
      <c r="P55" s="165">
        <v>225.67</v>
      </c>
      <c r="Q55" s="165">
        <v>226.51</v>
      </c>
      <c r="R55" s="165">
        <v>223.98</v>
      </c>
      <c r="S55" s="165">
        <v>218.08</v>
      </c>
      <c r="T55" s="165">
        <v>0.33429999999999999</v>
      </c>
      <c r="U55" s="165">
        <v>224.39</v>
      </c>
      <c r="V55" s="165">
        <v>0.4</v>
      </c>
      <c r="W55" s="165">
        <v>229.3</v>
      </c>
      <c r="X55" s="165">
        <v>141.84</v>
      </c>
      <c r="Y55" s="165">
        <v>141.03</v>
      </c>
      <c r="Z55" s="165">
        <v>138.36000000000001</v>
      </c>
      <c r="AA55" s="165">
        <v>138.88999999999999</v>
      </c>
      <c r="AB55" s="165">
        <v>134.38999999999999</v>
      </c>
      <c r="AC55" s="165">
        <v>138.52000000000001</v>
      </c>
      <c r="AD55" s="165">
        <v>142.96</v>
      </c>
      <c r="AE55" s="165">
        <v>124.93</v>
      </c>
      <c r="AF55" s="165">
        <v>142.55000000000001</v>
      </c>
    </row>
    <row r="56" spans="1:32" ht="18" customHeight="1" x14ac:dyDescent="0.25">
      <c r="A56" s="162" t="s">
        <v>47</v>
      </c>
      <c r="B56" s="162" t="s">
        <v>724</v>
      </c>
      <c r="C56" s="165">
        <v>511.61</v>
      </c>
      <c r="D56" s="165">
        <v>518.71</v>
      </c>
      <c r="E56" s="165">
        <v>515.30999999999995</v>
      </c>
      <c r="F56" s="165">
        <v>509.65</v>
      </c>
      <c r="G56" s="165">
        <v>515.25</v>
      </c>
      <c r="H56" s="165">
        <v>512.37</v>
      </c>
      <c r="I56" s="165">
        <v>512.54</v>
      </c>
      <c r="J56" s="165">
        <v>495.6</v>
      </c>
      <c r="K56" s="165">
        <v>497.41</v>
      </c>
      <c r="L56" s="165">
        <v>484.85</v>
      </c>
      <c r="M56" s="165">
        <v>508.01</v>
      </c>
      <c r="N56" s="165">
        <v>492.44</v>
      </c>
      <c r="O56" s="165">
        <v>222.03</v>
      </c>
      <c r="P56" s="165">
        <v>227.28</v>
      </c>
      <c r="Q56" s="165">
        <v>228.86</v>
      </c>
      <c r="R56" s="165">
        <v>223.98</v>
      </c>
      <c r="S56" s="165">
        <v>220.31</v>
      </c>
      <c r="T56" s="165">
        <v>0.3</v>
      </c>
      <c r="U56" s="165">
        <v>224.39</v>
      </c>
      <c r="V56" s="165">
        <v>0.4</v>
      </c>
      <c r="W56" s="165">
        <v>229.3</v>
      </c>
      <c r="X56" s="165">
        <v>142.15</v>
      </c>
      <c r="Y56" s="165">
        <v>141.03</v>
      </c>
      <c r="Z56" s="165">
        <v>138.36000000000001</v>
      </c>
      <c r="AA56" s="165">
        <v>139.81</v>
      </c>
      <c r="AB56" s="165">
        <v>135.77000000000001</v>
      </c>
      <c r="AC56" s="165">
        <v>139.21</v>
      </c>
      <c r="AD56" s="165">
        <v>142.96</v>
      </c>
      <c r="AE56" s="165">
        <v>124.93</v>
      </c>
      <c r="AF56" s="165">
        <v>142.91999999999999</v>
      </c>
    </row>
    <row r="57" spans="1:32" ht="18" customHeight="1" x14ac:dyDescent="0.25">
      <c r="A57" s="162" t="s">
        <v>725</v>
      </c>
      <c r="B57" s="162" t="s">
        <v>48</v>
      </c>
      <c r="C57" s="167">
        <v>515.96</v>
      </c>
      <c r="D57" s="167">
        <v>517.03</v>
      </c>
      <c r="E57" s="167">
        <v>517.78</v>
      </c>
      <c r="F57" s="167">
        <v>514.82000000000005</v>
      </c>
      <c r="G57" s="167">
        <v>515.25</v>
      </c>
      <c r="H57" s="167">
        <v>512.37</v>
      </c>
      <c r="I57" s="167">
        <v>512.54</v>
      </c>
      <c r="J57" s="167">
        <v>495.99</v>
      </c>
      <c r="K57" s="167">
        <v>497.41</v>
      </c>
      <c r="L57" s="167">
        <v>484.85</v>
      </c>
      <c r="M57" s="167">
        <v>508.01</v>
      </c>
      <c r="N57" s="167">
        <v>492.44</v>
      </c>
      <c r="O57" s="167">
        <v>223.04</v>
      </c>
      <c r="P57" s="167">
        <v>226.79</v>
      </c>
      <c r="Q57" s="167">
        <v>228.86</v>
      </c>
      <c r="R57" s="167">
        <v>223.98</v>
      </c>
      <c r="S57" s="167">
        <v>220.31</v>
      </c>
      <c r="T57" s="167">
        <v>0.38009999999999999</v>
      </c>
      <c r="U57" s="167">
        <v>224.39</v>
      </c>
      <c r="V57" s="167">
        <v>0.4</v>
      </c>
      <c r="W57" s="167">
        <v>229.3</v>
      </c>
      <c r="X57" s="167">
        <v>141.29</v>
      </c>
      <c r="Y57" s="167">
        <v>141.03</v>
      </c>
      <c r="Z57" s="167">
        <v>138.36000000000001</v>
      </c>
      <c r="AA57" s="167">
        <v>138.27000000000001</v>
      </c>
      <c r="AB57" s="167">
        <v>135.77000000000001</v>
      </c>
      <c r="AC57" s="167">
        <v>139.13</v>
      </c>
      <c r="AD57" s="167">
        <v>141.4</v>
      </c>
      <c r="AE57" s="167">
        <v>124.93</v>
      </c>
      <c r="AF57" s="167">
        <v>142.86000000000001</v>
      </c>
    </row>
    <row r="58" spans="1:32" x14ac:dyDescent="0.25">
      <c r="A58" s="239" t="s">
        <v>737</v>
      </c>
      <c r="B58" s="239"/>
      <c r="C58" s="169">
        <v>519.37</v>
      </c>
      <c r="D58" s="169">
        <v>518.71</v>
      </c>
      <c r="E58" s="169">
        <v>524.14</v>
      </c>
      <c r="F58" s="169">
        <v>518.16</v>
      </c>
      <c r="G58" s="169">
        <v>519.72</v>
      </c>
      <c r="H58" s="169">
        <v>518.53</v>
      </c>
      <c r="I58" s="169">
        <v>518.92999999999995</v>
      </c>
      <c r="J58" s="169">
        <v>505.75</v>
      </c>
      <c r="K58" s="169">
        <v>503.28</v>
      </c>
      <c r="L58" s="169">
        <v>495.04</v>
      </c>
      <c r="M58" s="169">
        <v>508.01</v>
      </c>
      <c r="N58" s="169">
        <v>497.8</v>
      </c>
      <c r="O58" s="169">
        <v>228.45</v>
      </c>
      <c r="P58" s="169">
        <v>228.07</v>
      </c>
      <c r="Q58" s="169">
        <v>230.57</v>
      </c>
      <c r="R58" s="169">
        <v>224.5</v>
      </c>
      <c r="S58" s="169">
        <v>220.73</v>
      </c>
      <c r="T58" s="169">
        <v>0.45250000000000001</v>
      </c>
      <c r="U58" s="169">
        <v>227.6</v>
      </c>
      <c r="V58" s="169">
        <v>0.4</v>
      </c>
      <c r="W58" s="169">
        <v>229.3</v>
      </c>
      <c r="X58" s="169">
        <v>143.61000000000001</v>
      </c>
      <c r="Y58" s="169">
        <v>141.03</v>
      </c>
      <c r="Z58" s="169">
        <v>140.75</v>
      </c>
      <c r="AA58" s="169">
        <v>141.56</v>
      </c>
      <c r="AB58" s="169">
        <v>137.41999999999999</v>
      </c>
      <c r="AC58" s="169">
        <v>140.49</v>
      </c>
      <c r="AD58" s="169">
        <v>142.96</v>
      </c>
      <c r="AE58" s="169">
        <v>127.79</v>
      </c>
      <c r="AF58" s="169">
        <v>144.02000000000001</v>
      </c>
    </row>
    <row r="59" spans="1:32" x14ac:dyDescent="0.25">
      <c r="A59" s="239" t="s">
        <v>738</v>
      </c>
      <c r="B59" s="239"/>
      <c r="C59" s="169">
        <v>0</v>
      </c>
      <c r="D59" s="169">
        <v>489.67</v>
      </c>
      <c r="E59" s="169">
        <v>486.74</v>
      </c>
      <c r="F59" s="169">
        <v>5.5899999999999998E-2</v>
      </c>
      <c r="G59" s="169">
        <v>509.88</v>
      </c>
      <c r="H59" s="169">
        <v>6.25E-2</v>
      </c>
      <c r="I59" s="169">
        <v>507.22</v>
      </c>
      <c r="J59" s="169">
        <v>495.53</v>
      </c>
      <c r="K59" s="169">
        <v>492.61</v>
      </c>
      <c r="L59" s="169">
        <v>484.39</v>
      </c>
      <c r="M59" s="169">
        <v>502.44</v>
      </c>
      <c r="N59" s="169">
        <v>486.29</v>
      </c>
      <c r="O59" s="169">
        <v>217.69</v>
      </c>
      <c r="P59" s="169">
        <v>0</v>
      </c>
      <c r="Q59" s="169">
        <v>224.12</v>
      </c>
      <c r="R59" s="169">
        <v>219.17</v>
      </c>
      <c r="S59" s="169">
        <v>215.87</v>
      </c>
      <c r="T59" s="169">
        <v>0.25840000000000002</v>
      </c>
      <c r="U59" s="169">
        <v>222.5</v>
      </c>
      <c r="V59" s="169">
        <v>0.4</v>
      </c>
      <c r="W59" s="169">
        <v>226.6</v>
      </c>
      <c r="X59" s="169">
        <v>139.81</v>
      </c>
      <c r="Y59" s="169">
        <v>139.22</v>
      </c>
      <c r="Z59" s="169">
        <v>138.36000000000001</v>
      </c>
      <c r="AA59" s="169">
        <v>135.34</v>
      </c>
      <c r="AB59" s="169">
        <v>134.38999999999999</v>
      </c>
      <c r="AC59" s="169">
        <v>136.85</v>
      </c>
      <c r="AD59" s="169">
        <v>140.5</v>
      </c>
      <c r="AE59" s="169">
        <v>123.66</v>
      </c>
      <c r="AF59" s="169">
        <v>140.91999999999999</v>
      </c>
    </row>
    <row r="60" spans="1:32" x14ac:dyDescent="0.25">
      <c r="A60" s="239" t="s">
        <v>739</v>
      </c>
      <c r="B60" s="239"/>
      <c r="C60" s="169">
        <v>364.00479166666668</v>
      </c>
      <c r="D60" s="169">
        <v>506.46562499999999</v>
      </c>
      <c r="E60" s="169">
        <v>508.698125</v>
      </c>
      <c r="F60" s="169">
        <v>352.49934166666662</v>
      </c>
      <c r="G60" s="169">
        <v>513.22249999999997</v>
      </c>
      <c r="H60" s="169">
        <v>288.54169374999998</v>
      </c>
      <c r="I60" s="169">
        <v>512.38374999999996</v>
      </c>
      <c r="J60" s="169">
        <v>499.54729166666658</v>
      </c>
      <c r="K60" s="169">
        <v>498.90499999999997</v>
      </c>
      <c r="L60" s="169">
        <v>487.84333333333331</v>
      </c>
      <c r="M60" s="169">
        <v>505.54604166666667</v>
      </c>
      <c r="N60" s="169">
        <v>490.98770833333333</v>
      </c>
      <c r="O60" s="169">
        <v>224.11875000000001</v>
      </c>
      <c r="P60" s="169">
        <v>201.50958333333332</v>
      </c>
      <c r="Q60" s="169">
        <v>226.69562500000001</v>
      </c>
      <c r="R60" s="169">
        <v>221.86458333333334</v>
      </c>
      <c r="S60" s="169">
        <v>217.90541666666667</v>
      </c>
      <c r="T60" s="169">
        <v>0.33865624999999999</v>
      </c>
      <c r="U60" s="169">
        <v>224.38645833333334</v>
      </c>
      <c r="V60" s="169">
        <v>0.4</v>
      </c>
      <c r="W60" s="169">
        <v>227.57124999999999</v>
      </c>
      <c r="X60" s="169">
        <v>141.84270833333332</v>
      </c>
      <c r="Y60" s="169">
        <v>140.34104166666665</v>
      </c>
      <c r="Z60" s="169">
        <v>138.82791666666668</v>
      </c>
      <c r="AA60" s="169">
        <v>139.61020833333333</v>
      </c>
      <c r="AB60" s="169">
        <v>135.62479166666665</v>
      </c>
      <c r="AC60" s="169">
        <v>139.330625</v>
      </c>
      <c r="AD60" s="169">
        <v>141.454375</v>
      </c>
      <c r="AE60" s="169">
        <v>125.69979166666667</v>
      </c>
      <c r="AF60" s="169">
        <v>142.41270833333334</v>
      </c>
    </row>
    <row r="61" spans="1:32" x14ac:dyDescent="0.25">
      <c r="A61" s="239" t="s">
        <v>2197</v>
      </c>
      <c r="B61" s="239"/>
      <c r="C61" s="160" t="s">
        <v>164</v>
      </c>
      <c r="D61" s="160" t="s">
        <v>164</v>
      </c>
      <c r="E61" s="160" t="s">
        <v>164</v>
      </c>
      <c r="F61" s="160" t="s">
        <v>2198</v>
      </c>
      <c r="G61" s="160" t="s">
        <v>2198</v>
      </c>
      <c r="H61" s="160" t="s">
        <v>2198</v>
      </c>
      <c r="I61" s="160" t="s">
        <v>2200</v>
      </c>
      <c r="J61" s="160" t="s">
        <v>2200</v>
      </c>
      <c r="K61" s="160" t="s">
        <v>2200</v>
      </c>
      <c r="L61" s="160" t="s">
        <v>2200</v>
      </c>
      <c r="M61" s="160" t="s">
        <v>2200</v>
      </c>
      <c r="N61" s="160" t="s">
        <v>2200</v>
      </c>
      <c r="O61" s="160" t="s">
        <v>164</v>
      </c>
      <c r="P61" s="160" t="s">
        <v>164</v>
      </c>
      <c r="Q61" s="160" t="s">
        <v>164</v>
      </c>
      <c r="R61" s="160" t="s">
        <v>2198</v>
      </c>
      <c r="S61" s="160" t="s">
        <v>2198</v>
      </c>
      <c r="T61" s="160" t="s">
        <v>2200</v>
      </c>
      <c r="U61" s="160" t="s">
        <v>2200</v>
      </c>
      <c r="V61" s="160" t="s">
        <v>2200</v>
      </c>
      <c r="W61" s="160" t="s">
        <v>2200</v>
      </c>
      <c r="X61" s="160" t="s">
        <v>2200</v>
      </c>
      <c r="Y61" s="160" t="s">
        <v>2200</v>
      </c>
      <c r="Z61" s="160" t="s">
        <v>2200</v>
      </c>
      <c r="AA61" s="160" t="s">
        <v>2200</v>
      </c>
      <c r="AB61" s="160" t="s">
        <v>2200</v>
      </c>
      <c r="AC61" s="160" t="s">
        <v>2200</v>
      </c>
      <c r="AD61" s="160" t="s">
        <v>2200</v>
      </c>
      <c r="AE61" s="160" t="s">
        <v>2200</v>
      </c>
      <c r="AF61" s="160" t="s">
        <v>2200</v>
      </c>
    </row>
    <row r="62" spans="1:32" ht="27" customHeight="1" x14ac:dyDescent="0.25">
      <c r="A62" s="239" t="s">
        <v>3</v>
      </c>
      <c r="B62" s="239"/>
      <c r="C62" s="238" t="s">
        <v>137</v>
      </c>
      <c r="D62" s="238"/>
      <c r="E62" s="238"/>
      <c r="F62" s="238"/>
      <c r="G62" s="238"/>
      <c r="H62" s="238"/>
      <c r="I62" s="238" t="s">
        <v>156</v>
      </c>
      <c r="J62" s="238" t="s">
        <v>137</v>
      </c>
      <c r="K62" s="238" t="s">
        <v>156</v>
      </c>
      <c r="L62" s="238" t="s">
        <v>137</v>
      </c>
      <c r="M62" s="238" t="s">
        <v>282</v>
      </c>
      <c r="N62" s="238" t="s">
        <v>156</v>
      </c>
      <c r="O62" s="238" t="s">
        <v>30</v>
      </c>
      <c r="P62" s="238"/>
      <c r="Q62" s="238"/>
      <c r="R62" s="238"/>
      <c r="S62" s="238"/>
      <c r="T62" s="238" t="s">
        <v>137</v>
      </c>
      <c r="U62" s="238" t="s">
        <v>2213</v>
      </c>
      <c r="V62" s="238"/>
      <c r="W62" s="238"/>
      <c r="X62" s="238" t="s">
        <v>30</v>
      </c>
      <c r="Y62" s="238" t="s">
        <v>813</v>
      </c>
      <c r="Z62" s="238" t="s">
        <v>30</v>
      </c>
      <c r="AA62" s="238" t="s">
        <v>2214</v>
      </c>
      <c r="AB62" s="238" t="s">
        <v>468</v>
      </c>
      <c r="AC62" s="238" t="s">
        <v>30</v>
      </c>
      <c r="AD62" s="238" t="s">
        <v>72</v>
      </c>
      <c r="AE62" s="238" t="s">
        <v>30</v>
      </c>
      <c r="AF62" s="23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2569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2217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2218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30" customHeight="1" x14ac:dyDescent="0.35">
      <c r="A5" s="1"/>
      <c r="B5" s="22" t="s">
        <v>2570</v>
      </c>
      <c r="C5" s="1"/>
      <c r="D5" s="1"/>
      <c r="E5" s="1"/>
      <c r="F5" s="1"/>
      <c r="G5" s="1"/>
    </row>
    <row r="6" spans="1:7" ht="35.1" customHeight="1" x14ac:dyDescent="0.25">
      <c r="A6" s="1"/>
      <c r="B6" s="3" t="s">
        <v>3</v>
      </c>
      <c r="C6" s="3" t="s">
        <v>4</v>
      </c>
      <c r="D6" s="3" t="s">
        <v>6</v>
      </c>
      <c r="E6" s="3" t="s">
        <v>7</v>
      </c>
      <c r="F6" s="3" t="s">
        <v>8</v>
      </c>
      <c r="G6" s="3" t="s">
        <v>2571</v>
      </c>
    </row>
    <row r="7" spans="1:7" x14ac:dyDescent="0.25">
      <c r="A7" s="1"/>
      <c r="B7" s="6" t="s">
        <v>137</v>
      </c>
      <c r="C7" s="6" t="s">
        <v>2572</v>
      </c>
      <c r="D7" s="87" t="s">
        <v>2573</v>
      </c>
      <c r="E7" s="87" t="s">
        <v>18</v>
      </c>
      <c r="F7" s="87" t="s">
        <v>2574</v>
      </c>
      <c r="G7" s="6" t="s">
        <v>2575</v>
      </c>
    </row>
    <row r="8" spans="1:7" x14ac:dyDescent="0.25">
      <c r="A8" s="1"/>
      <c r="B8" s="6" t="s">
        <v>259</v>
      </c>
      <c r="C8" s="6" t="s">
        <v>2576</v>
      </c>
      <c r="D8" s="87" t="s">
        <v>2577</v>
      </c>
      <c r="E8" s="87" t="s">
        <v>2578</v>
      </c>
      <c r="F8" s="87" t="s">
        <v>19</v>
      </c>
      <c r="G8" s="6" t="s">
        <v>2579</v>
      </c>
    </row>
    <row r="9" spans="1:7" x14ac:dyDescent="0.25">
      <c r="A9" s="1"/>
      <c r="B9" s="6" t="s">
        <v>259</v>
      </c>
      <c r="C9" s="6" t="s">
        <v>2580</v>
      </c>
      <c r="D9" s="87" t="s">
        <v>2581</v>
      </c>
      <c r="E9" s="87" t="s">
        <v>2578</v>
      </c>
      <c r="F9" s="87" t="s">
        <v>19</v>
      </c>
      <c r="G9" s="6" t="s">
        <v>2579</v>
      </c>
    </row>
    <row r="10" spans="1:7" x14ac:dyDescent="0.25">
      <c r="A10" s="1"/>
      <c r="B10" s="6" t="s">
        <v>137</v>
      </c>
      <c r="C10" s="6" t="s">
        <v>2582</v>
      </c>
      <c r="D10" s="87" t="s">
        <v>417</v>
      </c>
      <c r="E10" s="87" t="s">
        <v>2583</v>
      </c>
      <c r="F10" s="87" t="s">
        <v>2584</v>
      </c>
      <c r="G10" s="6" t="s">
        <v>2575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30" customHeight="1" x14ac:dyDescent="0.35">
      <c r="A5" s="1"/>
      <c r="B5" s="22" t="s">
        <v>2585</v>
      </c>
      <c r="C5" s="1"/>
      <c r="D5" s="1"/>
      <c r="E5" s="1"/>
      <c r="F5" s="1"/>
      <c r="G5" s="1"/>
      <c r="H5" s="1"/>
      <c r="I5" s="1"/>
    </row>
    <row r="6" spans="1:9" ht="35.1" customHeight="1" x14ac:dyDescent="0.25">
      <c r="A6" s="1"/>
      <c r="B6" s="3" t="s">
        <v>4</v>
      </c>
      <c r="C6" s="3" t="s">
        <v>2586</v>
      </c>
      <c r="D6" s="3" t="s">
        <v>2587</v>
      </c>
      <c r="E6" s="3" t="s">
        <v>7</v>
      </c>
      <c r="F6" s="3" t="s">
        <v>8</v>
      </c>
      <c r="G6" s="3" t="s">
        <v>2588</v>
      </c>
      <c r="H6" s="3" t="s">
        <v>2571</v>
      </c>
      <c r="I6" s="3" t="s">
        <v>2589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3" t="s">
        <v>0</v>
      </c>
      <c r="C3" s="204"/>
      <c r="D3" s="204"/>
      <c r="E3" s="204"/>
      <c r="F3" s="204"/>
      <c r="G3" s="204"/>
      <c r="H3" s="1"/>
      <c r="I3" s="1"/>
    </row>
    <row r="4" spans="1:9" ht="0" hidden="1" customHeight="1" x14ac:dyDescent="0.25">
      <c r="A4" s="1"/>
      <c r="B4" s="1"/>
      <c r="C4" s="1"/>
      <c r="D4" s="1"/>
      <c r="E4" s="1"/>
      <c r="F4" s="1"/>
      <c r="G4" s="1"/>
      <c r="H4" s="1"/>
      <c r="I4" s="1"/>
    </row>
    <row r="5" spans="1:9" ht="18" x14ac:dyDescent="0.25">
      <c r="A5" s="1"/>
      <c r="B5" s="2" t="s">
        <v>2590</v>
      </c>
      <c r="C5" s="1"/>
      <c r="D5" s="1"/>
      <c r="E5" s="1"/>
      <c r="F5" s="1"/>
      <c r="G5" s="1"/>
      <c r="H5" s="1"/>
      <c r="I5" s="1"/>
    </row>
    <row r="6" spans="1:9" ht="30" customHeight="1" x14ac:dyDescent="0.25">
      <c r="A6" s="1"/>
      <c r="B6" s="211" t="s">
        <v>2591</v>
      </c>
      <c r="C6" s="211"/>
      <c r="D6" s="211"/>
      <c r="E6" s="211"/>
      <c r="F6" s="211"/>
      <c r="G6" s="211"/>
      <c r="H6" s="211"/>
      <c r="I6" s="211"/>
    </row>
    <row r="7" spans="1:9" ht="20.100000000000001" customHeight="1" x14ac:dyDescent="0.25">
      <c r="A7" s="1"/>
      <c r="B7" s="211" t="s">
        <v>2592</v>
      </c>
      <c r="C7" s="211" t="s">
        <v>2593</v>
      </c>
      <c r="D7" s="211"/>
      <c r="E7" s="211" t="s">
        <v>2594</v>
      </c>
      <c r="F7" s="211"/>
      <c r="G7" s="211" t="s">
        <v>2595</v>
      </c>
      <c r="H7" s="211"/>
      <c r="I7" s="211"/>
    </row>
    <row r="8" spans="1:9" ht="20.100000000000001" customHeight="1" x14ac:dyDescent="0.25">
      <c r="A8" s="1"/>
      <c r="B8" s="211"/>
      <c r="C8" s="3" t="s">
        <v>2596</v>
      </c>
      <c r="D8" s="3" t="s">
        <v>2597</v>
      </c>
      <c r="E8" s="3" t="s">
        <v>2596</v>
      </c>
      <c r="F8" s="3" t="s">
        <v>2597</v>
      </c>
      <c r="G8" s="3" t="s">
        <v>2596</v>
      </c>
      <c r="H8" s="3" t="s">
        <v>2597</v>
      </c>
      <c r="I8" s="3" t="s">
        <v>2598</v>
      </c>
    </row>
    <row r="9" spans="1:9" ht="25.5" x14ac:dyDescent="0.25">
      <c r="A9" s="1"/>
      <c r="B9" s="87" t="s">
        <v>2599</v>
      </c>
      <c r="C9" s="87" t="s">
        <v>2600</v>
      </c>
      <c r="D9" s="87" t="s">
        <v>2600</v>
      </c>
      <c r="E9" s="87" t="s">
        <v>2600</v>
      </c>
      <c r="F9" s="87" t="s">
        <v>2600</v>
      </c>
      <c r="G9" s="87" t="s">
        <v>2600</v>
      </c>
      <c r="H9" s="87" t="s">
        <v>2600</v>
      </c>
      <c r="I9" s="87" t="s">
        <v>2601</v>
      </c>
    </row>
    <row r="10" spans="1:9" ht="25.5" x14ac:dyDescent="0.25">
      <c r="A10" s="1"/>
      <c r="B10" s="87" t="s">
        <v>2602</v>
      </c>
      <c r="C10" s="87" t="s">
        <v>2600</v>
      </c>
      <c r="D10" s="87" t="s">
        <v>2600</v>
      </c>
      <c r="E10" s="87" t="s">
        <v>2600</v>
      </c>
      <c r="F10" s="87" t="s">
        <v>2600</v>
      </c>
      <c r="G10" s="87" t="s">
        <v>2600</v>
      </c>
      <c r="H10" s="87" t="s">
        <v>2600</v>
      </c>
      <c r="I10" s="87" t="s">
        <v>2601</v>
      </c>
    </row>
    <row r="11" spans="1:9" ht="25.5" x14ac:dyDescent="0.25">
      <c r="A11" s="1"/>
      <c r="B11" s="87" t="s">
        <v>2603</v>
      </c>
      <c r="C11" s="87" t="s">
        <v>2604</v>
      </c>
      <c r="D11" s="87" t="s">
        <v>2605</v>
      </c>
      <c r="E11" s="87" t="s">
        <v>2606</v>
      </c>
      <c r="F11" s="87" t="s">
        <v>2607</v>
      </c>
      <c r="G11" s="87" t="s">
        <v>833</v>
      </c>
      <c r="H11" s="87" t="s">
        <v>833</v>
      </c>
      <c r="I11" s="87" t="s">
        <v>833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11" t="s">
        <v>666</v>
      </c>
      <c r="C14" s="211"/>
      <c r="D14" s="211"/>
      <c r="E14" s="211"/>
      <c r="F14" s="211"/>
      <c r="G14" s="211"/>
      <c r="H14" s="211"/>
      <c r="I14" s="211"/>
    </row>
    <row r="15" spans="1:9" ht="20.100000000000001" customHeight="1" x14ac:dyDescent="0.25">
      <c r="A15" s="1"/>
      <c r="B15" s="211" t="s">
        <v>2592</v>
      </c>
      <c r="C15" s="211" t="s">
        <v>2593</v>
      </c>
      <c r="D15" s="211"/>
      <c r="E15" s="211" t="s">
        <v>2594</v>
      </c>
      <c r="F15" s="211"/>
      <c r="G15" s="211" t="s">
        <v>2595</v>
      </c>
      <c r="H15" s="211"/>
      <c r="I15" s="211"/>
    </row>
    <row r="16" spans="1:9" ht="20.100000000000001" customHeight="1" x14ac:dyDescent="0.25">
      <c r="A16" s="1"/>
      <c r="B16" s="211"/>
      <c r="C16" s="3" t="s">
        <v>2596</v>
      </c>
      <c r="D16" s="3" t="s">
        <v>2597</v>
      </c>
      <c r="E16" s="3" t="s">
        <v>2596</v>
      </c>
      <c r="F16" s="3" t="s">
        <v>2597</v>
      </c>
      <c r="G16" s="3" t="s">
        <v>2596</v>
      </c>
      <c r="H16" s="3" t="s">
        <v>2597</v>
      </c>
      <c r="I16" s="3" t="s">
        <v>2598</v>
      </c>
    </row>
    <row r="17" spans="1:9" ht="25.5" x14ac:dyDescent="0.25">
      <c r="A17" s="1"/>
      <c r="B17" s="87" t="s">
        <v>2599</v>
      </c>
      <c r="C17" s="87" t="s">
        <v>2600</v>
      </c>
      <c r="D17" s="87" t="s">
        <v>2600</v>
      </c>
      <c r="E17" s="87" t="s">
        <v>2600</v>
      </c>
      <c r="F17" s="87" t="s">
        <v>2600</v>
      </c>
      <c r="G17" s="87" t="s">
        <v>2600</v>
      </c>
      <c r="H17" s="87" t="s">
        <v>2600</v>
      </c>
      <c r="I17" s="87" t="s">
        <v>2601</v>
      </c>
    </row>
    <row r="18" spans="1:9" ht="25.5" x14ac:dyDescent="0.25">
      <c r="A18" s="1"/>
      <c r="B18" s="87" t="s">
        <v>2602</v>
      </c>
      <c r="C18" s="87" t="s">
        <v>2600</v>
      </c>
      <c r="D18" s="87" t="s">
        <v>2600</v>
      </c>
      <c r="E18" s="87" t="s">
        <v>2600</v>
      </c>
      <c r="F18" s="87" t="s">
        <v>2600</v>
      </c>
      <c r="G18" s="87" t="s">
        <v>2600</v>
      </c>
      <c r="H18" s="87" t="s">
        <v>2600</v>
      </c>
      <c r="I18" s="87" t="s">
        <v>2601</v>
      </c>
    </row>
    <row r="19" spans="1:9" ht="25.5" x14ac:dyDescent="0.25">
      <c r="A19" s="1"/>
      <c r="B19" s="87" t="s">
        <v>2603</v>
      </c>
      <c r="C19" s="87" t="s">
        <v>2604</v>
      </c>
      <c r="D19" s="87" t="s">
        <v>2605</v>
      </c>
      <c r="E19" s="87" t="s">
        <v>2606</v>
      </c>
      <c r="F19" s="87" t="s">
        <v>2607</v>
      </c>
      <c r="G19" s="87" t="s">
        <v>833</v>
      </c>
      <c r="H19" s="87" t="s">
        <v>833</v>
      </c>
      <c r="I19" s="87" t="s">
        <v>833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11" t="s">
        <v>2608</v>
      </c>
      <c r="C22" s="211"/>
      <c r="D22" s="211"/>
      <c r="E22" s="211"/>
      <c r="F22" s="211"/>
      <c r="G22" s="211"/>
      <c r="H22" s="211"/>
      <c r="I22" s="211"/>
    </row>
    <row r="23" spans="1:9" ht="20.100000000000001" customHeight="1" x14ac:dyDescent="0.25">
      <c r="A23" s="1"/>
      <c r="B23" s="211" t="s">
        <v>2592</v>
      </c>
      <c r="C23" s="211" t="s">
        <v>2593</v>
      </c>
      <c r="D23" s="211"/>
      <c r="E23" s="211" t="s">
        <v>2594</v>
      </c>
      <c r="F23" s="211"/>
      <c r="G23" s="211" t="s">
        <v>2595</v>
      </c>
      <c r="H23" s="211"/>
      <c r="I23" s="211"/>
    </row>
    <row r="24" spans="1:9" ht="20.100000000000001" customHeight="1" x14ac:dyDescent="0.25">
      <c r="A24" s="1"/>
      <c r="B24" s="211"/>
      <c r="C24" s="3" t="s">
        <v>2596</v>
      </c>
      <c r="D24" s="3" t="s">
        <v>2597</v>
      </c>
      <c r="E24" s="3" t="s">
        <v>2596</v>
      </c>
      <c r="F24" s="3" t="s">
        <v>2597</v>
      </c>
      <c r="G24" s="3" t="s">
        <v>2596</v>
      </c>
      <c r="H24" s="3" t="s">
        <v>2597</v>
      </c>
      <c r="I24" s="3" t="s">
        <v>2598</v>
      </c>
    </row>
    <row r="25" spans="1:9" ht="25.5" x14ac:dyDescent="0.25">
      <c r="A25" s="1"/>
      <c r="B25" s="87" t="s">
        <v>2599</v>
      </c>
      <c r="C25" s="87" t="s">
        <v>2600</v>
      </c>
      <c r="D25" s="87" t="s">
        <v>2600</v>
      </c>
      <c r="E25" s="87" t="s">
        <v>2600</v>
      </c>
      <c r="F25" s="87" t="s">
        <v>2600</v>
      </c>
      <c r="G25" s="87" t="s">
        <v>2600</v>
      </c>
      <c r="H25" s="87" t="s">
        <v>2600</v>
      </c>
      <c r="I25" s="87" t="s">
        <v>2601</v>
      </c>
    </row>
    <row r="26" spans="1:9" ht="25.5" x14ac:dyDescent="0.25">
      <c r="A26" s="1"/>
      <c r="B26" s="87" t="s">
        <v>2602</v>
      </c>
      <c r="C26" s="87" t="s">
        <v>2600</v>
      </c>
      <c r="D26" s="87" t="s">
        <v>2600</v>
      </c>
      <c r="E26" s="87" t="s">
        <v>2600</v>
      </c>
      <c r="F26" s="87" t="s">
        <v>2600</v>
      </c>
      <c r="G26" s="87" t="s">
        <v>2600</v>
      </c>
      <c r="H26" s="87" t="s">
        <v>2600</v>
      </c>
      <c r="I26" s="87" t="s">
        <v>2601</v>
      </c>
    </row>
    <row r="27" spans="1:9" ht="25.5" x14ac:dyDescent="0.25">
      <c r="A27" s="1"/>
      <c r="B27" s="87" t="s">
        <v>2603</v>
      </c>
      <c r="C27" s="87" t="s">
        <v>2604</v>
      </c>
      <c r="D27" s="87" t="s">
        <v>2609</v>
      </c>
      <c r="E27" s="87" t="s">
        <v>2606</v>
      </c>
      <c r="F27" s="87" t="s">
        <v>2607</v>
      </c>
      <c r="G27" s="87" t="s">
        <v>833</v>
      </c>
      <c r="H27" s="87" t="s">
        <v>833</v>
      </c>
      <c r="I27" s="87" t="s">
        <v>833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11" t="s">
        <v>368</v>
      </c>
      <c r="C30" s="211"/>
      <c r="D30" s="211"/>
      <c r="E30" s="211"/>
      <c r="F30" s="211"/>
      <c r="G30" s="211"/>
      <c r="H30" s="211"/>
      <c r="I30" s="211"/>
    </row>
    <row r="31" spans="1:9" ht="20.100000000000001" customHeight="1" x14ac:dyDescent="0.25">
      <c r="A31" s="1"/>
      <c r="B31" s="211" t="s">
        <v>2592</v>
      </c>
      <c r="C31" s="211" t="s">
        <v>2593</v>
      </c>
      <c r="D31" s="211"/>
      <c r="E31" s="211" t="s">
        <v>2594</v>
      </c>
      <c r="F31" s="211"/>
      <c r="G31" s="211" t="s">
        <v>2595</v>
      </c>
      <c r="H31" s="211"/>
      <c r="I31" s="211"/>
    </row>
    <row r="32" spans="1:9" ht="20.100000000000001" customHeight="1" x14ac:dyDescent="0.25">
      <c r="A32" s="1"/>
      <c r="B32" s="211"/>
      <c r="C32" s="3" t="s">
        <v>2596</v>
      </c>
      <c r="D32" s="3" t="s">
        <v>2597</v>
      </c>
      <c r="E32" s="3" t="s">
        <v>2596</v>
      </c>
      <c r="F32" s="3" t="s">
        <v>2597</v>
      </c>
      <c r="G32" s="3" t="s">
        <v>2596</v>
      </c>
      <c r="H32" s="3" t="s">
        <v>2597</v>
      </c>
      <c r="I32" s="3" t="s">
        <v>2598</v>
      </c>
    </row>
    <row r="33" spans="1:9" ht="25.5" x14ac:dyDescent="0.25">
      <c r="A33" s="1"/>
      <c r="B33" s="87" t="s">
        <v>2599</v>
      </c>
      <c r="C33" s="87" t="s">
        <v>2600</v>
      </c>
      <c r="D33" s="87" t="s">
        <v>2600</v>
      </c>
      <c r="E33" s="87" t="s">
        <v>2600</v>
      </c>
      <c r="F33" s="87" t="s">
        <v>2600</v>
      </c>
      <c r="G33" s="87" t="s">
        <v>2600</v>
      </c>
      <c r="H33" s="87" t="s">
        <v>2600</v>
      </c>
      <c r="I33" s="87" t="s">
        <v>2601</v>
      </c>
    </row>
    <row r="34" spans="1:9" ht="25.5" x14ac:dyDescent="0.25">
      <c r="A34" s="1"/>
      <c r="B34" s="87" t="s">
        <v>2602</v>
      </c>
      <c r="C34" s="87" t="s">
        <v>2600</v>
      </c>
      <c r="D34" s="87" t="s">
        <v>2600</v>
      </c>
      <c r="E34" s="87" t="s">
        <v>2600</v>
      </c>
      <c r="F34" s="87" t="s">
        <v>2600</v>
      </c>
      <c r="G34" s="87" t="s">
        <v>2600</v>
      </c>
      <c r="H34" s="87" t="s">
        <v>2600</v>
      </c>
      <c r="I34" s="87" t="s">
        <v>2601</v>
      </c>
    </row>
    <row r="35" spans="1:9" ht="25.5" x14ac:dyDescent="0.25">
      <c r="A35" s="1"/>
      <c r="B35" s="87" t="s">
        <v>2603</v>
      </c>
      <c r="C35" s="87" t="s">
        <v>2604</v>
      </c>
      <c r="D35" s="87" t="s">
        <v>2609</v>
      </c>
      <c r="E35" s="87" t="s">
        <v>2606</v>
      </c>
      <c r="F35" s="87" t="s">
        <v>2607</v>
      </c>
      <c r="G35" s="87" t="s">
        <v>833</v>
      </c>
      <c r="H35" s="87" t="s">
        <v>833</v>
      </c>
      <c r="I35" s="87" t="s">
        <v>833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11" t="s">
        <v>469</v>
      </c>
      <c r="C38" s="211"/>
      <c r="D38" s="211"/>
      <c r="E38" s="211"/>
      <c r="F38" s="211"/>
      <c r="G38" s="211"/>
      <c r="H38" s="211"/>
      <c r="I38" s="211"/>
    </row>
    <row r="39" spans="1:9" ht="20.100000000000001" customHeight="1" x14ac:dyDescent="0.25">
      <c r="A39" s="1"/>
      <c r="B39" s="211" t="s">
        <v>2592</v>
      </c>
      <c r="C39" s="211" t="s">
        <v>2593</v>
      </c>
      <c r="D39" s="211"/>
      <c r="E39" s="211" t="s">
        <v>2594</v>
      </c>
      <c r="F39" s="211"/>
      <c r="G39" s="211" t="s">
        <v>2595</v>
      </c>
      <c r="H39" s="211"/>
      <c r="I39" s="211"/>
    </row>
    <row r="40" spans="1:9" ht="20.100000000000001" customHeight="1" x14ac:dyDescent="0.25">
      <c r="A40" s="1"/>
      <c r="B40" s="211"/>
      <c r="C40" s="3" t="s">
        <v>2596</v>
      </c>
      <c r="D40" s="3" t="s">
        <v>2597</v>
      </c>
      <c r="E40" s="3" t="s">
        <v>2596</v>
      </c>
      <c r="F40" s="3" t="s">
        <v>2597</v>
      </c>
      <c r="G40" s="3" t="s">
        <v>2596</v>
      </c>
      <c r="H40" s="3" t="s">
        <v>2597</v>
      </c>
      <c r="I40" s="3" t="s">
        <v>2598</v>
      </c>
    </row>
    <row r="41" spans="1:9" ht="25.5" x14ac:dyDescent="0.25">
      <c r="A41" s="1"/>
      <c r="B41" s="87" t="s">
        <v>2599</v>
      </c>
      <c r="C41" s="87" t="s">
        <v>2600</v>
      </c>
      <c r="D41" s="87" t="s">
        <v>2600</v>
      </c>
      <c r="E41" s="87" t="s">
        <v>2600</v>
      </c>
      <c r="F41" s="87" t="s">
        <v>2600</v>
      </c>
      <c r="G41" s="87" t="s">
        <v>2600</v>
      </c>
      <c r="H41" s="87" t="s">
        <v>2600</v>
      </c>
      <c r="I41" s="87" t="s">
        <v>2601</v>
      </c>
    </row>
    <row r="42" spans="1:9" ht="25.5" x14ac:dyDescent="0.25">
      <c r="A42" s="1"/>
      <c r="B42" s="87" t="s">
        <v>2602</v>
      </c>
      <c r="C42" s="87" t="s">
        <v>2600</v>
      </c>
      <c r="D42" s="87" t="s">
        <v>2600</v>
      </c>
      <c r="E42" s="87" t="s">
        <v>2600</v>
      </c>
      <c r="F42" s="87" t="s">
        <v>2600</v>
      </c>
      <c r="G42" s="87" t="s">
        <v>2600</v>
      </c>
      <c r="H42" s="87" t="s">
        <v>2600</v>
      </c>
      <c r="I42" s="87" t="s">
        <v>2601</v>
      </c>
    </row>
    <row r="43" spans="1:9" ht="25.5" x14ac:dyDescent="0.25">
      <c r="A43" s="1"/>
      <c r="B43" s="87" t="s">
        <v>2603</v>
      </c>
      <c r="C43" s="87" t="s">
        <v>2604</v>
      </c>
      <c r="D43" s="87" t="s">
        <v>2605</v>
      </c>
      <c r="E43" s="87" t="s">
        <v>2606</v>
      </c>
      <c r="F43" s="87" t="s">
        <v>2610</v>
      </c>
      <c r="G43" s="87" t="s">
        <v>833</v>
      </c>
      <c r="H43" s="87" t="s">
        <v>833</v>
      </c>
      <c r="I43" s="87" t="s">
        <v>833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11" t="s">
        <v>2611</v>
      </c>
      <c r="C46" s="211"/>
      <c r="D46" s="211"/>
      <c r="E46" s="211"/>
      <c r="F46" s="211"/>
      <c r="G46" s="211"/>
      <c r="H46" s="211"/>
      <c r="I46" s="211"/>
    </row>
    <row r="47" spans="1:9" ht="20.100000000000001" customHeight="1" x14ac:dyDescent="0.25">
      <c r="A47" s="1"/>
      <c r="B47" s="211" t="s">
        <v>2592</v>
      </c>
      <c r="C47" s="211" t="s">
        <v>2593</v>
      </c>
      <c r="D47" s="211"/>
      <c r="E47" s="211" t="s">
        <v>2594</v>
      </c>
      <c r="F47" s="211"/>
      <c r="G47" s="211" t="s">
        <v>2595</v>
      </c>
      <c r="H47" s="211"/>
      <c r="I47" s="211"/>
    </row>
    <row r="48" spans="1:9" ht="20.100000000000001" customHeight="1" x14ac:dyDescent="0.25">
      <c r="A48" s="1"/>
      <c r="B48" s="211"/>
      <c r="C48" s="3" t="s">
        <v>2596</v>
      </c>
      <c r="D48" s="3" t="s">
        <v>2597</v>
      </c>
      <c r="E48" s="3" t="s">
        <v>2596</v>
      </c>
      <c r="F48" s="3" t="s">
        <v>2597</v>
      </c>
      <c r="G48" s="3" t="s">
        <v>2596</v>
      </c>
      <c r="H48" s="3" t="s">
        <v>2597</v>
      </c>
      <c r="I48" s="3" t="s">
        <v>2598</v>
      </c>
    </row>
    <row r="49" spans="1:9" ht="25.5" x14ac:dyDescent="0.25">
      <c r="A49" s="1"/>
      <c r="B49" s="87" t="s">
        <v>2599</v>
      </c>
      <c r="C49" s="87" t="s">
        <v>2600</v>
      </c>
      <c r="D49" s="87" t="s">
        <v>2600</v>
      </c>
      <c r="E49" s="87" t="s">
        <v>2600</v>
      </c>
      <c r="F49" s="87" t="s">
        <v>2600</v>
      </c>
      <c r="G49" s="87" t="s">
        <v>2600</v>
      </c>
      <c r="H49" s="87" t="s">
        <v>2600</v>
      </c>
      <c r="I49" s="87" t="s">
        <v>2601</v>
      </c>
    </row>
    <row r="50" spans="1:9" ht="25.5" x14ac:dyDescent="0.25">
      <c r="A50" s="1"/>
      <c r="B50" s="87" t="s">
        <v>2602</v>
      </c>
      <c r="C50" s="87" t="s">
        <v>2600</v>
      </c>
      <c r="D50" s="87" t="s">
        <v>2600</v>
      </c>
      <c r="E50" s="87" t="s">
        <v>2600</v>
      </c>
      <c r="F50" s="87" t="s">
        <v>2600</v>
      </c>
      <c r="G50" s="87" t="s">
        <v>2600</v>
      </c>
      <c r="H50" s="87" t="s">
        <v>2600</v>
      </c>
      <c r="I50" s="87" t="s">
        <v>2601</v>
      </c>
    </row>
    <row r="51" spans="1:9" ht="25.5" x14ac:dyDescent="0.25">
      <c r="A51" s="1"/>
      <c r="B51" s="87" t="s">
        <v>2603</v>
      </c>
      <c r="C51" s="87" t="s">
        <v>2604</v>
      </c>
      <c r="D51" s="87" t="s">
        <v>2609</v>
      </c>
      <c r="E51" s="87" t="s">
        <v>2606</v>
      </c>
      <c r="F51" s="87" t="s">
        <v>2612</v>
      </c>
      <c r="G51" s="87" t="s">
        <v>833</v>
      </c>
      <c r="H51" s="87" t="s">
        <v>833</v>
      </c>
      <c r="I51" s="87" t="s">
        <v>833</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3" t="s">
        <v>0</v>
      </c>
      <c r="C3" s="204"/>
      <c r="D3" s="204"/>
      <c r="E3" s="204"/>
      <c r="F3" s="204"/>
      <c r="G3" s="204"/>
    </row>
    <row r="4" spans="1:7" ht="0" hidden="1" customHeight="1" x14ac:dyDescent="0.25">
      <c r="A4" s="1"/>
      <c r="B4" s="1"/>
      <c r="C4" s="1"/>
      <c r="D4" s="1"/>
      <c r="E4" s="1"/>
      <c r="F4" s="1"/>
      <c r="G4" s="1"/>
    </row>
    <row r="5" spans="1:7" ht="18" x14ac:dyDescent="0.25">
      <c r="A5" s="1"/>
      <c r="B5" s="2" t="s">
        <v>2613</v>
      </c>
      <c r="C5" s="1"/>
      <c r="D5" s="1"/>
      <c r="E5" s="1"/>
      <c r="F5" s="1"/>
      <c r="G5" s="1"/>
    </row>
    <row r="6" spans="1:7" ht="30" customHeight="1" x14ac:dyDescent="0.25">
      <c r="A6" s="1"/>
      <c r="B6" s="211" t="s">
        <v>2591</v>
      </c>
      <c r="C6" s="211"/>
      <c r="D6" s="211"/>
      <c r="E6" s="211"/>
      <c r="F6" s="211"/>
      <c r="G6" s="211"/>
    </row>
    <row r="7" spans="1:7" x14ac:dyDescent="0.25">
      <c r="A7" s="1"/>
      <c r="B7" s="211" t="s">
        <v>2614</v>
      </c>
      <c r="C7" s="211" t="s">
        <v>2615</v>
      </c>
      <c r="D7" s="211" t="s">
        <v>2616</v>
      </c>
      <c r="E7" s="211" t="s">
        <v>2617</v>
      </c>
      <c r="F7" s="211" t="s">
        <v>2618</v>
      </c>
      <c r="G7" s="211"/>
    </row>
    <row r="8" spans="1:7" x14ac:dyDescent="0.25">
      <c r="A8" s="1"/>
      <c r="B8" s="211"/>
      <c r="C8" s="211"/>
      <c r="D8" s="211"/>
      <c r="E8" s="211"/>
      <c r="F8" s="211" t="s">
        <v>2597</v>
      </c>
      <c r="G8" s="211"/>
    </row>
    <row r="9" spans="1:7" x14ac:dyDescent="0.25">
      <c r="A9" s="1"/>
      <c r="B9" s="211"/>
      <c r="C9" s="211"/>
      <c r="D9" s="211"/>
      <c r="E9" s="211"/>
      <c r="F9" s="3" t="s">
        <v>2619</v>
      </c>
      <c r="G9" s="3" t="s">
        <v>2620</v>
      </c>
    </row>
    <row r="10" spans="1:7" x14ac:dyDescent="0.25">
      <c r="A10" s="1"/>
      <c r="B10" s="87" t="s">
        <v>2599</v>
      </c>
      <c r="C10" s="87" t="s">
        <v>2600</v>
      </c>
      <c r="D10" s="87" t="s">
        <v>2600</v>
      </c>
      <c r="E10" s="87">
        <v>0</v>
      </c>
      <c r="F10" s="87">
        <v>60.36</v>
      </c>
      <c r="G10" s="87">
        <v>59.64</v>
      </c>
    </row>
    <row r="11" spans="1:7" x14ac:dyDescent="0.25">
      <c r="A11" s="1"/>
      <c r="B11" s="87" t="s">
        <v>2621</v>
      </c>
      <c r="C11" s="87" t="s">
        <v>2600</v>
      </c>
      <c r="D11" s="87" t="s">
        <v>2600</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11" t="s">
        <v>666</v>
      </c>
      <c r="C14" s="211"/>
      <c r="D14" s="211"/>
      <c r="E14" s="211"/>
      <c r="F14" s="211"/>
      <c r="G14" s="211"/>
    </row>
    <row r="15" spans="1:7" x14ac:dyDescent="0.25">
      <c r="A15" s="1"/>
      <c r="B15" s="211" t="s">
        <v>2614</v>
      </c>
      <c r="C15" s="211" t="s">
        <v>2615</v>
      </c>
      <c r="D15" s="211" t="s">
        <v>2616</v>
      </c>
      <c r="E15" s="211" t="s">
        <v>2617</v>
      </c>
      <c r="F15" s="211" t="s">
        <v>2618</v>
      </c>
      <c r="G15" s="211"/>
    </row>
    <row r="16" spans="1:7" x14ac:dyDescent="0.25">
      <c r="A16" s="1"/>
      <c r="B16" s="211"/>
      <c r="C16" s="211"/>
      <c r="D16" s="211"/>
      <c r="E16" s="211"/>
      <c r="F16" s="211" t="s">
        <v>2597</v>
      </c>
      <c r="G16" s="211"/>
    </row>
    <row r="17" spans="1:7" x14ac:dyDescent="0.25">
      <c r="A17" s="1"/>
      <c r="B17" s="211"/>
      <c r="C17" s="211"/>
      <c r="D17" s="211"/>
      <c r="E17" s="211"/>
      <c r="F17" s="3" t="s">
        <v>2619</v>
      </c>
      <c r="G17" s="3" t="s">
        <v>2620</v>
      </c>
    </row>
    <row r="18" spans="1:7" x14ac:dyDescent="0.25">
      <c r="A18" s="1"/>
      <c r="B18" s="87" t="s">
        <v>2599</v>
      </c>
      <c r="C18" s="87" t="s">
        <v>2600</v>
      </c>
      <c r="D18" s="87" t="s">
        <v>2600</v>
      </c>
      <c r="E18" s="87">
        <v>0</v>
      </c>
      <c r="F18" s="87">
        <v>60.36</v>
      </c>
      <c r="G18" s="87">
        <v>59.64</v>
      </c>
    </row>
    <row r="19" spans="1:7" x14ac:dyDescent="0.25">
      <c r="A19" s="1"/>
      <c r="B19" s="87" t="s">
        <v>2621</v>
      </c>
      <c r="C19" s="87" t="s">
        <v>2600</v>
      </c>
      <c r="D19" s="87" t="s">
        <v>2600</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11" t="s">
        <v>2608</v>
      </c>
      <c r="C22" s="211"/>
      <c r="D22" s="211"/>
      <c r="E22" s="211"/>
      <c r="F22" s="211"/>
      <c r="G22" s="211"/>
    </row>
    <row r="23" spans="1:7" x14ac:dyDescent="0.25">
      <c r="A23" s="1"/>
      <c r="B23" s="211" t="s">
        <v>2614</v>
      </c>
      <c r="C23" s="211" t="s">
        <v>2615</v>
      </c>
      <c r="D23" s="211" t="s">
        <v>2616</v>
      </c>
      <c r="E23" s="211" t="s">
        <v>2617</v>
      </c>
      <c r="F23" s="211" t="s">
        <v>2618</v>
      </c>
      <c r="G23" s="211"/>
    </row>
    <row r="24" spans="1:7" x14ac:dyDescent="0.25">
      <c r="A24" s="1"/>
      <c r="B24" s="211"/>
      <c r="C24" s="211"/>
      <c r="D24" s="211"/>
      <c r="E24" s="211"/>
      <c r="F24" s="211" t="s">
        <v>2597</v>
      </c>
      <c r="G24" s="211"/>
    </row>
    <row r="25" spans="1:7" x14ac:dyDescent="0.25">
      <c r="A25" s="1"/>
      <c r="B25" s="211"/>
      <c r="C25" s="211"/>
      <c r="D25" s="211"/>
      <c r="E25" s="211"/>
      <c r="F25" s="3" t="s">
        <v>2619</v>
      </c>
      <c r="G25" s="3" t="s">
        <v>2620</v>
      </c>
    </row>
    <row r="26" spans="1:7" x14ac:dyDescent="0.25">
      <c r="A26" s="1"/>
      <c r="B26" s="87" t="s">
        <v>2599</v>
      </c>
      <c r="C26" s="87" t="s">
        <v>2600</v>
      </c>
      <c r="D26" s="87" t="s">
        <v>2600</v>
      </c>
      <c r="E26" s="87">
        <v>0</v>
      </c>
      <c r="F26" s="87">
        <v>60.36</v>
      </c>
      <c r="G26" s="87">
        <v>59.64</v>
      </c>
    </row>
    <row r="27" spans="1:7" x14ac:dyDescent="0.25">
      <c r="A27" s="1"/>
      <c r="B27" s="87" t="s">
        <v>2621</v>
      </c>
      <c r="C27" s="87" t="s">
        <v>2600</v>
      </c>
      <c r="D27" s="87" t="s">
        <v>2600</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11" t="s">
        <v>368</v>
      </c>
      <c r="C30" s="211"/>
      <c r="D30" s="211"/>
      <c r="E30" s="211"/>
      <c r="F30" s="211"/>
      <c r="G30" s="211"/>
    </row>
    <row r="31" spans="1:7" x14ac:dyDescent="0.25">
      <c r="A31" s="1"/>
      <c r="B31" s="211" t="s">
        <v>2614</v>
      </c>
      <c r="C31" s="211" t="s">
        <v>2615</v>
      </c>
      <c r="D31" s="211" t="s">
        <v>2616</v>
      </c>
      <c r="E31" s="211" t="s">
        <v>2617</v>
      </c>
      <c r="F31" s="211" t="s">
        <v>2618</v>
      </c>
      <c r="G31" s="211"/>
    </row>
    <row r="32" spans="1:7" x14ac:dyDescent="0.25">
      <c r="A32" s="1"/>
      <c r="B32" s="211"/>
      <c r="C32" s="211"/>
      <c r="D32" s="211"/>
      <c r="E32" s="211"/>
      <c r="F32" s="211" t="s">
        <v>2597</v>
      </c>
      <c r="G32" s="211"/>
    </row>
    <row r="33" spans="1:7" x14ac:dyDescent="0.25">
      <c r="A33" s="1"/>
      <c r="B33" s="211"/>
      <c r="C33" s="211"/>
      <c r="D33" s="211"/>
      <c r="E33" s="211"/>
      <c r="F33" s="3" t="s">
        <v>2619</v>
      </c>
      <c r="G33" s="3" t="s">
        <v>2620</v>
      </c>
    </row>
    <row r="34" spans="1:7" x14ac:dyDescent="0.25">
      <c r="A34" s="1"/>
      <c r="B34" s="87" t="s">
        <v>2599</v>
      </c>
      <c r="C34" s="87" t="s">
        <v>2600</v>
      </c>
      <c r="D34" s="87" t="s">
        <v>2600</v>
      </c>
      <c r="E34" s="87">
        <v>0</v>
      </c>
      <c r="F34" s="87">
        <v>60.36</v>
      </c>
      <c r="G34" s="87">
        <v>59.64</v>
      </c>
    </row>
    <row r="35" spans="1:7" x14ac:dyDescent="0.25">
      <c r="A35" s="1"/>
      <c r="B35" s="87" t="s">
        <v>2621</v>
      </c>
      <c r="C35" s="87" t="s">
        <v>2600</v>
      </c>
      <c r="D35" s="87" t="s">
        <v>2600</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11" t="s">
        <v>469</v>
      </c>
      <c r="C38" s="211"/>
      <c r="D38" s="211"/>
      <c r="E38" s="211"/>
      <c r="F38" s="211"/>
      <c r="G38" s="211"/>
    </row>
    <row r="39" spans="1:7" x14ac:dyDescent="0.25">
      <c r="A39" s="1"/>
      <c r="B39" s="211" t="s">
        <v>2614</v>
      </c>
      <c r="C39" s="211" t="s">
        <v>2615</v>
      </c>
      <c r="D39" s="211" t="s">
        <v>2616</v>
      </c>
      <c r="E39" s="211" t="s">
        <v>2617</v>
      </c>
      <c r="F39" s="211" t="s">
        <v>2618</v>
      </c>
      <c r="G39" s="211"/>
    </row>
    <row r="40" spans="1:7" x14ac:dyDescent="0.25">
      <c r="A40" s="1"/>
      <c r="B40" s="211"/>
      <c r="C40" s="211"/>
      <c r="D40" s="211"/>
      <c r="E40" s="211"/>
      <c r="F40" s="211" t="s">
        <v>2597</v>
      </c>
      <c r="G40" s="211"/>
    </row>
    <row r="41" spans="1:7" x14ac:dyDescent="0.25">
      <c r="A41" s="1"/>
      <c r="B41" s="211"/>
      <c r="C41" s="211"/>
      <c r="D41" s="211"/>
      <c r="E41" s="211"/>
      <c r="F41" s="3" t="s">
        <v>2619</v>
      </c>
      <c r="G41" s="3" t="s">
        <v>2620</v>
      </c>
    </row>
    <row r="42" spans="1:7" x14ac:dyDescent="0.25">
      <c r="A42" s="1"/>
      <c r="B42" s="87" t="s">
        <v>2599</v>
      </c>
      <c r="C42" s="87" t="s">
        <v>2600</v>
      </c>
      <c r="D42" s="87" t="s">
        <v>2600</v>
      </c>
      <c r="E42" s="87">
        <v>0</v>
      </c>
      <c r="F42" s="87">
        <v>60.36</v>
      </c>
      <c r="G42" s="87">
        <v>59.64</v>
      </c>
    </row>
    <row r="43" spans="1:7" x14ac:dyDescent="0.25">
      <c r="A43" s="1"/>
      <c r="B43" s="87" t="s">
        <v>2621</v>
      </c>
      <c r="C43" s="87" t="s">
        <v>2600</v>
      </c>
      <c r="D43" s="87" t="s">
        <v>2600</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11" t="s">
        <v>2611</v>
      </c>
      <c r="C46" s="211"/>
      <c r="D46" s="211"/>
      <c r="E46" s="211"/>
      <c r="F46" s="211"/>
      <c r="G46" s="211"/>
    </row>
    <row r="47" spans="1:7" x14ac:dyDescent="0.25">
      <c r="A47" s="1"/>
      <c r="B47" s="211" t="s">
        <v>2614</v>
      </c>
      <c r="C47" s="211" t="s">
        <v>2615</v>
      </c>
      <c r="D47" s="211" t="s">
        <v>2616</v>
      </c>
      <c r="E47" s="211" t="s">
        <v>2617</v>
      </c>
      <c r="F47" s="211" t="s">
        <v>2618</v>
      </c>
      <c r="G47" s="211"/>
    </row>
    <row r="48" spans="1:7" x14ac:dyDescent="0.25">
      <c r="A48" s="1"/>
      <c r="B48" s="211"/>
      <c r="C48" s="211"/>
      <c r="D48" s="211"/>
      <c r="E48" s="211"/>
      <c r="F48" s="211" t="s">
        <v>2597</v>
      </c>
      <c r="G48" s="211"/>
    </row>
    <row r="49" spans="1:7" x14ac:dyDescent="0.25">
      <c r="A49" s="1"/>
      <c r="B49" s="211"/>
      <c r="C49" s="211"/>
      <c r="D49" s="211"/>
      <c r="E49" s="211"/>
      <c r="F49" s="3" t="s">
        <v>2619</v>
      </c>
      <c r="G49" s="3" t="s">
        <v>2620</v>
      </c>
    </row>
    <row r="50" spans="1:7" x14ac:dyDescent="0.25">
      <c r="A50" s="1"/>
      <c r="B50" s="87" t="s">
        <v>2599</v>
      </c>
      <c r="C50" s="87" t="s">
        <v>2600</v>
      </c>
      <c r="D50" s="87" t="s">
        <v>2600</v>
      </c>
      <c r="E50" s="87">
        <v>0</v>
      </c>
      <c r="F50" s="87">
        <v>60.36</v>
      </c>
      <c r="G50" s="87">
        <v>59.64</v>
      </c>
    </row>
    <row r="51" spans="1:7" x14ac:dyDescent="0.25">
      <c r="A51" s="1"/>
      <c r="B51" s="87" t="s">
        <v>2621</v>
      </c>
      <c r="C51" s="87" t="s">
        <v>2600</v>
      </c>
      <c r="D51" s="87" t="s">
        <v>2600</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3" t="s">
        <v>0</v>
      </c>
      <c r="C3" s="204"/>
      <c r="D3" s="204"/>
      <c r="E3" s="204"/>
      <c r="F3" s="204"/>
      <c r="G3" s="206"/>
    </row>
    <row r="4" spans="1:7" ht="0" hidden="1" customHeight="1" x14ac:dyDescent="0.25">
      <c r="A4" s="1"/>
      <c r="B4" s="1"/>
      <c r="C4" s="1"/>
      <c r="D4" s="1"/>
      <c r="E4" s="1"/>
      <c r="F4" s="1"/>
    </row>
    <row r="5" spans="1:7" ht="23.25" x14ac:dyDescent="0.35">
      <c r="A5" s="1"/>
      <c r="B5" s="22" t="s">
        <v>2622</v>
      </c>
      <c r="C5" s="1"/>
      <c r="D5" s="1"/>
      <c r="E5" s="1"/>
      <c r="F5" s="1"/>
    </row>
    <row r="6" spans="1:7" ht="27" customHeight="1" x14ac:dyDescent="0.25">
      <c r="A6" s="1"/>
      <c r="B6" s="7" t="s">
        <v>43</v>
      </c>
      <c r="C6" s="7" t="s">
        <v>456</v>
      </c>
      <c r="D6" s="7" t="s">
        <v>2623</v>
      </c>
      <c r="E6" s="7" t="s">
        <v>2624</v>
      </c>
      <c r="F6" s="7" t="s">
        <v>2625</v>
      </c>
    </row>
    <row r="7" spans="1:7" x14ac:dyDescent="0.25">
      <c r="A7" s="1"/>
      <c r="B7" s="148" t="s">
        <v>47</v>
      </c>
      <c r="C7" s="148" t="s">
        <v>678</v>
      </c>
      <c r="D7" s="53">
        <v>6625.3573699999997</v>
      </c>
      <c r="E7" s="53">
        <v>6743.3659799999996</v>
      </c>
      <c r="F7" s="175">
        <v>1.7811659569391652E-2</v>
      </c>
    </row>
    <row r="8" spans="1:7" x14ac:dyDescent="0.25">
      <c r="A8" s="1"/>
      <c r="B8" s="148" t="s">
        <v>47</v>
      </c>
      <c r="C8" s="148" t="s">
        <v>679</v>
      </c>
      <c r="D8" s="53">
        <v>6491.2624299999998</v>
      </c>
      <c r="E8" s="53">
        <v>6648.6991799999996</v>
      </c>
      <c r="F8" s="175">
        <v>2.4253641213516614E-2</v>
      </c>
    </row>
    <row r="9" spans="1:7" x14ac:dyDescent="0.25">
      <c r="A9" s="1"/>
      <c r="B9" s="148" t="s">
        <v>47</v>
      </c>
      <c r="C9" s="148" t="s">
        <v>680</v>
      </c>
      <c r="D9" s="53">
        <v>6337.7561500000002</v>
      </c>
      <c r="E9" s="53">
        <v>6553.7371800000001</v>
      </c>
      <c r="F9" s="175">
        <v>3.4078469554244366E-2</v>
      </c>
    </row>
    <row r="10" spans="1:7" x14ac:dyDescent="0.25">
      <c r="A10" s="1"/>
      <c r="B10" s="148" t="s">
        <v>47</v>
      </c>
      <c r="C10" s="148" t="s">
        <v>681</v>
      </c>
      <c r="D10" s="53">
        <v>6281.85394</v>
      </c>
      <c r="E10" s="53">
        <v>6460.2707099999998</v>
      </c>
      <c r="F10" s="175">
        <v>2.840192906490914E-2</v>
      </c>
    </row>
    <row r="11" spans="1:7" x14ac:dyDescent="0.25">
      <c r="A11" s="1"/>
      <c r="B11" s="148" t="s">
        <v>47</v>
      </c>
      <c r="C11" s="148" t="s">
        <v>682</v>
      </c>
      <c r="D11" s="53">
        <v>6162.15913</v>
      </c>
      <c r="E11" s="53">
        <v>6398.1455800000003</v>
      </c>
      <c r="F11" s="175">
        <v>3.8296065554542083E-2</v>
      </c>
    </row>
    <row r="12" spans="1:7" x14ac:dyDescent="0.25">
      <c r="A12" s="1"/>
      <c r="B12" s="148" t="s">
        <v>47</v>
      </c>
      <c r="C12" s="148" t="s">
        <v>683</v>
      </c>
      <c r="D12" s="53">
        <v>6225.9934899999998</v>
      </c>
      <c r="E12" s="53">
        <v>6353.1561700000002</v>
      </c>
      <c r="F12" s="175">
        <v>2.0424480077636576E-2</v>
      </c>
    </row>
    <row r="13" spans="1:7" x14ac:dyDescent="0.25">
      <c r="A13" s="1"/>
      <c r="B13" s="148" t="s">
        <v>47</v>
      </c>
      <c r="C13" s="148" t="s">
        <v>684</v>
      </c>
      <c r="D13" s="53">
        <v>6203.9898899999998</v>
      </c>
      <c r="E13" s="53">
        <v>6298.5619900000002</v>
      </c>
      <c r="F13" s="175">
        <v>1.5243754692836871E-2</v>
      </c>
    </row>
    <row r="14" spans="1:7" x14ac:dyDescent="0.25">
      <c r="A14" s="1"/>
      <c r="B14" s="148" t="s">
        <v>47</v>
      </c>
      <c r="C14" s="148" t="s">
        <v>685</v>
      </c>
      <c r="D14" s="53">
        <v>6163.7878700000001</v>
      </c>
      <c r="E14" s="53">
        <v>6230.0847899999999</v>
      </c>
      <c r="F14" s="175">
        <v>1.0755873076469131E-2</v>
      </c>
    </row>
    <row r="15" spans="1:7" x14ac:dyDescent="0.25">
      <c r="A15" s="1"/>
      <c r="B15" s="148" t="s">
        <v>47</v>
      </c>
      <c r="C15" s="148" t="s">
        <v>686</v>
      </c>
      <c r="D15" s="53">
        <v>6114.0928599999997</v>
      </c>
      <c r="E15" s="53">
        <v>6233.4525400000002</v>
      </c>
      <c r="F15" s="175">
        <v>1.9522058747403457E-2</v>
      </c>
    </row>
    <row r="16" spans="1:7" x14ac:dyDescent="0.25">
      <c r="A16" s="1"/>
      <c r="B16" s="148" t="s">
        <v>47</v>
      </c>
      <c r="C16" s="148" t="s">
        <v>687</v>
      </c>
      <c r="D16" s="53">
        <v>6114.3907200000003</v>
      </c>
      <c r="E16" s="53">
        <v>6228.4163799999997</v>
      </c>
      <c r="F16" s="175">
        <v>1.8648736271796515E-2</v>
      </c>
    </row>
    <row r="17" spans="1:6" x14ac:dyDescent="0.25">
      <c r="A17" s="1"/>
      <c r="B17" s="148" t="s">
        <v>47</v>
      </c>
      <c r="C17" s="148" t="s">
        <v>688</v>
      </c>
      <c r="D17" s="53">
        <v>6028.79025</v>
      </c>
      <c r="E17" s="53">
        <v>6142.0565200000001</v>
      </c>
      <c r="F17" s="175">
        <v>1.8787561899337932E-2</v>
      </c>
    </row>
    <row r="18" spans="1:6" x14ac:dyDescent="0.25">
      <c r="A18" s="1"/>
      <c r="B18" s="148" t="s">
        <v>47</v>
      </c>
      <c r="C18" s="148" t="s">
        <v>689</v>
      </c>
      <c r="D18" s="53">
        <v>5899.2853599999999</v>
      </c>
      <c r="E18" s="53">
        <v>5985.6845300000004</v>
      </c>
      <c r="F18" s="175">
        <v>1.464570108539384E-2</v>
      </c>
    </row>
    <row r="19" spans="1:6" x14ac:dyDescent="0.25">
      <c r="A19" s="1"/>
      <c r="B19" s="148" t="s">
        <v>47</v>
      </c>
      <c r="C19" s="148" t="s">
        <v>690</v>
      </c>
      <c r="D19" s="53">
        <v>5773.9954900000002</v>
      </c>
      <c r="E19" s="53">
        <v>5812.6014400000004</v>
      </c>
      <c r="F19" s="175">
        <v>6.6861759879899042E-3</v>
      </c>
    </row>
    <row r="20" spans="1:6" x14ac:dyDescent="0.25">
      <c r="A20" s="1"/>
      <c r="B20" s="148" t="s">
        <v>47</v>
      </c>
      <c r="C20" s="148" t="s">
        <v>691</v>
      </c>
      <c r="D20" s="53">
        <v>5718.7639799999997</v>
      </c>
      <c r="E20" s="53">
        <v>5838.8299699999998</v>
      </c>
      <c r="F20" s="175">
        <v>2.0995094467948301E-2</v>
      </c>
    </row>
    <row r="21" spans="1:6" x14ac:dyDescent="0.25">
      <c r="A21" s="1"/>
      <c r="B21" s="148" t="s">
        <v>47</v>
      </c>
      <c r="C21" s="148" t="s">
        <v>692</v>
      </c>
      <c r="D21" s="53">
        <v>5891.0324099999998</v>
      </c>
      <c r="E21" s="53">
        <v>5985.4949999999999</v>
      </c>
      <c r="F21" s="175">
        <v>1.6034980530687661E-2</v>
      </c>
    </row>
    <row r="22" spans="1:6" x14ac:dyDescent="0.25">
      <c r="A22" s="1"/>
      <c r="B22" s="148" t="s">
        <v>47</v>
      </c>
      <c r="C22" s="148" t="s">
        <v>693</v>
      </c>
      <c r="D22" s="53">
        <v>5958.7912299999998</v>
      </c>
      <c r="E22" s="53">
        <v>6138.60437</v>
      </c>
      <c r="F22" s="175">
        <v>3.017611006318139E-2</v>
      </c>
    </row>
    <row r="23" spans="1:6" x14ac:dyDescent="0.25">
      <c r="A23" s="1"/>
      <c r="B23" s="148" t="s">
        <v>47</v>
      </c>
      <c r="C23" s="148" t="s">
        <v>694</v>
      </c>
      <c r="D23" s="53">
        <v>5993.9679999999998</v>
      </c>
      <c r="E23" s="53">
        <v>6212.0639300000003</v>
      </c>
      <c r="F23" s="175">
        <v>3.638590162643511E-2</v>
      </c>
    </row>
    <row r="24" spans="1:6" x14ac:dyDescent="0.25">
      <c r="A24" s="1"/>
      <c r="B24" s="148" t="s">
        <v>47</v>
      </c>
      <c r="C24" s="148" t="s">
        <v>695</v>
      </c>
      <c r="D24" s="53">
        <v>6189.7807700000003</v>
      </c>
      <c r="E24" s="53">
        <v>6275.8342300000004</v>
      </c>
      <c r="F24" s="175">
        <v>1.3902505306338984E-2</v>
      </c>
    </row>
    <row r="25" spans="1:6" x14ac:dyDescent="0.25">
      <c r="A25" s="1"/>
      <c r="B25" s="148" t="s">
        <v>47</v>
      </c>
      <c r="C25" s="148" t="s">
        <v>696</v>
      </c>
      <c r="D25" s="53">
        <v>6176.9911300000003</v>
      </c>
      <c r="E25" s="53">
        <v>6420.4336700000003</v>
      </c>
      <c r="F25" s="175">
        <v>3.9411184972836445E-2</v>
      </c>
    </row>
    <row r="26" spans="1:6" x14ac:dyDescent="0.25">
      <c r="A26" s="1"/>
      <c r="B26" s="148" t="s">
        <v>47</v>
      </c>
      <c r="C26" s="148" t="s">
        <v>697</v>
      </c>
      <c r="D26" s="53">
        <v>6383.6815999999999</v>
      </c>
      <c r="E26" s="53">
        <v>6468.6130499999999</v>
      </c>
      <c r="F26" s="175">
        <v>1.3304462114777153E-2</v>
      </c>
    </row>
    <row r="27" spans="1:6" x14ac:dyDescent="0.25">
      <c r="A27" s="1"/>
      <c r="B27" s="148" t="s">
        <v>47</v>
      </c>
      <c r="C27" s="148" t="s">
        <v>698</v>
      </c>
      <c r="D27" s="53">
        <v>6460.6895599999998</v>
      </c>
      <c r="E27" s="53">
        <v>6564.1008300000003</v>
      </c>
      <c r="F27" s="175">
        <v>1.6006227979169459E-2</v>
      </c>
    </row>
    <row r="28" spans="1:6" x14ac:dyDescent="0.25">
      <c r="A28" s="1"/>
      <c r="B28" s="148" t="s">
        <v>47</v>
      </c>
      <c r="C28" s="148" t="s">
        <v>699</v>
      </c>
      <c r="D28" s="53">
        <v>6441.4789099999998</v>
      </c>
      <c r="E28" s="53">
        <v>6640.42526</v>
      </c>
      <c r="F28" s="175">
        <v>3.0885197759655477E-2</v>
      </c>
    </row>
    <row r="29" spans="1:6" x14ac:dyDescent="0.25">
      <c r="A29" s="1"/>
      <c r="B29" s="148" t="s">
        <v>47</v>
      </c>
      <c r="C29" s="148" t="s">
        <v>700</v>
      </c>
      <c r="D29" s="53">
        <v>6539.4725099999996</v>
      </c>
      <c r="E29" s="53">
        <v>6603.42263</v>
      </c>
      <c r="F29" s="175">
        <v>9.7790945526889297E-3</v>
      </c>
    </row>
    <row r="30" spans="1:6" x14ac:dyDescent="0.25">
      <c r="A30" s="1"/>
      <c r="B30" s="148" t="s">
        <v>47</v>
      </c>
      <c r="C30" s="148" t="s">
        <v>701</v>
      </c>
      <c r="D30" s="53">
        <v>6465.3713399999997</v>
      </c>
      <c r="E30" s="53">
        <v>6681.7722400000002</v>
      </c>
      <c r="F30" s="175">
        <v>3.3470761170540902E-2</v>
      </c>
    </row>
    <row r="31" spans="1:6" x14ac:dyDescent="0.25">
      <c r="A31" s="1"/>
      <c r="B31" s="148" t="s">
        <v>47</v>
      </c>
      <c r="C31" s="148" t="s">
        <v>702</v>
      </c>
      <c r="D31" s="53">
        <v>6502.9719800000003</v>
      </c>
      <c r="E31" s="53">
        <v>6728.3729899999998</v>
      </c>
      <c r="F31" s="175">
        <v>3.4661230387155996E-2</v>
      </c>
    </row>
    <row r="32" spans="1:6" x14ac:dyDescent="0.25">
      <c r="A32" s="1"/>
      <c r="B32" s="148" t="s">
        <v>47</v>
      </c>
      <c r="C32" s="148" t="s">
        <v>703</v>
      </c>
      <c r="D32" s="53">
        <v>6506.07197</v>
      </c>
      <c r="E32" s="53">
        <v>6697.8464599999998</v>
      </c>
      <c r="F32" s="175">
        <v>2.9476232492398946E-2</v>
      </c>
    </row>
    <row r="33" spans="1:6" x14ac:dyDescent="0.25">
      <c r="A33" s="1"/>
      <c r="B33" s="148" t="s">
        <v>47</v>
      </c>
      <c r="C33" s="148" t="s">
        <v>704</v>
      </c>
      <c r="D33" s="53">
        <v>6523.4673300000004</v>
      </c>
      <c r="E33" s="53">
        <v>6682.8463899999997</v>
      </c>
      <c r="F33" s="175">
        <v>2.4431648376171143E-2</v>
      </c>
    </row>
    <row r="34" spans="1:6" x14ac:dyDescent="0.25">
      <c r="A34" s="1"/>
      <c r="B34" s="148" t="s">
        <v>47</v>
      </c>
      <c r="C34" s="148" t="s">
        <v>705</v>
      </c>
      <c r="D34" s="53">
        <v>6489.6465399999997</v>
      </c>
      <c r="E34" s="53">
        <v>6619.6432100000002</v>
      </c>
      <c r="F34" s="175">
        <v>2.0031394498721034E-2</v>
      </c>
    </row>
    <row r="35" spans="1:6" x14ac:dyDescent="0.25">
      <c r="A35" s="1"/>
      <c r="B35" s="148" t="s">
        <v>47</v>
      </c>
      <c r="C35" s="148" t="s">
        <v>706</v>
      </c>
      <c r="D35" s="53">
        <v>6524.8961099999997</v>
      </c>
      <c r="E35" s="53">
        <v>6601.7496099999998</v>
      </c>
      <c r="F35" s="175">
        <v>1.1778501711654073E-2</v>
      </c>
    </row>
    <row r="36" spans="1:6" x14ac:dyDescent="0.25">
      <c r="A36" s="1"/>
      <c r="B36" s="148" t="s">
        <v>47</v>
      </c>
      <c r="C36" s="148" t="s">
        <v>707</v>
      </c>
      <c r="D36" s="53">
        <v>6486.7845600000001</v>
      </c>
      <c r="E36" s="53">
        <v>6577.6617500000002</v>
      </c>
      <c r="F36" s="175">
        <v>1.4009589675658967E-2</v>
      </c>
    </row>
    <row r="37" spans="1:6" x14ac:dyDescent="0.25">
      <c r="A37" s="1"/>
      <c r="B37" s="148" t="s">
        <v>47</v>
      </c>
      <c r="C37" s="148" t="s">
        <v>708</v>
      </c>
      <c r="D37" s="53">
        <v>6509.2872299999999</v>
      </c>
      <c r="E37" s="53">
        <v>6580.5291399999996</v>
      </c>
      <c r="F37" s="175">
        <v>1.0944656071045739E-2</v>
      </c>
    </row>
    <row r="38" spans="1:6" x14ac:dyDescent="0.25">
      <c r="A38" s="1"/>
      <c r="B38" s="148" t="s">
        <v>47</v>
      </c>
      <c r="C38" s="148" t="s">
        <v>709</v>
      </c>
      <c r="D38" s="53">
        <v>6485.8841300000004</v>
      </c>
      <c r="E38" s="53">
        <v>6559.3964599999999</v>
      </c>
      <c r="F38" s="175">
        <v>1.1334203406436741E-2</v>
      </c>
    </row>
    <row r="39" spans="1:6" x14ac:dyDescent="0.25">
      <c r="A39" s="1"/>
      <c r="B39" s="148" t="s">
        <v>47</v>
      </c>
      <c r="C39" s="148" t="s">
        <v>710</v>
      </c>
      <c r="D39" s="53">
        <v>6476.9816099999998</v>
      </c>
      <c r="E39" s="53">
        <v>6549.3113999999996</v>
      </c>
      <c r="F39" s="175">
        <v>1.1167206324675671E-2</v>
      </c>
    </row>
    <row r="40" spans="1:6" x14ac:dyDescent="0.25">
      <c r="A40" s="1"/>
      <c r="B40" s="148" t="s">
        <v>47</v>
      </c>
      <c r="C40" s="148" t="s">
        <v>711</v>
      </c>
      <c r="D40" s="53">
        <v>6468.7786699999997</v>
      </c>
      <c r="E40" s="53">
        <v>6532.7510199999997</v>
      </c>
      <c r="F40" s="175">
        <v>9.8894015800358188E-3</v>
      </c>
    </row>
    <row r="41" spans="1:6" x14ac:dyDescent="0.25">
      <c r="A41" s="1"/>
      <c r="B41" s="148" t="s">
        <v>47</v>
      </c>
      <c r="C41" s="148" t="s">
        <v>712</v>
      </c>
      <c r="D41" s="53">
        <v>6470.3747100000001</v>
      </c>
      <c r="E41" s="53">
        <v>6619.5184099999997</v>
      </c>
      <c r="F41" s="175">
        <v>2.3050241552393803E-2</v>
      </c>
    </row>
    <row r="42" spans="1:6" x14ac:dyDescent="0.25">
      <c r="A42" s="1"/>
      <c r="B42" s="148" t="s">
        <v>47</v>
      </c>
      <c r="C42" s="148" t="s">
        <v>713</v>
      </c>
      <c r="D42" s="53">
        <v>6598.3730500000001</v>
      </c>
      <c r="E42" s="53">
        <v>6756.3722600000001</v>
      </c>
      <c r="F42" s="175">
        <v>2.3945176909935396E-2</v>
      </c>
    </row>
    <row r="43" spans="1:6" x14ac:dyDescent="0.25">
      <c r="A43" s="1"/>
      <c r="B43" s="148" t="s">
        <v>47</v>
      </c>
      <c r="C43" s="148" t="s">
        <v>714</v>
      </c>
      <c r="D43" s="53">
        <v>6940.57629</v>
      </c>
      <c r="E43" s="53">
        <v>7119.8979200000003</v>
      </c>
      <c r="F43" s="175">
        <v>2.5836706133230906E-2</v>
      </c>
    </row>
    <row r="44" spans="1:6" x14ac:dyDescent="0.25">
      <c r="A44" s="1"/>
      <c r="B44" s="148" t="s">
        <v>47</v>
      </c>
      <c r="C44" s="148" t="s">
        <v>715</v>
      </c>
      <c r="D44" s="53">
        <v>7080.0782200000003</v>
      </c>
      <c r="E44" s="53">
        <v>7349.6591099999996</v>
      </c>
      <c r="F44" s="175">
        <v>3.8075976228409525E-2</v>
      </c>
    </row>
    <row r="45" spans="1:6" x14ac:dyDescent="0.25">
      <c r="A45" s="1"/>
      <c r="B45" s="148" t="s">
        <v>47</v>
      </c>
      <c r="C45" s="148" t="s">
        <v>716</v>
      </c>
      <c r="D45" s="53">
        <v>7176.8699800000004</v>
      </c>
      <c r="E45" s="53">
        <v>7420.2036900000003</v>
      </c>
      <c r="F45" s="175">
        <v>3.3905269383185901E-2</v>
      </c>
    </row>
    <row r="46" spans="1:6" x14ac:dyDescent="0.25">
      <c r="A46" s="1"/>
      <c r="B46" s="148" t="s">
        <v>47</v>
      </c>
      <c r="C46" s="148" t="s">
        <v>717</v>
      </c>
      <c r="D46" s="53">
        <v>7195.9674000000005</v>
      </c>
      <c r="E46" s="53">
        <v>7479.4454900000001</v>
      </c>
      <c r="F46" s="175">
        <v>3.9394020878971744E-2</v>
      </c>
    </row>
    <row r="47" spans="1:6" x14ac:dyDescent="0.25">
      <c r="A47" s="1"/>
      <c r="B47" s="148" t="s">
        <v>47</v>
      </c>
      <c r="C47" s="148" t="s">
        <v>718</v>
      </c>
      <c r="D47" s="53">
        <v>7269.4669999999996</v>
      </c>
      <c r="E47" s="53">
        <v>7465.9839599999996</v>
      </c>
      <c r="F47" s="175">
        <v>2.7033200645934567E-2</v>
      </c>
    </row>
    <row r="48" spans="1:6" x14ac:dyDescent="0.25">
      <c r="A48" s="1"/>
      <c r="B48" s="148" t="s">
        <v>47</v>
      </c>
      <c r="C48" s="148" t="s">
        <v>719</v>
      </c>
      <c r="D48" s="53">
        <v>7190.7710500000003</v>
      </c>
      <c r="E48" s="53">
        <v>7411.22282</v>
      </c>
      <c r="F48" s="175">
        <v>3.0657598255753118E-2</v>
      </c>
    </row>
    <row r="49" spans="1:6" x14ac:dyDescent="0.25">
      <c r="A49" s="1"/>
      <c r="B49" s="148" t="s">
        <v>47</v>
      </c>
      <c r="C49" s="148" t="s">
        <v>720</v>
      </c>
      <c r="D49" s="53">
        <v>7048.5631300000005</v>
      </c>
      <c r="E49" s="53">
        <v>7281.4706900000001</v>
      </c>
      <c r="F49" s="175">
        <v>3.3043267926295784E-2</v>
      </c>
    </row>
    <row r="50" spans="1:6" x14ac:dyDescent="0.25">
      <c r="A50" s="1"/>
      <c r="B50" s="148" t="s">
        <v>47</v>
      </c>
      <c r="C50" s="148" t="s">
        <v>721</v>
      </c>
      <c r="D50" s="53">
        <v>6969.3630300000004</v>
      </c>
      <c r="E50" s="53">
        <v>7121.7702600000002</v>
      </c>
      <c r="F50" s="175">
        <v>2.1868172075978083E-2</v>
      </c>
    </row>
    <row r="51" spans="1:6" x14ac:dyDescent="0.25">
      <c r="A51" s="1"/>
      <c r="B51" s="148" t="s">
        <v>47</v>
      </c>
      <c r="C51" s="148" t="s">
        <v>722</v>
      </c>
      <c r="D51" s="53">
        <v>6721.4686000000002</v>
      </c>
      <c r="E51" s="53">
        <v>6947.3269200000004</v>
      </c>
      <c r="F51" s="175">
        <v>3.3602525495693009E-2</v>
      </c>
    </row>
    <row r="52" spans="1:6" x14ac:dyDescent="0.25">
      <c r="A52" s="1"/>
      <c r="B52" s="148" t="s">
        <v>47</v>
      </c>
      <c r="C52" s="148" t="s">
        <v>723</v>
      </c>
      <c r="D52" s="53">
        <v>6652.7639900000004</v>
      </c>
      <c r="E52" s="53">
        <v>6740.5602799999997</v>
      </c>
      <c r="F52" s="175">
        <v>1.3196964469500144E-2</v>
      </c>
    </row>
    <row r="53" spans="1:6" x14ac:dyDescent="0.25">
      <c r="A53" s="1"/>
      <c r="B53" s="148" t="s">
        <v>47</v>
      </c>
      <c r="C53" s="148" t="s">
        <v>724</v>
      </c>
      <c r="D53" s="53">
        <v>6422.56196</v>
      </c>
      <c r="E53" s="53">
        <v>6583.1593300000004</v>
      </c>
      <c r="F53" s="175">
        <v>2.5005188116550302E-2</v>
      </c>
    </row>
    <row r="54" spans="1:6" x14ac:dyDescent="0.25">
      <c r="A54" s="1"/>
      <c r="B54" s="148" t="s">
        <v>725</v>
      </c>
      <c r="C54" s="148" t="s">
        <v>48</v>
      </c>
      <c r="D54" s="53">
        <v>6374.1586699999998</v>
      </c>
      <c r="E54" s="53">
        <v>6417.2290000000003</v>
      </c>
      <c r="F54" s="175">
        <v>6.7570219427876277E-3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12" t="s">
        <v>2626</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213"/>
      <c r="FJ5" s="213"/>
      <c r="FK5" s="213"/>
      <c r="FL5" s="213"/>
      <c r="FM5" s="213"/>
      <c r="FN5" s="213"/>
      <c r="FO5" s="213"/>
      <c r="FP5" s="213"/>
      <c r="FQ5" s="213"/>
      <c r="FR5" s="213"/>
      <c r="FS5" s="213"/>
      <c r="FT5" s="213"/>
      <c r="FU5" s="213"/>
      <c r="FV5" s="213"/>
      <c r="FW5" s="213"/>
      <c r="FX5" s="213"/>
      <c r="FY5" s="213"/>
      <c r="FZ5" s="213"/>
      <c r="GA5" s="213"/>
      <c r="GB5" s="213"/>
      <c r="GC5" s="213"/>
      <c r="GD5" s="213"/>
      <c r="GE5" s="213"/>
      <c r="GF5" s="213"/>
      <c r="GG5" s="213"/>
      <c r="GH5" s="213"/>
      <c r="GI5" s="213"/>
      <c r="GJ5" s="213"/>
      <c r="GK5" s="213"/>
      <c r="GL5" s="213"/>
      <c r="GM5" s="213"/>
      <c r="GN5" s="213"/>
      <c r="GO5" s="213"/>
      <c r="GP5" s="213"/>
      <c r="GQ5" s="213"/>
      <c r="GR5" s="213"/>
      <c r="GS5" s="213"/>
      <c r="GT5" s="213"/>
      <c r="GU5" s="213"/>
      <c r="GV5" s="213"/>
      <c r="GW5" s="213"/>
      <c r="GX5" s="213"/>
      <c r="GY5" s="213"/>
      <c r="GZ5" s="213"/>
      <c r="HA5" s="213"/>
      <c r="HB5" s="213"/>
      <c r="HC5" s="213"/>
      <c r="HD5" s="213"/>
      <c r="HE5" s="213"/>
      <c r="HF5" s="213"/>
      <c r="HG5" s="213"/>
      <c r="HH5" s="213"/>
      <c r="HI5" s="213"/>
      <c r="HJ5" s="213"/>
      <c r="HK5" s="213"/>
      <c r="HL5" s="213"/>
      <c r="HM5" s="213"/>
      <c r="HN5" s="213"/>
      <c r="HO5" s="213"/>
      <c r="HP5" s="213"/>
      <c r="HQ5" s="213"/>
      <c r="HR5" s="213"/>
      <c r="HS5" s="213"/>
      <c r="HT5" s="213"/>
      <c r="HU5" s="213"/>
      <c r="HV5" s="213"/>
      <c r="HW5" s="213"/>
      <c r="HX5" s="213"/>
      <c r="HY5" s="213"/>
      <c r="HZ5" s="213"/>
      <c r="IA5" s="213"/>
      <c r="IB5" s="213"/>
      <c r="IC5" s="213"/>
      <c r="ID5" s="213"/>
      <c r="IE5" s="213"/>
      <c r="IF5" s="213"/>
      <c r="IG5" s="213"/>
      <c r="IH5" s="213"/>
      <c r="II5" s="213"/>
      <c r="IJ5" s="213"/>
      <c r="IK5" s="213"/>
      <c r="IL5" s="213"/>
      <c r="IM5" s="213"/>
      <c r="IN5" s="213"/>
      <c r="IO5" s="213"/>
      <c r="IP5" s="213"/>
      <c r="IQ5" s="213"/>
      <c r="IR5" s="213"/>
      <c r="IS5" s="213"/>
      <c r="IT5" s="213"/>
      <c r="IU5" s="213"/>
      <c r="IV5" s="213"/>
      <c r="IW5" s="213"/>
      <c r="IX5" s="213"/>
      <c r="IY5" s="213"/>
      <c r="IZ5" s="213"/>
      <c r="JA5" s="213"/>
      <c r="JB5" s="213"/>
      <c r="JC5" s="213"/>
      <c r="JD5" s="213"/>
      <c r="JE5" s="213"/>
      <c r="JF5" s="213"/>
      <c r="JG5" s="213"/>
      <c r="JH5" s="213"/>
      <c r="JI5" s="213"/>
      <c r="JJ5" s="213"/>
      <c r="JK5" s="213"/>
      <c r="JL5" s="213"/>
      <c r="JM5" s="213"/>
      <c r="JN5" s="213"/>
      <c r="JO5" s="213"/>
      <c r="JP5" s="213"/>
      <c r="JQ5" s="213"/>
      <c r="JR5" s="213"/>
      <c r="JS5" s="213"/>
      <c r="JT5" s="213"/>
      <c r="JU5" s="213"/>
      <c r="JV5" s="213"/>
      <c r="JW5" s="213"/>
      <c r="JX5" s="213"/>
      <c r="JY5" s="213"/>
      <c r="JZ5" s="213"/>
      <c r="KA5" s="213"/>
      <c r="KB5" s="213"/>
      <c r="KC5" s="213"/>
      <c r="KD5" s="213"/>
      <c r="KE5" s="213"/>
      <c r="KF5" s="213"/>
      <c r="KG5" s="213"/>
      <c r="KH5" s="213"/>
      <c r="KI5" s="213"/>
      <c r="KJ5" s="213"/>
      <c r="KK5" s="213"/>
      <c r="KL5" s="213"/>
      <c r="KM5" s="213"/>
      <c r="KN5" s="213"/>
      <c r="KO5" s="213"/>
      <c r="KP5" s="213"/>
      <c r="KQ5" s="213"/>
      <c r="KR5" s="213"/>
      <c r="KS5" s="213"/>
      <c r="KT5" s="213"/>
      <c r="KU5" s="213"/>
      <c r="KV5" s="213"/>
      <c r="KW5" s="213"/>
      <c r="KX5" s="213"/>
      <c r="KY5" s="213"/>
      <c r="KZ5" s="213"/>
      <c r="LA5" s="213"/>
      <c r="LB5" s="213"/>
      <c r="LC5" s="213"/>
      <c r="LD5" s="213"/>
      <c r="LE5" s="213"/>
      <c r="LF5" s="213"/>
      <c r="LG5" s="213"/>
      <c r="LH5" s="213"/>
      <c r="LI5" s="213"/>
      <c r="LJ5" s="213"/>
      <c r="LK5" s="213"/>
      <c r="LL5" s="213"/>
      <c r="LM5" s="213"/>
      <c r="LN5" s="213"/>
      <c r="LO5" s="213"/>
      <c r="LP5" s="213"/>
      <c r="LQ5" s="213"/>
      <c r="LR5" s="213"/>
      <c r="LS5" s="213"/>
      <c r="LT5" s="213"/>
      <c r="LU5" s="213"/>
      <c r="LV5" s="213"/>
      <c r="LW5" s="213"/>
      <c r="LX5" s="213"/>
      <c r="LY5" s="213"/>
      <c r="LZ5" s="213"/>
      <c r="MA5" s="213"/>
      <c r="MB5" s="213"/>
      <c r="MC5" s="213"/>
      <c r="MD5" s="213"/>
      <c r="ME5" s="213"/>
      <c r="MF5" s="213"/>
      <c r="MG5" s="213"/>
      <c r="MH5" s="213"/>
      <c r="MI5" s="213"/>
      <c r="MJ5" s="213"/>
      <c r="MK5" s="213"/>
      <c r="ML5" s="213"/>
      <c r="MM5" s="213"/>
      <c r="MN5" s="213"/>
      <c r="MO5" s="213"/>
      <c r="MP5" s="213"/>
      <c r="MQ5" s="213"/>
      <c r="MR5" s="213"/>
      <c r="MS5" s="213"/>
      <c r="MT5" s="213"/>
      <c r="MU5" s="213"/>
      <c r="MV5" s="213"/>
      <c r="MW5" s="213"/>
      <c r="MX5" s="213"/>
      <c r="MY5" s="213"/>
      <c r="MZ5" s="213"/>
      <c r="NA5" s="213"/>
      <c r="NB5" s="213"/>
      <c r="NC5" s="213"/>
      <c r="ND5" s="213"/>
      <c r="NE5" s="213"/>
      <c r="NF5" s="213"/>
      <c r="NG5" s="213"/>
      <c r="NH5" s="213"/>
      <c r="NI5" s="213"/>
      <c r="NJ5" s="213"/>
      <c r="NK5" s="213"/>
      <c r="NL5" s="213"/>
      <c r="NM5" s="213"/>
      <c r="NN5" s="213"/>
      <c r="NO5" s="213"/>
      <c r="NP5" s="213"/>
      <c r="NQ5" s="213"/>
      <c r="NR5" s="213"/>
      <c r="NS5" s="213"/>
      <c r="NT5" s="213"/>
      <c r="NU5" s="213"/>
      <c r="NV5" s="213"/>
      <c r="NW5" s="213"/>
      <c r="NX5" s="213"/>
      <c r="NY5" s="213"/>
      <c r="NZ5" s="213"/>
      <c r="OA5" s="213"/>
      <c r="OB5" s="213"/>
      <c r="OC5" s="213"/>
      <c r="OD5" s="213"/>
      <c r="OE5" s="213"/>
      <c r="OF5" s="213"/>
      <c r="OG5" s="213"/>
      <c r="OH5" s="213"/>
      <c r="OI5" s="213"/>
      <c r="OJ5" s="213"/>
      <c r="OK5" s="213"/>
      <c r="OL5" s="213"/>
      <c r="OM5" s="213"/>
      <c r="ON5" s="213"/>
      <c r="OO5" s="213"/>
      <c r="OP5" s="213"/>
      <c r="OQ5" s="213"/>
      <c r="OR5" s="213"/>
      <c r="OS5" s="213"/>
      <c r="OT5" s="213"/>
      <c r="OU5" s="213"/>
      <c r="OV5" s="213"/>
      <c r="OW5" s="213"/>
      <c r="OX5" s="213"/>
      <c r="OY5" s="213"/>
      <c r="OZ5" s="213"/>
      <c r="PA5" s="213"/>
      <c r="PB5" s="213"/>
      <c r="PC5" s="213"/>
      <c r="PD5" s="213"/>
      <c r="PE5" s="213"/>
      <c r="PF5" s="213"/>
      <c r="PG5" s="213"/>
      <c r="PH5" s="213"/>
      <c r="PI5" s="213"/>
      <c r="PJ5" s="213"/>
      <c r="PK5" s="213"/>
      <c r="PL5" s="213"/>
      <c r="PM5" s="213"/>
      <c r="PN5" s="213"/>
      <c r="PO5" s="213"/>
      <c r="PP5" s="213"/>
      <c r="PQ5" s="213"/>
      <c r="PR5" s="213"/>
      <c r="PS5" s="213"/>
      <c r="PT5" s="213"/>
      <c r="PU5" s="213"/>
      <c r="PV5" s="213"/>
      <c r="PW5" s="213"/>
      <c r="PX5" s="213"/>
      <c r="PY5" s="213"/>
      <c r="PZ5" s="213"/>
      <c r="QA5" s="213"/>
      <c r="QB5" s="213"/>
      <c r="QC5" s="213"/>
      <c r="QD5" s="213"/>
      <c r="QE5" s="213"/>
      <c r="QF5" s="213"/>
      <c r="QG5" s="213"/>
      <c r="QH5" s="213"/>
      <c r="QI5" s="213"/>
      <c r="QJ5" s="213"/>
      <c r="QK5" s="213"/>
      <c r="QL5" s="213"/>
      <c r="QM5" s="213"/>
      <c r="QN5" s="213"/>
      <c r="QO5" s="213"/>
      <c r="QP5" s="213"/>
      <c r="QQ5" s="213"/>
      <c r="QR5" s="213"/>
      <c r="QS5" s="213"/>
      <c r="QT5" s="213"/>
      <c r="QU5" s="213"/>
      <c r="QV5" s="213"/>
      <c r="QW5" s="213"/>
      <c r="QX5" s="213"/>
      <c r="QY5" s="213"/>
      <c r="QZ5" s="213"/>
      <c r="RA5" s="213"/>
      <c r="RB5" s="213"/>
      <c r="RC5" s="213"/>
      <c r="RD5" s="213"/>
      <c r="RE5" s="213"/>
      <c r="RF5" s="213"/>
      <c r="RG5" s="213"/>
      <c r="RH5" s="213"/>
      <c r="RI5" s="213"/>
      <c r="RJ5" s="213"/>
      <c r="RK5" s="213"/>
      <c r="RL5" s="213"/>
      <c r="RM5" s="213"/>
      <c r="RN5" s="213"/>
      <c r="RO5" s="213"/>
      <c r="RP5" s="213"/>
      <c r="RQ5" s="213"/>
      <c r="RR5" s="213"/>
      <c r="RS5" s="213"/>
      <c r="RT5" s="213"/>
      <c r="RU5" s="213"/>
      <c r="RV5" s="213"/>
      <c r="RW5" s="213"/>
      <c r="RX5" s="213"/>
      <c r="RY5" s="213"/>
      <c r="RZ5" s="213"/>
      <c r="SA5" s="213"/>
      <c r="SB5" s="213"/>
      <c r="SC5" s="213"/>
      <c r="SD5" s="213"/>
      <c r="SE5" s="213"/>
      <c r="SF5" s="213"/>
      <c r="SG5" s="213"/>
      <c r="SH5" s="213"/>
      <c r="SI5" s="213"/>
      <c r="SJ5" s="213"/>
      <c r="SK5" s="213"/>
      <c r="SL5" s="213"/>
      <c r="SM5" s="213"/>
      <c r="SN5" s="213"/>
      <c r="SO5" s="213"/>
      <c r="SP5" s="213"/>
      <c r="SQ5" s="213"/>
      <c r="SR5" s="213"/>
      <c r="SS5" s="213"/>
      <c r="ST5" s="213"/>
      <c r="SU5" s="213"/>
      <c r="SV5" s="213"/>
      <c r="SW5" s="213"/>
      <c r="SX5" s="213"/>
      <c r="SY5" s="213"/>
      <c r="SZ5" s="213"/>
      <c r="TA5" s="213"/>
      <c r="TB5" s="213"/>
      <c r="TC5" s="213"/>
      <c r="TD5" s="213"/>
      <c r="TE5" s="213"/>
      <c r="TF5" s="213"/>
      <c r="TG5" s="213"/>
      <c r="TH5" s="213"/>
      <c r="TI5" s="213"/>
      <c r="TJ5" s="213"/>
      <c r="TK5" s="213"/>
      <c r="TL5" s="213"/>
      <c r="TM5" s="213"/>
      <c r="TN5" s="213"/>
      <c r="TO5" s="213"/>
      <c r="TP5" s="213"/>
      <c r="TQ5" s="213"/>
      <c r="TR5" s="213"/>
      <c r="TS5" s="213"/>
      <c r="TT5" s="213"/>
      <c r="TU5" s="213"/>
      <c r="TV5" s="213"/>
      <c r="TW5" s="213"/>
      <c r="TX5" s="213"/>
      <c r="TY5" s="213"/>
      <c r="TZ5" s="213"/>
      <c r="UA5" s="213"/>
      <c r="UB5" s="213"/>
      <c r="UC5" s="213"/>
      <c r="UD5" s="213"/>
      <c r="UE5" s="213"/>
      <c r="UF5" s="213"/>
      <c r="UG5" s="213"/>
      <c r="UH5" s="213"/>
      <c r="UI5" s="213"/>
      <c r="UJ5" s="213"/>
      <c r="UK5" s="213"/>
      <c r="UL5" s="213"/>
      <c r="UM5" s="213"/>
      <c r="UN5" s="213"/>
      <c r="UO5" s="213"/>
      <c r="UP5" s="213"/>
      <c r="UQ5" s="213"/>
      <c r="UR5" s="213"/>
      <c r="US5" s="213"/>
      <c r="UT5" s="213"/>
      <c r="UU5" s="213"/>
      <c r="UV5" s="213"/>
      <c r="UW5" s="213"/>
      <c r="UX5" s="213"/>
      <c r="UY5" s="213"/>
      <c r="UZ5" s="213"/>
      <c r="VA5" s="213"/>
      <c r="VB5" s="213"/>
      <c r="VC5" s="213"/>
      <c r="VD5" s="213"/>
      <c r="VE5" s="213"/>
      <c r="VF5" s="213"/>
      <c r="VG5" s="213"/>
      <c r="VH5" s="213"/>
      <c r="VI5" s="213"/>
      <c r="VJ5" s="213"/>
      <c r="VK5" s="213"/>
      <c r="VL5" s="213"/>
      <c r="VM5" s="213"/>
      <c r="VN5" s="213"/>
      <c r="VO5" s="213"/>
      <c r="VP5" s="213"/>
      <c r="VQ5" s="213"/>
      <c r="VR5" s="213"/>
      <c r="VS5" s="213"/>
      <c r="VT5" s="213"/>
      <c r="VU5" s="213"/>
      <c r="VV5" s="213"/>
      <c r="VW5" s="213"/>
      <c r="VX5" s="213"/>
      <c r="VY5" s="213"/>
      <c r="VZ5" s="213"/>
      <c r="WA5" s="213"/>
      <c r="WB5" s="213"/>
      <c r="WC5" s="213"/>
      <c r="WD5" s="213"/>
      <c r="WE5" s="213"/>
      <c r="WF5" s="213"/>
      <c r="WG5" s="213"/>
      <c r="WH5" s="213"/>
      <c r="WI5" s="213"/>
      <c r="WJ5" s="213"/>
      <c r="WK5" s="213"/>
      <c r="WL5" s="213"/>
      <c r="WM5" s="213"/>
      <c r="WN5" s="213"/>
      <c r="WO5" s="213"/>
      <c r="WP5" s="213"/>
      <c r="WQ5" s="213"/>
      <c r="WR5" s="213"/>
      <c r="WS5" s="213"/>
      <c r="WT5" s="213"/>
      <c r="WU5" s="213"/>
      <c r="WV5" s="213"/>
      <c r="WW5" s="213"/>
      <c r="WX5" s="213"/>
      <c r="WY5" s="213"/>
      <c r="WZ5" s="213"/>
      <c r="XA5" s="213"/>
      <c r="XB5" s="213"/>
      <c r="XC5" s="213"/>
      <c r="XD5" s="213"/>
      <c r="XE5" s="213"/>
      <c r="XF5" s="213"/>
      <c r="XG5" s="213"/>
      <c r="XH5" s="213"/>
      <c r="XI5" s="213"/>
      <c r="XJ5" s="213"/>
      <c r="XK5" s="213"/>
      <c r="XL5" s="213"/>
      <c r="XM5" s="213"/>
      <c r="XN5" s="213"/>
      <c r="XO5" s="213"/>
      <c r="XP5" s="213"/>
      <c r="XQ5" s="213"/>
      <c r="XR5" s="213"/>
      <c r="XS5" s="213"/>
    </row>
    <row r="6" spans="1:643" ht="20.100000000000001" customHeight="1" x14ac:dyDescent="0.25">
      <c r="A6" s="1"/>
      <c r="B6" s="211" t="s">
        <v>43</v>
      </c>
      <c r="C6" s="211" t="s">
        <v>456</v>
      </c>
      <c r="D6" s="236" t="s">
        <v>466</v>
      </c>
      <c r="E6" s="236"/>
      <c r="F6" s="236"/>
      <c r="G6" s="236"/>
      <c r="H6" s="236" t="s">
        <v>466</v>
      </c>
      <c r="I6" s="236"/>
      <c r="J6" s="236"/>
      <c r="K6" s="236"/>
      <c r="L6" s="236" t="s">
        <v>63</v>
      </c>
      <c r="M6" s="236"/>
      <c r="N6" s="236"/>
      <c r="O6" s="236"/>
      <c r="P6" s="236" t="s">
        <v>63</v>
      </c>
      <c r="Q6" s="236"/>
      <c r="R6" s="236"/>
      <c r="S6" s="236"/>
      <c r="T6" s="236" t="s">
        <v>63</v>
      </c>
      <c r="U6" s="236"/>
      <c r="V6" s="236"/>
      <c r="W6" s="236"/>
      <c r="X6" s="236" t="s">
        <v>63</v>
      </c>
      <c r="Y6" s="236"/>
      <c r="Z6" s="236"/>
      <c r="AA6" s="236"/>
      <c r="AB6" s="236" t="s">
        <v>100</v>
      </c>
      <c r="AC6" s="236"/>
      <c r="AD6" s="236"/>
      <c r="AE6" s="236"/>
      <c r="AF6" s="236" t="s">
        <v>100</v>
      </c>
      <c r="AG6" s="236"/>
      <c r="AH6" s="236"/>
      <c r="AI6" s="236"/>
      <c r="AJ6" s="236" t="s">
        <v>134</v>
      </c>
      <c r="AK6" s="236"/>
      <c r="AL6" s="236"/>
      <c r="AM6" s="236"/>
      <c r="AN6" s="236" t="s">
        <v>134</v>
      </c>
      <c r="AO6" s="236"/>
      <c r="AP6" s="236"/>
      <c r="AQ6" s="236"/>
      <c r="AR6" s="236" t="s">
        <v>23</v>
      </c>
      <c r="AS6" s="236"/>
      <c r="AT6" s="236"/>
      <c r="AU6" s="236"/>
      <c r="AV6" s="236" t="s">
        <v>23</v>
      </c>
      <c r="AW6" s="236"/>
      <c r="AX6" s="236"/>
      <c r="AY6" s="236"/>
      <c r="AZ6" s="236" t="s">
        <v>23</v>
      </c>
      <c r="BA6" s="236"/>
      <c r="BB6" s="236"/>
      <c r="BC6" s="236"/>
      <c r="BD6" s="236" t="s">
        <v>23</v>
      </c>
      <c r="BE6" s="236"/>
      <c r="BF6" s="236"/>
      <c r="BG6" s="236"/>
      <c r="BH6" s="236" t="s">
        <v>23</v>
      </c>
      <c r="BI6" s="236"/>
      <c r="BJ6" s="236"/>
      <c r="BK6" s="236"/>
      <c r="BL6" s="236" t="s">
        <v>23</v>
      </c>
      <c r="BM6" s="236"/>
      <c r="BN6" s="236"/>
      <c r="BO6" s="236"/>
      <c r="BP6" s="236" t="s">
        <v>23</v>
      </c>
      <c r="BQ6" s="236"/>
      <c r="BR6" s="236"/>
      <c r="BS6" s="236"/>
      <c r="BT6" s="236" t="s">
        <v>23</v>
      </c>
      <c r="BU6" s="236"/>
      <c r="BV6" s="236"/>
      <c r="BW6" s="236"/>
      <c r="BX6" s="236" t="s">
        <v>467</v>
      </c>
      <c r="BY6" s="236"/>
      <c r="BZ6" s="236"/>
      <c r="CA6" s="236"/>
      <c r="CB6" s="236" t="s">
        <v>467</v>
      </c>
      <c r="CC6" s="236"/>
      <c r="CD6" s="236"/>
      <c r="CE6" s="236"/>
      <c r="CF6" s="236" t="s">
        <v>467</v>
      </c>
      <c r="CG6" s="236"/>
      <c r="CH6" s="236"/>
      <c r="CI6" s="236"/>
      <c r="CJ6" s="236" t="s">
        <v>467</v>
      </c>
      <c r="CK6" s="236"/>
      <c r="CL6" s="236"/>
      <c r="CM6" s="236"/>
      <c r="CN6" s="236" t="s">
        <v>468</v>
      </c>
      <c r="CO6" s="236"/>
      <c r="CP6" s="236"/>
      <c r="CQ6" s="236"/>
      <c r="CR6" s="236" t="s">
        <v>207</v>
      </c>
      <c r="CS6" s="236"/>
      <c r="CT6" s="236"/>
      <c r="CU6" s="236"/>
      <c r="CV6" s="236" t="s">
        <v>207</v>
      </c>
      <c r="CW6" s="236"/>
      <c r="CX6" s="236"/>
      <c r="CY6" s="236"/>
      <c r="CZ6" s="236" t="s">
        <v>58</v>
      </c>
      <c r="DA6" s="236"/>
      <c r="DB6" s="236"/>
      <c r="DC6" s="236"/>
      <c r="DD6" s="236" t="s">
        <v>58</v>
      </c>
      <c r="DE6" s="236"/>
      <c r="DF6" s="236"/>
      <c r="DG6" s="236"/>
      <c r="DH6" s="236" t="s">
        <v>58</v>
      </c>
      <c r="DI6" s="236"/>
      <c r="DJ6" s="236"/>
      <c r="DK6" s="236"/>
      <c r="DL6" s="236" t="s">
        <v>58</v>
      </c>
      <c r="DM6" s="236"/>
      <c r="DN6" s="236"/>
      <c r="DO6" s="236"/>
      <c r="DP6" s="236" t="s">
        <v>58</v>
      </c>
      <c r="DQ6" s="236"/>
      <c r="DR6" s="236"/>
      <c r="DS6" s="236"/>
      <c r="DT6" s="236" t="s">
        <v>58</v>
      </c>
      <c r="DU6" s="236"/>
      <c r="DV6" s="236"/>
      <c r="DW6" s="236"/>
      <c r="DX6" s="236" t="s">
        <v>58</v>
      </c>
      <c r="DY6" s="236"/>
      <c r="DZ6" s="236"/>
      <c r="EA6" s="236"/>
      <c r="EB6" s="236" t="s">
        <v>469</v>
      </c>
      <c r="EC6" s="236"/>
      <c r="ED6" s="236"/>
      <c r="EE6" s="236"/>
      <c r="EF6" s="236" t="s">
        <v>470</v>
      </c>
      <c r="EG6" s="236"/>
      <c r="EH6" s="236"/>
      <c r="EI6" s="236"/>
      <c r="EJ6" s="236" t="s">
        <v>282</v>
      </c>
      <c r="EK6" s="236"/>
      <c r="EL6" s="236"/>
      <c r="EM6" s="236"/>
      <c r="EN6" s="236" t="s">
        <v>302</v>
      </c>
      <c r="EO6" s="236"/>
      <c r="EP6" s="236"/>
      <c r="EQ6" s="236"/>
      <c r="ER6" s="236" t="s">
        <v>302</v>
      </c>
      <c r="ES6" s="236"/>
      <c r="ET6" s="236"/>
      <c r="EU6" s="236"/>
      <c r="EV6" s="236" t="s">
        <v>471</v>
      </c>
      <c r="EW6" s="236"/>
      <c r="EX6" s="236"/>
      <c r="EY6" s="236"/>
      <c r="EZ6" s="236" t="s">
        <v>471</v>
      </c>
      <c r="FA6" s="236"/>
      <c r="FB6" s="236"/>
      <c r="FC6" s="236"/>
      <c r="FD6" s="236" t="s">
        <v>472</v>
      </c>
      <c r="FE6" s="236"/>
      <c r="FF6" s="236"/>
      <c r="FG6" s="236"/>
      <c r="FH6" s="236" t="s">
        <v>50</v>
      </c>
      <c r="FI6" s="236"/>
      <c r="FJ6" s="236"/>
      <c r="FK6" s="236"/>
      <c r="FL6" s="236" t="s">
        <v>50</v>
      </c>
      <c r="FM6" s="236"/>
      <c r="FN6" s="236"/>
      <c r="FO6" s="236"/>
      <c r="FP6" s="236" t="s">
        <v>473</v>
      </c>
      <c r="FQ6" s="236"/>
      <c r="FR6" s="236"/>
      <c r="FS6" s="236"/>
      <c r="FT6" s="236" t="s">
        <v>178</v>
      </c>
      <c r="FU6" s="236"/>
      <c r="FV6" s="236"/>
      <c r="FW6" s="236"/>
      <c r="FX6" s="236" t="s">
        <v>474</v>
      </c>
      <c r="FY6" s="236"/>
      <c r="FZ6" s="236"/>
      <c r="GA6" s="236"/>
      <c r="GB6" s="236" t="s">
        <v>87</v>
      </c>
      <c r="GC6" s="236"/>
      <c r="GD6" s="236"/>
      <c r="GE6" s="236"/>
      <c r="GF6" s="236" t="s">
        <v>87</v>
      </c>
      <c r="GG6" s="236"/>
      <c r="GH6" s="236"/>
      <c r="GI6" s="236"/>
      <c r="GJ6" s="236" t="s">
        <v>87</v>
      </c>
      <c r="GK6" s="236"/>
      <c r="GL6" s="236"/>
      <c r="GM6" s="236"/>
      <c r="GN6" s="236" t="s">
        <v>126</v>
      </c>
      <c r="GO6" s="236"/>
      <c r="GP6" s="236"/>
      <c r="GQ6" s="236"/>
      <c r="GR6" s="236" t="s">
        <v>126</v>
      </c>
      <c r="GS6" s="236"/>
      <c r="GT6" s="236"/>
      <c r="GU6" s="236"/>
      <c r="GV6" s="236" t="s">
        <v>126</v>
      </c>
      <c r="GW6" s="236"/>
      <c r="GX6" s="236"/>
      <c r="GY6" s="236"/>
      <c r="GZ6" s="236" t="s">
        <v>126</v>
      </c>
      <c r="HA6" s="236"/>
      <c r="HB6" s="236"/>
      <c r="HC6" s="236"/>
      <c r="HD6" s="236" t="s">
        <v>126</v>
      </c>
      <c r="HE6" s="236"/>
      <c r="HF6" s="236"/>
      <c r="HG6" s="236"/>
      <c r="HH6" s="236" t="s">
        <v>126</v>
      </c>
      <c r="HI6" s="236"/>
      <c r="HJ6" s="236"/>
      <c r="HK6" s="236"/>
      <c r="HL6" s="236" t="s">
        <v>126</v>
      </c>
      <c r="HM6" s="236"/>
      <c r="HN6" s="236"/>
      <c r="HO6" s="236"/>
      <c r="HP6" s="236" t="s">
        <v>126</v>
      </c>
      <c r="HQ6" s="236"/>
      <c r="HR6" s="236"/>
      <c r="HS6" s="236"/>
      <c r="HT6" s="236" t="s">
        <v>126</v>
      </c>
      <c r="HU6" s="236"/>
      <c r="HV6" s="236"/>
      <c r="HW6" s="236"/>
      <c r="HX6" s="236" t="s">
        <v>475</v>
      </c>
      <c r="HY6" s="236"/>
      <c r="HZ6" s="236"/>
      <c r="IA6" s="236"/>
      <c r="IB6" s="236" t="s">
        <v>68</v>
      </c>
      <c r="IC6" s="236"/>
      <c r="ID6" s="236"/>
      <c r="IE6" s="236"/>
      <c r="IF6" s="236" t="s">
        <v>68</v>
      </c>
      <c r="IG6" s="236"/>
      <c r="IH6" s="236"/>
      <c r="II6" s="236"/>
      <c r="IJ6" s="236" t="s">
        <v>68</v>
      </c>
      <c r="IK6" s="236"/>
      <c r="IL6" s="236"/>
      <c r="IM6" s="236"/>
      <c r="IN6" s="236" t="s">
        <v>72</v>
      </c>
      <c r="IO6" s="236"/>
      <c r="IP6" s="236"/>
      <c r="IQ6" s="236"/>
      <c r="IR6" s="236" t="s">
        <v>72</v>
      </c>
      <c r="IS6" s="236"/>
      <c r="IT6" s="236"/>
      <c r="IU6" s="236"/>
      <c r="IV6" s="236" t="s">
        <v>72</v>
      </c>
      <c r="IW6" s="236"/>
      <c r="IX6" s="236"/>
      <c r="IY6" s="236"/>
      <c r="IZ6" s="236" t="s">
        <v>72</v>
      </c>
      <c r="JA6" s="236"/>
      <c r="JB6" s="236"/>
      <c r="JC6" s="236"/>
      <c r="JD6" s="236" t="s">
        <v>72</v>
      </c>
      <c r="JE6" s="236"/>
      <c r="JF6" s="236"/>
      <c r="JG6" s="236"/>
      <c r="JH6" s="236" t="s">
        <v>72</v>
      </c>
      <c r="JI6" s="236"/>
      <c r="JJ6" s="236"/>
      <c r="JK6" s="236"/>
      <c r="JL6" s="236" t="s">
        <v>72</v>
      </c>
      <c r="JM6" s="236"/>
      <c r="JN6" s="236"/>
      <c r="JO6" s="236"/>
      <c r="JP6" s="236" t="s">
        <v>72</v>
      </c>
      <c r="JQ6" s="236"/>
      <c r="JR6" s="236"/>
      <c r="JS6" s="236"/>
      <c r="JT6" s="236" t="s">
        <v>72</v>
      </c>
      <c r="JU6" s="236"/>
      <c r="JV6" s="236"/>
      <c r="JW6" s="236"/>
      <c r="JX6" s="236" t="s">
        <v>72</v>
      </c>
      <c r="JY6" s="236"/>
      <c r="JZ6" s="236"/>
      <c r="KA6" s="236"/>
      <c r="KB6" s="236" t="s">
        <v>72</v>
      </c>
      <c r="KC6" s="236"/>
      <c r="KD6" s="236"/>
      <c r="KE6" s="236"/>
      <c r="KF6" s="236" t="s">
        <v>72</v>
      </c>
      <c r="KG6" s="236"/>
      <c r="KH6" s="236"/>
      <c r="KI6" s="236"/>
      <c r="KJ6" s="236" t="s">
        <v>72</v>
      </c>
      <c r="KK6" s="236"/>
      <c r="KL6" s="236"/>
      <c r="KM6" s="236"/>
      <c r="KN6" s="236" t="s">
        <v>72</v>
      </c>
      <c r="KO6" s="236"/>
      <c r="KP6" s="236"/>
      <c r="KQ6" s="236"/>
      <c r="KR6" s="236" t="s">
        <v>476</v>
      </c>
      <c r="KS6" s="236"/>
      <c r="KT6" s="236"/>
      <c r="KU6" s="236"/>
      <c r="KV6" s="236" t="s">
        <v>476</v>
      </c>
      <c r="KW6" s="236"/>
      <c r="KX6" s="236"/>
      <c r="KY6" s="236"/>
      <c r="KZ6" s="236" t="s">
        <v>106</v>
      </c>
      <c r="LA6" s="236"/>
      <c r="LB6" s="236"/>
      <c r="LC6" s="236"/>
      <c r="LD6" s="236" t="s">
        <v>106</v>
      </c>
      <c r="LE6" s="236"/>
      <c r="LF6" s="236"/>
      <c r="LG6" s="236"/>
      <c r="LH6" s="236" t="s">
        <v>106</v>
      </c>
      <c r="LI6" s="236"/>
      <c r="LJ6" s="236"/>
      <c r="LK6" s="236"/>
      <c r="LL6" s="236" t="s">
        <v>106</v>
      </c>
      <c r="LM6" s="236"/>
      <c r="LN6" s="236"/>
      <c r="LO6" s="236"/>
      <c r="LP6" s="236" t="s">
        <v>106</v>
      </c>
      <c r="LQ6" s="236"/>
      <c r="LR6" s="236"/>
      <c r="LS6" s="236"/>
      <c r="LT6" s="236" t="s">
        <v>106</v>
      </c>
      <c r="LU6" s="236"/>
      <c r="LV6" s="236"/>
      <c r="LW6" s="236"/>
      <c r="LX6" s="236" t="s">
        <v>106</v>
      </c>
      <c r="LY6" s="236"/>
      <c r="LZ6" s="236"/>
      <c r="MA6" s="236"/>
      <c r="MB6" s="236" t="s">
        <v>106</v>
      </c>
      <c r="MC6" s="236"/>
      <c r="MD6" s="236"/>
      <c r="ME6" s="236"/>
      <c r="MF6" s="236" t="s">
        <v>106</v>
      </c>
      <c r="MG6" s="236"/>
      <c r="MH6" s="236"/>
      <c r="MI6" s="236"/>
      <c r="MJ6" s="236" t="s">
        <v>106</v>
      </c>
      <c r="MK6" s="236"/>
      <c r="ML6" s="236"/>
      <c r="MM6" s="236"/>
      <c r="MN6" s="236" t="s">
        <v>106</v>
      </c>
      <c r="MO6" s="236"/>
      <c r="MP6" s="236"/>
      <c r="MQ6" s="236"/>
      <c r="MR6" s="236" t="s">
        <v>106</v>
      </c>
      <c r="MS6" s="236"/>
      <c r="MT6" s="236"/>
      <c r="MU6" s="236"/>
      <c r="MV6" s="236" t="s">
        <v>123</v>
      </c>
      <c r="MW6" s="236"/>
      <c r="MX6" s="236"/>
      <c r="MY6" s="236"/>
      <c r="MZ6" s="236" t="s">
        <v>123</v>
      </c>
      <c r="NA6" s="236"/>
      <c r="NB6" s="236"/>
      <c r="NC6" s="236"/>
      <c r="ND6" s="236" t="s">
        <v>123</v>
      </c>
      <c r="NE6" s="236"/>
      <c r="NF6" s="236"/>
      <c r="NG6" s="236"/>
      <c r="NH6" s="236" t="s">
        <v>123</v>
      </c>
      <c r="NI6" s="236"/>
      <c r="NJ6" s="236"/>
      <c r="NK6" s="236"/>
      <c r="NL6" s="236" t="s">
        <v>131</v>
      </c>
      <c r="NM6" s="236"/>
      <c r="NN6" s="236"/>
      <c r="NO6" s="236"/>
      <c r="NP6" s="236" t="s">
        <v>131</v>
      </c>
      <c r="NQ6" s="236"/>
      <c r="NR6" s="236"/>
      <c r="NS6" s="236"/>
      <c r="NT6" s="236" t="s">
        <v>477</v>
      </c>
      <c r="NU6" s="236"/>
      <c r="NV6" s="236"/>
      <c r="NW6" s="236"/>
      <c r="NX6" s="236" t="s">
        <v>478</v>
      </c>
      <c r="NY6" s="236"/>
      <c r="NZ6" s="236"/>
      <c r="OA6" s="236"/>
      <c r="OB6" s="236" t="s">
        <v>479</v>
      </c>
      <c r="OC6" s="236"/>
      <c r="OD6" s="236"/>
      <c r="OE6" s="236"/>
      <c r="OF6" s="236" t="s">
        <v>480</v>
      </c>
      <c r="OG6" s="236"/>
      <c r="OH6" s="236"/>
      <c r="OI6" s="236"/>
      <c r="OJ6" s="236" t="s">
        <v>481</v>
      </c>
      <c r="OK6" s="236"/>
      <c r="OL6" s="236"/>
      <c r="OM6" s="236"/>
      <c r="ON6" s="236" t="s">
        <v>482</v>
      </c>
      <c r="OO6" s="236"/>
      <c r="OP6" s="236"/>
      <c r="OQ6" s="236"/>
      <c r="OR6" s="236" t="s">
        <v>100</v>
      </c>
      <c r="OS6" s="236"/>
      <c r="OT6" s="236"/>
      <c r="OU6" s="236"/>
      <c r="OV6" s="236" t="s">
        <v>100</v>
      </c>
      <c r="OW6" s="236"/>
      <c r="OX6" s="236"/>
      <c r="OY6" s="236"/>
      <c r="OZ6" s="236" t="s">
        <v>469</v>
      </c>
      <c r="PA6" s="236"/>
      <c r="PB6" s="236"/>
      <c r="PC6" s="236"/>
      <c r="PD6" s="236" t="s">
        <v>483</v>
      </c>
      <c r="PE6" s="236"/>
      <c r="PF6" s="236"/>
      <c r="PG6" s="236"/>
      <c r="PH6" s="236" t="s">
        <v>484</v>
      </c>
      <c r="PI6" s="236"/>
      <c r="PJ6" s="236"/>
      <c r="PK6" s="236"/>
      <c r="PL6" s="236" t="s">
        <v>485</v>
      </c>
      <c r="PM6" s="236"/>
      <c r="PN6" s="236"/>
      <c r="PO6" s="236"/>
      <c r="PP6" s="236" t="s">
        <v>486</v>
      </c>
      <c r="PQ6" s="236"/>
      <c r="PR6" s="236"/>
      <c r="PS6" s="236"/>
      <c r="PT6" s="236" t="s">
        <v>487</v>
      </c>
      <c r="PU6" s="236"/>
      <c r="PV6" s="236"/>
      <c r="PW6" s="236"/>
      <c r="PX6" s="236" t="s">
        <v>488</v>
      </c>
      <c r="PY6" s="236"/>
      <c r="PZ6" s="236"/>
      <c r="QA6" s="236"/>
      <c r="QB6" s="236" t="s">
        <v>489</v>
      </c>
      <c r="QC6" s="236"/>
      <c r="QD6" s="236"/>
      <c r="QE6" s="236"/>
      <c r="QF6" s="236" t="s">
        <v>490</v>
      </c>
      <c r="QG6" s="236"/>
      <c r="QH6" s="236"/>
      <c r="QI6" s="236"/>
      <c r="QJ6" s="236" t="s">
        <v>491</v>
      </c>
      <c r="QK6" s="236"/>
      <c r="QL6" s="236"/>
      <c r="QM6" s="236"/>
      <c r="QN6" s="236" t="s">
        <v>492</v>
      </c>
      <c r="QO6" s="236"/>
      <c r="QP6" s="236"/>
      <c r="QQ6" s="236"/>
      <c r="QR6" s="236" t="s">
        <v>493</v>
      </c>
      <c r="QS6" s="236"/>
      <c r="QT6" s="236"/>
      <c r="QU6" s="236"/>
      <c r="QV6" s="236" t="s">
        <v>494</v>
      </c>
      <c r="QW6" s="236"/>
      <c r="QX6" s="236"/>
      <c r="QY6" s="236"/>
      <c r="QZ6" s="236" t="s">
        <v>494</v>
      </c>
      <c r="RA6" s="236"/>
      <c r="RB6" s="236"/>
      <c r="RC6" s="236"/>
      <c r="RD6" s="236" t="s">
        <v>494</v>
      </c>
      <c r="RE6" s="236"/>
      <c r="RF6" s="236"/>
      <c r="RG6" s="236"/>
      <c r="RH6" s="236" t="s">
        <v>494</v>
      </c>
      <c r="RI6" s="236"/>
      <c r="RJ6" s="236"/>
      <c r="RK6" s="236"/>
      <c r="RL6" s="236" t="s">
        <v>495</v>
      </c>
      <c r="RM6" s="236"/>
      <c r="RN6" s="236"/>
      <c r="RO6" s="236"/>
      <c r="RP6" s="236" t="s">
        <v>496</v>
      </c>
      <c r="RQ6" s="236"/>
      <c r="RR6" s="236"/>
      <c r="RS6" s="236"/>
      <c r="RT6" s="236" t="s">
        <v>497</v>
      </c>
      <c r="RU6" s="236"/>
      <c r="RV6" s="236"/>
      <c r="RW6" s="236"/>
      <c r="RX6" s="236" t="s">
        <v>498</v>
      </c>
      <c r="RY6" s="236"/>
      <c r="RZ6" s="236"/>
      <c r="SA6" s="236"/>
      <c r="SB6" s="236" t="s">
        <v>499</v>
      </c>
      <c r="SC6" s="236"/>
      <c r="SD6" s="236"/>
      <c r="SE6" s="236"/>
      <c r="SF6" s="236" t="s">
        <v>204</v>
      </c>
      <c r="SG6" s="236"/>
      <c r="SH6" s="236"/>
      <c r="SI6" s="236"/>
      <c r="SJ6" s="236" t="s">
        <v>204</v>
      </c>
      <c r="SK6" s="236"/>
      <c r="SL6" s="236"/>
      <c r="SM6" s="236"/>
      <c r="SN6" s="236" t="s">
        <v>204</v>
      </c>
      <c r="SO6" s="236"/>
      <c r="SP6" s="236"/>
      <c r="SQ6" s="236"/>
      <c r="SR6" s="236" t="s">
        <v>204</v>
      </c>
      <c r="SS6" s="236"/>
      <c r="ST6" s="236"/>
      <c r="SU6" s="236"/>
      <c r="SV6" s="236" t="s">
        <v>500</v>
      </c>
      <c r="SW6" s="236"/>
      <c r="SX6" s="236"/>
      <c r="SY6" s="236"/>
      <c r="SZ6" s="236" t="s">
        <v>501</v>
      </c>
      <c r="TA6" s="236"/>
      <c r="TB6" s="236"/>
      <c r="TC6" s="236"/>
      <c r="TD6" s="236" t="s">
        <v>501</v>
      </c>
      <c r="TE6" s="236"/>
      <c r="TF6" s="236"/>
      <c r="TG6" s="236"/>
      <c r="TH6" s="236" t="s">
        <v>72</v>
      </c>
      <c r="TI6" s="236"/>
      <c r="TJ6" s="236"/>
      <c r="TK6" s="236"/>
      <c r="TL6" s="236" t="s">
        <v>72</v>
      </c>
      <c r="TM6" s="236"/>
      <c r="TN6" s="236"/>
      <c r="TO6" s="236"/>
      <c r="TP6" s="236" t="s">
        <v>72</v>
      </c>
      <c r="TQ6" s="236"/>
      <c r="TR6" s="236"/>
      <c r="TS6" s="236"/>
      <c r="TT6" s="236" t="s">
        <v>72</v>
      </c>
      <c r="TU6" s="236"/>
      <c r="TV6" s="236"/>
      <c r="TW6" s="236"/>
      <c r="TX6" s="236" t="s">
        <v>72</v>
      </c>
      <c r="TY6" s="236"/>
      <c r="TZ6" s="236"/>
      <c r="UA6" s="236"/>
      <c r="UB6" s="236" t="s">
        <v>502</v>
      </c>
      <c r="UC6" s="236"/>
      <c r="UD6" s="236"/>
      <c r="UE6" s="236"/>
      <c r="UF6" s="236" t="s">
        <v>502</v>
      </c>
      <c r="UG6" s="236"/>
      <c r="UH6" s="236"/>
      <c r="UI6" s="236"/>
      <c r="UJ6" s="236" t="s">
        <v>503</v>
      </c>
      <c r="UK6" s="236"/>
      <c r="UL6" s="236"/>
      <c r="UM6" s="236"/>
      <c r="UN6" s="236" t="s">
        <v>503</v>
      </c>
      <c r="UO6" s="236"/>
      <c r="UP6" s="236"/>
      <c r="UQ6" s="236"/>
      <c r="UR6" s="236" t="s">
        <v>503</v>
      </c>
      <c r="US6" s="236"/>
      <c r="UT6" s="236"/>
      <c r="UU6" s="236"/>
      <c r="UV6" s="236" t="s">
        <v>503</v>
      </c>
      <c r="UW6" s="236"/>
      <c r="UX6" s="236"/>
      <c r="UY6" s="236"/>
      <c r="UZ6" s="236" t="s">
        <v>244</v>
      </c>
      <c r="VA6" s="236"/>
      <c r="VB6" s="236"/>
      <c r="VC6" s="236"/>
      <c r="VD6" s="236" t="s">
        <v>504</v>
      </c>
      <c r="VE6" s="236"/>
      <c r="VF6" s="236"/>
      <c r="VG6" s="236"/>
      <c r="VH6" s="236" t="s">
        <v>106</v>
      </c>
      <c r="VI6" s="236"/>
      <c r="VJ6" s="236"/>
      <c r="VK6" s="236"/>
      <c r="VL6" s="236" t="s">
        <v>106</v>
      </c>
      <c r="VM6" s="236"/>
      <c r="VN6" s="236"/>
      <c r="VO6" s="236"/>
      <c r="VP6" s="236" t="s">
        <v>106</v>
      </c>
      <c r="VQ6" s="236"/>
      <c r="VR6" s="236"/>
      <c r="VS6" s="236"/>
      <c r="VT6" s="236" t="s">
        <v>106</v>
      </c>
      <c r="VU6" s="236"/>
      <c r="VV6" s="236"/>
      <c r="VW6" s="236"/>
      <c r="VX6" s="236" t="s">
        <v>106</v>
      </c>
      <c r="VY6" s="236"/>
      <c r="VZ6" s="236"/>
      <c r="WA6" s="236"/>
      <c r="WB6" s="236" t="s">
        <v>505</v>
      </c>
      <c r="WC6" s="236"/>
      <c r="WD6" s="236"/>
      <c r="WE6" s="236"/>
      <c r="WF6" s="236" t="s">
        <v>506</v>
      </c>
      <c r="WG6" s="236"/>
      <c r="WH6" s="236"/>
      <c r="WI6" s="236"/>
      <c r="WJ6" s="236" t="s">
        <v>506</v>
      </c>
      <c r="WK6" s="236"/>
      <c r="WL6" s="236"/>
      <c r="WM6" s="236"/>
      <c r="WN6" s="236" t="s">
        <v>507</v>
      </c>
      <c r="WO6" s="236"/>
      <c r="WP6" s="236"/>
      <c r="WQ6" s="236"/>
      <c r="WR6" s="236" t="s">
        <v>508</v>
      </c>
      <c r="WS6" s="236"/>
      <c r="WT6" s="236"/>
      <c r="WU6" s="236"/>
      <c r="WV6" s="236" t="s">
        <v>508</v>
      </c>
      <c r="WW6" s="236"/>
      <c r="WX6" s="236"/>
      <c r="WY6" s="236"/>
      <c r="WZ6" s="236" t="s">
        <v>509</v>
      </c>
      <c r="XA6" s="236"/>
      <c r="XB6" s="236"/>
      <c r="XC6" s="236"/>
      <c r="XD6" s="236" t="s">
        <v>509</v>
      </c>
      <c r="XE6" s="236"/>
      <c r="XF6" s="236"/>
      <c r="XG6" s="236"/>
      <c r="XH6" s="236" t="s">
        <v>510</v>
      </c>
      <c r="XI6" s="236"/>
      <c r="XJ6" s="236"/>
      <c r="XK6" s="236"/>
      <c r="XL6" s="236" t="s">
        <v>511</v>
      </c>
      <c r="XM6" s="236"/>
      <c r="XN6" s="236"/>
      <c r="XO6" s="236"/>
      <c r="XP6" s="236" t="s">
        <v>512</v>
      </c>
      <c r="XQ6" s="236"/>
      <c r="XR6" s="236"/>
      <c r="XS6" s="236"/>
    </row>
    <row r="7" spans="1:643" ht="39.950000000000003" customHeight="1" x14ac:dyDescent="0.25">
      <c r="A7" s="1"/>
      <c r="B7" s="211"/>
      <c r="C7" s="211"/>
      <c r="D7" s="244" t="s">
        <v>519</v>
      </c>
      <c r="E7" s="211"/>
      <c r="F7" s="211"/>
      <c r="G7" s="211"/>
      <c r="H7" s="244" t="s">
        <v>520</v>
      </c>
      <c r="I7" s="211"/>
      <c r="J7" s="211"/>
      <c r="K7" s="211"/>
      <c r="L7" s="244" t="s">
        <v>213</v>
      </c>
      <c r="M7" s="211"/>
      <c r="N7" s="211"/>
      <c r="O7" s="211"/>
      <c r="P7" s="244" t="s">
        <v>216</v>
      </c>
      <c r="Q7" s="211"/>
      <c r="R7" s="211"/>
      <c r="S7" s="211"/>
      <c r="T7" s="244" t="s">
        <v>521</v>
      </c>
      <c r="U7" s="211"/>
      <c r="V7" s="211"/>
      <c r="W7" s="211"/>
      <c r="X7" s="244" t="s">
        <v>522</v>
      </c>
      <c r="Y7" s="211"/>
      <c r="Z7" s="211"/>
      <c r="AA7" s="211"/>
      <c r="AB7" s="244" t="s">
        <v>523</v>
      </c>
      <c r="AC7" s="211"/>
      <c r="AD7" s="211"/>
      <c r="AE7" s="211"/>
      <c r="AF7" s="244" t="s">
        <v>524</v>
      </c>
      <c r="AG7" s="211"/>
      <c r="AH7" s="211"/>
      <c r="AI7" s="211"/>
      <c r="AJ7" s="244" t="s">
        <v>525</v>
      </c>
      <c r="AK7" s="211"/>
      <c r="AL7" s="211"/>
      <c r="AM7" s="211"/>
      <c r="AN7" s="244" t="s">
        <v>526</v>
      </c>
      <c r="AO7" s="211"/>
      <c r="AP7" s="211"/>
      <c r="AQ7" s="211"/>
      <c r="AR7" s="244" t="s">
        <v>527</v>
      </c>
      <c r="AS7" s="211"/>
      <c r="AT7" s="211"/>
      <c r="AU7" s="211"/>
      <c r="AV7" s="244" t="s">
        <v>528</v>
      </c>
      <c r="AW7" s="211"/>
      <c r="AX7" s="211"/>
      <c r="AY7" s="211"/>
      <c r="AZ7" s="244" t="s">
        <v>529</v>
      </c>
      <c r="BA7" s="211"/>
      <c r="BB7" s="211"/>
      <c r="BC7" s="211"/>
      <c r="BD7" s="244" t="s">
        <v>530</v>
      </c>
      <c r="BE7" s="211"/>
      <c r="BF7" s="211"/>
      <c r="BG7" s="211"/>
      <c r="BH7" s="244" t="s">
        <v>531</v>
      </c>
      <c r="BI7" s="211"/>
      <c r="BJ7" s="211"/>
      <c r="BK7" s="211"/>
      <c r="BL7" s="244" t="s">
        <v>532</v>
      </c>
      <c r="BM7" s="211"/>
      <c r="BN7" s="211"/>
      <c r="BO7" s="211"/>
      <c r="BP7" s="244" t="s">
        <v>533</v>
      </c>
      <c r="BQ7" s="211"/>
      <c r="BR7" s="211"/>
      <c r="BS7" s="211"/>
      <c r="BT7" s="244" t="s">
        <v>534</v>
      </c>
      <c r="BU7" s="211"/>
      <c r="BV7" s="211"/>
      <c r="BW7" s="211"/>
      <c r="BX7" s="244" t="s">
        <v>535</v>
      </c>
      <c r="BY7" s="211"/>
      <c r="BZ7" s="211"/>
      <c r="CA7" s="211"/>
      <c r="CB7" s="244" t="s">
        <v>536</v>
      </c>
      <c r="CC7" s="211"/>
      <c r="CD7" s="211"/>
      <c r="CE7" s="211"/>
      <c r="CF7" s="244" t="s">
        <v>537</v>
      </c>
      <c r="CG7" s="211"/>
      <c r="CH7" s="211"/>
      <c r="CI7" s="211"/>
      <c r="CJ7" s="244" t="s">
        <v>538</v>
      </c>
      <c r="CK7" s="211"/>
      <c r="CL7" s="211"/>
      <c r="CM7" s="211"/>
      <c r="CN7" s="244" t="s">
        <v>539</v>
      </c>
      <c r="CO7" s="211"/>
      <c r="CP7" s="211"/>
      <c r="CQ7" s="211"/>
      <c r="CR7" s="244" t="s">
        <v>540</v>
      </c>
      <c r="CS7" s="211"/>
      <c r="CT7" s="211"/>
      <c r="CU7" s="211"/>
      <c r="CV7" s="244" t="s">
        <v>36</v>
      </c>
      <c r="CW7" s="211"/>
      <c r="CX7" s="211"/>
      <c r="CY7" s="211"/>
      <c r="CZ7" s="244" t="s">
        <v>541</v>
      </c>
      <c r="DA7" s="211"/>
      <c r="DB7" s="211"/>
      <c r="DC7" s="211"/>
      <c r="DD7" s="244" t="s">
        <v>193</v>
      </c>
      <c r="DE7" s="211"/>
      <c r="DF7" s="211"/>
      <c r="DG7" s="211"/>
      <c r="DH7" s="244" t="s">
        <v>542</v>
      </c>
      <c r="DI7" s="211"/>
      <c r="DJ7" s="211"/>
      <c r="DK7" s="211"/>
      <c r="DL7" s="244" t="s">
        <v>196</v>
      </c>
      <c r="DM7" s="211"/>
      <c r="DN7" s="211"/>
      <c r="DO7" s="211"/>
      <c r="DP7" s="244" t="s">
        <v>543</v>
      </c>
      <c r="DQ7" s="211"/>
      <c r="DR7" s="211"/>
      <c r="DS7" s="211"/>
      <c r="DT7" s="244" t="s">
        <v>544</v>
      </c>
      <c r="DU7" s="211"/>
      <c r="DV7" s="211"/>
      <c r="DW7" s="211"/>
      <c r="DX7" s="244" t="s">
        <v>545</v>
      </c>
      <c r="DY7" s="211"/>
      <c r="DZ7" s="211"/>
      <c r="EA7" s="211"/>
      <c r="EB7" s="244" t="s">
        <v>546</v>
      </c>
      <c r="EC7" s="211"/>
      <c r="ED7" s="211"/>
      <c r="EE7" s="211"/>
      <c r="EF7" s="244" t="s">
        <v>547</v>
      </c>
      <c r="EG7" s="211"/>
      <c r="EH7" s="211"/>
      <c r="EI7" s="211"/>
      <c r="EJ7" s="244" t="s">
        <v>548</v>
      </c>
      <c r="EK7" s="211"/>
      <c r="EL7" s="211"/>
      <c r="EM7" s="211"/>
      <c r="EN7" s="244" t="s">
        <v>549</v>
      </c>
      <c r="EO7" s="211"/>
      <c r="EP7" s="211"/>
      <c r="EQ7" s="211"/>
      <c r="ER7" s="244" t="s">
        <v>550</v>
      </c>
      <c r="ES7" s="211"/>
      <c r="ET7" s="211"/>
      <c r="EU7" s="211"/>
      <c r="EV7" s="244" t="s">
        <v>551</v>
      </c>
      <c r="EW7" s="211"/>
      <c r="EX7" s="211"/>
      <c r="EY7" s="211"/>
      <c r="EZ7" s="244" t="s">
        <v>552</v>
      </c>
      <c r="FA7" s="211"/>
      <c r="FB7" s="211"/>
      <c r="FC7" s="211"/>
      <c r="FD7" s="244" t="s">
        <v>472</v>
      </c>
      <c r="FE7" s="211"/>
      <c r="FF7" s="211"/>
      <c r="FG7" s="211"/>
      <c r="FH7" s="244" t="s">
        <v>553</v>
      </c>
      <c r="FI7" s="211"/>
      <c r="FJ7" s="211"/>
      <c r="FK7" s="211"/>
      <c r="FL7" s="244" t="s">
        <v>554</v>
      </c>
      <c r="FM7" s="211"/>
      <c r="FN7" s="211"/>
      <c r="FO7" s="211"/>
      <c r="FP7" s="244" t="s">
        <v>555</v>
      </c>
      <c r="FQ7" s="211"/>
      <c r="FR7" s="211"/>
      <c r="FS7" s="211"/>
      <c r="FT7" s="244" t="s">
        <v>556</v>
      </c>
      <c r="FU7" s="211"/>
      <c r="FV7" s="211"/>
      <c r="FW7" s="211"/>
      <c r="FX7" s="244" t="s">
        <v>557</v>
      </c>
      <c r="FY7" s="211"/>
      <c r="FZ7" s="211"/>
      <c r="GA7" s="211"/>
      <c r="GB7" s="244" t="s">
        <v>558</v>
      </c>
      <c r="GC7" s="211"/>
      <c r="GD7" s="211"/>
      <c r="GE7" s="211"/>
      <c r="GF7" s="244" t="s">
        <v>559</v>
      </c>
      <c r="GG7" s="211"/>
      <c r="GH7" s="211"/>
      <c r="GI7" s="211"/>
      <c r="GJ7" s="244" t="s">
        <v>560</v>
      </c>
      <c r="GK7" s="211"/>
      <c r="GL7" s="211"/>
      <c r="GM7" s="211"/>
      <c r="GN7" s="244" t="s">
        <v>399</v>
      </c>
      <c r="GO7" s="211"/>
      <c r="GP7" s="211"/>
      <c r="GQ7" s="211"/>
      <c r="GR7" s="244" t="s">
        <v>561</v>
      </c>
      <c r="GS7" s="211"/>
      <c r="GT7" s="211"/>
      <c r="GU7" s="211"/>
      <c r="GV7" s="244" t="s">
        <v>562</v>
      </c>
      <c r="GW7" s="211"/>
      <c r="GX7" s="211"/>
      <c r="GY7" s="211"/>
      <c r="GZ7" s="244" t="s">
        <v>397</v>
      </c>
      <c r="HA7" s="211"/>
      <c r="HB7" s="211"/>
      <c r="HC7" s="211"/>
      <c r="HD7" s="244" t="s">
        <v>563</v>
      </c>
      <c r="HE7" s="211"/>
      <c r="HF7" s="211"/>
      <c r="HG7" s="211"/>
      <c r="HH7" s="244" t="s">
        <v>564</v>
      </c>
      <c r="HI7" s="211"/>
      <c r="HJ7" s="211"/>
      <c r="HK7" s="211"/>
      <c r="HL7" s="244" t="s">
        <v>565</v>
      </c>
      <c r="HM7" s="211"/>
      <c r="HN7" s="211"/>
      <c r="HO7" s="211"/>
      <c r="HP7" s="244" t="s">
        <v>566</v>
      </c>
      <c r="HQ7" s="211"/>
      <c r="HR7" s="211"/>
      <c r="HS7" s="211"/>
      <c r="HT7" s="244" t="s">
        <v>567</v>
      </c>
      <c r="HU7" s="211"/>
      <c r="HV7" s="211"/>
      <c r="HW7" s="211"/>
      <c r="HX7" s="244" t="s">
        <v>568</v>
      </c>
      <c r="HY7" s="211"/>
      <c r="HZ7" s="211"/>
      <c r="IA7" s="211"/>
      <c r="IB7" s="244" t="s">
        <v>569</v>
      </c>
      <c r="IC7" s="211"/>
      <c r="ID7" s="211"/>
      <c r="IE7" s="211"/>
      <c r="IF7" s="244" t="s">
        <v>570</v>
      </c>
      <c r="IG7" s="211"/>
      <c r="IH7" s="211"/>
      <c r="II7" s="211"/>
      <c r="IJ7" s="244" t="s">
        <v>571</v>
      </c>
      <c r="IK7" s="211"/>
      <c r="IL7" s="211"/>
      <c r="IM7" s="211"/>
      <c r="IN7" s="244" t="s">
        <v>572</v>
      </c>
      <c r="IO7" s="211"/>
      <c r="IP7" s="211"/>
      <c r="IQ7" s="211"/>
      <c r="IR7" s="244" t="s">
        <v>573</v>
      </c>
      <c r="IS7" s="211"/>
      <c r="IT7" s="211"/>
      <c r="IU7" s="211"/>
      <c r="IV7" s="244" t="s">
        <v>574</v>
      </c>
      <c r="IW7" s="211"/>
      <c r="IX7" s="211"/>
      <c r="IY7" s="211"/>
      <c r="IZ7" s="244" t="s">
        <v>234</v>
      </c>
      <c r="JA7" s="211"/>
      <c r="JB7" s="211"/>
      <c r="JC7" s="211"/>
      <c r="JD7" s="244" t="s">
        <v>575</v>
      </c>
      <c r="JE7" s="211"/>
      <c r="JF7" s="211"/>
      <c r="JG7" s="211"/>
      <c r="JH7" s="244" t="s">
        <v>576</v>
      </c>
      <c r="JI7" s="211"/>
      <c r="JJ7" s="211"/>
      <c r="JK7" s="211"/>
      <c r="JL7" s="244" t="s">
        <v>577</v>
      </c>
      <c r="JM7" s="211"/>
      <c r="JN7" s="211"/>
      <c r="JO7" s="211"/>
      <c r="JP7" s="244" t="s">
        <v>578</v>
      </c>
      <c r="JQ7" s="211"/>
      <c r="JR7" s="211"/>
      <c r="JS7" s="211"/>
      <c r="JT7" s="244" t="s">
        <v>579</v>
      </c>
      <c r="JU7" s="211"/>
      <c r="JV7" s="211"/>
      <c r="JW7" s="211"/>
      <c r="JX7" s="244" t="s">
        <v>580</v>
      </c>
      <c r="JY7" s="211"/>
      <c r="JZ7" s="211"/>
      <c r="KA7" s="211"/>
      <c r="KB7" s="244" t="s">
        <v>581</v>
      </c>
      <c r="KC7" s="211"/>
      <c r="KD7" s="211"/>
      <c r="KE7" s="211"/>
      <c r="KF7" s="244" t="s">
        <v>582</v>
      </c>
      <c r="KG7" s="211"/>
      <c r="KH7" s="211"/>
      <c r="KI7" s="211"/>
      <c r="KJ7" s="244" t="s">
        <v>583</v>
      </c>
      <c r="KK7" s="211"/>
      <c r="KL7" s="211"/>
      <c r="KM7" s="211"/>
      <c r="KN7" s="244" t="s">
        <v>584</v>
      </c>
      <c r="KO7" s="211"/>
      <c r="KP7" s="211"/>
      <c r="KQ7" s="211"/>
      <c r="KR7" s="244" t="s">
        <v>585</v>
      </c>
      <c r="KS7" s="211"/>
      <c r="KT7" s="211"/>
      <c r="KU7" s="211"/>
      <c r="KV7" s="244" t="s">
        <v>586</v>
      </c>
      <c r="KW7" s="211"/>
      <c r="KX7" s="211"/>
      <c r="KY7" s="211"/>
      <c r="KZ7" s="244" t="s">
        <v>587</v>
      </c>
      <c r="LA7" s="211"/>
      <c r="LB7" s="211"/>
      <c r="LC7" s="211"/>
      <c r="LD7" s="244" t="s">
        <v>588</v>
      </c>
      <c r="LE7" s="211"/>
      <c r="LF7" s="211"/>
      <c r="LG7" s="211"/>
      <c r="LH7" s="244" t="s">
        <v>589</v>
      </c>
      <c r="LI7" s="211"/>
      <c r="LJ7" s="211"/>
      <c r="LK7" s="211"/>
      <c r="LL7" s="244" t="s">
        <v>590</v>
      </c>
      <c r="LM7" s="211"/>
      <c r="LN7" s="211"/>
      <c r="LO7" s="211"/>
      <c r="LP7" s="244" t="s">
        <v>591</v>
      </c>
      <c r="LQ7" s="211"/>
      <c r="LR7" s="211"/>
      <c r="LS7" s="211"/>
      <c r="LT7" s="244" t="s">
        <v>592</v>
      </c>
      <c r="LU7" s="211"/>
      <c r="LV7" s="211"/>
      <c r="LW7" s="211"/>
      <c r="LX7" s="244" t="s">
        <v>593</v>
      </c>
      <c r="LY7" s="211"/>
      <c r="LZ7" s="211"/>
      <c r="MA7" s="211"/>
      <c r="MB7" s="244" t="s">
        <v>594</v>
      </c>
      <c r="MC7" s="211"/>
      <c r="MD7" s="211"/>
      <c r="ME7" s="211"/>
      <c r="MF7" s="244" t="s">
        <v>595</v>
      </c>
      <c r="MG7" s="211"/>
      <c r="MH7" s="211"/>
      <c r="MI7" s="211"/>
      <c r="MJ7" s="244" t="s">
        <v>596</v>
      </c>
      <c r="MK7" s="211"/>
      <c r="ML7" s="211"/>
      <c r="MM7" s="211"/>
      <c r="MN7" s="244" t="s">
        <v>597</v>
      </c>
      <c r="MO7" s="211"/>
      <c r="MP7" s="211"/>
      <c r="MQ7" s="211"/>
      <c r="MR7" s="244" t="s">
        <v>598</v>
      </c>
      <c r="MS7" s="211"/>
      <c r="MT7" s="211"/>
      <c r="MU7" s="211"/>
      <c r="MV7" s="244" t="s">
        <v>599</v>
      </c>
      <c r="MW7" s="211"/>
      <c r="MX7" s="211"/>
      <c r="MY7" s="211"/>
      <c r="MZ7" s="244" t="s">
        <v>600</v>
      </c>
      <c r="NA7" s="211"/>
      <c r="NB7" s="211"/>
      <c r="NC7" s="211"/>
      <c r="ND7" s="244" t="s">
        <v>601</v>
      </c>
      <c r="NE7" s="211"/>
      <c r="NF7" s="211"/>
      <c r="NG7" s="211"/>
      <c r="NH7" s="244" t="s">
        <v>602</v>
      </c>
      <c r="NI7" s="211"/>
      <c r="NJ7" s="211"/>
      <c r="NK7" s="211"/>
      <c r="NL7" s="244" t="s">
        <v>603</v>
      </c>
      <c r="NM7" s="211"/>
      <c r="NN7" s="211"/>
      <c r="NO7" s="211"/>
      <c r="NP7" s="244" t="s">
        <v>604</v>
      </c>
      <c r="NQ7" s="211"/>
      <c r="NR7" s="211"/>
      <c r="NS7" s="211"/>
      <c r="NT7" s="244" t="s">
        <v>605</v>
      </c>
      <c r="NU7" s="211"/>
      <c r="NV7" s="211"/>
      <c r="NW7" s="211"/>
      <c r="NX7" s="244" t="s">
        <v>606</v>
      </c>
      <c r="NY7" s="211"/>
      <c r="NZ7" s="211"/>
      <c r="OA7" s="211"/>
      <c r="OB7" s="244" t="s">
        <v>607</v>
      </c>
      <c r="OC7" s="211"/>
      <c r="OD7" s="211"/>
      <c r="OE7" s="211"/>
      <c r="OF7" s="244" t="s">
        <v>608</v>
      </c>
      <c r="OG7" s="211"/>
      <c r="OH7" s="211"/>
      <c r="OI7" s="211"/>
      <c r="OJ7" s="244" t="s">
        <v>609</v>
      </c>
      <c r="OK7" s="211"/>
      <c r="OL7" s="211"/>
      <c r="OM7" s="211"/>
      <c r="ON7" s="244" t="s">
        <v>610</v>
      </c>
      <c r="OO7" s="211"/>
      <c r="OP7" s="211"/>
      <c r="OQ7" s="211"/>
      <c r="OR7" s="244" t="s">
        <v>611</v>
      </c>
      <c r="OS7" s="211"/>
      <c r="OT7" s="211"/>
      <c r="OU7" s="211"/>
      <c r="OV7" s="244" t="s">
        <v>612</v>
      </c>
      <c r="OW7" s="211"/>
      <c r="OX7" s="211"/>
      <c r="OY7" s="211"/>
      <c r="OZ7" s="244" t="s">
        <v>613</v>
      </c>
      <c r="PA7" s="211"/>
      <c r="PB7" s="211"/>
      <c r="PC7" s="211"/>
      <c r="PD7" s="244" t="s">
        <v>614</v>
      </c>
      <c r="PE7" s="211"/>
      <c r="PF7" s="211"/>
      <c r="PG7" s="211"/>
      <c r="PH7" s="244" t="s">
        <v>615</v>
      </c>
      <c r="PI7" s="211"/>
      <c r="PJ7" s="211"/>
      <c r="PK7" s="211"/>
      <c r="PL7" s="244" t="s">
        <v>616</v>
      </c>
      <c r="PM7" s="211"/>
      <c r="PN7" s="211"/>
      <c r="PO7" s="211"/>
      <c r="PP7" s="244" t="s">
        <v>617</v>
      </c>
      <c r="PQ7" s="211"/>
      <c r="PR7" s="211"/>
      <c r="PS7" s="211"/>
      <c r="PT7" s="244" t="s">
        <v>618</v>
      </c>
      <c r="PU7" s="211"/>
      <c r="PV7" s="211"/>
      <c r="PW7" s="211"/>
      <c r="PX7" s="244" t="s">
        <v>619</v>
      </c>
      <c r="PY7" s="211"/>
      <c r="PZ7" s="211"/>
      <c r="QA7" s="211"/>
      <c r="QB7" s="244" t="s">
        <v>620</v>
      </c>
      <c r="QC7" s="211"/>
      <c r="QD7" s="211"/>
      <c r="QE7" s="211"/>
      <c r="QF7" s="244" t="s">
        <v>621</v>
      </c>
      <c r="QG7" s="211"/>
      <c r="QH7" s="211"/>
      <c r="QI7" s="211"/>
      <c r="QJ7" s="244" t="s">
        <v>622</v>
      </c>
      <c r="QK7" s="211"/>
      <c r="QL7" s="211"/>
      <c r="QM7" s="211"/>
      <c r="QN7" s="244" t="s">
        <v>623</v>
      </c>
      <c r="QO7" s="211"/>
      <c r="QP7" s="211"/>
      <c r="QQ7" s="211"/>
      <c r="QR7" s="244" t="s">
        <v>624</v>
      </c>
      <c r="QS7" s="211"/>
      <c r="QT7" s="211"/>
      <c r="QU7" s="211"/>
      <c r="QV7" s="244" t="s">
        <v>625</v>
      </c>
      <c r="QW7" s="211"/>
      <c r="QX7" s="211"/>
      <c r="QY7" s="211"/>
      <c r="QZ7" s="244" t="s">
        <v>626</v>
      </c>
      <c r="RA7" s="211"/>
      <c r="RB7" s="211"/>
      <c r="RC7" s="211"/>
      <c r="RD7" s="244" t="s">
        <v>627</v>
      </c>
      <c r="RE7" s="211"/>
      <c r="RF7" s="211"/>
      <c r="RG7" s="211"/>
      <c r="RH7" s="244" t="s">
        <v>628</v>
      </c>
      <c r="RI7" s="211"/>
      <c r="RJ7" s="211"/>
      <c r="RK7" s="211"/>
      <c r="RL7" s="244" t="s">
        <v>629</v>
      </c>
      <c r="RM7" s="211"/>
      <c r="RN7" s="211"/>
      <c r="RO7" s="211"/>
      <c r="RP7" s="244" t="s">
        <v>630</v>
      </c>
      <c r="RQ7" s="211"/>
      <c r="RR7" s="211"/>
      <c r="RS7" s="211"/>
      <c r="RT7" s="244" t="s">
        <v>631</v>
      </c>
      <c r="RU7" s="211"/>
      <c r="RV7" s="211"/>
      <c r="RW7" s="211"/>
      <c r="RX7" s="244" t="s">
        <v>632</v>
      </c>
      <c r="RY7" s="211"/>
      <c r="RZ7" s="211"/>
      <c r="SA7" s="211"/>
      <c r="SB7" s="244" t="s">
        <v>633</v>
      </c>
      <c r="SC7" s="211"/>
      <c r="SD7" s="211"/>
      <c r="SE7" s="211"/>
      <c r="SF7" s="244" t="s">
        <v>634</v>
      </c>
      <c r="SG7" s="211"/>
      <c r="SH7" s="211"/>
      <c r="SI7" s="211"/>
      <c r="SJ7" s="244" t="s">
        <v>635</v>
      </c>
      <c r="SK7" s="211"/>
      <c r="SL7" s="211"/>
      <c r="SM7" s="211"/>
      <c r="SN7" s="244" t="s">
        <v>636</v>
      </c>
      <c r="SO7" s="211"/>
      <c r="SP7" s="211"/>
      <c r="SQ7" s="211"/>
      <c r="SR7" s="244" t="s">
        <v>637</v>
      </c>
      <c r="SS7" s="211"/>
      <c r="ST7" s="211"/>
      <c r="SU7" s="211"/>
      <c r="SV7" s="244" t="s">
        <v>638</v>
      </c>
      <c r="SW7" s="211"/>
      <c r="SX7" s="211"/>
      <c r="SY7" s="211"/>
      <c r="SZ7" s="244" t="s">
        <v>639</v>
      </c>
      <c r="TA7" s="211"/>
      <c r="TB7" s="211"/>
      <c r="TC7" s="211"/>
      <c r="TD7" s="244" t="s">
        <v>640</v>
      </c>
      <c r="TE7" s="211"/>
      <c r="TF7" s="211"/>
      <c r="TG7" s="211"/>
      <c r="TH7" s="244" t="s">
        <v>641</v>
      </c>
      <c r="TI7" s="211"/>
      <c r="TJ7" s="211"/>
      <c r="TK7" s="211"/>
      <c r="TL7" s="244" t="s">
        <v>642</v>
      </c>
      <c r="TM7" s="211"/>
      <c r="TN7" s="211"/>
      <c r="TO7" s="211"/>
      <c r="TP7" s="244" t="s">
        <v>643</v>
      </c>
      <c r="TQ7" s="211"/>
      <c r="TR7" s="211"/>
      <c r="TS7" s="211"/>
      <c r="TT7" s="244" t="s">
        <v>644</v>
      </c>
      <c r="TU7" s="211"/>
      <c r="TV7" s="211"/>
      <c r="TW7" s="211"/>
      <c r="TX7" s="244" t="s">
        <v>645</v>
      </c>
      <c r="TY7" s="211"/>
      <c r="TZ7" s="211"/>
      <c r="UA7" s="211"/>
      <c r="UB7" s="244" t="s">
        <v>646</v>
      </c>
      <c r="UC7" s="211"/>
      <c r="UD7" s="211"/>
      <c r="UE7" s="211"/>
      <c r="UF7" s="244" t="s">
        <v>647</v>
      </c>
      <c r="UG7" s="211"/>
      <c r="UH7" s="211"/>
      <c r="UI7" s="211"/>
      <c r="UJ7" s="244" t="s">
        <v>648</v>
      </c>
      <c r="UK7" s="211"/>
      <c r="UL7" s="211"/>
      <c r="UM7" s="211"/>
      <c r="UN7" s="244" t="s">
        <v>649</v>
      </c>
      <c r="UO7" s="211"/>
      <c r="UP7" s="211"/>
      <c r="UQ7" s="211"/>
      <c r="UR7" s="244" t="s">
        <v>650</v>
      </c>
      <c r="US7" s="211"/>
      <c r="UT7" s="211"/>
      <c r="UU7" s="211"/>
      <c r="UV7" s="244" t="s">
        <v>651</v>
      </c>
      <c r="UW7" s="211"/>
      <c r="UX7" s="211"/>
      <c r="UY7" s="211"/>
      <c r="UZ7" s="244" t="s">
        <v>652</v>
      </c>
      <c r="VA7" s="211"/>
      <c r="VB7" s="211"/>
      <c r="VC7" s="211"/>
      <c r="VD7" s="244" t="s">
        <v>653</v>
      </c>
      <c r="VE7" s="211"/>
      <c r="VF7" s="211"/>
      <c r="VG7" s="211"/>
      <c r="VH7" s="244" t="s">
        <v>654</v>
      </c>
      <c r="VI7" s="211"/>
      <c r="VJ7" s="211"/>
      <c r="VK7" s="211"/>
      <c r="VL7" s="244" t="s">
        <v>655</v>
      </c>
      <c r="VM7" s="211"/>
      <c r="VN7" s="211"/>
      <c r="VO7" s="211"/>
      <c r="VP7" s="244" t="s">
        <v>656</v>
      </c>
      <c r="VQ7" s="211"/>
      <c r="VR7" s="211"/>
      <c r="VS7" s="211"/>
      <c r="VT7" s="244" t="s">
        <v>657</v>
      </c>
      <c r="VU7" s="211"/>
      <c r="VV7" s="211"/>
      <c r="VW7" s="211"/>
      <c r="VX7" s="244" t="s">
        <v>658</v>
      </c>
      <c r="VY7" s="211"/>
      <c r="VZ7" s="211"/>
      <c r="WA7" s="211"/>
      <c r="WB7" s="244" t="s">
        <v>371</v>
      </c>
      <c r="WC7" s="211"/>
      <c r="WD7" s="211"/>
      <c r="WE7" s="211"/>
      <c r="WF7" s="244" t="s">
        <v>659</v>
      </c>
      <c r="WG7" s="211"/>
      <c r="WH7" s="211"/>
      <c r="WI7" s="211"/>
      <c r="WJ7" s="244" t="s">
        <v>660</v>
      </c>
      <c r="WK7" s="211"/>
      <c r="WL7" s="211"/>
      <c r="WM7" s="211"/>
      <c r="WN7" s="244" t="s">
        <v>661</v>
      </c>
      <c r="WO7" s="211"/>
      <c r="WP7" s="211"/>
      <c r="WQ7" s="211"/>
      <c r="WR7" s="244" t="s">
        <v>662</v>
      </c>
      <c r="WS7" s="211"/>
      <c r="WT7" s="211"/>
      <c r="WU7" s="211"/>
      <c r="WV7" s="244" t="s">
        <v>663</v>
      </c>
      <c r="WW7" s="211"/>
      <c r="WX7" s="211"/>
      <c r="WY7" s="211"/>
      <c r="WZ7" s="244" t="s">
        <v>664</v>
      </c>
      <c r="XA7" s="211"/>
      <c r="XB7" s="211"/>
      <c r="XC7" s="211"/>
      <c r="XD7" s="244" t="s">
        <v>665</v>
      </c>
      <c r="XE7" s="211"/>
      <c r="XF7" s="211"/>
      <c r="XG7" s="211"/>
      <c r="XH7" s="244" t="s">
        <v>666</v>
      </c>
      <c r="XI7" s="211"/>
      <c r="XJ7" s="211"/>
      <c r="XK7" s="211"/>
      <c r="XL7" s="244" t="s">
        <v>667</v>
      </c>
      <c r="XM7" s="211"/>
      <c r="XN7" s="211"/>
      <c r="XO7" s="211"/>
      <c r="XP7" s="244" t="s">
        <v>668</v>
      </c>
      <c r="XQ7" s="211"/>
      <c r="XR7" s="211"/>
      <c r="XS7" s="211"/>
    </row>
    <row r="8" spans="1:643" ht="20.100000000000001" customHeight="1" x14ac:dyDescent="0.25">
      <c r="A8" s="1"/>
      <c r="B8" s="211"/>
      <c r="C8" s="211"/>
      <c r="D8" s="9" t="s">
        <v>2627</v>
      </c>
      <c r="E8" s="9" t="s">
        <v>2628</v>
      </c>
      <c r="F8" s="9" t="s">
        <v>2629</v>
      </c>
      <c r="G8" s="9" t="s">
        <v>2630</v>
      </c>
      <c r="H8" s="9" t="s">
        <v>2627</v>
      </c>
      <c r="I8" s="9" t="s">
        <v>2628</v>
      </c>
      <c r="J8" s="9" t="s">
        <v>2629</v>
      </c>
      <c r="K8" s="9" t="s">
        <v>2630</v>
      </c>
      <c r="L8" s="9" t="s">
        <v>2627</v>
      </c>
      <c r="M8" s="9" t="s">
        <v>2628</v>
      </c>
      <c r="N8" s="9" t="s">
        <v>2629</v>
      </c>
      <c r="O8" s="9" t="s">
        <v>2630</v>
      </c>
      <c r="P8" s="9" t="s">
        <v>2627</v>
      </c>
      <c r="Q8" s="9" t="s">
        <v>2628</v>
      </c>
      <c r="R8" s="9" t="s">
        <v>2629</v>
      </c>
      <c r="S8" s="9" t="s">
        <v>2630</v>
      </c>
      <c r="T8" s="9" t="s">
        <v>2627</v>
      </c>
      <c r="U8" s="9" t="s">
        <v>2628</v>
      </c>
      <c r="V8" s="9" t="s">
        <v>2629</v>
      </c>
      <c r="W8" s="9" t="s">
        <v>2630</v>
      </c>
      <c r="X8" s="9" t="s">
        <v>2627</v>
      </c>
      <c r="Y8" s="9" t="s">
        <v>2628</v>
      </c>
      <c r="Z8" s="9" t="s">
        <v>2629</v>
      </c>
      <c r="AA8" s="9" t="s">
        <v>2630</v>
      </c>
      <c r="AB8" s="9" t="s">
        <v>2627</v>
      </c>
      <c r="AC8" s="9" t="s">
        <v>2628</v>
      </c>
      <c r="AD8" s="9" t="s">
        <v>2629</v>
      </c>
      <c r="AE8" s="9" t="s">
        <v>2630</v>
      </c>
      <c r="AF8" s="9" t="s">
        <v>2627</v>
      </c>
      <c r="AG8" s="9" t="s">
        <v>2628</v>
      </c>
      <c r="AH8" s="9" t="s">
        <v>2629</v>
      </c>
      <c r="AI8" s="9" t="s">
        <v>2630</v>
      </c>
      <c r="AJ8" s="9" t="s">
        <v>2627</v>
      </c>
      <c r="AK8" s="9" t="s">
        <v>2628</v>
      </c>
      <c r="AL8" s="9" t="s">
        <v>2629</v>
      </c>
      <c r="AM8" s="9" t="s">
        <v>2630</v>
      </c>
      <c r="AN8" s="9" t="s">
        <v>2627</v>
      </c>
      <c r="AO8" s="9" t="s">
        <v>2628</v>
      </c>
      <c r="AP8" s="9" t="s">
        <v>2629</v>
      </c>
      <c r="AQ8" s="9" t="s">
        <v>2630</v>
      </c>
      <c r="AR8" s="9" t="s">
        <v>2627</v>
      </c>
      <c r="AS8" s="9" t="s">
        <v>2628</v>
      </c>
      <c r="AT8" s="9" t="s">
        <v>2629</v>
      </c>
      <c r="AU8" s="9" t="s">
        <v>2630</v>
      </c>
      <c r="AV8" s="9" t="s">
        <v>2627</v>
      </c>
      <c r="AW8" s="9" t="s">
        <v>2628</v>
      </c>
      <c r="AX8" s="9" t="s">
        <v>2629</v>
      </c>
      <c r="AY8" s="9" t="s">
        <v>2630</v>
      </c>
      <c r="AZ8" s="9" t="s">
        <v>2627</v>
      </c>
      <c r="BA8" s="9" t="s">
        <v>2628</v>
      </c>
      <c r="BB8" s="9" t="s">
        <v>2629</v>
      </c>
      <c r="BC8" s="9" t="s">
        <v>2630</v>
      </c>
      <c r="BD8" s="9" t="s">
        <v>2627</v>
      </c>
      <c r="BE8" s="9" t="s">
        <v>2628</v>
      </c>
      <c r="BF8" s="9" t="s">
        <v>2629</v>
      </c>
      <c r="BG8" s="9" t="s">
        <v>2630</v>
      </c>
      <c r="BH8" s="9" t="s">
        <v>2627</v>
      </c>
      <c r="BI8" s="9" t="s">
        <v>2628</v>
      </c>
      <c r="BJ8" s="9" t="s">
        <v>2629</v>
      </c>
      <c r="BK8" s="9" t="s">
        <v>2630</v>
      </c>
      <c r="BL8" s="9" t="s">
        <v>2627</v>
      </c>
      <c r="BM8" s="9" t="s">
        <v>2628</v>
      </c>
      <c r="BN8" s="9" t="s">
        <v>2629</v>
      </c>
      <c r="BO8" s="9" t="s">
        <v>2630</v>
      </c>
      <c r="BP8" s="9" t="s">
        <v>2627</v>
      </c>
      <c r="BQ8" s="9" t="s">
        <v>2628</v>
      </c>
      <c r="BR8" s="9" t="s">
        <v>2629</v>
      </c>
      <c r="BS8" s="9" t="s">
        <v>2630</v>
      </c>
      <c r="BT8" s="9" t="s">
        <v>2627</v>
      </c>
      <c r="BU8" s="9" t="s">
        <v>2628</v>
      </c>
      <c r="BV8" s="9" t="s">
        <v>2629</v>
      </c>
      <c r="BW8" s="9" t="s">
        <v>2630</v>
      </c>
      <c r="BX8" s="9" t="s">
        <v>2627</v>
      </c>
      <c r="BY8" s="9" t="s">
        <v>2628</v>
      </c>
      <c r="BZ8" s="9" t="s">
        <v>2629</v>
      </c>
      <c r="CA8" s="9" t="s">
        <v>2630</v>
      </c>
      <c r="CB8" s="9" t="s">
        <v>2627</v>
      </c>
      <c r="CC8" s="9" t="s">
        <v>2628</v>
      </c>
      <c r="CD8" s="9" t="s">
        <v>2629</v>
      </c>
      <c r="CE8" s="9" t="s">
        <v>2630</v>
      </c>
      <c r="CF8" s="9" t="s">
        <v>2627</v>
      </c>
      <c r="CG8" s="9" t="s">
        <v>2628</v>
      </c>
      <c r="CH8" s="9" t="s">
        <v>2629</v>
      </c>
      <c r="CI8" s="9" t="s">
        <v>2630</v>
      </c>
      <c r="CJ8" s="9" t="s">
        <v>2627</v>
      </c>
      <c r="CK8" s="9" t="s">
        <v>2628</v>
      </c>
      <c r="CL8" s="9" t="s">
        <v>2629</v>
      </c>
      <c r="CM8" s="9" t="s">
        <v>2630</v>
      </c>
      <c r="CN8" s="9" t="s">
        <v>2627</v>
      </c>
      <c r="CO8" s="9" t="s">
        <v>2628</v>
      </c>
      <c r="CP8" s="9" t="s">
        <v>2629</v>
      </c>
      <c r="CQ8" s="9" t="s">
        <v>2630</v>
      </c>
      <c r="CR8" s="9" t="s">
        <v>2627</v>
      </c>
      <c r="CS8" s="9" t="s">
        <v>2628</v>
      </c>
      <c r="CT8" s="9" t="s">
        <v>2629</v>
      </c>
      <c r="CU8" s="9" t="s">
        <v>2630</v>
      </c>
      <c r="CV8" s="9" t="s">
        <v>2627</v>
      </c>
      <c r="CW8" s="9" t="s">
        <v>2628</v>
      </c>
      <c r="CX8" s="9" t="s">
        <v>2629</v>
      </c>
      <c r="CY8" s="9" t="s">
        <v>2630</v>
      </c>
      <c r="CZ8" s="9" t="s">
        <v>2627</v>
      </c>
      <c r="DA8" s="9" t="s">
        <v>2628</v>
      </c>
      <c r="DB8" s="9" t="s">
        <v>2629</v>
      </c>
      <c r="DC8" s="9" t="s">
        <v>2630</v>
      </c>
      <c r="DD8" s="9" t="s">
        <v>2627</v>
      </c>
      <c r="DE8" s="9" t="s">
        <v>2628</v>
      </c>
      <c r="DF8" s="9" t="s">
        <v>2629</v>
      </c>
      <c r="DG8" s="9" t="s">
        <v>2630</v>
      </c>
      <c r="DH8" s="9" t="s">
        <v>2627</v>
      </c>
      <c r="DI8" s="9" t="s">
        <v>2628</v>
      </c>
      <c r="DJ8" s="9" t="s">
        <v>2629</v>
      </c>
      <c r="DK8" s="9" t="s">
        <v>2630</v>
      </c>
      <c r="DL8" s="9" t="s">
        <v>2627</v>
      </c>
      <c r="DM8" s="9" t="s">
        <v>2628</v>
      </c>
      <c r="DN8" s="9" t="s">
        <v>2629</v>
      </c>
      <c r="DO8" s="9" t="s">
        <v>2630</v>
      </c>
      <c r="DP8" s="9" t="s">
        <v>2627</v>
      </c>
      <c r="DQ8" s="9" t="s">
        <v>2628</v>
      </c>
      <c r="DR8" s="9" t="s">
        <v>2629</v>
      </c>
      <c r="DS8" s="9" t="s">
        <v>2630</v>
      </c>
      <c r="DT8" s="9" t="s">
        <v>2627</v>
      </c>
      <c r="DU8" s="9" t="s">
        <v>2628</v>
      </c>
      <c r="DV8" s="9" t="s">
        <v>2629</v>
      </c>
      <c r="DW8" s="9" t="s">
        <v>2630</v>
      </c>
      <c r="DX8" s="9" t="s">
        <v>2627</v>
      </c>
      <c r="DY8" s="9" t="s">
        <v>2628</v>
      </c>
      <c r="DZ8" s="9" t="s">
        <v>2629</v>
      </c>
      <c r="EA8" s="9" t="s">
        <v>2630</v>
      </c>
      <c r="EB8" s="9" t="s">
        <v>2627</v>
      </c>
      <c r="EC8" s="9" t="s">
        <v>2628</v>
      </c>
      <c r="ED8" s="9" t="s">
        <v>2629</v>
      </c>
      <c r="EE8" s="9" t="s">
        <v>2630</v>
      </c>
      <c r="EF8" s="9" t="s">
        <v>2627</v>
      </c>
      <c r="EG8" s="9" t="s">
        <v>2628</v>
      </c>
      <c r="EH8" s="9" t="s">
        <v>2629</v>
      </c>
      <c r="EI8" s="9" t="s">
        <v>2630</v>
      </c>
      <c r="EJ8" s="9" t="s">
        <v>2627</v>
      </c>
      <c r="EK8" s="9" t="s">
        <v>2628</v>
      </c>
      <c r="EL8" s="9" t="s">
        <v>2629</v>
      </c>
      <c r="EM8" s="9" t="s">
        <v>2630</v>
      </c>
      <c r="EN8" s="9" t="s">
        <v>2627</v>
      </c>
      <c r="EO8" s="9" t="s">
        <v>2628</v>
      </c>
      <c r="EP8" s="9" t="s">
        <v>2629</v>
      </c>
      <c r="EQ8" s="9" t="s">
        <v>2630</v>
      </c>
      <c r="ER8" s="9" t="s">
        <v>2627</v>
      </c>
      <c r="ES8" s="9" t="s">
        <v>2628</v>
      </c>
      <c r="ET8" s="9" t="s">
        <v>2629</v>
      </c>
      <c r="EU8" s="9" t="s">
        <v>2630</v>
      </c>
      <c r="EV8" s="9" t="s">
        <v>2627</v>
      </c>
      <c r="EW8" s="9" t="s">
        <v>2628</v>
      </c>
      <c r="EX8" s="9" t="s">
        <v>2629</v>
      </c>
      <c r="EY8" s="9" t="s">
        <v>2630</v>
      </c>
      <c r="EZ8" s="9" t="s">
        <v>2627</v>
      </c>
      <c r="FA8" s="9" t="s">
        <v>2628</v>
      </c>
      <c r="FB8" s="9" t="s">
        <v>2629</v>
      </c>
      <c r="FC8" s="9" t="s">
        <v>2630</v>
      </c>
      <c r="FD8" s="9" t="s">
        <v>2627</v>
      </c>
      <c r="FE8" s="9" t="s">
        <v>2628</v>
      </c>
      <c r="FF8" s="9" t="s">
        <v>2629</v>
      </c>
      <c r="FG8" s="9" t="s">
        <v>2630</v>
      </c>
      <c r="FH8" s="9" t="s">
        <v>2627</v>
      </c>
      <c r="FI8" s="9" t="s">
        <v>2628</v>
      </c>
      <c r="FJ8" s="9" t="s">
        <v>2629</v>
      </c>
      <c r="FK8" s="9" t="s">
        <v>2630</v>
      </c>
      <c r="FL8" s="9" t="s">
        <v>2627</v>
      </c>
      <c r="FM8" s="9" t="s">
        <v>2628</v>
      </c>
      <c r="FN8" s="9" t="s">
        <v>2629</v>
      </c>
      <c r="FO8" s="9" t="s">
        <v>2630</v>
      </c>
      <c r="FP8" s="9" t="s">
        <v>2627</v>
      </c>
      <c r="FQ8" s="9" t="s">
        <v>2628</v>
      </c>
      <c r="FR8" s="9" t="s">
        <v>2629</v>
      </c>
      <c r="FS8" s="9" t="s">
        <v>2630</v>
      </c>
      <c r="FT8" s="9" t="s">
        <v>2627</v>
      </c>
      <c r="FU8" s="9" t="s">
        <v>2628</v>
      </c>
      <c r="FV8" s="9" t="s">
        <v>2629</v>
      </c>
      <c r="FW8" s="9" t="s">
        <v>2630</v>
      </c>
      <c r="FX8" s="9" t="s">
        <v>2627</v>
      </c>
      <c r="FY8" s="9" t="s">
        <v>2628</v>
      </c>
      <c r="FZ8" s="9" t="s">
        <v>2629</v>
      </c>
      <c r="GA8" s="9" t="s">
        <v>2630</v>
      </c>
      <c r="GB8" s="9" t="s">
        <v>2627</v>
      </c>
      <c r="GC8" s="9" t="s">
        <v>2628</v>
      </c>
      <c r="GD8" s="9" t="s">
        <v>2629</v>
      </c>
      <c r="GE8" s="9" t="s">
        <v>2630</v>
      </c>
      <c r="GF8" s="9" t="s">
        <v>2627</v>
      </c>
      <c r="GG8" s="9" t="s">
        <v>2628</v>
      </c>
      <c r="GH8" s="9" t="s">
        <v>2629</v>
      </c>
      <c r="GI8" s="9" t="s">
        <v>2630</v>
      </c>
      <c r="GJ8" s="9" t="s">
        <v>2627</v>
      </c>
      <c r="GK8" s="9" t="s">
        <v>2628</v>
      </c>
      <c r="GL8" s="9" t="s">
        <v>2629</v>
      </c>
      <c r="GM8" s="9" t="s">
        <v>2630</v>
      </c>
      <c r="GN8" s="9" t="s">
        <v>2627</v>
      </c>
      <c r="GO8" s="9" t="s">
        <v>2628</v>
      </c>
      <c r="GP8" s="9" t="s">
        <v>2629</v>
      </c>
      <c r="GQ8" s="9" t="s">
        <v>2630</v>
      </c>
      <c r="GR8" s="9" t="s">
        <v>2627</v>
      </c>
      <c r="GS8" s="9" t="s">
        <v>2628</v>
      </c>
      <c r="GT8" s="9" t="s">
        <v>2629</v>
      </c>
      <c r="GU8" s="9" t="s">
        <v>2630</v>
      </c>
      <c r="GV8" s="9" t="s">
        <v>2627</v>
      </c>
      <c r="GW8" s="9" t="s">
        <v>2628</v>
      </c>
      <c r="GX8" s="9" t="s">
        <v>2629</v>
      </c>
      <c r="GY8" s="9" t="s">
        <v>2630</v>
      </c>
      <c r="GZ8" s="9" t="s">
        <v>2627</v>
      </c>
      <c r="HA8" s="9" t="s">
        <v>2628</v>
      </c>
      <c r="HB8" s="9" t="s">
        <v>2629</v>
      </c>
      <c r="HC8" s="9" t="s">
        <v>2630</v>
      </c>
      <c r="HD8" s="9" t="s">
        <v>2627</v>
      </c>
      <c r="HE8" s="9" t="s">
        <v>2628</v>
      </c>
      <c r="HF8" s="9" t="s">
        <v>2629</v>
      </c>
      <c r="HG8" s="9" t="s">
        <v>2630</v>
      </c>
      <c r="HH8" s="9" t="s">
        <v>2627</v>
      </c>
      <c r="HI8" s="9" t="s">
        <v>2628</v>
      </c>
      <c r="HJ8" s="9" t="s">
        <v>2629</v>
      </c>
      <c r="HK8" s="9" t="s">
        <v>2630</v>
      </c>
      <c r="HL8" s="9" t="s">
        <v>2627</v>
      </c>
      <c r="HM8" s="9" t="s">
        <v>2628</v>
      </c>
      <c r="HN8" s="9" t="s">
        <v>2629</v>
      </c>
      <c r="HO8" s="9" t="s">
        <v>2630</v>
      </c>
      <c r="HP8" s="9" t="s">
        <v>2627</v>
      </c>
      <c r="HQ8" s="9" t="s">
        <v>2628</v>
      </c>
      <c r="HR8" s="9" t="s">
        <v>2629</v>
      </c>
      <c r="HS8" s="9" t="s">
        <v>2630</v>
      </c>
      <c r="HT8" s="9" t="s">
        <v>2627</v>
      </c>
      <c r="HU8" s="9" t="s">
        <v>2628</v>
      </c>
      <c r="HV8" s="9" t="s">
        <v>2629</v>
      </c>
      <c r="HW8" s="9" t="s">
        <v>2630</v>
      </c>
      <c r="HX8" s="9" t="s">
        <v>2627</v>
      </c>
      <c r="HY8" s="9" t="s">
        <v>2628</v>
      </c>
      <c r="HZ8" s="9" t="s">
        <v>2629</v>
      </c>
      <c r="IA8" s="9" t="s">
        <v>2630</v>
      </c>
      <c r="IB8" s="9" t="s">
        <v>2627</v>
      </c>
      <c r="IC8" s="9" t="s">
        <v>2628</v>
      </c>
      <c r="ID8" s="9" t="s">
        <v>2629</v>
      </c>
      <c r="IE8" s="9" t="s">
        <v>2630</v>
      </c>
      <c r="IF8" s="9" t="s">
        <v>2627</v>
      </c>
      <c r="IG8" s="9" t="s">
        <v>2628</v>
      </c>
      <c r="IH8" s="9" t="s">
        <v>2629</v>
      </c>
      <c r="II8" s="9" t="s">
        <v>2630</v>
      </c>
      <c r="IJ8" s="9" t="s">
        <v>2627</v>
      </c>
      <c r="IK8" s="9" t="s">
        <v>2628</v>
      </c>
      <c r="IL8" s="9" t="s">
        <v>2629</v>
      </c>
      <c r="IM8" s="9" t="s">
        <v>2630</v>
      </c>
      <c r="IN8" s="9" t="s">
        <v>2627</v>
      </c>
      <c r="IO8" s="9" t="s">
        <v>2628</v>
      </c>
      <c r="IP8" s="9" t="s">
        <v>2629</v>
      </c>
      <c r="IQ8" s="9" t="s">
        <v>2630</v>
      </c>
      <c r="IR8" s="9" t="s">
        <v>2627</v>
      </c>
      <c r="IS8" s="9" t="s">
        <v>2628</v>
      </c>
      <c r="IT8" s="9" t="s">
        <v>2629</v>
      </c>
      <c r="IU8" s="9" t="s">
        <v>2630</v>
      </c>
      <c r="IV8" s="9" t="s">
        <v>2627</v>
      </c>
      <c r="IW8" s="9" t="s">
        <v>2628</v>
      </c>
      <c r="IX8" s="9" t="s">
        <v>2629</v>
      </c>
      <c r="IY8" s="9" t="s">
        <v>2630</v>
      </c>
      <c r="IZ8" s="9" t="s">
        <v>2627</v>
      </c>
      <c r="JA8" s="9" t="s">
        <v>2628</v>
      </c>
      <c r="JB8" s="9" t="s">
        <v>2629</v>
      </c>
      <c r="JC8" s="9" t="s">
        <v>2630</v>
      </c>
      <c r="JD8" s="9" t="s">
        <v>2627</v>
      </c>
      <c r="JE8" s="9" t="s">
        <v>2628</v>
      </c>
      <c r="JF8" s="9" t="s">
        <v>2629</v>
      </c>
      <c r="JG8" s="9" t="s">
        <v>2630</v>
      </c>
      <c r="JH8" s="9" t="s">
        <v>2627</v>
      </c>
      <c r="JI8" s="9" t="s">
        <v>2628</v>
      </c>
      <c r="JJ8" s="9" t="s">
        <v>2629</v>
      </c>
      <c r="JK8" s="9" t="s">
        <v>2630</v>
      </c>
      <c r="JL8" s="9" t="s">
        <v>2627</v>
      </c>
      <c r="JM8" s="9" t="s">
        <v>2628</v>
      </c>
      <c r="JN8" s="9" t="s">
        <v>2629</v>
      </c>
      <c r="JO8" s="9" t="s">
        <v>2630</v>
      </c>
      <c r="JP8" s="9" t="s">
        <v>2627</v>
      </c>
      <c r="JQ8" s="9" t="s">
        <v>2628</v>
      </c>
      <c r="JR8" s="9" t="s">
        <v>2629</v>
      </c>
      <c r="JS8" s="9" t="s">
        <v>2630</v>
      </c>
      <c r="JT8" s="9" t="s">
        <v>2627</v>
      </c>
      <c r="JU8" s="9" t="s">
        <v>2628</v>
      </c>
      <c r="JV8" s="9" t="s">
        <v>2629</v>
      </c>
      <c r="JW8" s="9" t="s">
        <v>2630</v>
      </c>
      <c r="JX8" s="9" t="s">
        <v>2627</v>
      </c>
      <c r="JY8" s="9" t="s">
        <v>2628</v>
      </c>
      <c r="JZ8" s="9" t="s">
        <v>2629</v>
      </c>
      <c r="KA8" s="9" t="s">
        <v>2630</v>
      </c>
      <c r="KB8" s="9" t="s">
        <v>2627</v>
      </c>
      <c r="KC8" s="9" t="s">
        <v>2628</v>
      </c>
      <c r="KD8" s="9" t="s">
        <v>2629</v>
      </c>
      <c r="KE8" s="9" t="s">
        <v>2630</v>
      </c>
      <c r="KF8" s="9" t="s">
        <v>2627</v>
      </c>
      <c r="KG8" s="9" t="s">
        <v>2628</v>
      </c>
      <c r="KH8" s="9" t="s">
        <v>2629</v>
      </c>
      <c r="KI8" s="9" t="s">
        <v>2630</v>
      </c>
      <c r="KJ8" s="9" t="s">
        <v>2627</v>
      </c>
      <c r="KK8" s="9" t="s">
        <v>2628</v>
      </c>
      <c r="KL8" s="9" t="s">
        <v>2629</v>
      </c>
      <c r="KM8" s="9" t="s">
        <v>2630</v>
      </c>
      <c r="KN8" s="9" t="s">
        <v>2627</v>
      </c>
      <c r="KO8" s="9" t="s">
        <v>2628</v>
      </c>
      <c r="KP8" s="9" t="s">
        <v>2629</v>
      </c>
      <c r="KQ8" s="9" t="s">
        <v>2630</v>
      </c>
      <c r="KR8" s="9" t="s">
        <v>2627</v>
      </c>
      <c r="KS8" s="9" t="s">
        <v>2628</v>
      </c>
      <c r="KT8" s="9" t="s">
        <v>2629</v>
      </c>
      <c r="KU8" s="9" t="s">
        <v>2630</v>
      </c>
      <c r="KV8" s="9" t="s">
        <v>2627</v>
      </c>
      <c r="KW8" s="9" t="s">
        <v>2628</v>
      </c>
      <c r="KX8" s="9" t="s">
        <v>2629</v>
      </c>
      <c r="KY8" s="9" t="s">
        <v>2630</v>
      </c>
      <c r="KZ8" s="9" t="s">
        <v>2627</v>
      </c>
      <c r="LA8" s="9" t="s">
        <v>2628</v>
      </c>
      <c r="LB8" s="9" t="s">
        <v>2629</v>
      </c>
      <c r="LC8" s="9" t="s">
        <v>2630</v>
      </c>
      <c r="LD8" s="9" t="s">
        <v>2627</v>
      </c>
      <c r="LE8" s="9" t="s">
        <v>2628</v>
      </c>
      <c r="LF8" s="9" t="s">
        <v>2629</v>
      </c>
      <c r="LG8" s="9" t="s">
        <v>2630</v>
      </c>
      <c r="LH8" s="9" t="s">
        <v>2627</v>
      </c>
      <c r="LI8" s="9" t="s">
        <v>2628</v>
      </c>
      <c r="LJ8" s="9" t="s">
        <v>2629</v>
      </c>
      <c r="LK8" s="9" t="s">
        <v>2630</v>
      </c>
      <c r="LL8" s="9" t="s">
        <v>2627</v>
      </c>
      <c r="LM8" s="9" t="s">
        <v>2628</v>
      </c>
      <c r="LN8" s="9" t="s">
        <v>2629</v>
      </c>
      <c r="LO8" s="9" t="s">
        <v>2630</v>
      </c>
      <c r="LP8" s="9" t="s">
        <v>2627</v>
      </c>
      <c r="LQ8" s="9" t="s">
        <v>2628</v>
      </c>
      <c r="LR8" s="9" t="s">
        <v>2629</v>
      </c>
      <c r="LS8" s="9" t="s">
        <v>2630</v>
      </c>
      <c r="LT8" s="9" t="s">
        <v>2627</v>
      </c>
      <c r="LU8" s="9" t="s">
        <v>2628</v>
      </c>
      <c r="LV8" s="9" t="s">
        <v>2629</v>
      </c>
      <c r="LW8" s="9" t="s">
        <v>2630</v>
      </c>
      <c r="LX8" s="9" t="s">
        <v>2627</v>
      </c>
      <c r="LY8" s="9" t="s">
        <v>2628</v>
      </c>
      <c r="LZ8" s="9" t="s">
        <v>2629</v>
      </c>
      <c r="MA8" s="9" t="s">
        <v>2630</v>
      </c>
      <c r="MB8" s="9" t="s">
        <v>2627</v>
      </c>
      <c r="MC8" s="9" t="s">
        <v>2628</v>
      </c>
      <c r="MD8" s="9" t="s">
        <v>2629</v>
      </c>
      <c r="ME8" s="9" t="s">
        <v>2630</v>
      </c>
      <c r="MF8" s="9" t="s">
        <v>2627</v>
      </c>
      <c r="MG8" s="9" t="s">
        <v>2628</v>
      </c>
      <c r="MH8" s="9" t="s">
        <v>2629</v>
      </c>
      <c r="MI8" s="9" t="s">
        <v>2630</v>
      </c>
      <c r="MJ8" s="9" t="s">
        <v>2627</v>
      </c>
      <c r="MK8" s="9" t="s">
        <v>2628</v>
      </c>
      <c r="ML8" s="9" t="s">
        <v>2629</v>
      </c>
      <c r="MM8" s="9" t="s">
        <v>2630</v>
      </c>
      <c r="MN8" s="9" t="s">
        <v>2627</v>
      </c>
      <c r="MO8" s="9" t="s">
        <v>2628</v>
      </c>
      <c r="MP8" s="9" t="s">
        <v>2629</v>
      </c>
      <c r="MQ8" s="9" t="s">
        <v>2630</v>
      </c>
      <c r="MR8" s="9" t="s">
        <v>2627</v>
      </c>
      <c r="MS8" s="9" t="s">
        <v>2628</v>
      </c>
      <c r="MT8" s="9" t="s">
        <v>2629</v>
      </c>
      <c r="MU8" s="9" t="s">
        <v>2630</v>
      </c>
      <c r="MV8" s="9" t="s">
        <v>2627</v>
      </c>
      <c r="MW8" s="9" t="s">
        <v>2628</v>
      </c>
      <c r="MX8" s="9" t="s">
        <v>2629</v>
      </c>
      <c r="MY8" s="9" t="s">
        <v>2630</v>
      </c>
      <c r="MZ8" s="9" t="s">
        <v>2627</v>
      </c>
      <c r="NA8" s="9" t="s">
        <v>2628</v>
      </c>
      <c r="NB8" s="9" t="s">
        <v>2629</v>
      </c>
      <c r="NC8" s="9" t="s">
        <v>2630</v>
      </c>
      <c r="ND8" s="9" t="s">
        <v>2627</v>
      </c>
      <c r="NE8" s="9" t="s">
        <v>2628</v>
      </c>
      <c r="NF8" s="9" t="s">
        <v>2629</v>
      </c>
      <c r="NG8" s="9" t="s">
        <v>2630</v>
      </c>
      <c r="NH8" s="9" t="s">
        <v>2627</v>
      </c>
      <c r="NI8" s="9" t="s">
        <v>2628</v>
      </c>
      <c r="NJ8" s="9" t="s">
        <v>2629</v>
      </c>
      <c r="NK8" s="9" t="s">
        <v>2630</v>
      </c>
      <c r="NL8" s="9" t="s">
        <v>2627</v>
      </c>
      <c r="NM8" s="9" t="s">
        <v>2628</v>
      </c>
      <c r="NN8" s="9" t="s">
        <v>2629</v>
      </c>
      <c r="NO8" s="9" t="s">
        <v>2630</v>
      </c>
      <c r="NP8" s="9" t="s">
        <v>2627</v>
      </c>
      <c r="NQ8" s="9" t="s">
        <v>2628</v>
      </c>
      <c r="NR8" s="9" t="s">
        <v>2629</v>
      </c>
      <c r="NS8" s="9" t="s">
        <v>2630</v>
      </c>
      <c r="NT8" s="9" t="s">
        <v>2627</v>
      </c>
      <c r="NU8" s="9" t="s">
        <v>2628</v>
      </c>
      <c r="NV8" s="9" t="s">
        <v>2629</v>
      </c>
      <c r="NW8" s="9" t="s">
        <v>2630</v>
      </c>
      <c r="NX8" s="9" t="s">
        <v>2627</v>
      </c>
      <c r="NY8" s="9" t="s">
        <v>2628</v>
      </c>
      <c r="NZ8" s="9" t="s">
        <v>2629</v>
      </c>
      <c r="OA8" s="9" t="s">
        <v>2630</v>
      </c>
      <c r="OB8" s="9" t="s">
        <v>2627</v>
      </c>
      <c r="OC8" s="9" t="s">
        <v>2628</v>
      </c>
      <c r="OD8" s="9" t="s">
        <v>2629</v>
      </c>
      <c r="OE8" s="9" t="s">
        <v>2630</v>
      </c>
      <c r="OF8" s="9" t="s">
        <v>2627</v>
      </c>
      <c r="OG8" s="9" t="s">
        <v>2628</v>
      </c>
      <c r="OH8" s="9" t="s">
        <v>2629</v>
      </c>
      <c r="OI8" s="9" t="s">
        <v>2630</v>
      </c>
      <c r="OJ8" s="9" t="s">
        <v>2627</v>
      </c>
      <c r="OK8" s="9" t="s">
        <v>2628</v>
      </c>
      <c r="OL8" s="9" t="s">
        <v>2629</v>
      </c>
      <c r="OM8" s="9" t="s">
        <v>2630</v>
      </c>
      <c r="ON8" s="9" t="s">
        <v>2627</v>
      </c>
      <c r="OO8" s="9" t="s">
        <v>2628</v>
      </c>
      <c r="OP8" s="9" t="s">
        <v>2629</v>
      </c>
      <c r="OQ8" s="9" t="s">
        <v>2630</v>
      </c>
      <c r="OR8" s="9" t="s">
        <v>2627</v>
      </c>
      <c r="OS8" s="9" t="s">
        <v>2628</v>
      </c>
      <c r="OT8" s="9" t="s">
        <v>2629</v>
      </c>
      <c r="OU8" s="9" t="s">
        <v>2630</v>
      </c>
      <c r="OV8" s="9" t="s">
        <v>2627</v>
      </c>
      <c r="OW8" s="9" t="s">
        <v>2628</v>
      </c>
      <c r="OX8" s="9" t="s">
        <v>2629</v>
      </c>
      <c r="OY8" s="9" t="s">
        <v>2630</v>
      </c>
      <c r="OZ8" s="9" t="s">
        <v>2627</v>
      </c>
      <c r="PA8" s="9" t="s">
        <v>2628</v>
      </c>
      <c r="PB8" s="9" t="s">
        <v>2629</v>
      </c>
      <c r="PC8" s="9" t="s">
        <v>2630</v>
      </c>
      <c r="PD8" s="9" t="s">
        <v>2627</v>
      </c>
      <c r="PE8" s="9" t="s">
        <v>2628</v>
      </c>
      <c r="PF8" s="9" t="s">
        <v>2629</v>
      </c>
      <c r="PG8" s="9" t="s">
        <v>2630</v>
      </c>
      <c r="PH8" s="9" t="s">
        <v>2627</v>
      </c>
      <c r="PI8" s="9" t="s">
        <v>2628</v>
      </c>
      <c r="PJ8" s="9" t="s">
        <v>2629</v>
      </c>
      <c r="PK8" s="9" t="s">
        <v>2630</v>
      </c>
      <c r="PL8" s="9" t="s">
        <v>2627</v>
      </c>
      <c r="PM8" s="9" t="s">
        <v>2628</v>
      </c>
      <c r="PN8" s="9" t="s">
        <v>2629</v>
      </c>
      <c r="PO8" s="9" t="s">
        <v>2630</v>
      </c>
      <c r="PP8" s="9" t="s">
        <v>2627</v>
      </c>
      <c r="PQ8" s="9" t="s">
        <v>2628</v>
      </c>
      <c r="PR8" s="9" t="s">
        <v>2629</v>
      </c>
      <c r="PS8" s="9" t="s">
        <v>2630</v>
      </c>
      <c r="PT8" s="9" t="s">
        <v>2627</v>
      </c>
      <c r="PU8" s="9" t="s">
        <v>2628</v>
      </c>
      <c r="PV8" s="9" t="s">
        <v>2629</v>
      </c>
      <c r="PW8" s="9" t="s">
        <v>2630</v>
      </c>
      <c r="PX8" s="9" t="s">
        <v>2627</v>
      </c>
      <c r="PY8" s="9" t="s">
        <v>2628</v>
      </c>
      <c r="PZ8" s="9" t="s">
        <v>2629</v>
      </c>
      <c r="QA8" s="9" t="s">
        <v>2630</v>
      </c>
      <c r="QB8" s="9" t="s">
        <v>2627</v>
      </c>
      <c r="QC8" s="9" t="s">
        <v>2628</v>
      </c>
      <c r="QD8" s="9" t="s">
        <v>2629</v>
      </c>
      <c r="QE8" s="9" t="s">
        <v>2630</v>
      </c>
      <c r="QF8" s="9" t="s">
        <v>2627</v>
      </c>
      <c r="QG8" s="9" t="s">
        <v>2628</v>
      </c>
      <c r="QH8" s="9" t="s">
        <v>2629</v>
      </c>
      <c r="QI8" s="9" t="s">
        <v>2630</v>
      </c>
      <c r="QJ8" s="9" t="s">
        <v>2627</v>
      </c>
      <c r="QK8" s="9" t="s">
        <v>2628</v>
      </c>
      <c r="QL8" s="9" t="s">
        <v>2629</v>
      </c>
      <c r="QM8" s="9" t="s">
        <v>2630</v>
      </c>
      <c r="QN8" s="9" t="s">
        <v>2627</v>
      </c>
      <c r="QO8" s="9" t="s">
        <v>2628</v>
      </c>
      <c r="QP8" s="9" t="s">
        <v>2629</v>
      </c>
      <c r="QQ8" s="9" t="s">
        <v>2630</v>
      </c>
      <c r="QR8" s="9" t="s">
        <v>2627</v>
      </c>
      <c r="QS8" s="9" t="s">
        <v>2628</v>
      </c>
      <c r="QT8" s="9" t="s">
        <v>2629</v>
      </c>
      <c r="QU8" s="9" t="s">
        <v>2630</v>
      </c>
      <c r="QV8" s="9" t="s">
        <v>2627</v>
      </c>
      <c r="QW8" s="9" t="s">
        <v>2628</v>
      </c>
      <c r="QX8" s="9" t="s">
        <v>2629</v>
      </c>
      <c r="QY8" s="9" t="s">
        <v>2630</v>
      </c>
      <c r="QZ8" s="9" t="s">
        <v>2627</v>
      </c>
      <c r="RA8" s="9" t="s">
        <v>2628</v>
      </c>
      <c r="RB8" s="9" t="s">
        <v>2629</v>
      </c>
      <c r="RC8" s="9" t="s">
        <v>2630</v>
      </c>
      <c r="RD8" s="9" t="s">
        <v>2627</v>
      </c>
      <c r="RE8" s="9" t="s">
        <v>2628</v>
      </c>
      <c r="RF8" s="9" t="s">
        <v>2629</v>
      </c>
      <c r="RG8" s="9" t="s">
        <v>2630</v>
      </c>
      <c r="RH8" s="9" t="s">
        <v>2627</v>
      </c>
      <c r="RI8" s="9" t="s">
        <v>2628</v>
      </c>
      <c r="RJ8" s="9" t="s">
        <v>2629</v>
      </c>
      <c r="RK8" s="9" t="s">
        <v>2630</v>
      </c>
      <c r="RL8" s="9" t="s">
        <v>2627</v>
      </c>
      <c r="RM8" s="9" t="s">
        <v>2628</v>
      </c>
      <c r="RN8" s="9" t="s">
        <v>2629</v>
      </c>
      <c r="RO8" s="9" t="s">
        <v>2630</v>
      </c>
      <c r="RP8" s="9" t="s">
        <v>2627</v>
      </c>
      <c r="RQ8" s="9" t="s">
        <v>2628</v>
      </c>
      <c r="RR8" s="9" t="s">
        <v>2629</v>
      </c>
      <c r="RS8" s="9" t="s">
        <v>2630</v>
      </c>
      <c r="RT8" s="9" t="s">
        <v>2627</v>
      </c>
      <c r="RU8" s="9" t="s">
        <v>2628</v>
      </c>
      <c r="RV8" s="9" t="s">
        <v>2629</v>
      </c>
      <c r="RW8" s="9" t="s">
        <v>2630</v>
      </c>
      <c r="RX8" s="9" t="s">
        <v>2627</v>
      </c>
      <c r="RY8" s="9" t="s">
        <v>2628</v>
      </c>
      <c r="RZ8" s="9" t="s">
        <v>2629</v>
      </c>
      <c r="SA8" s="9" t="s">
        <v>2630</v>
      </c>
      <c r="SB8" s="9" t="s">
        <v>2627</v>
      </c>
      <c r="SC8" s="9" t="s">
        <v>2628</v>
      </c>
      <c r="SD8" s="9" t="s">
        <v>2629</v>
      </c>
      <c r="SE8" s="9" t="s">
        <v>2630</v>
      </c>
      <c r="SF8" s="9" t="s">
        <v>2627</v>
      </c>
      <c r="SG8" s="9" t="s">
        <v>2628</v>
      </c>
      <c r="SH8" s="9" t="s">
        <v>2629</v>
      </c>
      <c r="SI8" s="9" t="s">
        <v>2630</v>
      </c>
      <c r="SJ8" s="9" t="s">
        <v>2627</v>
      </c>
      <c r="SK8" s="9" t="s">
        <v>2628</v>
      </c>
      <c r="SL8" s="9" t="s">
        <v>2629</v>
      </c>
      <c r="SM8" s="9" t="s">
        <v>2630</v>
      </c>
      <c r="SN8" s="9" t="s">
        <v>2627</v>
      </c>
      <c r="SO8" s="9" t="s">
        <v>2628</v>
      </c>
      <c r="SP8" s="9" t="s">
        <v>2629</v>
      </c>
      <c r="SQ8" s="9" t="s">
        <v>2630</v>
      </c>
      <c r="SR8" s="9" t="s">
        <v>2627</v>
      </c>
      <c r="SS8" s="9" t="s">
        <v>2628</v>
      </c>
      <c r="ST8" s="9" t="s">
        <v>2629</v>
      </c>
      <c r="SU8" s="9" t="s">
        <v>2630</v>
      </c>
      <c r="SV8" s="9" t="s">
        <v>2627</v>
      </c>
      <c r="SW8" s="9" t="s">
        <v>2628</v>
      </c>
      <c r="SX8" s="9" t="s">
        <v>2629</v>
      </c>
      <c r="SY8" s="9" t="s">
        <v>2630</v>
      </c>
      <c r="SZ8" s="9" t="s">
        <v>2627</v>
      </c>
      <c r="TA8" s="9" t="s">
        <v>2628</v>
      </c>
      <c r="TB8" s="9" t="s">
        <v>2629</v>
      </c>
      <c r="TC8" s="9" t="s">
        <v>2630</v>
      </c>
      <c r="TD8" s="9" t="s">
        <v>2627</v>
      </c>
      <c r="TE8" s="9" t="s">
        <v>2628</v>
      </c>
      <c r="TF8" s="9" t="s">
        <v>2629</v>
      </c>
      <c r="TG8" s="9" t="s">
        <v>2630</v>
      </c>
      <c r="TH8" s="9" t="s">
        <v>2627</v>
      </c>
      <c r="TI8" s="9" t="s">
        <v>2628</v>
      </c>
      <c r="TJ8" s="9" t="s">
        <v>2629</v>
      </c>
      <c r="TK8" s="9" t="s">
        <v>2630</v>
      </c>
      <c r="TL8" s="9" t="s">
        <v>2627</v>
      </c>
      <c r="TM8" s="9" t="s">
        <v>2628</v>
      </c>
      <c r="TN8" s="9" t="s">
        <v>2629</v>
      </c>
      <c r="TO8" s="9" t="s">
        <v>2630</v>
      </c>
      <c r="TP8" s="9" t="s">
        <v>2627</v>
      </c>
      <c r="TQ8" s="9" t="s">
        <v>2628</v>
      </c>
      <c r="TR8" s="9" t="s">
        <v>2629</v>
      </c>
      <c r="TS8" s="9" t="s">
        <v>2630</v>
      </c>
      <c r="TT8" s="9" t="s">
        <v>2627</v>
      </c>
      <c r="TU8" s="9" t="s">
        <v>2628</v>
      </c>
      <c r="TV8" s="9" t="s">
        <v>2629</v>
      </c>
      <c r="TW8" s="9" t="s">
        <v>2630</v>
      </c>
      <c r="TX8" s="9" t="s">
        <v>2627</v>
      </c>
      <c r="TY8" s="9" t="s">
        <v>2628</v>
      </c>
      <c r="TZ8" s="9" t="s">
        <v>2629</v>
      </c>
      <c r="UA8" s="9" t="s">
        <v>2630</v>
      </c>
      <c r="UB8" s="9" t="s">
        <v>2627</v>
      </c>
      <c r="UC8" s="9" t="s">
        <v>2628</v>
      </c>
      <c r="UD8" s="9" t="s">
        <v>2629</v>
      </c>
      <c r="UE8" s="9" t="s">
        <v>2630</v>
      </c>
      <c r="UF8" s="9" t="s">
        <v>2627</v>
      </c>
      <c r="UG8" s="9" t="s">
        <v>2628</v>
      </c>
      <c r="UH8" s="9" t="s">
        <v>2629</v>
      </c>
      <c r="UI8" s="9" t="s">
        <v>2630</v>
      </c>
      <c r="UJ8" s="9" t="s">
        <v>2627</v>
      </c>
      <c r="UK8" s="9" t="s">
        <v>2628</v>
      </c>
      <c r="UL8" s="9" t="s">
        <v>2629</v>
      </c>
      <c r="UM8" s="9" t="s">
        <v>2630</v>
      </c>
      <c r="UN8" s="9" t="s">
        <v>2627</v>
      </c>
      <c r="UO8" s="9" t="s">
        <v>2628</v>
      </c>
      <c r="UP8" s="9" t="s">
        <v>2629</v>
      </c>
      <c r="UQ8" s="9" t="s">
        <v>2630</v>
      </c>
      <c r="UR8" s="9" t="s">
        <v>2627</v>
      </c>
      <c r="US8" s="9" t="s">
        <v>2628</v>
      </c>
      <c r="UT8" s="9" t="s">
        <v>2629</v>
      </c>
      <c r="UU8" s="9" t="s">
        <v>2630</v>
      </c>
      <c r="UV8" s="9" t="s">
        <v>2627</v>
      </c>
      <c r="UW8" s="9" t="s">
        <v>2628</v>
      </c>
      <c r="UX8" s="9" t="s">
        <v>2629</v>
      </c>
      <c r="UY8" s="9" t="s">
        <v>2630</v>
      </c>
      <c r="UZ8" s="9" t="s">
        <v>2627</v>
      </c>
      <c r="VA8" s="9" t="s">
        <v>2628</v>
      </c>
      <c r="VB8" s="9" t="s">
        <v>2629</v>
      </c>
      <c r="VC8" s="9" t="s">
        <v>2630</v>
      </c>
      <c r="VD8" s="9" t="s">
        <v>2627</v>
      </c>
      <c r="VE8" s="9" t="s">
        <v>2628</v>
      </c>
      <c r="VF8" s="9" t="s">
        <v>2629</v>
      </c>
      <c r="VG8" s="9" t="s">
        <v>2630</v>
      </c>
      <c r="VH8" s="9" t="s">
        <v>2627</v>
      </c>
      <c r="VI8" s="9" t="s">
        <v>2628</v>
      </c>
      <c r="VJ8" s="9" t="s">
        <v>2629</v>
      </c>
      <c r="VK8" s="9" t="s">
        <v>2630</v>
      </c>
      <c r="VL8" s="9" t="s">
        <v>2627</v>
      </c>
      <c r="VM8" s="9" t="s">
        <v>2628</v>
      </c>
      <c r="VN8" s="9" t="s">
        <v>2629</v>
      </c>
      <c r="VO8" s="9" t="s">
        <v>2630</v>
      </c>
      <c r="VP8" s="9" t="s">
        <v>2627</v>
      </c>
      <c r="VQ8" s="9" t="s">
        <v>2628</v>
      </c>
      <c r="VR8" s="9" t="s">
        <v>2629</v>
      </c>
      <c r="VS8" s="9" t="s">
        <v>2630</v>
      </c>
      <c r="VT8" s="9" t="s">
        <v>2627</v>
      </c>
      <c r="VU8" s="9" t="s">
        <v>2628</v>
      </c>
      <c r="VV8" s="9" t="s">
        <v>2629</v>
      </c>
      <c r="VW8" s="9" t="s">
        <v>2630</v>
      </c>
      <c r="VX8" s="9" t="s">
        <v>2627</v>
      </c>
      <c r="VY8" s="9" t="s">
        <v>2628</v>
      </c>
      <c r="VZ8" s="9" t="s">
        <v>2629</v>
      </c>
      <c r="WA8" s="9" t="s">
        <v>2630</v>
      </c>
      <c r="WB8" s="9" t="s">
        <v>2627</v>
      </c>
      <c r="WC8" s="9" t="s">
        <v>2628</v>
      </c>
      <c r="WD8" s="9" t="s">
        <v>2629</v>
      </c>
      <c r="WE8" s="9" t="s">
        <v>2630</v>
      </c>
      <c r="WF8" s="9" t="s">
        <v>2627</v>
      </c>
      <c r="WG8" s="9" t="s">
        <v>2628</v>
      </c>
      <c r="WH8" s="9" t="s">
        <v>2629</v>
      </c>
      <c r="WI8" s="9" t="s">
        <v>2630</v>
      </c>
      <c r="WJ8" s="9" t="s">
        <v>2627</v>
      </c>
      <c r="WK8" s="9" t="s">
        <v>2628</v>
      </c>
      <c r="WL8" s="9" t="s">
        <v>2629</v>
      </c>
      <c r="WM8" s="9" t="s">
        <v>2630</v>
      </c>
      <c r="WN8" s="9" t="s">
        <v>2627</v>
      </c>
      <c r="WO8" s="9" t="s">
        <v>2628</v>
      </c>
      <c r="WP8" s="9" t="s">
        <v>2629</v>
      </c>
      <c r="WQ8" s="9" t="s">
        <v>2630</v>
      </c>
      <c r="WR8" s="9" t="s">
        <v>2627</v>
      </c>
      <c r="WS8" s="9" t="s">
        <v>2628</v>
      </c>
      <c r="WT8" s="9" t="s">
        <v>2629</v>
      </c>
      <c r="WU8" s="9" t="s">
        <v>2630</v>
      </c>
      <c r="WV8" s="9" t="s">
        <v>2627</v>
      </c>
      <c r="WW8" s="9" t="s">
        <v>2628</v>
      </c>
      <c r="WX8" s="9" t="s">
        <v>2629</v>
      </c>
      <c r="WY8" s="9" t="s">
        <v>2630</v>
      </c>
      <c r="WZ8" s="9" t="s">
        <v>2627</v>
      </c>
      <c r="XA8" s="9" t="s">
        <v>2628</v>
      </c>
      <c r="XB8" s="9" t="s">
        <v>2629</v>
      </c>
      <c r="XC8" s="9" t="s">
        <v>2630</v>
      </c>
      <c r="XD8" s="9" t="s">
        <v>2627</v>
      </c>
      <c r="XE8" s="9" t="s">
        <v>2628</v>
      </c>
      <c r="XF8" s="9" t="s">
        <v>2629</v>
      </c>
      <c r="XG8" s="9" t="s">
        <v>2630</v>
      </c>
      <c r="XH8" s="9" t="s">
        <v>2627</v>
      </c>
      <c r="XI8" s="9" t="s">
        <v>2628</v>
      </c>
      <c r="XJ8" s="9" t="s">
        <v>2629</v>
      </c>
      <c r="XK8" s="9" t="s">
        <v>2630</v>
      </c>
      <c r="XL8" s="9" t="s">
        <v>2627</v>
      </c>
      <c r="XM8" s="9" t="s">
        <v>2628</v>
      </c>
      <c r="XN8" s="9" t="s">
        <v>2629</v>
      </c>
      <c r="XO8" s="9" t="s">
        <v>2630</v>
      </c>
      <c r="XP8" s="9" t="s">
        <v>2627</v>
      </c>
      <c r="XQ8" s="9" t="s">
        <v>2628</v>
      </c>
      <c r="XR8" s="9" t="s">
        <v>2629</v>
      </c>
      <c r="XS8" s="9" t="s">
        <v>2630</v>
      </c>
    </row>
    <row r="9" spans="1:643" ht="24" customHeight="1" x14ac:dyDescent="0.25">
      <c r="A9" s="1"/>
      <c r="B9" s="13" t="s">
        <v>47</v>
      </c>
      <c r="C9" s="13" t="s">
        <v>678</v>
      </c>
      <c r="D9" s="14">
        <v>1</v>
      </c>
      <c r="E9" s="14">
        <v>0.93</v>
      </c>
      <c r="F9" s="14">
        <v>0.93</v>
      </c>
      <c r="G9" s="14">
        <v>7.0000000000000007E-2</v>
      </c>
      <c r="H9" s="14">
        <v>1.6</v>
      </c>
      <c r="I9" s="14">
        <v>1.66</v>
      </c>
      <c r="J9" s="14">
        <v>1.66</v>
      </c>
      <c r="K9" s="14">
        <v>-0.06</v>
      </c>
      <c r="L9" s="14">
        <v>604.9</v>
      </c>
      <c r="M9" s="14">
        <v>600.00710000000004</v>
      </c>
      <c r="N9" s="14">
        <v>600.00710000000004</v>
      </c>
      <c r="O9" s="14">
        <v>4.8929</v>
      </c>
      <c r="P9" s="14">
        <v>201.2</v>
      </c>
      <c r="Q9" s="14">
        <v>191</v>
      </c>
      <c r="R9" s="14">
        <v>191</v>
      </c>
      <c r="S9" s="14">
        <v>10.199999999999999</v>
      </c>
      <c r="T9" s="14"/>
      <c r="U9" s="14"/>
      <c r="V9" s="14"/>
      <c r="W9" s="14">
        <v>0</v>
      </c>
      <c r="X9" s="14"/>
      <c r="Y9" s="14"/>
      <c r="Z9" s="14"/>
      <c r="AA9" s="14">
        <v>0</v>
      </c>
      <c r="AB9" s="14">
        <v>0</v>
      </c>
      <c r="AC9" s="14">
        <v>0</v>
      </c>
      <c r="AD9" s="14">
        <v>0</v>
      </c>
      <c r="AE9" s="14">
        <v>0</v>
      </c>
      <c r="AF9" s="14">
        <v>238.4</v>
      </c>
      <c r="AG9" s="14">
        <v>246</v>
      </c>
      <c r="AH9" s="14">
        <v>246</v>
      </c>
      <c r="AI9" s="14">
        <v>-7.6</v>
      </c>
      <c r="AJ9" s="14"/>
      <c r="AK9" s="14"/>
      <c r="AL9" s="14"/>
      <c r="AM9" s="14">
        <v>0</v>
      </c>
      <c r="AN9" s="14"/>
      <c r="AO9" s="14"/>
      <c r="AP9" s="14"/>
      <c r="AQ9" s="14">
        <v>0</v>
      </c>
      <c r="AR9" s="14">
        <v>155.6</v>
      </c>
      <c r="AS9" s="14">
        <v>152.79837000000001</v>
      </c>
      <c r="AT9" s="14">
        <v>152.79837000000001</v>
      </c>
      <c r="AU9" s="14">
        <v>2.8016299999999998</v>
      </c>
      <c r="AV9" s="14">
        <v>155.4</v>
      </c>
      <c r="AW9" s="14">
        <v>152.79837000000001</v>
      </c>
      <c r="AX9" s="14">
        <v>152.79837000000001</v>
      </c>
      <c r="AY9" s="14">
        <v>2.6016300000000001</v>
      </c>
      <c r="AZ9" s="14">
        <v>155.9</v>
      </c>
      <c r="BA9" s="14">
        <v>152.79837000000001</v>
      </c>
      <c r="BB9" s="14">
        <v>152.79837000000001</v>
      </c>
      <c r="BC9" s="14">
        <v>3.1016300000000001</v>
      </c>
      <c r="BD9" s="14">
        <v>252.6</v>
      </c>
      <c r="BE9" s="14">
        <v>229.19755000000001</v>
      </c>
      <c r="BF9" s="14">
        <v>229.19755000000001</v>
      </c>
      <c r="BG9" s="14">
        <v>23.402450000000002</v>
      </c>
      <c r="BH9" s="14"/>
      <c r="BI9" s="14"/>
      <c r="BJ9" s="14"/>
      <c r="BK9" s="14">
        <v>0</v>
      </c>
      <c r="BL9" s="14"/>
      <c r="BM9" s="14"/>
      <c r="BN9" s="14"/>
      <c r="BO9" s="14">
        <v>0</v>
      </c>
      <c r="BP9" s="14">
        <v>567.20000000000005</v>
      </c>
      <c r="BQ9" s="14">
        <v>570.52382999999998</v>
      </c>
      <c r="BR9" s="14">
        <v>570.52382999999998</v>
      </c>
      <c r="BS9" s="14">
        <v>-3.3238300000000001</v>
      </c>
      <c r="BT9" s="14">
        <v>10.199999999999999</v>
      </c>
      <c r="BU9" s="14">
        <v>5.6415600000000001</v>
      </c>
      <c r="BV9" s="14">
        <v>5.6415600000000001</v>
      </c>
      <c r="BW9" s="14">
        <v>4.55844</v>
      </c>
      <c r="BX9" s="14"/>
      <c r="BY9" s="14"/>
      <c r="BZ9" s="14"/>
      <c r="CA9" s="14">
        <v>0</v>
      </c>
      <c r="CB9" s="14"/>
      <c r="CC9" s="14"/>
      <c r="CD9" s="14"/>
      <c r="CE9" s="14">
        <v>0</v>
      </c>
      <c r="CF9" s="14"/>
      <c r="CG9" s="14"/>
      <c r="CH9" s="14"/>
      <c r="CI9" s="14">
        <v>0</v>
      </c>
      <c r="CJ9" s="14"/>
      <c r="CK9" s="14"/>
      <c r="CL9" s="14"/>
      <c r="CM9" s="14">
        <v>0</v>
      </c>
      <c r="CN9" s="14">
        <v>169.9</v>
      </c>
      <c r="CO9" s="14">
        <v>165.35258999999999</v>
      </c>
      <c r="CP9" s="14">
        <v>165.35258999999999</v>
      </c>
      <c r="CQ9" s="14">
        <v>4.5474100000000002</v>
      </c>
      <c r="CR9" s="14">
        <v>7.3</v>
      </c>
      <c r="CS9" s="14">
        <v>3.8636900000000001</v>
      </c>
      <c r="CT9" s="14">
        <v>3.8636900000000001</v>
      </c>
      <c r="CU9" s="14">
        <v>3.4363100000000002</v>
      </c>
      <c r="CV9" s="14">
        <v>16.399999999999999</v>
      </c>
      <c r="CW9" s="14"/>
      <c r="CX9" s="14">
        <v>16.55837</v>
      </c>
      <c r="CY9" s="14">
        <v>-0.15837000000000001</v>
      </c>
      <c r="CZ9" s="14">
        <v>6.8</v>
      </c>
      <c r="DA9" s="14">
        <v>6.8787000000000003</v>
      </c>
      <c r="DB9" s="14">
        <v>6.8787000000000003</v>
      </c>
      <c r="DC9" s="14">
        <v>-7.8700000000000006E-2</v>
      </c>
      <c r="DD9" s="14">
        <v>10.199999999999999</v>
      </c>
      <c r="DE9" s="14">
        <v>10.038970000000001</v>
      </c>
      <c r="DF9" s="14">
        <v>10.038970000000001</v>
      </c>
      <c r="DG9" s="14">
        <v>0.16103000000000001</v>
      </c>
      <c r="DH9" s="14">
        <v>85.9</v>
      </c>
      <c r="DI9" s="14">
        <v>129.01051000000001</v>
      </c>
      <c r="DJ9" s="14">
        <v>129.01051000000001</v>
      </c>
      <c r="DK9" s="14">
        <v>-43.110509999999998</v>
      </c>
      <c r="DL9" s="14"/>
      <c r="DM9" s="14"/>
      <c r="DN9" s="14"/>
      <c r="DO9" s="14">
        <v>0</v>
      </c>
      <c r="DP9" s="14"/>
      <c r="DQ9" s="14"/>
      <c r="DR9" s="14"/>
      <c r="DS9" s="14">
        <v>0</v>
      </c>
      <c r="DT9" s="14"/>
      <c r="DU9" s="14"/>
      <c r="DV9" s="14"/>
      <c r="DW9" s="14">
        <v>0</v>
      </c>
      <c r="DX9" s="14"/>
      <c r="DY9" s="14"/>
      <c r="DZ9" s="14"/>
      <c r="EA9" s="14">
        <v>0</v>
      </c>
      <c r="EB9" s="14">
        <v>111.1</v>
      </c>
      <c r="EC9" s="14">
        <v>113.3477</v>
      </c>
      <c r="ED9" s="14">
        <v>113.3477</v>
      </c>
      <c r="EE9" s="14">
        <v>-2.2477</v>
      </c>
      <c r="EF9" s="14">
        <v>165.7</v>
      </c>
      <c r="EG9" s="14">
        <v>222.42374000000001</v>
      </c>
      <c r="EH9" s="14">
        <v>222.42374000000001</v>
      </c>
      <c r="EI9" s="14">
        <v>-56.723739999999999</v>
      </c>
      <c r="EJ9" s="14"/>
      <c r="EK9" s="14"/>
      <c r="EL9" s="14"/>
      <c r="EM9" s="14">
        <v>0</v>
      </c>
      <c r="EN9" s="14"/>
      <c r="EO9" s="14"/>
      <c r="EP9" s="14"/>
      <c r="EQ9" s="14">
        <v>0</v>
      </c>
      <c r="ER9" s="14"/>
      <c r="ES9" s="14"/>
      <c r="ET9" s="14"/>
      <c r="EU9" s="14">
        <v>0</v>
      </c>
      <c r="EV9" s="14">
        <v>6.5</v>
      </c>
      <c r="EW9" s="14">
        <v>6.39</v>
      </c>
      <c r="EX9" s="14">
        <v>6.39</v>
      </c>
      <c r="EY9" s="14">
        <v>0.11</v>
      </c>
      <c r="EZ9" s="14">
        <v>462.4</v>
      </c>
      <c r="FA9" s="14">
        <v>419.97644000000003</v>
      </c>
      <c r="FB9" s="14">
        <v>419.97644000000003</v>
      </c>
      <c r="FC9" s="14">
        <v>42.423560000000002</v>
      </c>
      <c r="FD9" s="14">
        <v>57.3</v>
      </c>
      <c r="FE9" s="14">
        <v>44.05621</v>
      </c>
      <c r="FF9" s="14">
        <v>44.05621</v>
      </c>
      <c r="FG9" s="14">
        <v>13.243790000000001</v>
      </c>
      <c r="FH9" s="14">
        <v>151.1</v>
      </c>
      <c r="FI9" s="14">
        <v>140.48608999999999</v>
      </c>
      <c r="FJ9" s="14">
        <v>140.48608999999999</v>
      </c>
      <c r="FK9" s="14">
        <v>10.613910000000001</v>
      </c>
      <c r="FL9" s="14">
        <v>31.1</v>
      </c>
      <c r="FM9" s="14">
        <v>20.75067</v>
      </c>
      <c r="FN9" s="14">
        <v>20.75067</v>
      </c>
      <c r="FO9" s="14">
        <v>10.34933</v>
      </c>
      <c r="FP9" s="14">
        <v>18.3</v>
      </c>
      <c r="FQ9" s="14">
        <v>19.361409999999999</v>
      </c>
      <c r="FR9" s="14">
        <v>19.361409999999999</v>
      </c>
      <c r="FS9" s="14">
        <v>-1.06141</v>
      </c>
      <c r="FT9" s="14">
        <v>13.2</v>
      </c>
      <c r="FU9" s="14">
        <v>12.5</v>
      </c>
      <c r="FV9" s="14">
        <v>12.5</v>
      </c>
      <c r="FW9" s="14">
        <v>0.7</v>
      </c>
      <c r="FX9" s="14">
        <v>95</v>
      </c>
      <c r="FY9" s="14">
        <v>88.000979999999998</v>
      </c>
      <c r="FZ9" s="14">
        <v>88.000979999999998</v>
      </c>
      <c r="GA9" s="14">
        <v>6.9990199999999998</v>
      </c>
      <c r="GB9" s="14"/>
      <c r="GC9" s="14"/>
      <c r="GD9" s="14"/>
      <c r="GE9" s="14">
        <v>0</v>
      </c>
      <c r="GF9" s="14"/>
      <c r="GG9" s="14"/>
      <c r="GH9" s="14"/>
      <c r="GI9" s="14">
        <v>0</v>
      </c>
      <c r="GJ9" s="14"/>
      <c r="GK9" s="14"/>
      <c r="GL9" s="14"/>
      <c r="GM9" s="14">
        <v>0</v>
      </c>
      <c r="GN9" s="14">
        <v>65.2</v>
      </c>
      <c r="GO9" s="14">
        <v>78.52843</v>
      </c>
      <c r="GP9" s="14">
        <v>78.52843</v>
      </c>
      <c r="GQ9" s="14">
        <v>-13.328430000000001</v>
      </c>
      <c r="GR9" s="14">
        <v>7.9</v>
      </c>
      <c r="GS9" s="14">
        <v>8.9477399999999996</v>
      </c>
      <c r="GT9" s="14">
        <v>8.9477399999999996</v>
      </c>
      <c r="GU9" s="14">
        <v>-1.0477399999999999</v>
      </c>
      <c r="GV9" s="14">
        <v>3</v>
      </c>
      <c r="GW9" s="14">
        <v>5.0277200000000004</v>
      </c>
      <c r="GX9" s="14">
        <v>5.0277200000000004</v>
      </c>
      <c r="GY9" s="14">
        <v>-2.02772</v>
      </c>
      <c r="GZ9" s="14">
        <v>34.200000000000003</v>
      </c>
      <c r="HA9" s="14">
        <v>36.537390000000002</v>
      </c>
      <c r="HB9" s="14">
        <v>36.537390000000002</v>
      </c>
      <c r="HC9" s="14">
        <v>-2.3373900000000001</v>
      </c>
      <c r="HD9" s="14">
        <v>45.4</v>
      </c>
      <c r="HE9" s="14">
        <v>44.44858</v>
      </c>
      <c r="HF9" s="14">
        <v>44.44858</v>
      </c>
      <c r="HG9" s="14">
        <v>0.95142000000000004</v>
      </c>
      <c r="HH9" s="14">
        <v>1.9</v>
      </c>
      <c r="HI9" s="14">
        <v>1.74356</v>
      </c>
      <c r="HJ9" s="14">
        <v>1.74356</v>
      </c>
      <c r="HK9" s="14">
        <v>0.15644</v>
      </c>
      <c r="HL9" s="14">
        <v>2.4</v>
      </c>
      <c r="HM9" s="14">
        <v>3.9771800000000002</v>
      </c>
      <c r="HN9" s="14">
        <v>3.9771800000000002</v>
      </c>
      <c r="HO9" s="14">
        <v>-1.57718</v>
      </c>
      <c r="HP9" s="14">
        <v>12.8</v>
      </c>
      <c r="HQ9" s="14">
        <v>0</v>
      </c>
      <c r="HR9" s="14">
        <v>0</v>
      </c>
      <c r="HS9" s="14">
        <v>12.8</v>
      </c>
      <c r="HT9" s="14">
        <v>136.6</v>
      </c>
      <c r="HU9" s="14">
        <v>175.92609999999999</v>
      </c>
      <c r="HV9" s="14">
        <v>175.92609999999999</v>
      </c>
      <c r="HW9" s="14">
        <v>-39.326099999999997</v>
      </c>
      <c r="HX9" s="14">
        <v>21.4</v>
      </c>
      <c r="HY9" s="14">
        <v>18.405670000000001</v>
      </c>
      <c r="HZ9" s="14">
        <v>18.405670000000001</v>
      </c>
      <c r="IA9" s="14">
        <v>2.9943300000000002</v>
      </c>
      <c r="IB9" s="14">
        <v>60.3</v>
      </c>
      <c r="IC9" s="14"/>
      <c r="ID9" s="14"/>
      <c r="IE9" s="14">
        <v>60.3</v>
      </c>
      <c r="IF9" s="14"/>
      <c r="IG9" s="14"/>
      <c r="IH9" s="14"/>
      <c r="II9" s="14">
        <v>0</v>
      </c>
      <c r="IJ9" s="14">
        <v>0</v>
      </c>
      <c r="IK9" s="14">
        <v>48.60615</v>
      </c>
      <c r="IL9" s="14">
        <v>48.60615</v>
      </c>
      <c r="IM9" s="14">
        <v>-48.60615</v>
      </c>
      <c r="IN9" s="14"/>
      <c r="IO9" s="14"/>
      <c r="IP9" s="14"/>
      <c r="IQ9" s="14">
        <v>0</v>
      </c>
      <c r="IR9" s="14"/>
      <c r="IS9" s="14"/>
      <c r="IT9" s="14"/>
      <c r="IU9" s="14">
        <v>0</v>
      </c>
      <c r="IV9" s="14"/>
      <c r="IW9" s="14"/>
      <c r="IX9" s="14"/>
      <c r="IY9" s="14">
        <v>0</v>
      </c>
      <c r="IZ9" s="14">
        <v>0</v>
      </c>
      <c r="JA9" s="14">
        <v>0</v>
      </c>
      <c r="JB9" s="14">
        <v>0</v>
      </c>
      <c r="JC9" s="14">
        <v>0</v>
      </c>
      <c r="JD9" s="14">
        <v>175.1</v>
      </c>
      <c r="JE9" s="14">
        <v>178.21409</v>
      </c>
      <c r="JF9" s="14">
        <v>178.21409</v>
      </c>
      <c r="JG9" s="14">
        <v>-3.11409</v>
      </c>
      <c r="JH9" s="14">
        <v>167.4</v>
      </c>
      <c r="JI9" s="14">
        <v>178.21409</v>
      </c>
      <c r="JJ9" s="14">
        <v>178.21409</v>
      </c>
      <c r="JK9" s="14">
        <v>-10.81409</v>
      </c>
      <c r="JL9" s="14">
        <v>186.9</v>
      </c>
      <c r="JM9" s="14">
        <v>178.21409</v>
      </c>
      <c r="JN9" s="14">
        <v>178.21409</v>
      </c>
      <c r="JO9" s="14">
        <v>8.6859099999999998</v>
      </c>
      <c r="JP9" s="14">
        <v>260.60000000000002</v>
      </c>
      <c r="JQ9" s="14">
        <v>267.32114000000001</v>
      </c>
      <c r="JR9" s="14">
        <v>267.32114000000001</v>
      </c>
      <c r="JS9" s="14">
        <v>-6.7211400000000001</v>
      </c>
      <c r="JT9" s="14"/>
      <c r="JU9" s="14"/>
      <c r="JV9" s="14"/>
      <c r="JW9" s="14">
        <v>0</v>
      </c>
      <c r="JX9" s="14"/>
      <c r="JY9" s="14"/>
      <c r="JZ9" s="14"/>
      <c r="KA9" s="14">
        <v>0</v>
      </c>
      <c r="KB9" s="14"/>
      <c r="KC9" s="14"/>
      <c r="KD9" s="14"/>
      <c r="KE9" s="14">
        <v>0</v>
      </c>
      <c r="KF9" s="14"/>
      <c r="KG9" s="14"/>
      <c r="KH9" s="14"/>
      <c r="KI9" s="14">
        <v>0</v>
      </c>
      <c r="KJ9" s="14"/>
      <c r="KK9" s="14"/>
      <c r="KL9" s="14"/>
      <c r="KM9" s="14">
        <v>0</v>
      </c>
      <c r="KN9" s="14">
        <v>33</v>
      </c>
      <c r="KO9" s="14">
        <v>33.908189999999998</v>
      </c>
      <c r="KP9" s="14">
        <v>33.908189999999998</v>
      </c>
      <c r="KQ9" s="14">
        <v>-0.90819000000000005</v>
      </c>
      <c r="KR9" s="14"/>
      <c r="KS9" s="14"/>
      <c r="KT9" s="14"/>
      <c r="KU9" s="14">
        <v>0</v>
      </c>
      <c r="KV9" s="14"/>
      <c r="KW9" s="14"/>
      <c r="KX9" s="14"/>
      <c r="KY9" s="14">
        <v>0</v>
      </c>
      <c r="KZ9" s="14">
        <v>144.5</v>
      </c>
      <c r="LA9" s="14">
        <v>87.907079999999993</v>
      </c>
      <c r="LB9" s="14">
        <v>87.907079999999993</v>
      </c>
      <c r="LC9" s="14">
        <v>56.592919999999999</v>
      </c>
      <c r="LD9" s="14">
        <v>105.7</v>
      </c>
      <c r="LE9" s="14">
        <v>106.39628999999999</v>
      </c>
      <c r="LF9" s="14">
        <v>106.39628999999999</v>
      </c>
      <c r="LG9" s="14">
        <v>-0.69628999999999996</v>
      </c>
      <c r="LH9" s="14">
        <v>64.400000000000006</v>
      </c>
      <c r="LI9" s="14">
        <v>67.725759999999994</v>
      </c>
      <c r="LJ9" s="14">
        <v>67.725759999999994</v>
      </c>
      <c r="LK9" s="14">
        <v>-3.3257599999999998</v>
      </c>
      <c r="LL9" s="14">
        <v>67.599999999999994</v>
      </c>
      <c r="LM9" s="14">
        <v>71.374139999999997</v>
      </c>
      <c r="LN9" s="14">
        <v>71.374139999999997</v>
      </c>
      <c r="LO9" s="14">
        <v>-3.7741400000000001</v>
      </c>
      <c r="LP9" s="14">
        <v>30.3</v>
      </c>
      <c r="LQ9" s="14">
        <v>29.798089999999998</v>
      </c>
      <c r="LR9" s="14">
        <v>29.798089999999998</v>
      </c>
      <c r="LS9" s="14">
        <v>0.50190999999999997</v>
      </c>
      <c r="LT9" s="14"/>
      <c r="LU9" s="14"/>
      <c r="LV9" s="14"/>
      <c r="LW9" s="14">
        <v>0</v>
      </c>
      <c r="LX9" s="14"/>
      <c r="LY9" s="14"/>
      <c r="LZ9" s="14"/>
      <c r="MA9" s="14">
        <v>0</v>
      </c>
      <c r="MB9" s="14"/>
      <c r="MC9" s="14"/>
      <c r="MD9" s="14"/>
      <c r="ME9" s="14">
        <v>0</v>
      </c>
      <c r="MF9" s="14">
        <v>88.1</v>
      </c>
      <c r="MG9" s="14">
        <v>149.77367000000001</v>
      </c>
      <c r="MH9" s="14">
        <v>149.77367000000001</v>
      </c>
      <c r="MI9" s="14">
        <v>-61.673670000000001</v>
      </c>
      <c r="MJ9" s="14">
        <v>87.9</v>
      </c>
      <c r="MK9" s="14">
        <v>149.77367000000001</v>
      </c>
      <c r="ML9" s="14">
        <v>149.77367000000001</v>
      </c>
      <c r="MM9" s="14">
        <v>-61.873669999999997</v>
      </c>
      <c r="MN9" s="14">
        <v>112.3</v>
      </c>
      <c r="MO9" s="14">
        <v>149.77367000000001</v>
      </c>
      <c r="MP9" s="14">
        <v>149.77367000000001</v>
      </c>
      <c r="MQ9" s="14">
        <v>-37.473669999999998</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88.3</v>
      </c>
      <c r="NY9" s="14">
        <v>80.97</v>
      </c>
      <c r="NZ9" s="14">
        <v>80.97</v>
      </c>
      <c r="OA9" s="14">
        <v>7.33</v>
      </c>
      <c r="OB9" s="14">
        <v>0</v>
      </c>
      <c r="OC9" s="14"/>
      <c r="OD9" s="14">
        <v>0</v>
      </c>
      <c r="OE9" s="14">
        <v>0</v>
      </c>
      <c r="OF9" s="14">
        <v>0</v>
      </c>
      <c r="OG9" s="14">
        <v>0.68</v>
      </c>
      <c r="OH9" s="14">
        <v>0.68</v>
      </c>
      <c r="OI9" s="14">
        <v>-0.68</v>
      </c>
      <c r="OJ9" s="14">
        <v>0</v>
      </c>
      <c r="OK9" s="14"/>
      <c r="OL9" s="14">
        <v>0</v>
      </c>
      <c r="OM9" s="14">
        <v>0</v>
      </c>
      <c r="ON9" s="14">
        <v>19.5</v>
      </c>
      <c r="OO9" s="14">
        <v>13.516159999999999</v>
      </c>
      <c r="OP9" s="14">
        <v>13.516159999999999</v>
      </c>
      <c r="OQ9" s="14">
        <v>5.9838399999999998</v>
      </c>
      <c r="OR9" s="14">
        <v>0</v>
      </c>
      <c r="OS9" s="14">
        <v>0</v>
      </c>
      <c r="OT9" s="14">
        <v>0</v>
      </c>
      <c r="OU9" s="14">
        <v>0</v>
      </c>
      <c r="OV9" s="14">
        <v>0</v>
      </c>
      <c r="OW9" s="14">
        <v>0</v>
      </c>
      <c r="OX9" s="14">
        <v>0</v>
      </c>
      <c r="OY9" s="14">
        <v>0</v>
      </c>
      <c r="OZ9" s="14"/>
      <c r="PA9" s="14"/>
      <c r="PB9" s="14"/>
      <c r="PC9" s="14">
        <v>0</v>
      </c>
      <c r="PD9" s="14">
        <v>3.6</v>
      </c>
      <c r="PE9" s="14">
        <v>3.6</v>
      </c>
      <c r="PF9" s="14">
        <v>3.6</v>
      </c>
      <c r="PG9" s="14">
        <v>0</v>
      </c>
      <c r="PH9" s="14">
        <v>2.5</v>
      </c>
      <c r="PI9" s="14">
        <v>2.8</v>
      </c>
      <c r="PJ9" s="14">
        <v>2.8</v>
      </c>
      <c r="PK9" s="14">
        <v>-0.3</v>
      </c>
      <c r="PL9" s="14">
        <v>20.3</v>
      </c>
      <c r="PM9" s="14">
        <v>19.588640000000002</v>
      </c>
      <c r="PN9" s="14">
        <v>19.588640000000002</v>
      </c>
      <c r="PO9" s="14">
        <v>0.71135999999999999</v>
      </c>
      <c r="PP9" s="14">
        <v>13.4</v>
      </c>
      <c r="PQ9" s="14">
        <v>16.65034</v>
      </c>
      <c r="PR9" s="14">
        <v>16.65034</v>
      </c>
      <c r="PS9" s="14">
        <v>-3.25034</v>
      </c>
      <c r="PT9" s="14">
        <v>0</v>
      </c>
      <c r="PU9" s="14">
        <v>4</v>
      </c>
      <c r="PV9" s="14">
        <v>4</v>
      </c>
      <c r="PW9" s="14">
        <v>-4</v>
      </c>
      <c r="PX9" s="14">
        <v>3.6</v>
      </c>
      <c r="PY9" s="14">
        <v>3.5</v>
      </c>
      <c r="PZ9" s="14">
        <v>3.5</v>
      </c>
      <c r="QA9" s="14">
        <v>0.1</v>
      </c>
      <c r="QB9" s="14">
        <v>18.600000000000001</v>
      </c>
      <c r="QC9" s="14">
        <v>18.021540000000002</v>
      </c>
      <c r="QD9" s="14">
        <v>18.021540000000002</v>
      </c>
      <c r="QE9" s="14">
        <v>0.57845999999999997</v>
      </c>
      <c r="QF9" s="14">
        <v>0</v>
      </c>
      <c r="QG9" s="14"/>
      <c r="QH9" s="14">
        <v>0</v>
      </c>
      <c r="QI9" s="14">
        <v>0</v>
      </c>
      <c r="QJ9" s="14">
        <v>0</v>
      </c>
      <c r="QK9" s="14"/>
      <c r="QL9" s="14">
        <v>0</v>
      </c>
      <c r="QM9" s="14">
        <v>0</v>
      </c>
      <c r="QN9" s="14">
        <v>29.7</v>
      </c>
      <c r="QO9" s="14">
        <v>20.324000000000002</v>
      </c>
      <c r="QP9" s="14">
        <v>20.324000000000002</v>
      </c>
      <c r="QQ9" s="14">
        <v>9.3759999999999994</v>
      </c>
      <c r="QR9" s="14">
        <v>85.6</v>
      </c>
      <c r="QS9" s="14">
        <v>59.826999999999998</v>
      </c>
      <c r="QT9" s="14">
        <v>59.826999999999998</v>
      </c>
      <c r="QU9" s="14">
        <v>25.773</v>
      </c>
      <c r="QV9" s="14">
        <v>4.8</v>
      </c>
      <c r="QW9" s="14">
        <v>4.2</v>
      </c>
      <c r="QX9" s="14">
        <v>4.2</v>
      </c>
      <c r="QY9" s="14">
        <v>0.6</v>
      </c>
      <c r="QZ9" s="14">
        <v>2.4</v>
      </c>
      <c r="RA9" s="14">
        <v>2.4</v>
      </c>
      <c r="RB9" s="14">
        <v>2.4</v>
      </c>
      <c r="RC9" s="14">
        <v>0</v>
      </c>
      <c r="RD9" s="14"/>
      <c r="RE9" s="14"/>
      <c r="RF9" s="14"/>
      <c r="RG9" s="14">
        <v>0</v>
      </c>
      <c r="RH9" s="14">
        <v>3</v>
      </c>
      <c r="RI9" s="14">
        <v>2.4</v>
      </c>
      <c r="RJ9" s="14">
        <v>2.4</v>
      </c>
      <c r="RK9" s="14">
        <v>0.6</v>
      </c>
      <c r="RL9" s="14">
        <v>0</v>
      </c>
      <c r="RM9" s="14"/>
      <c r="RN9" s="14">
        <v>0</v>
      </c>
      <c r="RO9" s="14">
        <v>0</v>
      </c>
      <c r="RP9" s="14">
        <v>3.6</v>
      </c>
      <c r="RQ9" s="14">
        <v>3.6</v>
      </c>
      <c r="RR9" s="14">
        <v>3.6</v>
      </c>
      <c r="RS9" s="14">
        <v>0</v>
      </c>
      <c r="RT9" s="14">
        <v>8.1999999999999993</v>
      </c>
      <c r="RU9" s="14">
        <v>4.2949000000000002</v>
      </c>
      <c r="RV9" s="14">
        <v>4.2949000000000002</v>
      </c>
      <c r="RW9" s="14">
        <v>3.9051</v>
      </c>
      <c r="RX9" s="14">
        <v>2</v>
      </c>
      <c r="RY9" s="14">
        <v>2</v>
      </c>
      <c r="RZ9" s="14">
        <v>2</v>
      </c>
      <c r="SA9" s="14">
        <v>0</v>
      </c>
      <c r="SB9" s="14">
        <v>0</v>
      </c>
      <c r="SC9" s="14">
        <v>0.7</v>
      </c>
      <c r="SD9" s="14">
        <v>0.7</v>
      </c>
      <c r="SE9" s="14">
        <v>-0.7</v>
      </c>
      <c r="SF9" s="14">
        <v>10</v>
      </c>
      <c r="SG9" s="14">
        <v>9.1999999999999993</v>
      </c>
      <c r="SH9" s="14">
        <v>9.1999999999999993</v>
      </c>
      <c r="SI9" s="14">
        <v>0.8</v>
      </c>
      <c r="SJ9" s="14">
        <v>9.5</v>
      </c>
      <c r="SK9" s="14">
        <v>8.9</v>
      </c>
      <c r="SL9" s="14">
        <v>8.9</v>
      </c>
      <c r="SM9" s="14">
        <v>0.6</v>
      </c>
      <c r="SN9" s="14">
        <v>18.600000000000001</v>
      </c>
      <c r="SO9" s="14">
        <v>19.588640000000002</v>
      </c>
      <c r="SP9" s="14">
        <v>19.588640000000002</v>
      </c>
      <c r="SQ9" s="14">
        <v>-0.98863999999999996</v>
      </c>
      <c r="SR9" s="14">
        <v>0</v>
      </c>
      <c r="SS9" s="14">
        <v>19.588640000000002</v>
      </c>
      <c r="ST9" s="14">
        <v>19.588640000000002</v>
      </c>
      <c r="SU9" s="14">
        <v>-19.588640000000002</v>
      </c>
      <c r="SV9" s="14">
        <v>20</v>
      </c>
      <c r="SW9" s="14">
        <v>19.09892</v>
      </c>
      <c r="SX9" s="14">
        <v>19.09892</v>
      </c>
      <c r="SY9" s="14">
        <v>0.90107999999999999</v>
      </c>
      <c r="SZ9" s="14">
        <v>27.8</v>
      </c>
      <c r="TA9" s="14">
        <v>11</v>
      </c>
      <c r="TB9" s="14">
        <v>11</v>
      </c>
      <c r="TC9" s="14">
        <v>16.8</v>
      </c>
      <c r="TD9" s="14">
        <v>31.5</v>
      </c>
      <c r="TE9" s="14">
        <v>42</v>
      </c>
      <c r="TF9" s="14">
        <v>42</v>
      </c>
      <c r="TG9" s="14">
        <v>-10.5</v>
      </c>
      <c r="TH9" s="14">
        <v>0</v>
      </c>
      <c r="TI9" s="14"/>
      <c r="TJ9" s="14">
        <v>0</v>
      </c>
      <c r="TK9" s="14">
        <v>0</v>
      </c>
      <c r="TL9" s="14">
        <v>60.1</v>
      </c>
      <c r="TM9" s="14">
        <v>80.08</v>
      </c>
      <c r="TN9" s="14">
        <v>80.08</v>
      </c>
      <c r="TO9" s="14">
        <v>-19.98</v>
      </c>
      <c r="TP9" s="14">
        <v>82</v>
      </c>
      <c r="TQ9" s="14">
        <v>78.3</v>
      </c>
      <c r="TR9" s="14">
        <v>78.3</v>
      </c>
      <c r="TS9" s="14">
        <v>3.7</v>
      </c>
      <c r="TT9" s="14">
        <v>1.4</v>
      </c>
      <c r="TU9" s="14">
        <v>3.96</v>
      </c>
      <c r="TV9" s="14">
        <v>3.96</v>
      </c>
      <c r="TW9" s="14">
        <v>-2.56</v>
      </c>
      <c r="TX9" s="14">
        <v>1.4</v>
      </c>
      <c r="TY9" s="14">
        <v>5.93</v>
      </c>
      <c r="TZ9" s="14">
        <v>5.93</v>
      </c>
      <c r="UA9" s="14">
        <v>-4.53</v>
      </c>
      <c r="UB9" s="14">
        <v>20.895340000000001</v>
      </c>
      <c r="UC9" s="14">
        <v>18.609200000000001</v>
      </c>
      <c r="UD9" s="14">
        <v>18.609200000000001</v>
      </c>
      <c r="UE9" s="14">
        <v>2.2861400000000001</v>
      </c>
      <c r="UF9" s="14">
        <v>8.4620300000000004</v>
      </c>
      <c r="UG9" s="14">
        <v>6</v>
      </c>
      <c r="UH9" s="14">
        <v>6</v>
      </c>
      <c r="UI9" s="14">
        <v>2.4620299999999999</v>
      </c>
      <c r="UJ9" s="14">
        <v>5</v>
      </c>
      <c r="UK9" s="14">
        <v>4.4000000000000004</v>
      </c>
      <c r="UL9" s="14">
        <v>4.4000000000000004</v>
      </c>
      <c r="UM9" s="14">
        <v>0.6</v>
      </c>
      <c r="UN9" s="14">
        <v>20.399999999999999</v>
      </c>
      <c r="UO9" s="14">
        <v>10</v>
      </c>
      <c r="UP9" s="14">
        <v>10</v>
      </c>
      <c r="UQ9" s="14">
        <v>10.4</v>
      </c>
      <c r="UR9" s="14">
        <v>20.399999999999999</v>
      </c>
      <c r="US9" s="14">
        <v>10</v>
      </c>
      <c r="UT9" s="14">
        <v>10</v>
      </c>
      <c r="UU9" s="14">
        <v>10.4</v>
      </c>
      <c r="UV9" s="14">
        <v>20</v>
      </c>
      <c r="UW9" s="14">
        <v>10</v>
      </c>
      <c r="UX9" s="14">
        <v>10</v>
      </c>
      <c r="UY9" s="14">
        <v>10</v>
      </c>
      <c r="UZ9" s="14">
        <v>0.1</v>
      </c>
      <c r="VA9" s="14">
        <v>0.18</v>
      </c>
      <c r="VB9" s="14">
        <v>0.18</v>
      </c>
      <c r="VC9" s="14">
        <v>-0.08</v>
      </c>
      <c r="VD9" s="14">
        <v>0</v>
      </c>
      <c r="VE9" s="14"/>
      <c r="VF9" s="14">
        <v>0</v>
      </c>
      <c r="VG9" s="14">
        <v>0</v>
      </c>
      <c r="VH9" s="14">
        <v>0</v>
      </c>
      <c r="VI9" s="14"/>
      <c r="VJ9" s="14">
        <v>0</v>
      </c>
      <c r="VK9" s="14">
        <v>0</v>
      </c>
      <c r="VL9" s="14">
        <v>0.6</v>
      </c>
      <c r="VM9" s="14">
        <v>0.6</v>
      </c>
      <c r="VN9" s="14">
        <v>0.6</v>
      </c>
      <c r="VO9" s="14">
        <v>0</v>
      </c>
      <c r="VP9" s="14">
        <v>73.5</v>
      </c>
      <c r="VQ9" s="14">
        <v>62.567</v>
      </c>
      <c r="VR9" s="14">
        <v>62.567</v>
      </c>
      <c r="VS9" s="14">
        <v>10.933</v>
      </c>
      <c r="VT9" s="14">
        <v>36.299999999999997</v>
      </c>
      <c r="VU9" s="14">
        <v>69.44</v>
      </c>
      <c r="VV9" s="14">
        <v>69.44</v>
      </c>
      <c r="VW9" s="14">
        <v>-33.14</v>
      </c>
      <c r="VX9" s="14">
        <v>0</v>
      </c>
      <c r="VY9" s="14"/>
      <c r="VZ9" s="14"/>
      <c r="WA9" s="14">
        <v>0</v>
      </c>
      <c r="WB9" s="14">
        <v>0</v>
      </c>
      <c r="WC9" s="14"/>
      <c r="WD9" s="14">
        <v>0</v>
      </c>
      <c r="WE9" s="14">
        <v>0</v>
      </c>
      <c r="WF9" s="14">
        <v>1.7</v>
      </c>
      <c r="WG9" s="14"/>
      <c r="WH9" s="14"/>
      <c r="WI9" s="14">
        <v>1.7</v>
      </c>
      <c r="WJ9" s="14">
        <v>20</v>
      </c>
      <c r="WK9" s="14">
        <v>19.09892</v>
      </c>
      <c r="WL9" s="14">
        <v>19.09892</v>
      </c>
      <c r="WM9" s="14">
        <v>0.90107999999999999</v>
      </c>
      <c r="WN9" s="14">
        <v>9.8000000000000007</v>
      </c>
      <c r="WO9" s="14">
        <v>12.9</v>
      </c>
      <c r="WP9" s="14">
        <v>12.9</v>
      </c>
      <c r="WQ9" s="14">
        <v>-3.1</v>
      </c>
      <c r="WR9" s="14">
        <v>43.7</v>
      </c>
      <c r="WS9" s="14">
        <v>74</v>
      </c>
      <c r="WT9" s="14">
        <v>74</v>
      </c>
      <c r="WU9" s="14">
        <v>-30.3</v>
      </c>
      <c r="WV9" s="14">
        <v>34.5</v>
      </c>
      <c r="WW9" s="14"/>
      <c r="WX9" s="14"/>
      <c r="WY9" s="14">
        <v>34.5</v>
      </c>
      <c r="WZ9" s="14">
        <v>29.5</v>
      </c>
      <c r="XA9" s="14">
        <v>29.184000000000001</v>
      </c>
      <c r="XB9" s="14">
        <v>29.184000000000001</v>
      </c>
      <c r="XC9" s="14">
        <v>0.316</v>
      </c>
      <c r="XD9" s="14">
        <v>3.4</v>
      </c>
      <c r="XE9" s="14">
        <v>2.8159999999999998</v>
      </c>
      <c r="XF9" s="14">
        <v>2.8159999999999998</v>
      </c>
      <c r="XG9" s="14">
        <v>0.58399999999999996</v>
      </c>
      <c r="XH9" s="14">
        <v>14.1</v>
      </c>
      <c r="XI9" s="14">
        <v>14</v>
      </c>
      <c r="XJ9" s="14">
        <v>14</v>
      </c>
      <c r="XK9" s="14">
        <v>0.1</v>
      </c>
      <c r="XL9" s="14">
        <v>17.5</v>
      </c>
      <c r="XM9" s="14">
        <v>17</v>
      </c>
      <c r="XN9" s="14">
        <v>17</v>
      </c>
      <c r="XO9" s="14">
        <v>0.5</v>
      </c>
      <c r="XP9" s="14">
        <v>7</v>
      </c>
      <c r="XQ9" s="14">
        <v>12.4</v>
      </c>
      <c r="XR9" s="14">
        <v>12.4</v>
      </c>
      <c r="XS9" s="14">
        <v>-5.4</v>
      </c>
    </row>
    <row r="10" spans="1:643" ht="24" customHeight="1" x14ac:dyDescent="0.25">
      <c r="A10" s="1"/>
      <c r="B10" s="16" t="s">
        <v>47</v>
      </c>
      <c r="C10" s="16" t="s">
        <v>679</v>
      </c>
      <c r="D10" s="17">
        <v>1.1000000000000001</v>
      </c>
      <c r="E10" s="17">
        <v>0.93</v>
      </c>
      <c r="F10" s="17">
        <v>0.93</v>
      </c>
      <c r="G10" s="17">
        <v>0.17</v>
      </c>
      <c r="H10" s="17">
        <v>1.6</v>
      </c>
      <c r="I10" s="17">
        <v>1.66</v>
      </c>
      <c r="J10" s="17">
        <v>1.66</v>
      </c>
      <c r="K10" s="17">
        <v>-0.06</v>
      </c>
      <c r="L10" s="17">
        <v>604.1</v>
      </c>
      <c r="M10" s="17">
        <v>600.00710000000004</v>
      </c>
      <c r="N10" s="17">
        <v>600.00710000000004</v>
      </c>
      <c r="O10" s="17">
        <v>4.0929000000000002</v>
      </c>
      <c r="P10" s="17">
        <v>200.1</v>
      </c>
      <c r="Q10" s="17">
        <v>191</v>
      </c>
      <c r="R10" s="17">
        <v>191</v>
      </c>
      <c r="S10" s="17">
        <v>9.1</v>
      </c>
      <c r="T10" s="17"/>
      <c r="U10" s="17"/>
      <c r="V10" s="17"/>
      <c r="W10" s="17">
        <v>0</v>
      </c>
      <c r="X10" s="17"/>
      <c r="Y10" s="17"/>
      <c r="Z10" s="17"/>
      <c r="AA10" s="17">
        <v>0</v>
      </c>
      <c r="AB10" s="17">
        <v>0</v>
      </c>
      <c r="AC10" s="17">
        <v>0</v>
      </c>
      <c r="AD10" s="17">
        <v>0</v>
      </c>
      <c r="AE10" s="17">
        <v>0</v>
      </c>
      <c r="AF10" s="17">
        <v>238.2</v>
      </c>
      <c r="AG10" s="17">
        <v>246</v>
      </c>
      <c r="AH10" s="17">
        <v>246</v>
      </c>
      <c r="AI10" s="17">
        <v>-7.8</v>
      </c>
      <c r="AJ10" s="17"/>
      <c r="AK10" s="17"/>
      <c r="AL10" s="17"/>
      <c r="AM10" s="17">
        <v>0</v>
      </c>
      <c r="AN10" s="17"/>
      <c r="AO10" s="17"/>
      <c r="AP10" s="17"/>
      <c r="AQ10" s="17">
        <v>0</v>
      </c>
      <c r="AR10" s="17">
        <v>116.5</v>
      </c>
      <c r="AS10" s="17">
        <v>131.84084999999999</v>
      </c>
      <c r="AT10" s="17">
        <v>131.84084999999999</v>
      </c>
      <c r="AU10" s="17">
        <v>-15.34085</v>
      </c>
      <c r="AV10" s="17">
        <v>116.6</v>
      </c>
      <c r="AW10" s="17">
        <v>131.84084999999999</v>
      </c>
      <c r="AX10" s="17">
        <v>131.84084999999999</v>
      </c>
      <c r="AY10" s="17">
        <v>-15.24085</v>
      </c>
      <c r="AZ10" s="17">
        <v>117.4</v>
      </c>
      <c r="BA10" s="17">
        <v>131.84084999999999</v>
      </c>
      <c r="BB10" s="17">
        <v>131.84084999999999</v>
      </c>
      <c r="BC10" s="17">
        <v>-14.440849999999999</v>
      </c>
      <c r="BD10" s="17">
        <v>218.9</v>
      </c>
      <c r="BE10" s="17">
        <v>197.76128</v>
      </c>
      <c r="BF10" s="17">
        <v>197.76128</v>
      </c>
      <c r="BG10" s="17">
        <v>21.138719999999999</v>
      </c>
      <c r="BH10" s="17"/>
      <c r="BI10" s="17"/>
      <c r="BJ10" s="17"/>
      <c r="BK10" s="17">
        <v>0</v>
      </c>
      <c r="BL10" s="17"/>
      <c r="BM10" s="17"/>
      <c r="BN10" s="17"/>
      <c r="BO10" s="17">
        <v>0</v>
      </c>
      <c r="BP10" s="17">
        <v>561.79999999999995</v>
      </c>
      <c r="BQ10" s="17">
        <v>570.52410999999995</v>
      </c>
      <c r="BR10" s="17">
        <v>570.52410999999995</v>
      </c>
      <c r="BS10" s="17">
        <v>-8.7241099999999996</v>
      </c>
      <c r="BT10" s="17">
        <v>10.3</v>
      </c>
      <c r="BU10" s="17">
        <v>5.6415600000000001</v>
      </c>
      <c r="BV10" s="17">
        <v>5.6415600000000001</v>
      </c>
      <c r="BW10" s="17">
        <v>4.6584399999999997</v>
      </c>
      <c r="BX10" s="17"/>
      <c r="BY10" s="17"/>
      <c r="BZ10" s="17"/>
      <c r="CA10" s="17">
        <v>0</v>
      </c>
      <c r="CB10" s="17"/>
      <c r="CC10" s="17"/>
      <c r="CD10" s="17"/>
      <c r="CE10" s="17">
        <v>0</v>
      </c>
      <c r="CF10" s="17"/>
      <c r="CG10" s="17"/>
      <c r="CH10" s="17"/>
      <c r="CI10" s="17">
        <v>0</v>
      </c>
      <c r="CJ10" s="17"/>
      <c r="CK10" s="17"/>
      <c r="CL10" s="17"/>
      <c r="CM10" s="17">
        <v>0</v>
      </c>
      <c r="CN10" s="17">
        <v>172.3</v>
      </c>
      <c r="CO10" s="17">
        <v>165.35258999999999</v>
      </c>
      <c r="CP10" s="17">
        <v>165.35258999999999</v>
      </c>
      <c r="CQ10" s="17">
        <v>6.9474099999999996</v>
      </c>
      <c r="CR10" s="17">
        <v>7.5</v>
      </c>
      <c r="CS10" s="17">
        <v>3.8636900000000001</v>
      </c>
      <c r="CT10" s="17">
        <v>3.8636900000000001</v>
      </c>
      <c r="CU10" s="17">
        <v>3.6363099999999999</v>
      </c>
      <c r="CV10" s="17">
        <v>16.5</v>
      </c>
      <c r="CW10" s="17"/>
      <c r="CX10" s="17">
        <v>16.55837</v>
      </c>
      <c r="CY10" s="17">
        <v>-5.8369999999999998E-2</v>
      </c>
      <c r="CZ10" s="17">
        <v>6.8</v>
      </c>
      <c r="DA10" s="17">
        <v>6.8787000000000003</v>
      </c>
      <c r="DB10" s="17">
        <v>6.8787000000000003</v>
      </c>
      <c r="DC10" s="17">
        <v>-7.8700000000000006E-2</v>
      </c>
      <c r="DD10" s="17">
        <v>10.199999999999999</v>
      </c>
      <c r="DE10" s="17">
        <v>10.038970000000001</v>
      </c>
      <c r="DF10" s="17">
        <v>10.038970000000001</v>
      </c>
      <c r="DG10" s="17">
        <v>0.16103000000000001</v>
      </c>
      <c r="DH10" s="17">
        <v>75.900000000000006</v>
      </c>
      <c r="DI10" s="17">
        <v>132.14915999999999</v>
      </c>
      <c r="DJ10" s="17">
        <v>132.14915999999999</v>
      </c>
      <c r="DK10" s="17">
        <v>-56.249160000000003</v>
      </c>
      <c r="DL10" s="17"/>
      <c r="DM10" s="17"/>
      <c r="DN10" s="17"/>
      <c r="DO10" s="17">
        <v>0</v>
      </c>
      <c r="DP10" s="17"/>
      <c r="DQ10" s="17"/>
      <c r="DR10" s="17"/>
      <c r="DS10" s="17">
        <v>0</v>
      </c>
      <c r="DT10" s="17"/>
      <c r="DU10" s="17"/>
      <c r="DV10" s="17"/>
      <c r="DW10" s="17">
        <v>0</v>
      </c>
      <c r="DX10" s="17"/>
      <c r="DY10" s="17"/>
      <c r="DZ10" s="17"/>
      <c r="EA10" s="17">
        <v>0</v>
      </c>
      <c r="EB10" s="17">
        <v>111</v>
      </c>
      <c r="EC10" s="17">
        <v>113.3477</v>
      </c>
      <c r="ED10" s="17">
        <v>113.3477</v>
      </c>
      <c r="EE10" s="17">
        <v>-2.3477000000000001</v>
      </c>
      <c r="EF10" s="17">
        <v>150</v>
      </c>
      <c r="EG10" s="17">
        <v>221.68879999999999</v>
      </c>
      <c r="EH10" s="17">
        <v>221.68879999999999</v>
      </c>
      <c r="EI10" s="17">
        <v>-71.688800000000001</v>
      </c>
      <c r="EJ10" s="17"/>
      <c r="EK10" s="17"/>
      <c r="EL10" s="17"/>
      <c r="EM10" s="17">
        <v>0</v>
      </c>
      <c r="EN10" s="17"/>
      <c r="EO10" s="17"/>
      <c r="EP10" s="17"/>
      <c r="EQ10" s="17">
        <v>0</v>
      </c>
      <c r="ER10" s="17"/>
      <c r="ES10" s="17"/>
      <c r="ET10" s="17"/>
      <c r="EU10" s="17">
        <v>0</v>
      </c>
      <c r="EV10" s="17">
        <v>6.5</v>
      </c>
      <c r="EW10" s="17">
        <v>6.39</v>
      </c>
      <c r="EX10" s="17">
        <v>6.39</v>
      </c>
      <c r="EY10" s="17">
        <v>0.11</v>
      </c>
      <c r="EZ10" s="17">
        <v>462.3</v>
      </c>
      <c r="FA10" s="17">
        <v>423.49126000000001</v>
      </c>
      <c r="FB10" s="17">
        <v>423.49126000000001</v>
      </c>
      <c r="FC10" s="17">
        <v>38.80874</v>
      </c>
      <c r="FD10" s="17">
        <v>56.7</v>
      </c>
      <c r="FE10" s="17">
        <v>44.05621</v>
      </c>
      <c r="FF10" s="17">
        <v>44.05621</v>
      </c>
      <c r="FG10" s="17">
        <v>12.643789999999999</v>
      </c>
      <c r="FH10" s="17">
        <v>152.19999999999999</v>
      </c>
      <c r="FI10" s="17">
        <v>149.20438999999999</v>
      </c>
      <c r="FJ10" s="17">
        <v>149.20438999999999</v>
      </c>
      <c r="FK10" s="17">
        <v>2.9956100000000001</v>
      </c>
      <c r="FL10" s="17">
        <v>30.5</v>
      </c>
      <c r="FM10" s="17">
        <v>20.75067</v>
      </c>
      <c r="FN10" s="17">
        <v>20.75067</v>
      </c>
      <c r="FO10" s="17">
        <v>9.7493300000000005</v>
      </c>
      <c r="FP10" s="17">
        <v>18.2</v>
      </c>
      <c r="FQ10" s="17">
        <v>19.361409999999999</v>
      </c>
      <c r="FR10" s="17">
        <v>19.361409999999999</v>
      </c>
      <c r="FS10" s="17">
        <v>-1.1614100000000001</v>
      </c>
      <c r="FT10" s="17">
        <v>13.2</v>
      </c>
      <c r="FU10" s="17">
        <v>12.5</v>
      </c>
      <c r="FV10" s="17">
        <v>12.5</v>
      </c>
      <c r="FW10" s="17">
        <v>0.7</v>
      </c>
      <c r="FX10" s="17">
        <v>87.6</v>
      </c>
      <c r="FY10" s="17">
        <v>88.000979999999998</v>
      </c>
      <c r="FZ10" s="17">
        <v>88.000979999999998</v>
      </c>
      <c r="GA10" s="17">
        <v>-0.40098</v>
      </c>
      <c r="GB10" s="17"/>
      <c r="GC10" s="17"/>
      <c r="GD10" s="17"/>
      <c r="GE10" s="17">
        <v>0</v>
      </c>
      <c r="GF10" s="17"/>
      <c r="GG10" s="17"/>
      <c r="GH10" s="17"/>
      <c r="GI10" s="17">
        <v>0</v>
      </c>
      <c r="GJ10" s="17"/>
      <c r="GK10" s="17"/>
      <c r="GL10" s="17"/>
      <c r="GM10" s="17">
        <v>0</v>
      </c>
      <c r="GN10" s="17">
        <v>110.5</v>
      </c>
      <c r="GO10" s="17">
        <v>83.309560000000005</v>
      </c>
      <c r="GP10" s="17">
        <v>83.309560000000005</v>
      </c>
      <c r="GQ10" s="17">
        <v>27.190439999999999</v>
      </c>
      <c r="GR10" s="17">
        <v>7.9</v>
      </c>
      <c r="GS10" s="17">
        <v>8.9477399999999996</v>
      </c>
      <c r="GT10" s="17">
        <v>8.9477399999999996</v>
      </c>
      <c r="GU10" s="17">
        <v>-1.0477399999999999</v>
      </c>
      <c r="GV10" s="17">
        <v>3</v>
      </c>
      <c r="GW10" s="17">
        <v>5.0277200000000004</v>
      </c>
      <c r="GX10" s="17">
        <v>5.0277200000000004</v>
      </c>
      <c r="GY10" s="17">
        <v>-2.02772</v>
      </c>
      <c r="GZ10" s="17">
        <v>34.6</v>
      </c>
      <c r="HA10" s="17">
        <v>36.537439999999997</v>
      </c>
      <c r="HB10" s="17">
        <v>36.537439999999997</v>
      </c>
      <c r="HC10" s="17">
        <v>-1.9374400000000001</v>
      </c>
      <c r="HD10" s="17">
        <v>46</v>
      </c>
      <c r="HE10" s="17">
        <v>44.44858</v>
      </c>
      <c r="HF10" s="17">
        <v>44.44858</v>
      </c>
      <c r="HG10" s="17">
        <v>1.55142</v>
      </c>
      <c r="HH10" s="17">
        <v>1.9</v>
      </c>
      <c r="HI10" s="17">
        <v>1.74356</v>
      </c>
      <c r="HJ10" s="17">
        <v>1.74356</v>
      </c>
      <c r="HK10" s="17">
        <v>0.15644</v>
      </c>
      <c r="HL10" s="17">
        <v>2.4</v>
      </c>
      <c r="HM10" s="17">
        <v>3.9771800000000002</v>
      </c>
      <c r="HN10" s="17">
        <v>3.9771800000000002</v>
      </c>
      <c r="HO10" s="17">
        <v>-1.57718</v>
      </c>
      <c r="HP10" s="17">
        <v>13.6</v>
      </c>
      <c r="HQ10" s="17">
        <v>0</v>
      </c>
      <c r="HR10" s="17">
        <v>0</v>
      </c>
      <c r="HS10" s="17">
        <v>13.6</v>
      </c>
      <c r="HT10" s="17">
        <v>117</v>
      </c>
      <c r="HU10" s="17">
        <v>175.92625000000001</v>
      </c>
      <c r="HV10" s="17">
        <v>175.92625000000001</v>
      </c>
      <c r="HW10" s="17">
        <v>-58.926250000000003</v>
      </c>
      <c r="HX10" s="17">
        <v>21.5</v>
      </c>
      <c r="HY10" s="17">
        <v>27.73733</v>
      </c>
      <c r="HZ10" s="17">
        <v>27.73733</v>
      </c>
      <c r="IA10" s="17">
        <v>-6.23733</v>
      </c>
      <c r="IB10" s="17">
        <v>25.3</v>
      </c>
      <c r="IC10" s="17"/>
      <c r="ID10" s="17"/>
      <c r="IE10" s="17">
        <v>25.3</v>
      </c>
      <c r="IF10" s="17"/>
      <c r="IG10" s="17"/>
      <c r="IH10" s="17"/>
      <c r="II10" s="17">
        <v>0</v>
      </c>
      <c r="IJ10" s="17">
        <v>27.8</v>
      </c>
      <c r="IK10" s="17">
        <v>48.60615</v>
      </c>
      <c r="IL10" s="17">
        <v>48.60615</v>
      </c>
      <c r="IM10" s="17">
        <v>-20.806149999999999</v>
      </c>
      <c r="IN10" s="17"/>
      <c r="IO10" s="17"/>
      <c r="IP10" s="17"/>
      <c r="IQ10" s="17">
        <v>0</v>
      </c>
      <c r="IR10" s="17"/>
      <c r="IS10" s="17"/>
      <c r="IT10" s="17"/>
      <c r="IU10" s="17">
        <v>0</v>
      </c>
      <c r="IV10" s="17"/>
      <c r="IW10" s="17"/>
      <c r="IX10" s="17"/>
      <c r="IY10" s="17">
        <v>0</v>
      </c>
      <c r="IZ10" s="17">
        <v>0</v>
      </c>
      <c r="JA10" s="17">
        <v>0</v>
      </c>
      <c r="JB10" s="17">
        <v>0</v>
      </c>
      <c r="JC10" s="17">
        <v>0</v>
      </c>
      <c r="JD10" s="17">
        <v>173.1</v>
      </c>
      <c r="JE10" s="17">
        <v>178.11215000000001</v>
      </c>
      <c r="JF10" s="17">
        <v>178.11215000000001</v>
      </c>
      <c r="JG10" s="17">
        <v>-5.0121500000000001</v>
      </c>
      <c r="JH10" s="17">
        <v>165.3</v>
      </c>
      <c r="JI10" s="17">
        <v>178.11215000000001</v>
      </c>
      <c r="JJ10" s="17">
        <v>178.11215000000001</v>
      </c>
      <c r="JK10" s="17">
        <v>-12.812150000000001</v>
      </c>
      <c r="JL10" s="17">
        <v>184.8</v>
      </c>
      <c r="JM10" s="17">
        <v>178.11215000000001</v>
      </c>
      <c r="JN10" s="17">
        <v>178.11215000000001</v>
      </c>
      <c r="JO10" s="17">
        <v>6.6878500000000001</v>
      </c>
      <c r="JP10" s="17">
        <v>259.5</v>
      </c>
      <c r="JQ10" s="17">
        <v>267.16822999999999</v>
      </c>
      <c r="JR10" s="17">
        <v>267.16822999999999</v>
      </c>
      <c r="JS10" s="17">
        <v>-7.6682300000000003</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33.6</v>
      </c>
      <c r="KO10" s="17">
        <v>31.135480000000001</v>
      </c>
      <c r="KP10" s="17">
        <v>31.135480000000001</v>
      </c>
      <c r="KQ10" s="17">
        <v>2.4645199999999998</v>
      </c>
      <c r="KR10" s="17"/>
      <c r="KS10" s="17"/>
      <c r="KT10" s="17"/>
      <c r="KU10" s="17">
        <v>0</v>
      </c>
      <c r="KV10" s="17"/>
      <c r="KW10" s="17"/>
      <c r="KX10" s="17"/>
      <c r="KY10" s="17">
        <v>0</v>
      </c>
      <c r="KZ10" s="17">
        <v>107.6</v>
      </c>
      <c r="LA10" s="17">
        <v>90.886110000000002</v>
      </c>
      <c r="LB10" s="17">
        <v>90.886110000000002</v>
      </c>
      <c r="LC10" s="17">
        <v>16.713889999999999</v>
      </c>
      <c r="LD10" s="17">
        <v>101.7</v>
      </c>
      <c r="LE10" s="17">
        <v>106.40339</v>
      </c>
      <c r="LF10" s="17">
        <v>106.40339</v>
      </c>
      <c r="LG10" s="17">
        <v>-4.7033899999999997</v>
      </c>
      <c r="LH10" s="17">
        <v>65</v>
      </c>
      <c r="LI10" s="17">
        <v>67.725759999999994</v>
      </c>
      <c r="LJ10" s="17">
        <v>67.725759999999994</v>
      </c>
      <c r="LK10" s="17">
        <v>-2.7257600000000002</v>
      </c>
      <c r="LL10" s="17">
        <v>68.3</v>
      </c>
      <c r="LM10" s="17">
        <v>72.373500000000007</v>
      </c>
      <c r="LN10" s="17">
        <v>72.373500000000007</v>
      </c>
      <c r="LO10" s="17">
        <v>-4.0735000000000001</v>
      </c>
      <c r="LP10" s="17">
        <v>30.6</v>
      </c>
      <c r="LQ10" s="17">
        <v>30.215309999999999</v>
      </c>
      <c r="LR10" s="17">
        <v>30.215309999999999</v>
      </c>
      <c r="LS10" s="17">
        <v>0.38468999999999998</v>
      </c>
      <c r="LT10" s="17"/>
      <c r="LU10" s="17"/>
      <c r="LV10" s="17"/>
      <c r="LW10" s="17">
        <v>0</v>
      </c>
      <c r="LX10" s="17"/>
      <c r="LY10" s="17"/>
      <c r="LZ10" s="17"/>
      <c r="MA10" s="17">
        <v>0</v>
      </c>
      <c r="MB10" s="17"/>
      <c r="MC10" s="17"/>
      <c r="MD10" s="17"/>
      <c r="ME10" s="17">
        <v>0</v>
      </c>
      <c r="MF10" s="17">
        <v>136.69999999999999</v>
      </c>
      <c r="MG10" s="17">
        <v>149.77372</v>
      </c>
      <c r="MH10" s="17">
        <v>149.77372</v>
      </c>
      <c r="MI10" s="17">
        <v>-13.07372</v>
      </c>
      <c r="MJ10" s="17">
        <v>136.5</v>
      </c>
      <c r="MK10" s="17">
        <v>149.77372</v>
      </c>
      <c r="ML10" s="17">
        <v>149.77372</v>
      </c>
      <c r="MM10" s="17">
        <v>-13.273720000000001</v>
      </c>
      <c r="MN10" s="17">
        <v>140</v>
      </c>
      <c r="MO10" s="17">
        <v>149.77372</v>
      </c>
      <c r="MP10" s="17">
        <v>149.77372</v>
      </c>
      <c r="MQ10" s="17">
        <v>-9.7737200000000009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76.5</v>
      </c>
      <c r="NY10" s="17">
        <v>79.349000000000004</v>
      </c>
      <c r="NZ10" s="17">
        <v>79.349000000000004</v>
      </c>
      <c r="OA10" s="17">
        <v>-2.8490000000000002</v>
      </c>
      <c r="OB10" s="17">
        <v>0</v>
      </c>
      <c r="OC10" s="17"/>
      <c r="OD10" s="17">
        <v>0</v>
      </c>
      <c r="OE10" s="17">
        <v>0</v>
      </c>
      <c r="OF10" s="17">
        <v>0</v>
      </c>
      <c r="OG10" s="17">
        <v>4.6829999999999998</v>
      </c>
      <c r="OH10" s="17">
        <v>4.6829999999999998</v>
      </c>
      <c r="OI10" s="17">
        <v>-4.6829999999999998</v>
      </c>
      <c r="OJ10" s="17">
        <v>0</v>
      </c>
      <c r="OK10" s="17"/>
      <c r="OL10" s="17">
        <v>0</v>
      </c>
      <c r="OM10" s="17">
        <v>0</v>
      </c>
      <c r="ON10" s="17">
        <v>19.5</v>
      </c>
      <c r="OO10" s="17">
        <v>13.516159999999999</v>
      </c>
      <c r="OP10" s="17">
        <v>13.516159999999999</v>
      </c>
      <c r="OQ10" s="17">
        <v>5.9838399999999998</v>
      </c>
      <c r="OR10" s="17">
        <v>0</v>
      </c>
      <c r="OS10" s="17">
        <v>0</v>
      </c>
      <c r="OT10" s="17">
        <v>0</v>
      </c>
      <c r="OU10" s="17">
        <v>0</v>
      </c>
      <c r="OV10" s="17">
        <v>0</v>
      </c>
      <c r="OW10" s="17">
        <v>0</v>
      </c>
      <c r="OX10" s="17">
        <v>0</v>
      </c>
      <c r="OY10" s="17">
        <v>0</v>
      </c>
      <c r="OZ10" s="17"/>
      <c r="PA10" s="17"/>
      <c r="PB10" s="17"/>
      <c r="PC10" s="17">
        <v>0</v>
      </c>
      <c r="PD10" s="17">
        <v>3.6</v>
      </c>
      <c r="PE10" s="17">
        <v>3.6</v>
      </c>
      <c r="PF10" s="17">
        <v>3.6</v>
      </c>
      <c r="PG10" s="17">
        <v>0</v>
      </c>
      <c r="PH10" s="17">
        <v>2.5</v>
      </c>
      <c r="PI10" s="17">
        <v>2.8</v>
      </c>
      <c r="PJ10" s="17">
        <v>2.8</v>
      </c>
      <c r="PK10" s="17">
        <v>-0.3</v>
      </c>
      <c r="PL10" s="17">
        <v>20.3</v>
      </c>
      <c r="PM10" s="17">
        <v>19.588640000000002</v>
      </c>
      <c r="PN10" s="17">
        <v>19.588640000000002</v>
      </c>
      <c r="PO10" s="17">
        <v>0.71135999999999999</v>
      </c>
      <c r="PP10" s="17">
        <v>13</v>
      </c>
      <c r="PQ10" s="17">
        <v>16.65034</v>
      </c>
      <c r="PR10" s="17">
        <v>16.65034</v>
      </c>
      <c r="PS10" s="17">
        <v>-3.6503399999999999</v>
      </c>
      <c r="PT10" s="17">
        <v>0</v>
      </c>
      <c r="PU10" s="17">
        <v>4</v>
      </c>
      <c r="PV10" s="17">
        <v>4</v>
      </c>
      <c r="PW10" s="17">
        <v>-4</v>
      </c>
      <c r="PX10" s="17">
        <v>3.6</v>
      </c>
      <c r="PY10" s="17">
        <v>3.5</v>
      </c>
      <c r="PZ10" s="17">
        <v>3.5</v>
      </c>
      <c r="QA10" s="17">
        <v>0.1</v>
      </c>
      <c r="QB10" s="17">
        <v>18.600000000000001</v>
      </c>
      <c r="QC10" s="17">
        <v>18.021540000000002</v>
      </c>
      <c r="QD10" s="17">
        <v>18.021540000000002</v>
      </c>
      <c r="QE10" s="17">
        <v>0.57845999999999997</v>
      </c>
      <c r="QF10" s="17">
        <v>0</v>
      </c>
      <c r="QG10" s="17"/>
      <c r="QH10" s="17">
        <v>0</v>
      </c>
      <c r="QI10" s="17">
        <v>0</v>
      </c>
      <c r="QJ10" s="17">
        <v>0</v>
      </c>
      <c r="QK10" s="17"/>
      <c r="QL10" s="17">
        <v>0</v>
      </c>
      <c r="QM10" s="17">
        <v>0</v>
      </c>
      <c r="QN10" s="17">
        <v>28.6</v>
      </c>
      <c r="QO10" s="17">
        <v>20.004999999999999</v>
      </c>
      <c r="QP10" s="17">
        <v>20.004999999999999</v>
      </c>
      <c r="QQ10" s="17">
        <v>8.5950000000000006</v>
      </c>
      <c r="QR10" s="17">
        <v>79</v>
      </c>
      <c r="QS10" s="17">
        <v>62.68</v>
      </c>
      <c r="QT10" s="17">
        <v>62.68</v>
      </c>
      <c r="QU10" s="17">
        <v>16.32</v>
      </c>
      <c r="QV10" s="17">
        <v>4.8</v>
      </c>
      <c r="QW10" s="17">
        <v>4.2</v>
      </c>
      <c r="QX10" s="17">
        <v>4.2</v>
      </c>
      <c r="QY10" s="17">
        <v>0.6</v>
      </c>
      <c r="QZ10" s="17">
        <v>2.4</v>
      </c>
      <c r="RA10" s="17">
        <v>2.4</v>
      </c>
      <c r="RB10" s="17">
        <v>2.4</v>
      </c>
      <c r="RC10" s="17">
        <v>0</v>
      </c>
      <c r="RD10" s="17"/>
      <c r="RE10" s="17"/>
      <c r="RF10" s="17"/>
      <c r="RG10" s="17">
        <v>0</v>
      </c>
      <c r="RH10" s="17">
        <v>3</v>
      </c>
      <c r="RI10" s="17">
        <v>2.4</v>
      </c>
      <c r="RJ10" s="17">
        <v>2.4</v>
      </c>
      <c r="RK10" s="17">
        <v>0.6</v>
      </c>
      <c r="RL10" s="17">
        <v>0</v>
      </c>
      <c r="RM10" s="17"/>
      <c r="RN10" s="17">
        <v>0</v>
      </c>
      <c r="RO10" s="17">
        <v>0</v>
      </c>
      <c r="RP10" s="17">
        <v>3.6</v>
      </c>
      <c r="RQ10" s="17">
        <v>3.6</v>
      </c>
      <c r="RR10" s="17">
        <v>3.6</v>
      </c>
      <c r="RS10" s="17">
        <v>0</v>
      </c>
      <c r="RT10" s="17">
        <v>8.1999999999999993</v>
      </c>
      <c r="RU10" s="17">
        <v>6.47241</v>
      </c>
      <c r="RV10" s="17">
        <v>6.47241</v>
      </c>
      <c r="RW10" s="17">
        <v>1.72759</v>
      </c>
      <c r="RX10" s="17">
        <v>2</v>
      </c>
      <c r="RY10" s="17">
        <v>2</v>
      </c>
      <c r="RZ10" s="17">
        <v>2</v>
      </c>
      <c r="SA10" s="17">
        <v>0</v>
      </c>
      <c r="SB10" s="17">
        <v>0</v>
      </c>
      <c r="SC10" s="17">
        <v>0.7</v>
      </c>
      <c r="SD10" s="17">
        <v>0.7</v>
      </c>
      <c r="SE10" s="17">
        <v>-0.7</v>
      </c>
      <c r="SF10" s="17">
        <v>10</v>
      </c>
      <c r="SG10" s="17">
        <v>9.1999999999999993</v>
      </c>
      <c r="SH10" s="17">
        <v>9.1999999999999993</v>
      </c>
      <c r="SI10" s="17">
        <v>0.8</v>
      </c>
      <c r="SJ10" s="17">
        <v>9.6999999999999993</v>
      </c>
      <c r="SK10" s="17">
        <v>8.9</v>
      </c>
      <c r="SL10" s="17">
        <v>8.9</v>
      </c>
      <c r="SM10" s="17">
        <v>0.8</v>
      </c>
      <c r="SN10" s="17">
        <v>18.5</v>
      </c>
      <c r="SO10" s="17">
        <v>19.588640000000002</v>
      </c>
      <c r="SP10" s="17">
        <v>19.588640000000002</v>
      </c>
      <c r="SQ10" s="17">
        <v>-1.0886400000000001</v>
      </c>
      <c r="SR10" s="17">
        <v>8.3000000000000007</v>
      </c>
      <c r="SS10" s="17">
        <v>19.588640000000002</v>
      </c>
      <c r="ST10" s="17">
        <v>19.588640000000002</v>
      </c>
      <c r="SU10" s="17">
        <v>-11.288639999999999</v>
      </c>
      <c r="SV10" s="17">
        <v>19.899999999999999</v>
      </c>
      <c r="SW10" s="17">
        <v>19.09892</v>
      </c>
      <c r="SX10" s="17">
        <v>19.09892</v>
      </c>
      <c r="SY10" s="17">
        <v>0.80108000000000001</v>
      </c>
      <c r="SZ10" s="17">
        <v>27.3</v>
      </c>
      <c r="TA10" s="17">
        <v>18.518000000000001</v>
      </c>
      <c r="TB10" s="17">
        <v>18.518000000000001</v>
      </c>
      <c r="TC10" s="17">
        <v>8.782</v>
      </c>
      <c r="TD10" s="17">
        <v>30.2</v>
      </c>
      <c r="TE10" s="17">
        <v>33.4</v>
      </c>
      <c r="TF10" s="17">
        <v>33.4</v>
      </c>
      <c r="TG10" s="17">
        <v>-3.2</v>
      </c>
      <c r="TH10" s="17">
        <v>0</v>
      </c>
      <c r="TI10" s="17"/>
      <c r="TJ10" s="17">
        <v>0</v>
      </c>
      <c r="TK10" s="17">
        <v>0</v>
      </c>
      <c r="TL10" s="17">
        <v>57.8</v>
      </c>
      <c r="TM10" s="17">
        <v>52.646999999999998</v>
      </c>
      <c r="TN10" s="17">
        <v>52.646999999999998</v>
      </c>
      <c r="TO10" s="17">
        <v>5.1529999999999996</v>
      </c>
      <c r="TP10" s="17">
        <v>81.5</v>
      </c>
      <c r="TQ10" s="17">
        <v>65.525999999999996</v>
      </c>
      <c r="TR10" s="17">
        <v>65.525999999999996</v>
      </c>
      <c r="TS10" s="17">
        <v>15.974</v>
      </c>
      <c r="TT10" s="17">
        <v>2.1</v>
      </c>
      <c r="TU10" s="17">
        <v>6.2510000000000003</v>
      </c>
      <c r="TV10" s="17">
        <v>6.2510000000000003</v>
      </c>
      <c r="TW10" s="17">
        <v>-4.1509999999999998</v>
      </c>
      <c r="TX10" s="17">
        <v>3.6</v>
      </c>
      <c r="TY10" s="17">
        <v>3.601</v>
      </c>
      <c r="TZ10" s="17">
        <v>3.601</v>
      </c>
      <c r="UA10" s="17">
        <v>-1E-3</v>
      </c>
      <c r="UB10" s="17">
        <v>20.897010000000002</v>
      </c>
      <c r="UC10" s="17">
        <v>18.609200000000001</v>
      </c>
      <c r="UD10" s="17">
        <v>18.609200000000001</v>
      </c>
      <c r="UE10" s="17">
        <v>2.2878099999999999</v>
      </c>
      <c r="UF10" s="17">
        <v>8.4654199999999999</v>
      </c>
      <c r="UG10" s="17">
        <v>6</v>
      </c>
      <c r="UH10" s="17">
        <v>6</v>
      </c>
      <c r="UI10" s="17">
        <v>2.4654199999999999</v>
      </c>
      <c r="UJ10" s="17">
        <v>5</v>
      </c>
      <c r="UK10" s="17">
        <v>4.4000000000000004</v>
      </c>
      <c r="UL10" s="17">
        <v>4.4000000000000004</v>
      </c>
      <c r="UM10" s="17">
        <v>0.6</v>
      </c>
      <c r="UN10" s="17">
        <v>20.399999999999999</v>
      </c>
      <c r="UO10" s="17">
        <v>10</v>
      </c>
      <c r="UP10" s="17">
        <v>10</v>
      </c>
      <c r="UQ10" s="17">
        <v>10.4</v>
      </c>
      <c r="UR10" s="17">
        <v>20.399999999999999</v>
      </c>
      <c r="US10" s="17">
        <v>10</v>
      </c>
      <c r="UT10" s="17">
        <v>10</v>
      </c>
      <c r="UU10" s="17">
        <v>10.4</v>
      </c>
      <c r="UV10" s="17">
        <v>20</v>
      </c>
      <c r="UW10" s="17">
        <v>10</v>
      </c>
      <c r="UX10" s="17">
        <v>10</v>
      </c>
      <c r="UY10" s="17">
        <v>10</v>
      </c>
      <c r="UZ10" s="17">
        <v>0</v>
      </c>
      <c r="VA10" s="17">
        <v>3.004</v>
      </c>
      <c r="VB10" s="17">
        <v>3.004</v>
      </c>
      <c r="VC10" s="17">
        <v>-3.004</v>
      </c>
      <c r="VD10" s="17">
        <v>0</v>
      </c>
      <c r="VE10" s="17"/>
      <c r="VF10" s="17">
        <v>0</v>
      </c>
      <c r="VG10" s="17">
        <v>0</v>
      </c>
      <c r="VH10" s="17">
        <v>0</v>
      </c>
      <c r="VI10" s="17"/>
      <c r="VJ10" s="17">
        <v>0</v>
      </c>
      <c r="VK10" s="17">
        <v>0</v>
      </c>
      <c r="VL10" s="17">
        <v>0.6</v>
      </c>
      <c r="VM10" s="17">
        <v>0.6</v>
      </c>
      <c r="VN10" s="17">
        <v>0.6</v>
      </c>
      <c r="VO10" s="17">
        <v>0</v>
      </c>
      <c r="VP10" s="17">
        <v>50.3</v>
      </c>
      <c r="VQ10" s="17">
        <v>59.686999999999998</v>
      </c>
      <c r="VR10" s="17">
        <v>59.686999999999998</v>
      </c>
      <c r="VS10" s="17">
        <v>-9.3870000000000005</v>
      </c>
      <c r="VT10" s="17">
        <v>29.6</v>
      </c>
      <c r="VU10" s="17">
        <v>73.45</v>
      </c>
      <c r="VV10" s="17">
        <v>73.45</v>
      </c>
      <c r="VW10" s="17">
        <v>-43.85</v>
      </c>
      <c r="VX10" s="17">
        <v>0</v>
      </c>
      <c r="VY10" s="17"/>
      <c r="VZ10" s="17"/>
      <c r="WA10" s="17">
        <v>0</v>
      </c>
      <c r="WB10" s="17">
        <v>0</v>
      </c>
      <c r="WC10" s="17"/>
      <c r="WD10" s="17">
        <v>0</v>
      </c>
      <c r="WE10" s="17">
        <v>0</v>
      </c>
      <c r="WF10" s="17">
        <v>1.7</v>
      </c>
      <c r="WG10" s="17"/>
      <c r="WH10" s="17"/>
      <c r="WI10" s="17">
        <v>1.7</v>
      </c>
      <c r="WJ10" s="17">
        <v>19.8</v>
      </c>
      <c r="WK10" s="17">
        <v>19.09892</v>
      </c>
      <c r="WL10" s="17">
        <v>19.09892</v>
      </c>
      <c r="WM10" s="17">
        <v>0.70108000000000004</v>
      </c>
      <c r="WN10" s="17">
        <v>8.8000000000000007</v>
      </c>
      <c r="WO10" s="17">
        <v>12.9</v>
      </c>
      <c r="WP10" s="17">
        <v>12.9</v>
      </c>
      <c r="WQ10" s="17">
        <v>-4.0999999999999996</v>
      </c>
      <c r="WR10" s="17">
        <v>44</v>
      </c>
      <c r="WS10" s="17">
        <v>74</v>
      </c>
      <c r="WT10" s="17">
        <v>74</v>
      </c>
      <c r="WU10" s="17">
        <v>-30</v>
      </c>
      <c r="WV10" s="17">
        <v>34.700000000000003</v>
      </c>
      <c r="WW10" s="17"/>
      <c r="WX10" s="17"/>
      <c r="WY10" s="17">
        <v>34.700000000000003</v>
      </c>
      <c r="WZ10" s="17">
        <v>29.5</v>
      </c>
      <c r="XA10" s="17">
        <v>29.184000000000001</v>
      </c>
      <c r="XB10" s="17">
        <v>29.184000000000001</v>
      </c>
      <c r="XC10" s="17">
        <v>0.316</v>
      </c>
      <c r="XD10" s="17">
        <v>3.3</v>
      </c>
      <c r="XE10" s="17">
        <v>2.8159999999999998</v>
      </c>
      <c r="XF10" s="17">
        <v>2.8159999999999998</v>
      </c>
      <c r="XG10" s="17">
        <v>0.48399999999999999</v>
      </c>
      <c r="XH10" s="17">
        <v>14</v>
      </c>
      <c r="XI10" s="17">
        <v>14</v>
      </c>
      <c r="XJ10" s="17">
        <v>14</v>
      </c>
      <c r="XK10" s="17">
        <v>0</v>
      </c>
      <c r="XL10" s="17">
        <v>16.7</v>
      </c>
      <c r="XM10" s="17">
        <v>17</v>
      </c>
      <c r="XN10" s="17">
        <v>17</v>
      </c>
      <c r="XO10" s="17">
        <v>-0.3</v>
      </c>
      <c r="XP10" s="17">
        <v>6.8</v>
      </c>
      <c r="XQ10" s="17">
        <v>12.4</v>
      </c>
      <c r="XR10" s="17">
        <v>12.4</v>
      </c>
      <c r="XS10" s="17">
        <v>-5.6</v>
      </c>
    </row>
    <row r="11" spans="1:643" ht="24" customHeight="1" x14ac:dyDescent="0.25">
      <c r="A11" s="1"/>
      <c r="B11" s="16" t="s">
        <v>47</v>
      </c>
      <c r="C11" s="16" t="s">
        <v>680</v>
      </c>
      <c r="D11" s="17">
        <v>1.1000000000000001</v>
      </c>
      <c r="E11" s="17">
        <v>0.93</v>
      </c>
      <c r="F11" s="17">
        <v>0.93</v>
      </c>
      <c r="G11" s="17">
        <v>0.17</v>
      </c>
      <c r="H11" s="17">
        <v>1.6</v>
      </c>
      <c r="I11" s="17">
        <v>1.66</v>
      </c>
      <c r="J11" s="17">
        <v>1.66</v>
      </c>
      <c r="K11" s="17">
        <v>-0.06</v>
      </c>
      <c r="L11" s="17">
        <v>598</v>
      </c>
      <c r="M11" s="17">
        <v>600.00710000000004</v>
      </c>
      <c r="N11" s="17">
        <v>600.00710000000004</v>
      </c>
      <c r="O11" s="17">
        <v>-2.0070999999999999</v>
      </c>
      <c r="P11" s="17">
        <v>202</v>
      </c>
      <c r="Q11" s="17">
        <v>191</v>
      </c>
      <c r="R11" s="17">
        <v>191</v>
      </c>
      <c r="S11" s="17">
        <v>11</v>
      </c>
      <c r="T11" s="17"/>
      <c r="U11" s="17"/>
      <c r="V11" s="17"/>
      <c r="W11" s="17">
        <v>0</v>
      </c>
      <c r="X11" s="17"/>
      <c r="Y11" s="17"/>
      <c r="Z11" s="17"/>
      <c r="AA11" s="17">
        <v>0</v>
      </c>
      <c r="AB11" s="17">
        <v>0</v>
      </c>
      <c r="AC11" s="17">
        <v>0</v>
      </c>
      <c r="AD11" s="17">
        <v>0</v>
      </c>
      <c r="AE11" s="17">
        <v>0</v>
      </c>
      <c r="AF11" s="17">
        <v>230.6</v>
      </c>
      <c r="AG11" s="17">
        <v>246</v>
      </c>
      <c r="AH11" s="17">
        <v>246</v>
      </c>
      <c r="AI11" s="17">
        <v>-15.4</v>
      </c>
      <c r="AJ11" s="17"/>
      <c r="AK11" s="17"/>
      <c r="AL11" s="17"/>
      <c r="AM11" s="17">
        <v>0</v>
      </c>
      <c r="AN11" s="17"/>
      <c r="AO11" s="17"/>
      <c r="AP11" s="17"/>
      <c r="AQ11" s="17">
        <v>0</v>
      </c>
      <c r="AR11" s="17">
        <v>131.9</v>
      </c>
      <c r="AS11" s="17">
        <v>128.69432</v>
      </c>
      <c r="AT11" s="17">
        <v>128.69432</v>
      </c>
      <c r="AU11" s="17">
        <v>3.2056800000000001</v>
      </c>
      <c r="AV11" s="17">
        <v>132.30000000000001</v>
      </c>
      <c r="AW11" s="17">
        <v>128.69432</v>
      </c>
      <c r="AX11" s="17">
        <v>128.69432</v>
      </c>
      <c r="AY11" s="17">
        <v>3.60568</v>
      </c>
      <c r="AZ11" s="17">
        <v>132.30000000000001</v>
      </c>
      <c r="BA11" s="17">
        <v>128.69432</v>
      </c>
      <c r="BB11" s="17">
        <v>128.69432</v>
      </c>
      <c r="BC11" s="17">
        <v>3.60568</v>
      </c>
      <c r="BD11" s="17">
        <v>236.3</v>
      </c>
      <c r="BE11" s="17">
        <v>193.04148000000001</v>
      </c>
      <c r="BF11" s="17">
        <v>193.04148000000001</v>
      </c>
      <c r="BG11" s="17">
        <v>43.258519999999997</v>
      </c>
      <c r="BH11" s="17"/>
      <c r="BI11" s="17"/>
      <c r="BJ11" s="17"/>
      <c r="BK11" s="17">
        <v>0</v>
      </c>
      <c r="BL11" s="17"/>
      <c r="BM11" s="17"/>
      <c r="BN11" s="17"/>
      <c r="BO11" s="17">
        <v>0</v>
      </c>
      <c r="BP11" s="17">
        <v>554.9</v>
      </c>
      <c r="BQ11" s="17">
        <v>570.52381000000003</v>
      </c>
      <c r="BR11" s="17">
        <v>570.52381000000003</v>
      </c>
      <c r="BS11" s="17">
        <v>-15.623810000000001</v>
      </c>
      <c r="BT11" s="17">
        <v>9.9</v>
      </c>
      <c r="BU11" s="17">
        <v>5.6415600000000001</v>
      </c>
      <c r="BV11" s="17">
        <v>5.6415600000000001</v>
      </c>
      <c r="BW11" s="17">
        <v>4.2584400000000002</v>
      </c>
      <c r="BX11" s="17"/>
      <c r="BY11" s="17"/>
      <c r="BZ11" s="17"/>
      <c r="CA11" s="17">
        <v>0</v>
      </c>
      <c r="CB11" s="17"/>
      <c r="CC11" s="17"/>
      <c r="CD11" s="17"/>
      <c r="CE11" s="17">
        <v>0</v>
      </c>
      <c r="CF11" s="17"/>
      <c r="CG11" s="17"/>
      <c r="CH11" s="17"/>
      <c r="CI11" s="17">
        <v>0</v>
      </c>
      <c r="CJ11" s="17"/>
      <c r="CK11" s="17"/>
      <c r="CL11" s="17"/>
      <c r="CM11" s="17">
        <v>0</v>
      </c>
      <c r="CN11" s="17">
        <v>160.19999999999999</v>
      </c>
      <c r="CO11" s="17">
        <v>165.35258999999999</v>
      </c>
      <c r="CP11" s="17">
        <v>165.35258999999999</v>
      </c>
      <c r="CQ11" s="17">
        <v>-5.15259</v>
      </c>
      <c r="CR11" s="17">
        <v>6.3</v>
      </c>
      <c r="CS11" s="17">
        <v>3.8636900000000001</v>
      </c>
      <c r="CT11" s="17">
        <v>3.8636900000000001</v>
      </c>
      <c r="CU11" s="17">
        <v>2.4363100000000002</v>
      </c>
      <c r="CV11" s="17">
        <v>16.399999999999999</v>
      </c>
      <c r="CW11" s="17"/>
      <c r="CX11" s="17">
        <v>14.707369999999999</v>
      </c>
      <c r="CY11" s="17">
        <v>1.6926300000000001</v>
      </c>
      <c r="CZ11" s="17">
        <v>6.8</v>
      </c>
      <c r="DA11" s="17">
        <v>6.8787000000000003</v>
      </c>
      <c r="DB11" s="17">
        <v>6.8787000000000003</v>
      </c>
      <c r="DC11" s="17">
        <v>-7.8700000000000006E-2</v>
      </c>
      <c r="DD11" s="17">
        <v>10.199999999999999</v>
      </c>
      <c r="DE11" s="17">
        <v>10.038970000000001</v>
      </c>
      <c r="DF11" s="17">
        <v>10.038970000000001</v>
      </c>
      <c r="DG11" s="17">
        <v>0.16103000000000001</v>
      </c>
      <c r="DH11" s="17">
        <v>75.400000000000006</v>
      </c>
      <c r="DI11" s="17">
        <v>127.02410999999999</v>
      </c>
      <c r="DJ11" s="17">
        <v>127.02410999999999</v>
      </c>
      <c r="DK11" s="17">
        <v>-51.624110000000002</v>
      </c>
      <c r="DL11" s="17"/>
      <c r="DM11" s="17"/>
      <c r="DN11" s="17"/>
      <c r="DO11" s="17">
        <v>0</v>
      </c>
      <c r="DP11" s="17"/>
      <c r="DQ11" s="17"/>
      <c r="DR11" s="17"/>
      <c r="DS11" s="17">
        <v>0</v>
      </c>
      <c r="DT11" s="17"/>
      <c r="DU11" s="17"/>
      <c r="DV11" s="17"/>
      <c r="DW11" s="17">
        <v>0</v>
      </c>
      <c r="DX11" s="17"/>
      <c r="DY11" s="17"/>
      <c r="DZ11" s="17"/>
      <c r="EA11" s="17">
        <v>0</v>
      </c>
      <c r="EB11" s="17">
        <v>109.1</v>
      </c>
      <c r="EC11" s="17">
        <v>113.3477</v>
      </c>
      <c r="ED11" s="17">
        <v>113.3477</v>
      </c>
      <c r="EE11" s="17">
        <v>-4.2477</v>
      </c>
      <c r="EF11" s="17">
        <v>153.1</v>
      </c>
      <c r="EG11" s="17">
        <v>221.68876</v>
      </c>
      <c r="EH11" s="17">
        <v>221.68876</v>
      </c>
      <c r="EI11" s="17">
        <v>-68.588759999999994</v>
      </c>
      <c r="EJ11" s="17"/>
      <c r="EK11" s="17"/>
      <c r="EL11" s="17"/>
      <c r="EM11" s="17">
        <v>0</v>
      </c>
      <c r="EN11" s="17"/>
      <c r="EO11" s="17"/>
      <c r="EP11" s="17"/>
      <c r="EQ11" s="17">
        <v>0</v>
      </c>
      <c r="ER11" s="17"/>
      <c r="ES11" s="17"/>
      <c r="ET11" s="17"/>
      <c r="EU11" s="17">
        <v>0</v>
      </c>
      <c r="EV11" s="17">
        <v>6.5</v>
      </c>
      <c r="EW11" s="17">
        <v>6.39</v>
      </c>
      <c r="EX11" s="17">
        <v>6.39</v>
      </c>
      <c r="EY11" s="17">
        <v>0.11</v>
      </c>
      <c r="EZ11" s="17">
        <v>459.4</v>
      </c>
      <c r="FA11" s="17">
        <v>415.64909999999998</v>
      </c>
      <c r="FB11" s="17">
        <v>415.64909999999998</v>
      </c>
      <c r="FC11" s="17">
        <v>43.750900000000001</v>
      </c>
      <c r="FD11" s="17">
        <v>55</v>
      </c>
      <c r="FE11" s="17">
        <v>44.05621</v>
      </c>
      <c r="FF11" s="17">
        <v>44.05621</v>
      </c>
      <c r="FG11" s="17">
        <v>10.94379</v>
      </c>
      <c r="FH11" s="17">
        <v>149.69999999999999</v>
      </c>
      <c r="FI11" s="17">
        <v>130.86938000000001</v>
      </c>
      <c r="FJ11" s="17">
        <v>130.86938000000001</v>
      </c>
      <c r="FK11" s="17">
        <v>18.83062</v>
      </c>
      <c r="FL11" s="17">
        <v>29.1</v>
      </c>
      <c r="FM11" s="17">
        <v>20.75067</v>
      </c>
      <c r="FN11" s="17">
        <v>20.75067</v>
      </c>
      <c r="FO11" s="17">
        <v>8.3493300000000001</v>
      </c>
      <c r="FP11" s="17">
        <v>18.3</v>
      </c>
      <c r="FQ11" s="17">
        <v>19.361409999999999</v>
      </c>
      <c r="FR11" s="17">
        <v>19.361409999999999</v>
      </c>
      <c r="FS11" s="17">
        <v>-1.06141</v>
      </c>
      <c r="FT11" s="17">
        <v>13.3</v>
      </c>
      <c r="FU11" s="17">
        <v>12.5</v>
      </c>
      <c r="FV11" s="17">
        <v>12.5</v>
      </c>
      <c r="FW11" s="17">
        <v>0.8</v>
      </c>
      <c r="FX11" s="17">
        <v>90.6</v>
      </c>
      <c r="FY11" s="17">
        <v>88.000979999999998</v>
      </c>
      <c r="FZ11" s="17">
        <v>88.000979999999998</v>
      </c>
      <c r="GA11" s="17">
        <v>2.5990199999999999</v>
      </c>
      <c r="GB11" s="17"/>
      <c r="GC11" s="17"/>
      <c r="GD11" s="17"/>
      <c r="GE11" s="17">
        <v>0</v>
      </c>
      <c r="GF11" s="17"/>
      <c r="GG11" s="17"/>
      <c r="GH11" s="17"/>
      <c r="GI11" s="17">
        <v>0</v>
      </c>
      <c r="GJ11" s="17"/>
      <c r="GK11" s="17"/>
      <c r="GL11" s="17"/>
      <c r="GM11" s="17">
        <v>0</v>
      </c>
      <c r="GN11" s="17">
        <v>102.1</v>
      </c>
      <c r="GO11" s="17">
        <v>74.132109999999997</v>
      </c>
      <c r="GP11" s="17">
        <v>74.132109999999997</v>
      </c>
      <c r="GQ11" s="17">
        <v>27.967890000000001</v>
      </c>
      <c r="GR11" s="17">
        <v>7.9</v>
      </c>
      <c r="GS11" s="17">
        <v>8.9477399999999996</v>
      </c>
      <c r="GT11" s="17">
        <v>8.9477399999999996</v>
      </c>
      <c r="GU11" s="17">
        <v>-1.0477399999999999</v>
      </c>
      <c r="GV11" s="17">
        <v>3</v>
      </c>
      <c r="GW11" s="17">
        <v>5.0277200000000004</v>
      </c>
      <c r="GX11" s="17">
        <v>5.0277200000000004</v>
      </c>
      <c r="GY11" s="17">
        <v>-2.02772</v>
      </c>
      <c r="GZ11" s="17">
        <v>33</v>
      </c>
      <c r="HA11" s="17">
        <v>36.537379999999999</v>
      </c>
      <c r="HB11" s="17">
        <v>36.537379999999999</v>
      </c>
      <c r="HC11" s="17">
        <v>-3.5373800000000002</v>
      </c>
      <c r="HD11" s="17">
        <v>45</v>
      </c>
      <c r="HE11" s="17">
        <v>44.44858</v>
      </c>
      <c r="HF11" s="17">
        <v>44.44858</v>
      </c>
      <c r="HG11" s="17">
        <v>0.55142000000000002</v>
      </c>
      <c r="HH11" s="17">
        <v>1.9</v>
      </c>
      <c r="HI11" s="17">
        <v>1.74356</v>
      </c>
      <c r="HJ11" s="17">
        <v>1.74356</v>
      </c>
      <c r="HK11" s="17">
        <v>0.15644</v>
      </c>
      <c r="HL11" s="17">
        <v>2.4</v>
      </c>
      <c r="HM11" s="17">
        <v>3.9771800000000002</v>
      </c>
      <c r="HN11" s="17">
        <v>3.9771800000000002</v>
      </c>
      <c r="HO11" s="17">
        <v>-1.57718</v>
      </c>
      <c r="HP11" s="17">
        <v>11.9</v>
      </c>
      <c r="HQ11" s="17">
        <v>0</v>
      </c>
      <c r="HR11" s="17">
        <v>0</v>
      </c>
      <c r="HS11" s="17">
        <v>11.9</v>
      </c>
      <c r="HT11" s="17">
        <v>99.7</v>
      </c>
      <c r="HU11" s="17">
        <v>175.92516000000001</v>
      </c>
      <c r="HV11" s="17">
        <v>175.92516000000001</v>
      </c>
      <c r="HW11" s="17">
        <v>-76.225160000000002</v>
      </c>
      <c r="HX11" s="17">
        <v>19.399999999999999</v>
      </c>
      <c r="HY11" s="17">
        <v>23.072089999999999</v>
      </c>
      <c r="HZ11" s="17">
        <v>23.072089999999999</v>
      </c>
      <c r="IA11" s="17">
        <v>-3.6720899999999999</v>
      </c>
      <c r="IB11" s="17">
        <v>0</v>
      </c>
      <c r="IC11" s="17"/>
      <c r="ID11" s="17"/>
      <c r="IE11" s="17">
        <v>0</v>
      </c>
      <c r="IF11" s="17"/>
      <c r="IG11" s="17"/>
      <c r="IH11" s="17"/>
      <c r="II11" s="17">
        <v>0</v>
      </c>
      <c r="IJ11" s="17">
        <v>47.5</v>
      </c>
      <c r="IK11" s="17">
        <v>48.60615</v>
      </c>
      <c r="IL11" s="17">
        <v>48.60615</v>
      </c>
      <c r="IM11" s="17">
        <v>-1.10615</v>
      </c>
      <c r="IN11" s="17"/>
      <c r="IO11" s="17"/>
      <c r="IP11" s="17"/>
      <c r="IQ11" s="17">
        <v>0</v>
      </c>
      <c r="IR11" s="17"/>
      <c r="IS11" s="17"/>
      <c r="IT11" s="17"/>
      <c r="IU11" s="17">
        <v>0</v>
      </c>
      <c r="IV11" s="17"/>
      <c r="IW11" s="17"/>
      <c r="IX11" s="17"/>
      <c r="IY11" s="17">
        <v>0</v>
      </c>
      <c r="IZ11" s="17">
        <v>0</v>
      </c>
      <c r="JA11" s="17">
        <v>0</v>
      </c>
      <c r="JB11" s="17">
        <v>0</v>
      </c>
      <c r="JC11" s="17">
        <v>0</v>
      </c>
      <c r="JD11" s="17">
        <v>176.7</v>
      </c>
      <c r="JE11" s="17">
        <v>177.90844999999999</v>
      </c>
      <c r="JF11" s="17">
        <v>177.90844999999999</v>
      </c>
      <c r="JG11" s="17">
        <v>-1.20845</v>
      </c>
      <c r="JH11" s="17">
        <v>168.9</v>
      </c>
      <c r="JI11" s="17">
        <v>177.90844999999999</v>
      </c>
      <c r="JJ11" s="17">
        <v>177.90844999999999</v>
      </c>
      <c r="JK11" s="17">
        <v>-9.0084499999999998</v>
      </c>
      <c r="JL11" s="17">
        <v>188.4</v>
      </c>
      <c r="JM11" s="17">
        <v>177.90844999999999</v>
      </c>
      <c r="JN11" s="17">
        <v>177.90844999999999</v>
      </c>
      <c r="JO11" s="17">
        <v>10.49155</v>
      </c>
      <c r="JP11" s="17">
        <v>260.39999999999998</v>
      </c>
      <c r="JQ11" s="17">
        <v>266.86266999999998</v>
      </c>
      <c r="JR11" s="17">
        <v>266.86266999999998</v>
      </c>
      <c r="JS11" s="17">
        <v>-6.4626700000000001</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78.2</v>
      </c>
      <c r="KO11" s="17">
        <v>16.346270000000001</v>
      </c>
      <c r="KP11" s="17">
        <v>16.346270000000001</v>
      </c>
      <c r="KQ11" s="17">
        <v>61.853729999999999</v>
      </c>
      <c r="KR11" s="17"/>
      <c r="KS11" s="17"/>
      <c r="KT11" s="17"/>
      <c r="KU11" s="17">
        <v>0</v>
      </c>
      <c r="KV11" s="17"/>
      <c r="KW11" s="17"/>
      <c r="KX11" s="17"/>
      <c r="KY11" s="17">
        <v>0</v>
      </c>
      <c r="KZ11" s="17">
        <v>97.1</v>
      </c>
      <c r="LA11" s="17">
        <v>103.36788</v>
      </c>
      <c r="LB11" s="17">
        <v>103.36788</v>
      </c>
      <c r="LC11" s="17">
        <v>-6.2678799999999999</v>
      </c>
      <c r="LD11" s="17">
        <v>97.4</v>
      </c>
      <c r="LE11" s="17">
        <v>106.39923</v>
      </c>
      <c r="LF11" s="17">
        <v>106.39923</v>
      </c>
      <c r="LG11" s="17">
        <v>-8.9992300000000007</v>
      </c>
      <c r="LH11" s="17">
        <v>61.7</v>
      </c>
      <c r="LI11" s="17">
        <v>67.725759999999994</v>
      </c>
      <c r="LJ11" s="17">
        <v>67.725759999999994</v>
      </c>
      <c r="LK11" s="17">
        <v>-6.02576</v>
      </c>
      <c r="LL11" s="17">
        <v>65.5</v>
      </c>
      <c r="LM11" s="17">
        <v>72.373819999999995</v>
      </c>
      <c r="LN11" s="17">
        <v>72.373819999999995</v>
      </c>
      <c r="LO11" s="17">
        <v>-6.8738200000000003</v>
      </c>
      <c r="LP11" s="17">
        <v>29.3</v>
      </c>
      <c r="LQ11" s="17">
        <v>30.215440000000001</v>
      </c>
      <c r="LR11" s="17">
        <v>30.215440000000001</v>
      </c>
      <c r="LS11" s="17">
        <v>-0.91544000000000003</v>
      </c>
      <c r="LT11" s="17"/>
      <c r="LU11" s="17"/>
      <c r="LV11" s="17"/>
      <c r="LW11" s="17">
        <v>0</v>
      </c>
      <c r="LX11" s="17"/>
      <c r="LY11" s="17"/>
      <c r="LZ11" s="17"/>
      <c r="MA11" s="17">
        <v>0</v>
      </c>
      <c r="MB11" s="17"/>
      <c r="MC11" s="17"/>
      <c r="MD11" s="17"/>
      <c r="ME11" s="17">
        <v>0</v>
      </c>
      <c r="MF11" s="17">
        <v>89.2</v>
      </c>
      <c r="MG11" s="17">
        <v>149.77346</v>
      </c>
      <c r="MH11" s="17">
        <v>149.77346</v>
      </c>
      <c r="MI11" s="17">
        <v>-60.573459999999997</v>
      </c>
      <c r="MJ11" s="17">
        <v>88.7</v>
      </c>
      <c r="MK11" s="17">
        <v>149.77346</v>
      </c>
      <c r="ML11" s="17">
        <v>149.77346</v>
      </c>
      <c r="MM11" s="17">
        <v>-61.073459999999997</v>
      </c>
      <c r="MN11" s="17">
        <v>114.4</v>
      </c>
      <c r="MO11" s="17">
        <v>149.77346</v>
      </c>
      <c r="MP11" s="17">
        <v>149.77346</v>
      </c>
      <c r="MQ11" s="17">
        <v>-35.373460000000001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64.7</v>
      </c>
      <c r="NY11" s="17">
        <v>75.45</v>
      </c>
      <c r="NZ11" s="17">
        <v>75.45</v>
      </c>
      <c r="OA11" s="17">
        <v>-10.75</v>
      </c>
      <c r="OB11" s="17">
        <v>0</v>
      </c>
      <c r="OC11" s="17"/>
      <c r="OD11" s="17">
        <v>0</v>
      </c>
      <c r="OE11" s="17">
        <v>0</v>
      </c>
      <c r="OF11" s="17">
        <v>0</v>
      </c>
      <c r="OG11" s="17">
        <v>4.7720000000000002</v>
      </c>
      <c r="OH11" s="17">
        <v>4.7720000000000002</v>
      </c>
      <c r="OI11" s="17">
        <v>-4.7720000000000002</v>
      </c>
      <c r="OJ11" s="17">
        <v>0</v>
      </c>
      <c r="OK11" s="17"/>
      <c r="OL11" s="17">
        <v>0</v>
      </c>
      <c r="OM11" s="17">
        <v>0</v>
      </c>
      <c r="ON11" s="17">
        <v>19.5</v>
      </c>
      <c r="OO11" s="17">
        <v>13.516159999999999</v>
      </c>
      <c r="OP11" s="17">
        <v>13.516159999999999</v>
      </c>
      <c r="OQ11" s="17">
        <v>5.9838399999999998</v>
      </c>
      <c r="OR11" s="17">
        <v>0</v>
      </c>
      <c r="OS11" s="17">
        <v>0</v>
      </c>
      <c r="OT11" s="17">
        <v>0</v>
      </c>
      <c r="OU11" s="17">
        <v>0</v>
      </c>
      <c r="OV11" s="17">
        <v>0</v>
      </c>
      <c r="OW11" s="17">
        <v>0</v>
      </c>
      <c r="OX11" s="17">
        <v>0</v>
      </c>
      <c r="OY11" s="17">
        <v>0</v>
      </c>
      <c r="OZ11" s="17"/>
      <c r="PA11" s="17"/>
      <c r="PB11" s="17"/>
      <c r="PC11" s="17">
        <v>0</v>
      </c>
      <c r="PD11" s="17">
        <v>3.6</v>
      </c>
      <c r="PE11" s="17">
        <v>3.6</v>
      </c>
      <c r="PF11" s="17">
        <v>3.6</v>
      </c>
      <c r="PG11" s="17">
        <v>0</v>
      </c>
      <c r="PH11" s="17">
        <v>2.6</v>
      </c>
      <c r="PI11" s="17">
        <v>2.8</v>
      </c>
      <c r="PJ11" s="17">
        <v>2.8</v>
      </c>
      <c r="PK11" s="17">
        <v>-0.2</v>
      </c>
      <c r="PL11" s="17">
        <v>19.899999999999999</v>
      </c>
      <c r="PM11" s="17">
        <v>19.588640000000002</v>
      </c>
      <c r="PN11" s="17">
        <v>19.588640000000002</v>
      </c>
      <c r="PO11" s="17">
        <v>0.31136000000000003</v>
      </c>
      <c r="PP11" s="17">
        <v>13.3</v>
      </c>
      <c r="PQ11" s="17">
        <v>16.65034</v>
      </c>
      <c r="PR11" s="17">
        <v>16.65034</v>
      </c>
      <c r="PS11" s="17">
        <v>-3.3503400000000001</v>
      </c>
      <c r="PT11" s="17">
        <v>0</v>
      </c>
      <c r="PU11" s="17">
        <v>4</v>
      </c>
      <c r="PV11" s="17">
        <v>4</v>
      </c>
      <c r="PW11" s="17">
        <v>-4</v>
      </c>
      <c r="PX11" s="17">
        <v>3.6</v>
      </c>
      <c r="PY11" s="17">
        <v>3.5</v>
      </c>
      <c r="PZ11" s="17">
        <v>3.5</v>
      </c>
      <c r="QA11" s="17">
        <v>0.1</v>
      </c>
      <c r="QB11" s="17">
        <v>18.600000000000001</v>
      </c>
      <c r="QC11" s="17">
        <v>18.021540000000002</v>
      </c>
      <c r="QD11" s="17">
        <v>18.021540000000002</v>
      </c>
      <c r="QE11" s="17">
        <v>0.57845999999999997</v>
      </c>
      <c r="QF11" s="17">
        <v>0</v>
      </c>
      <c r="QG11" s="17"/>
      <c r="QH11" s="17">
        <v>0</v>
      </c>
      <c r="QI11" s="17">
        <v>0</v>
      </c>
      <c r="QJ11" s="17">
        <v>0</v>
      </c>
      <c r="QK11" s="17"/>
      <c r="QL11" s="17">
        <v>0</v>
      </c>
      <c r="QM11" s="17">
        <v>0</v>
      </c>
      <c r="QN11" s="17">
        <v>27.4</v>
      </c>
      <c r="QO11" s="17">
        <v>19.268999999999998</v>
      </c>
      <c r="QP11" s="17">
        <v>19.268999999999998</v>
      </c>
      <c r="QQ11" s="17">
        <v>8.1310000000000002</v>
      </c>
      <c r="QR11" s="17">
        <v>73.8</v>
      </c>
      <c r="QS11" s="17">
        <v>59.924999999999997</v>
      </c>
      <c r="QT11" s="17">
        <v>59.924999999999997</v>
      </c>
      <c r="QU11" s="17">
        <v>13.875</v>
      </c>
      <c r="QV11" s="17">
        <v>4.8</v>
      </c>
      <c r="QW11" s="17">
        <v>4.2</v>
      </c>
      <c r="QX11" s="17">
        <v>4.2</v>
      </c>
      <c r="QY11" s="17">
        <v>0.6</v>
      </c>
      <c r="QZ11" s="17">
        <v>2.4</v>
      </c>
      <c r="RA11" s="17">
        <v>2.4</v>
      </c>
      <c r="RB11" s="17">
        <v>2.4</v>
      </c>
      <c r="RC11" s="17">
        <v>0</v>
      </c>
      <c r="RD11" s="17"/>
      <c r="RE11" s="17"/>
      <c r="RF11" s="17"/>
      <c r="RG11" s="17">
        <v>0</v>
      </c>
      <c r="RH11" s="17">
        <v>3</v>
      </c>
      <c r="RI11" s="17">
        <v>2.4</v>
      </c>
      <c r="RJ11" s="17">
        <v>2.4</v>
      </c>
      <c r="RK11" s="17">
        <v>0.6</v>
      </c>
      <c r="RL11" s="17">
        <v>0</v>
      </c>
      <c r="RM11" s="17"/>
      <c r="RN11" s="17">
        <v>0</v>
      </c>
      <c r="RO11" s="17">
        <v>0</v>
      </c>
      <c r="RP11" s="17">
        <v>3.6</v>
      </c>
      <c r="RQ11" s="17">
        <v>3.6</v>
      </c>
      <c r="RR11" s="17">
        <v>3.6</v>
      </c>
      <c r="RS11" s="17">
        <v>0</v>
      </c>
      <c r="RT11" s="17">
        <v>8.1</v>
      </c>
      <c r="RU11" s="17">
        <v>5.3837900000000003</v>
      </c>
      <c r="RV11" s="17">
        <v>5.3837900000000003</v>
      </c>
      <c r="RW11" s="17">
        <v>2.7162099999999998</v>
      </c>
      <c r="RX11" s="17">
        <v>2</v>
      </c>
      <c r="RY11" s="17">
        <v>2</v>
      </c>
      <c r="RZ11" s="17">
        <v>2</v>
      </c>
      <c r="SA11" s="17">
        <v>0</v>
      </c>
      <c r="SB11" s="17">
        <v>0</v>
      </c>
      <c r="SC11" s="17">
        <v>0.7</v>
      </c>
      <c r="SD11" s="17">
        <v>0.7</v>
      </c>
      <c r="SE11" s="17">
        <v>-0.7</v>
      </c>
      <c r="SF11" s="17">
        <v>10</v>
      </c>
      <c r="SG11" s="17">
        <v>9.1999999999999993</v>
      </c>
      <c r="SH11" s="17">
        <v>9.1999999999999993</v>
      </c>
      <c r="SI11" s="17">
        <v>0.8</v>
      </c>
      <c r="SJ11" s="17">
        <v>9.6999999999999993</v>
      </c>
      <c r="SK11" s="17">
        <v>8.9</v>
      </c>
      <c r="SL11" s="17">
        <v>8.9</v>
      </c>
      <c r="SM11" s="17">
        <v>0.8</v>
      </c>
      <c r="SN11" s="17">
        <v>18.399999999999999</v>
      </c>
      <c r="SO11" s="17">
        <v>19.588640000000002</v>
      </c>
      <c r="SP11" s="17">
        <v>19.588640000000002</v>
      </c>
      <c r="SQ11" s="17">
        <v>-1.1886399999999999</v>
      </c>
      <c r="SR11" s="17">
        <v>8.1999999999999993</v>
      </c>
      <c r="SS11" s="17">
        <v>19.588640000000002</v>
      </c>
      <c r="ST11" s="17">
        <v>19.588640000000002</v>
      </c>
      <c r="SU11" s="17">
        <v>-11.388640000000001</v>
      </c>
      <c r="SV11" s="17">
        <v>20</v>
      </c>
      <c r="SW11" s="17">
        <v>19.09892</v>
      </c>
      <c r="SX11" s="17">
        <v>19.09892</v>
      </c>
      <c r="SY11" s="17">
        <v>0.90107999999999999</v>
      </c>
      <c r="SZ11" s="17">
        <v>26.4</v>
      </c>
      <c r="TA11" s="17">
        <v>19.056000000000001</v>
      </c>
      <c r="TB11" s="17">
        <v>19.056000000000001</v>
      </c>
      <c r="TC11" s="17">
        <v>7.3440000000000003</v>
      </c>
      <c r="TD11" s="17">
        <v>31.3</v>
      </c>
      <c r="TE11" s="17">
        <v>30.917000000000002</v>
      </c>
      <c r="TF11" s="17">
        <v>30.917000000000002</v>
      </c>
      <c r="TG11" s="17">
        <v>0.38300000000000001</v>
      </c>
      <c r="TH11" s="17">
        <v>0</v>
      </c>
      <c r="TI11" s="17"/>
      <c r="TJ11" s="17">
        <v>0</v>
      </c>
      <c r="TK11" s="17">
        <v>0</v>
      </c>
      <c r="TL11" s="17">
        <v>51.8</v>
      </c>
      <c r="TM11" s="17">
        <v>48.530999999999999</v>
      </c>
      <c r="TN11" s="17">
        <v>48.530999999999999</v>
      </c>
      <c r="TO11" s="17">
        <v>3.2690000000000001</v>
      </c>
      <c r="TP11" s="17">
        <v>83.3</v>
      </c>
      <c r="TQ11" s="17">
        <v>62.006999999999998</v>
      </c>
      <c r="TR11" s="17">
        <v>62.006999999999998</v>
      </c>
      <c r="TS11" s="17">
        <v>21.292999999999999</v>
      </c>
      <c r="TT11" s="17">
        <v>0.8</v>
      </c>
      <c r="TU11" s="17">
        <v>5.3250000000000002</v>
      </c>
      <c r="TV11" s="17">
        <v>5.3250000000000002</v>
      </c>
      <c r="TW11" s="17">
        <v>-4.5250000000000004</v>
      </c>
      <c r="TX11" s="17">
        <v>2</v>
      </c>
      <c r="TY11" s="17">
        <v>2.9460000000000002</v>
      </c>
      <c r="TZ11" s="17">
        <v>2.9460000000000002</v>
      </c>
      <c r="UA11" s="17">
        <v>-0.94599999999999995</v>
      </c>
      <c r="UB11" s="17">
        <v>20.894120000000001</v>
      </c>
      <c r="UC11" s="17">
        <v>18.609200000000001</v>
      </c>
      <c r="UD11" s="17">
        <v>18.609200000000001</v>
      </c>
      <c r="UE11" s="17">
        <v>2.2849200000000001</v>
      </c>
      <c r="UF11" s="17">
        <v>8.4620300000000004</v>
      </c>
      <c r="UG11" s="17">
        <v>6</v>
      </c>
      <c r="UH11" s="17">
        <v>6</v>
      </c>
      <c r="UI11" s="17">
        <v>2.4620299999999999</v>
      </c>
      <c r="UJ11" s="17">
        <v>5</v>
      </c>
      <c r="UK11" s="17">
        <v>4.4000000000000004</v>
      </c>
      <c r="UL11" s="17">
        <v>4.4000000000000004</v>
      </c>
      <c r="UM11" s="17">
        <v>0.6</v>
      </c>
      <c r="UN11" s="17">
        <v>20.399999999999999</v>
      </c>
      <c r="UO11" s="17">
        <v>10</v>
      </c>
      <c r="UP11" s="17">
        <v>10</v>
      </c>
      <c r="UQ11" s="17">
        <v>10.4</v>
      </c>
      <c r="UR11" s="17">
        <v>20.399999999999999</v>
      </c>
      <c r="US11" s="17">
        <v>10</v>
      </c>
      <c r="UT11" s="17">
        <v>10</v>
      </c>
      <c r="UU11" s="17">
        <v>10.4</v>
      </c>
      <c r="UV11" s="17">
        <v>20</v>
      </c>
      <c r="UW11" s="17">
        <v>10</v>
      </c>
      <c r="UX11" s="17">
        <v>10</v>
      </c>
      <c r="UY11" s="17">
        <v>10</v>
      </c>
      <c r="UZ11" s="17">
        <v>0</v>
      </c>
      <c r="VA11" s="17">
        <v>3.1469999999999998</v>
      </c>
      <c r="VB11" s="17">
        <v>3.1469999999999998</v>
      </c>
      <c r="VC11" s="17">
        <v>-3.1469999999999998</v>
      </c>
      <c r="VD11" s="17">
        <v>0</v>
      </c>
      <c r="VE11" s="17"/>
      <c r="VF11" s="17">
        <v>0</v>
      </c>
      <c r="VG11" s="17">
        <v>0</v>
      </c>
      <c r="VH11" s="17">
        <v>0</v>
      </c>
      <c r="VI11" s="17"/>
      <c r="VJ11" s="17">
        <v>0</v>
      </c>
      <c r="VK11" s="17">
        <v>0</v>
      </c>
      <c r="VL11" s="17">
        <v>0.6</v>
      </c>
      <c r="VM11" s="17">
        <v>0.6</v>
      </c>
      <c r="VN11" s="17">
        <v>0.6</v>
      </c>
      <c r="VO11" s="17">
        <v>0</v>
      </c>
      <c r="VP11" s="17">
        <v>35.9</v>
      </c>
      <c r="VQ11" s="17">
        <v>55.820999999999998</v>
      </c>
      <c r="VR11" s="17">
        <v>55.820999999999998</v>
      </c>
      <c r="VS11" s="17">
        <v>-19.920999999999999</v>
      </c>
      <c r="VT11" s="17">
        <v>16</v>
      </c>
      <c r="VU11" s="17">
        <v>67.998000000000005</v>
      </c>
      <c r="VV11" s="17">
        <v>67.998000000000005</v>
      </c>
      <c r="VW11" s="17">
        <v>-51.997999999999998</v>
      </c>
      <c r="VX11" s="17">
        <v>0</v>
      </c>
      <c r="VY11" s="17"/>
      <c r="VZ11" s="17"/>
      <c r="WA11" s="17">
        <v>0</v>
      </c>
      <c r="WB11" s="17">
        <v>0</v>
      </c>
      <c r="WC11" s="17"/>
      <c r="WD11" s="17">
        <v>0</v>
      </c>
      <c r="WE11" s="17">
        <v>0</v>
      </c>
      <c r="WF11" s="17">
        <v>1.7</v>
      </c>
      <c r="WG11" s="17"/>
      <c r="WH11" s="17"/>
      <c r="WI11" s="17">
        <v>1.7</v>
      </c>
      <c r="WJ11" s="17">
        <v>20</v>
      </c>
      <c r="WK11" s="17">
        <v>19.09892</v>
      </c>
      <c r="WL11" s="17">
        <v>19.09892</v>
      </c>
      <c r="WM11" s="17">
        <v>0.90107999999999999</v>
      </c>
      <c r="WN11" s="17">
        <v>9.5</v>
      </c>
      <c r="WO11" s="17">
        <v>12.9</v>
      </c>
      <c r="WP11" s="17">
        <v>12.9</v>
      </c>
      <c r="WQ11" s="17">
        <v>-3.4</v>
      </c>
      <c r="WR11" s="17">
        <v>44.1</v>
      </c>
      <c r="WS11" s="17">
        <v>74</v>
      </c>
      <c r="WT11" s="17">
        <v>74</v>
      </c>
      <c r="WU11" s="17">
        <v>-29.9</v>
      </c>
      <c r="WV11" s="17">
        <v>34.700000000000003</v>
      </c>
      <c r="WW11" s="17"/>
      <c r="WX11" s="17"/>
      <c r="WY11" s="17">
        <v>34.700000000000003</v>
      </c>
      <c r="WZ11" s="17">
        <v>29.6</v>
      </c>
      <c r="XA11" s="17">
        <v>29.184000000000001</v>
      </c>
      <c r="XB11" s="17">
        <v>29.184000000000001</v>
      </c>
      <c r="XC11" s="17">
        <v>0.41599999999999998</v>
      </c>
      <c r="XD11" s="17">
        <v>3.3</v>
      </c>
      <c r="XE11" s="17">
        <v>2.8159999999999998</v>
      </c>
      <c r="XF11" s="17">
        <v>2.8159999999999998</v>
      </c>
      <c r="XG11" s="17">
        <v>0.48399999999999999</v>
      </c>
      <c r="XH11" s="17">
        <v>14</v>
      </c>
      <c r="XI11" s="17">
        <v>14</v>
      </c>
      <c r="XJ11" s="17">
        <v>14</v>
      </c>
      <c r="XK11" s="17">
        <v>0</v>
      </c>
      <c r="XL11" s="17">
        <v>13.9</v>
      </c>
      <c r="XM11" s="17">
        <v>17</v>
      </c>
      <c r="XN11" s="17">
        <v>17</v>
      </c>
      <c r="XO11" s="17">
        <v>-3.1</v>
      </c>
      <c r="XP11" s="17">
        <v>6.5</v>
      </c>
      <c r="XQ11" s="17">
        <v>12.4</v>
      </c>
      <c r="XR11" s="17">
        <v>12.4</v>
      </c>
      <c r="XS11" s="17">
        <v>-5.9</v>
      </c>
    </row>
    <row r="12" spans="1:643" ht="24" customHeight="1" x14ac:dyDescent="0.25">
      <c r="A12" s="1"/>
      <c r="B12" s="16" t="s">
        <v>47</v>
      </c>
      <c r="C12" s="16" t="s">
        <v>681</v>
      </c>
      <c r="D12" s="17">
        <v>1.1000000000000001</v>
      </c>
      <c r="E12" s="17">
        <v>0.93</v>
      </c>
      <c r="F12" s="17">
        <v>0.93</v>
      </c>
      <c r="G12" s="17">
        <v>0.17</v>
      </c>
      <c r="H12" s="17">
        <v>1.6</v>
      </c>
      <c r="I12" s="17">
        <v>1.66</v>
      </c>
      <c r="J12" s="17">
        <v>1.66</v>
      </c>
      <c r="K12" s="17">
        <v>-0.06</v>
      </c>
      <c r="L12" s="17">
        <v>604.29999999999995</v>
      </c>
      <c r="M12" s="17">
        <v>600.00710000000004</v>
      </c>
      <c r="N12" s="17">
        <v>600.00710000000004</v>
      </c>
      <c r="O12" s="17">
        <v>4.2929000000000004</v>
      </c>
      <c r="P12" s="17">
        <v>200.1</v>
      </c>
      <c r="Q12" s="17">
        <v>191</v>
      </c>
      <c r="R12" s="17">
        <v>191</v>
      </c>
      <c r="S12" s="17">
        <v>9.1</v>
      </c>
      <c r="T12" s="17"/>
      <c r="U12" s="17"/>
      <c r="V12" s="17"/>
      <c r="W12" s="17">
        <v>0</v>
      </c>
      <c r="X12" s="17"/>
      <c r="Y12" s="17"/>
      <c r="Z12" s="17"/>
      <c r="AA12" s="17">
        <v>0</v>
      </c>
      <c r="AB12" s="17">
        <v>0</v>
      </c>
      <c r="AC12" s="17">
        <v>0</v>
      </c>
      <c r="AD12" s="17">
        <v>0</v>
      </c>
      <c r="AE12" s="17">
        <v>0</v>
      </c>
      <c r="AF12" s="17">
        <v>239.3</v>
      </c>
      <c r="AG12" s="17">
        <v>246</v>
      </c>
      <c r="AH12" s="17">
        <v>246</v>
      </c>
      <c r="AI12" s="17">
        <v>-6.7</v>
      </c>
      <c r="AJ12" s="17"/>
      <c r="AK12" s="17"/>
      <c r="AL12" s="17"/>
      <c r="AM12" s="17">
        <v>0</v>
      </c>
      <c r="AN12" s="17"/>
      <c r="AO12" s="17"/>
      <c r="AP12" s="17"/>
      <c r="AQ12" s="17">
        <v>0</v>
      </c>
      <c r="AR12" s="17">
        <v>120.6</v>
      </c>
      <c r="AS12" s="17">
        <v>129.16937999999999</v>
      </c>
      <c r="AT12" s="17">
        <v>129.16937999999999</v>
      </c>
      <c r="AU12" s="17">
        <v>-8.5693800000000007</v>
      </c>
      <c r="AV12" s="17">
        <v>119.6</v>
      </c>
      <c r="AW12" s="17">
        <v>129.16937999999999</v>
      </c>
      <c r="AX12" s="17">
        <v>129.16937999999999</v>
      </c>
      <c r="AY12" s="17">
        <v>-9.5693800000000007</v>
      </c>
      <c r="AZ12" s="17">
        <v>120.7</v>
      </c>
      <c r="BA12" s="17">
        <v>129.16937999999999</v>
      </c>
      <c r="BB12" s="17">
        <v>129.16937999999999</v>
      </c>
      <c r="BC12" s="17">
        <v>-8.4693799999999992</v>
      </c>
      <c r="BD12" s="17">
        <v>214.5</v>
      </c>
      <c r="BE12" s="17">
        <v>193.75407000000001</v>
      </c>
      <c r="BF12" s="17">
        <v>193.75407000000001</v>
      </c>
      <c r="BG12" s="17">
        <v>20.745930000000001</v>
      </c>
      <c r="BH12" s="17"/>
      <c r="BI12" s="17"/>
      <c r="BJ12" s="17"/>
      <c r="BK12" s="17">
        <v>0</v>
      </c>
      <c r="BL12" s="17"/>
      <c r="BM12" s="17"/>
      <c r="BN12" s="17"/>
      <c r="BO12" s="17">
        <v>0</v>
      </c>
      <c r="BP12" s="17">
        <v>568.1</v>
      </c>
      <c r="BQ12" s="17">
        <v>570.52306999999996</v>
      </c>
      <c r="BR12" s="17">
        <v>570.52306999999996</v>
      </c>
      <c r="BS12" s="17">
        <v>-2.4230700000000001</v>
      </c>
      <c r="BT12" s="17">
        <v>10.3</v>
      </c>
      <c r="BU12" s="17">
        <v>5.6415600000000001</v>
      </c>
      <c r="BV12" s="17">
        <v>5.6415600000000001</v>
      </c>
      <c r="BW12" s="17">
        <v>4.6584399999999997</v>
      </c>
      <c r="BX12" s="17"/>
      <c r="BY12" s="17"/>
      <c r="BZ12" s="17"/>
      <c r="CA12" s="17">
        <v>0</v>
      </c>
      <c r="CB12" s="17"/>
      <c r="CC12" s="17"/>
      <c r="CD12" s="17"/>
      <c r="CE12" s="17">
        <v>0</v>
      </c>
      <c r="CF12" s="17"/>
      <c r="CG12" s="17"/>
      <c r="CH12" s="17"/>
      <c r="CI12" s="17">
        <v>0</v>
      </c>
      <c r="CJ12" s="17"/>
      <c r="CK12" s="17"/>
      <c r="CL12" s="17"/>
      <c r="CM12" s="17">
        <v>0</v>
      </c>
      <c r="CN12" s="17">
        <v>168.4</v>
      </c>
      <c r="CO12" s="17">
        <v>165.35258999999999</v>
      </c>
      <c r="CP12" s="17">
        <v>165.35258999999999</v>
      </c>
      <c r="CQ12" s="17">
        <v>3.0474100000000002</v>
      </c>
      <c r="CR12" s="17">
        <v>7.4</v>
      </c>
      <c r="CS12" s="17">
        <v>3.8636900000000001</v>
      </c>
      <c r="CT12" s="17">
        <v>3.8636900000000001</v>
      </c>
      <c r="CU12" s="17">
        <v>3.5363099999999998</v>
      </c>
      <c r="CV12" s="17">
        <v>16.399999999999999</v>
      </c>
      <c r="CW12" s="17"/>
      <c r="CX12" s="17">
        <v>13.938370000000001</v>
      </c>
      <c r="CY12" s="17">
        <v>2.46163</v>
      </c>
      <c r="CZ12" s="17">
        <v>6.8</v>
      </c>
      <c r="DA12" s="17">
        <v>6.8787000000000003</v>
      </c>
      <c r="DB12" s="17">
        <v>6.8787000000000003</v>
      </c>
      <c r="DC12" s="17">
        <v>-7.8700000000000006E-2</v>
      </c>
      <c r="DD12" s="17">
        <v>10.199999999999999</v>
      </c>
      <c r="DE12" s="17">
        <v>10.038970000000001</v>
      </c>
      <c r="DF12" s="17">
        <v>10.038970000000001</v>
      </c>
      <c r="DG12" s="17">
        <v>0.16103000000000001</v>
      </c>
      <c r="DH12" s="17">
        <v>74.2</v>
      </c>
      <c r="DI12" s="17">
        <v>110.68773</v>
      </c>
      <c r="DJ12" s="17">
        <v>110.68773</v>
      </c>
      <c r="DK12" s="17">
        <v>-36.487729999999999</v>
      </c>
      <c r="DL12" s="17"/>
      <c r="DM12" s="17"/>
      <c r="DN12" s="17"/>
      <c r="DO12" s="17">
        <v>0</v>
      </c>
      <c r="DP12" s="17"/>
      <c r="DQ12" s="17"/>
      <c r="DR12" s="17"/>
      <c r="DS12" s="17">
        <v>0</v>
      </c>
      <c r="DT12" s="17"/>
      <c r="DU12" s="17"/>
      <c r="DV12" s="17"/>
      <c r="DW12" s="17">
        <v>0</v>
      </c>
      <c r="DX12" s="17"/>
      <c r="DY12" s="17"/>
      <c r="DZ12" s="17"/>
      <c r="EA12" s="17">
        <v>0</v>
      </c>
      <c r="EB12" s="17">
        <v>111.2</v>
      </c>
      <c r="EC12" s="17">
        <v>113.3477</v>
      </c>
      <c r="ED12" s="17">
        <v>113.3477</v>
      </c>
      <c r="EE12" s="17">
        <v>-2.1476999999999999</v>
      </c>
      <c r="EF12" s="17">
        <v>142.9</v>
      </c>
      <c r="EG12" s="17">
        <v>221.68868000000001</v>
      </c>
      <c r="EH12" s="17">
        <v>221.68868000000001</v>
      </c>
      <c r="EI12" s="17">
        <v>-78.788679999999999</v>
      </c>
      <c r="EJ12" s="17"/>
      <c r="EK12" s="17"/>
      <c r="EL12" s="17"/>
      <c r="EM12" s="17">
        <v>0</v>
      </c>
      <c r="EN12" s="17"/>
      <c r="EO12" s="17"/>
      <c r="EP12" s="17"/>
      <c r="EQ12" s="17">
        <v>0</v>
      </c>
      <c r="ER12" s="17"/>
      <c r="ES12" s="17"/>
      <c r="ET12" s="17"/>
      <c r="EU12" s="17">
        <v>0</v>
      </c>
      <c r="EV12" s="17">
        <v>6.5</v>
      </c>
      <c r="EW12" s="17">
        <v>6.39</v>
      </c>
      <c r="EX12" s="17">
        <v>6.39</v>
      </c>
      <c r="EY12" s="17">
        <v>0.11</v>
      </c>
      <c r="EZ12" s="17">
        <v>462.4</v>
      </c>
      <c r="FA12" s="17">
        <v>403.82123999999999</v>
      </c>
      <c r="FB12" s="17">
        <v>403.82123999999999</v>
      </c>
      <c r="FC12" s="17">
        <v>58.578760000000003</v>
      </c>
      <c r="FD12" s="17">
        <v>56.5</v>
      </c>
      <c r="FE12" s="17">
        <v>44.05621</v>
      </c>
      <c r="FF12" s="17">
        <v>44.05621</v>
      </c>
      <c r="FG12" s="17">
        <v>12.44379</v>
      </c>
      <c r="FH12" s="17">
        <v>152.1</v>
      </c>
      <c r="FI12" s="17">
        <v>123.29732</v>
      </c>
      <c r="FJ12" s="17">
        <v>123.29732</v>
      </c>
      <c r="FK12" s="17">
        <v>28.802679999999999</v>
      </c>
      <c r="FL12" s="17">
        <v>29.5</v>
      </c>
      <c r="FM12" s="17">
        <v>20.75067</v>
      </c>
      <c r="FN12" s="17">
        <v>20.75067</v>
      </c>
      <c r="FO12" s="17">
        <v>8.7493300000000005</v>
      </c>
      <c r="FP12" s="17">
        <v>18.3</v>
      </c>
      <c r="FQ12" s="17">
        <v>19.361409999999999</v>
      </c>
      <c r="FR12" s="17">
        <v>19.361409999999999</v>
      </c>
      <c r="FS12" s="17">
        <v>-1.06141</v>
      </c>
      <c r="FT12" s="17">
        <v>13.2</v>
      </c>
      <c r="FU12" s="17">
        <v>12.5</v>
      </c>
      <c r="FV12" s="17">
        <v>12.5</v>
      </c>
      <c r="FW12" s="17">
        <v>0.7</v>
      </c>
      <c r="FX12" s="17">
        <v>91.2</v>
      </c>
      <c r="FY12" s="17">
        <v>88.000979999999998</v>
      </c>
      <c r="FZ12" s="17">
        <v>88.000979999999998</v>
      </c>
      <c r="GA12" s="17">
        <v>3.19902</v>
      </c>
      <c r="GB12" s="17"/>
      <c r="GC12" s="17"/>
      <c r="GD12" s="17"/>
      <c r="GE12" s="17">
        <v>0</v>
      </c>
      <c r="GF12" s="17"/>
      <c r="GG12" s="17"/>
      <c r="GH12" s="17"/>
      <c r="GI12" s="17">
        <v>0</v>
      </c>
      <c r="GJ12" s="17"/>
      <c r="GK12" s="17"/>
      <c r="GL12" s="17"/>
      <c r="GM12" s="17">
        <v>0</v>
      </c>
      <c r="GN12" s="17">
        <v>100.9</v>
      </c>
      <c r="GO12" s="17">
        <v>63.205539999999999</v>
      </c>
      <c r="GP12" s="17">
        <v>63.205539999999999</v>
      </c>
      <c r="GQ12" s="17">
        <v>37.694459999999999</v>
      </c>
      <c r="GR12" s="17">
        <v>8.1</v>
      </c>
      <c r="GS12" s="17">
        <v>8.9477399999999996</v>
      </c>
      <c r="GT12" s="17">
        <v>8.9477399999999996</v>
      </c>
      <c r="GU12" s="17">
        <v>-0.84774000000000005</v>
      </c>
      <c r="GV12" s="17">
        <v>3</v>
      </c>
      <c r="GW12" s="17">
        <v>5.0277200000000004</v>
      </c>
      <c r="GX12" s="17">
        <v>5.0277200000000004</v>
      </c>
      <c r="GY12" s="17">
        <v>-2.02772</v>
      </c>
      <c r="GZ12" s="17">
        <v>35.1</v>
      </c>
      <c r="HA12" s="17">
        <v>36.537289999999999</v>
      </c>
      <c r="HB12" s="17">
        <v>36.537289999999999</v>
      </c>
      <c r="HC12" s="17">
        <v>-1.43729</v>
      </c>
      <c r="HD12" s="17">
        <v>45.8</v>
      </c>
      <c r="HE12" s="17">
        <v>44.44858</v>
      </c>
      <c r="HF12" s="17">
        <v>44.44858</v>
      </c>
      <c r="HG12" s="17">
        <v>1.3514200000000001</v>
      </c>
      <c r="HH12" s="17">
        <v>1.9</v>
      </c>
      <c r="HI12" s="17">
        <v>1.74356</v>
      </c>
      <c r="HJ12" s="17">
        <v>1.74356</v>
      </c>
      <c r="HK12" s="17">
        <v>0.15644</v>
      </c>
      <c r="HL12" s="17">
        <v>2.4</v>
      </c>
      <c r="HM12" s="17">
        <v>3.9771800000000002</v>
      </c>
      <c r="HN12" s="17">
        <v>3.9771800000000002</v>
      </c>
      <c r="HO12" s="17">
        <v>-1.57718</v>
      </c>
      <c r="HP12" s="17">
        <v>12.7</v>
      </c>
      <c r="HQ12" s="17">
        <v>0</v>
      </c>
      <c r="HR12" s="17">
        <v>0</v>
      </c>
      <c r="HS12" s="17">
        <v>12.7</v>
      </c>
      <c r="HT12" s="17">
        <v>103.5</v>
      </c>
      <c r="HU12" s="17">
        <v>164.43114</v>
      </c>
      <c r="HV12" s="17">
        <v>164.43114</v>
      </c>
      <c r="HW12" s="17">
        <v>-60.931139999999999</v>
      </c>
      <c r="HX12" s="17">
        <v>21.4</v>
      </c>
      <c r="HY12" s="17">
        <v>23.072500000000002</v>
      </c>
      <c r="HZ12" s="17">
        <v>23.072500000000002</v>
      </c>
      <c r="IA12" s="17">
        <v>-1.6725000000000001</v>
      </c>
      <c r="IB12" s="17">
        <v>0</v>
      </c>
      <c r="IC12" s="17"/>
      <c r="ID12" s="17"/>
      <c r="IE12" s="17">
        <v>0</v>
      </c>
      <c r="IF12" s="17"/>
      <c r="IG12" s="17"/>
      <c r="IH12" s="17"/>
      <c r="II12" s="17">
        <v>0</v>
      </c>
      <c r="IJ12" s="17">
        <v>46.6</v>
      </c>
      <c r="IK12" s="17">
        <v>48.60615</v>
      </c>
      <c r="IL12" s="17">
        <v>48.60615</v>
      </c>
      <c r="IM12" s="17">
        <v>-2.0061499999999999</v>
      </c>
      <c r="IN12" s="17"/>
      <c r="IO12" s="17"/>
      <c r="IP12" s="17"/>
      <c r="IQ12" s="17">
        <v>0</v>
      </c>
      <c r="IR12" s="17"/>
      <c r="IS12" s="17"/>
      <c r="IT12" s="17"/>
      <c r="IU12" s="17">
        <v>0</v>
      </c>
      <c r="IV12" s="17"/>
      <c r="IW12" s="17"/>
      <c r="IX12" s="17"/>
      <c r="IY12" s="17">
        <v>0</v>
      </c>
      <c r="IZ12" s="17">
        <v>0</v>
      </c>
      <c r="JA12" s="17">
        <v>0</v>
      </c>
      <c r="JB12" s="17">
        <v>0</v>
      </c>
      <c r="JC12" s="17">
        <v>0</v>
      </c>
      <c r="JD12" s="17">
        <v>173.9</v>
      </c>
      <c r="JE12" s="17">
        <v>178.52954</v>
      </c>
      <c r="JF12" s="17">
        <v>178.52954</v>
      </c>
      <c r="JG12" s="17">
        <v>-4.6295400000000004</v>
      </c>
      <c r="JH12" s="17">
        <v>166.1</v>
      </c>
      <c r="JI12" s="17">
        <v>178.52954</v>
      </c>
      <c r="JJ12" s="17">
        <v>178.52954</v>
      </c>
      <c r="JK12" s="17">
        <v>-12.429539999999999</v>
      </c>
      <c r="JL12" s="17">
        <v>186.4</v>
      </c>
      <c r="JM12" s="17">
        <v>178.52954</v>
      </c>
      <c r="JN12" s="17">
        <v>178.52954</v>
      </c>
      <c r="JO12" s="17">
        <v>7.8704599999999996</v>
      </c>
      <c r="JP12" s="17">
        <v>261.5</v>
      </c>
      <c r="JQ12" s="17">
        <v>267.79431</v>
      </c>
      <c r="JR12" s="17">
        <v>267.79431</v>
      </c>
      <c r="JS12" s="17">
        <v>-6.2943100000000003</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81.5</v>
      </c>
      <c r="KO12" s="17">
        <v>16.343789999999998</v>
      </c>
      <c r="KP12" s="17">
        <v>16.343789999999998</v>
      </c>
      <c r="KQ12" s="17">
        <v>65.156210000000002</v>
      </c>
      <c r="KR12" s="17"/>
      <c r="KS12" s="17"/>
      <c r="KT12" s="17"/>
      <c r="KU12" s="17">
        <v>0</v>
      </c>
      <c r="KV12" s="17"/>
      <c r="KW12" s="17"/>
      <c r="KX12" s="17"/>
      <c r="KY12" s="17">
        <v>0</v>
      </c>
      <c r="KZ12" s="17">
        <v>99.9</v>
      </c>
      <c r="LA12" s="17">
        <v>101.1841</v>
      </c>
      <c r="LB12" s="17">
        <v>101.1841</v>
      </c>
      <c r="LC12" s="17">
        <v>-1.2841</v>
      </c>
      <c r="LD12" s="17">
        <v>106</v>
      </c>
      <c r="LE12" s="17">
        <v>106.39901999999999</v>
      </c>
      <c r="LF12" s="17">
        <v>106.39901999999999</v>
      </c>
      <c r="LG12" s="17">
        <v>-0.39901999999999999</v>
      </c>
      <c r="LH12" s="17">
        <v>64.599999999999994</v>
      </c>
      <c r="LI12" s="17">
        <v>67.725759999999994</v>
      </c>
      <c r="LJ12" s="17">
        <v>67.725759999999994</v>
      </c>
      <c r="LK12" s="17">
        <v>-3.1257600000000001</v>
      </c>
      <c r="LL12" s="17">
        <v>69.900000000000006</v>
      </c>
      <c r="LM12" s="17">
        <v>72.373800000000003</v>
      </c>
      <c r="LN12" s="17">
        <v>72.373800000000003</v>
      </c>
      <c r="LO12" s="17">
        <v>-2.4738000000000002</v>
      </c>
      <c r="LP12" s="17">
        <v>30.5</v>
      </c>
      <c r="LQ12" s="17">
        <v>30.215440000000001</v>
      </c>
      <c r="LR12" s="17">
        <v>30.215440000000001</v>
      </c>
      <c r="LS12" s="17">
        <v>0.28455999999999998</v>
      </c>
      <c r="LT12" s="17"/>
      <c r="LU12" s="17"/>
      <c r="LV12" s="17"/>
      <c r="LW12" s="17">
        <v>0</v>
      </c>
      <c r="LX12" s="17"/>
      <c r="LY12" s="17"/>
      <c r="LZ12" s="17"/>
      <c r="MA12" s="17">
        <v>0</v>
      </c>
      <c r="MB12" s="17"/>
      <c r="MC12" s="17"/>
      <c r="MD12" s="17"/>
      <c r="ME12" s="17">
        <v>0</v>
      </c>
      <c r="MF12" s="17">
        <v>87.2</v>
      </c>
      <c r="MG12" s="17">
        <v>147.86566999999999</v>
      </c>
      <c r="MH12" s="17">
        <v>147.86566999999999</v>
      </c>
      <c r="MI12" s="17">
        <v>-60.665669999999999</v>
      </c>
      <c r="MJ12" s="17">
        <v>86.5</v>
      </c>
      <c r="MK12" s="17">
        <v>147.86566999999999</v>
      </c>
      <c r="ML12" s="17">
        <v>147.86566999999999</v>
      </c>
      <c r="MM12" s="17">
        <v>-61.365670000000001</v>
      </c>
      <c r="MN12" s="17">
        <v>111.1</v>
      </c>
      <c r="MO12" s="17">
        <v>147.86566999999999</v>
      </c>
      <c r="MP12" s="17">
        <v>147.86566999999999</v>
      </c>
      <c r="MQ12" s="17">
        <v>-36.76567</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63.4</v>
      </c>
      <c r="NY12" s="17">
        <v>70.695999999999998</v>
      </c>
      <c r="NZ12" s="17">
        <v>70.695999999999998</v>
      </c>
      <c r="OA12" s="17">
        <v>-7.2960000000000003</v>
      </c>
      <c r="OB12" s="17">
        <v>0</v>
      </c>
      <c r="OC12" s="17"/>
      <c r="OD12" s="17">
        <v>0</v>
      </c>
      <c r="OE12" s="17">
        <v>0</v>
      </c>
      <c r="OF12" s="17">
        <v>0</v>
      </c>
      <c r="OG12" s="17">
        <v>4.5430000000000001</v>
      </c>
      <c r="OH12" s="17">
        <v>4.5430000000000001</v>
      </c>
      <c r="OI12" s="17">
        <v>-4.5430000000000001</v>
      </c>
      <c r="OJ12" s="17">
        <v>0</v>
      </c>
      <c r="OK12" s="17"/>
      <c r="OL12" s="17">
        <v>0</v>
      </c>
      <c r="OM12" s="17">
        <v>0</v>
      </c>
      <c r="ON12" s="17">
        <v>19.5</v>
      </c>
      <c r="OO12" s="17">
        <v>13.516159999999999</v>
      </c>
      <c r="OP12" s="17">
        <v>13.516159999999999</v>
      </c>
      <c r="OQ12" s="17">
        <v>5.9838399999999998</v>
      </c>
      <c r="OR12" s="17">
        <v>0</v>
      </c>
      <c r="OS12" s="17">
        <v>0</v>
      </c>
      <c r="OT12" s="17">
        <v>0</v>
      </c>
      <c r="OU12" s="17">
        <v>0</v>
      </c>
      <c r="OV12" s="17">
        <v>0</v>
      </c>
      <c r="OW12" s="17">
        <v>0</v>
      </c>
      <c r="OX12" s="17">
        <v>0</v>
      </c>
      <c r="OY12" s="17">
        <v>0</v>
      </c>
      <c r="OZ12" s="17"/>
      <c r="PA12" s="17"/>
      <c r="PB12" s="17"/>
      <c r="PC12" s="17">
        <v>0</v>
      </c>
      <c r="PD12" s="17">
        <v>3.6</v>
      </c>
      <c r="PE12" s="17">
        <v>3.6</v>
      </c>
      <c r="PF12" s="17">
        <v>3.6</v>
      </c>
      <c r="PG12" s="17">
        <v>0</v>
      </c>
      <c r="PH12" s="17">
        <v>2.6</v>
      </c>
      <c r="PI12" s="17">
        <v>2.8</v>
      </c>
      <c r="PJ12" s="17">
        <v>2.8</v>
      </c>
      <c r="PK12" s="17">
        <v>-0.2</v>
      </c>
      <c r="PL12" s="17">
        <v>20.399999999999999</v>
      </c>
      <c r="PM12" s="17">
        <v>19.588640000000002</v>
      </c>
      <c r="PN12" s="17">
        <v>19.588640000000002</v>
      </c>
      <c r="PO12" s="17">
        <v>0.81135999999999997</v>
      </c>
      <c r="PP12" s="17">
        <v>13.6</v>
      </c>
      <c r="PQ12" s="17">
        <v>16.65034</v>
      </c>
      <c r="PR12" s="17">
        <v>16.65034</v>
      </c>
      <c r="PS12" s="17">
        <v>-3.0503399999999998</v>
      </c>
      <c r="PT12" s="17">
        <v>0</v>
      </c>
      <c r="PU12" s="17">
        <v>4</v>
      </c>
      <c r="PV12" s="17">
        <v>4</v>
      </c>
      <c r="PW12" s="17">
        <v>-4</v>
      </c>
      <c r="PX12" s="17">
        <v>3.6</v>
      </c>
      <c r="PY12" s="17">
        <v>3.5</v>
      </c>
      <c r="PZ12" s="17">
        <v>3.5</v>
      </c>
      <c r="QA12" s="17">
        <v>0.1</v>
      </c>
      <c r="QB12" s="17">
        <v>18.600000000000001</v>
      </c>
      <c r="QC12" s="17">
        <v>18.021540000000002</v>
      </c>
      <c r="QD12" s="17">
        <v>18.021540000000002</v>
      </c>
      <c r="QE12" s="17">
        <v>0.57845999999999997</v>
      </c>
      <c r="QF12" s="17">
        <v>0</v>
      </c>
      <c r="QG12" s="17"/>
      <c r="QH12" s="17">
        <v>0</v>
      </c>
      <c r="QI12" s="17">
        <v>0</v>
      </c>
      <c r="QJ12" s="17">
        <v>0</v>
      </c>
      <c r="QK12" s="17"/>
      <c r="QL12" s="17">
        <v>0</v>
      </c>
      <c r="QM12" s="17">
        <v>0</v>
      </c>
      <c r="QN12" s="17">
        <v>21.2</v>
      </c>
      <c r="QO12" s="17">
        <v>18.146999999999998</v>
      </c>
      <c r="QP12" s="17">
        <v>18.146999999999998</v>
      </c>
      <c r="QQ12" s="17">
        <v>3.0529999999999999</v>
      </c>
      <c r="QR12" s="17">
        <v>56.8</v>
      </c>
      <c r="QS12" s="17">
        <v>57.326000000000001</v>
      </c>
      <c r="QT12" s="17">
        <v>57.326000000000001</v>
      </c>
      <c r="QU12" s="17">
        <v>-0.52600000000000002</v>
      </c>
      <c r="QV12" s="17">
        <v>4.8</v>
      </c>
      <c r="QW12" s="17">
        <v>4.2</v>
      </c>
      <c r="QX12" s="17">
        <v>4.2</v>
      </c>
      <c r="QY12" s="17">
        <v>0.6</v>
      </c>
      <c r="QZ12" s="17">
        <v>2.4</v>
      </c>
      <c r="RA12" s="17">
        <v>2.4</v>
      </c>
      <c r="RB12" s="17">
        <v>2.4</v>
      </c>
      <c r="RC12" s="17">
        <v>0</v>
      </c>
      <c r="RD12" s="17"/>
      <c r="RE12" s="17"/>
      <c r="RF12" s="17"/>
      <c r="RG12" s="17">
        <v>0</v>
      </c>
      <c r="RH12" s="17">
        <v>3</v>
      </c>
      <c r="RI12" s="17">
        <v>2.4</v>
      </c>
      <c r="RJ12" s="17">
        <v>2.4</v>
      </c>
      <c r="RK12" s="17">
        <v>0.6</v>
      </c>
      <c r="RL12" s="17">
        <v>0</v>
      </c>
      <c r="RM12" s="17"/>
      <c r="RN12" s="17">
        <v>0</v>
      </c>
      <c r="RO12" s="17">
        <v>0</v>
      </c>
      <c r="RP12" s="17">
        <v>3.7</v>
      </c>
      <c r="RQ12" s="17">
        <v>3.6</v>
      </c>
      <c r="RR12" s="17">
        <v>3.6</v>
      </c>
      <c r="RS12" s="17">
        <v>0.1</v>
      </c>
      <c r="RT12" s="17">
        <v>8.1</v>
      </c>
      <c r="RU12" s="17">
        <v>5.3838900000000001</v>
      </c>
      <c r="RV12" s="17">
        <v>5.3838900000000001</v>
      </c>
      <c r="RW12" s="17">
        <v>2.71611</v>
      </c>
      <c r="RX12" s="17">
        <v>2</v>
      </c>
      <c r="RY12" s="17">
        <v>2</v>
      </c>
      <c r="RZ12" s="17">
        <v>2</v>
      </c>
      <c r="SA12" s="17">
        <v>0</v>
      </c>
      <c r="SB12" s="17">
        <v>0</v>
      </c>
      <c r="SC12" s="17">
        <v>0.7</v>
      </c>
      <c r="SD12" s="17">
        <v>0.7</v>
      </c>
      <c r="SE12" s="17">
        <v>-0.7</v>
      </c>
      <c r="SF12" s="17">
        <v>10</v>
      </c>
      <c r="SG12" s="17">
        <v>9.1999999999999993</v>
      </c>
      <c r="SH12" s="17">
        <v>9.1999999999999993</v>
      </c>
      <c r="SI12" s="17">
        <v>0.8</v>
      </c>
      <c r="SJ12" s="17">
        <v>9.6999999999999993</v>
      </c>
      <c r="SK12" s="17">
        <v>8.9</v>
      </c>
      <c r="SL12" s="17">
        <v>8.9</v>
      </c>
      <c r="SM12" s="17">
        <v>0.8</v>
      </c>
      <c r="SN12" s="17">
        <v>18.600000000000001</v>
      </c>
      <c r="SO12" s="17">
        <v>19.588640000000002</v>
      </c>
      <c r="SP12" s="17">
        <v>19.588640000000002</v>
      </c>
      <c r="SQ12" s="17">
        <v>-0.98863999999999996</v>
      </c>
      <c r="SR12" s="17">
        <v>8.3000000000000007</v>
      </c>
      <c r="SS12" s="17">
        <v>19.588640000000002</v>
      </c>
      <c r="ST12" s="17">
        <v>19.588640000000002</v>
      </c>
      <c r="SU12" s="17">
        <v>-11.288639999999999</v>
      </c>
      <c r="SV12" s="17">
        <v>20</v>
      </c>
      <c r="SW12" s="17">
        <v>19.09892</v>
      </c>
      <c r="SX12" s="17">
        <v>19.09892</v>
      </c>
      <c r="SY12" s="17">
        <v>0.90107999999999999</v>
      </c>
      <c r="SZ12" s="17">
        <v>23</v>
      </c>
      <c r="TA12" s="17">
        <v>19.321000000000002</v>
      </c>
      <c r="TB12" s="17">
        <v>19.321000000000002</v>
      </c>
      <c r="TC12" s="17">
        <v>3.6789999999999998</v>
      </c>
      <c r="TD12" s="17">
        <v>30.2</v>
      </c>
      <c r="TE12" s="17">
        <v>30.228000000000002</v>
      </c>
      <c r="TF12" s="17">
        <v>30.228000000000002</v>
      </c>
      <c r="TG12" s="17">
        <v>-2.8000000000000001E-2</v>
      </c>
      <c r="TH12" s="17">
        <v>0</v>
      </c>
      <c r="TI12" s="17"/>
      <c r="TJ12" s="17">
        <v>0</v>
      </c>
      <c r="TK12" s="17">
        <v>0</v>
      </c>
      <c r="TL12" s="17">
        <v>48.5</v>
      </c>
      <c r="TM12" s="17">
        <v>43.911999999999999</v>
      </c>
      <c r="TN12" s="17">
        <v>43.911999999999999</v>
      </c>
      <c r="TO12" s="17">
        <v>4.5880000000000001</v>
      </c>
      <c r="TP12" s="17">
        <v>73.7</v>
      </c>
      <c r="TQ12" s="17">
        <v>57.725999999999999</v>
      </c>
      <c r="TR12" s="17">
        <v>57.725999999999999</v>
      </c>
      <c r="TS12" s="17">
        <v>15.974</v>
      </c>
      <c r="TT12" s="17">
        <v>1.5</v>
      </c>
      <c r="TU12" s="17">
        <v>5.0430000000000001</v>
      </c>
      <c r="TV12" s="17">
        <v>5.0430000000000001</v>
      </c>
      <c r="TW12" s="17">
        <v>-3.5430000000000001</v>
      </c>
      <c r="TX12" s="17">
        <v>1.7</v>
      </c>
      <c r="TY12" s="17">
        <v>2.722</v>
      </c>
      <c r="TZ12" s="17">
        <v>2.722</v>
      </c>
      <c r="UA12" s="17">
        <v>-1.022</v>
      </c>
      <c r="UB12" s="17">
        <v>20.890499999999999</v>
      </c>
      <c r="UC12" s="17">
        <v>18.609200000000001</v>
      </c>
      <c r="UD12" s="17">
        <v>18.609200000000001</v>
      </c>
      <c r="UE12" s="17">
        <v>2.2812999999999999</v>
      </c>
      <c r="UF12" s="17">
        <v>8.4634400000000003</v>
      </c>
      <c r="UG12" s="17">
        <v>6</v>
      </c>
      <c r="UH12" s="17">
        <v>6</v>
      </c>
      <c r="UI12" s="17">
        <v>2.4634399999999999</v>
      </c>
      <c r="UJ12" s="17">
        <v>5</v>
      </c>
      <c r="UK12" s="17">
        <v>4.4000000000000004</v>
      </c>
      <c r="UL12" s="17">
        <v>4.4000000000000004</v>
      </c>
      <c r="UM12" s="17">
        <v>0.6</v>
      </c>
      <c r="UN12" s="17">
        <v>20.399999999999999</v>
      </c>
      <c r="UO12" s="17">
        <v>10</v>
      </c>
      <c r="UP12" s="17">
        <v>10</v>
      </c>
      <c r="UQ12" s="17">
        <v>10.4</v>
      </c>
      <c r="UR12" s="17">
        <v>20.399999999999999</v>
      </c>
      <c r="US12" s="17">
        <v>10</v>
      </c>
      <c r="UT12" s="17">
        <v>10</v>
      </c>
      <c r="UU12" s="17">
        <v>10.4</v>
      </c>
      <c r="UV12" s="17">
        <v>20</v>
      </c>
      <c r="UW12" s="17">
        <v>10</v>
      </c>
      <c r="UX12" s="17">
        <v>10</v>
      </c>
      <c r="UY12" s="17">
        <v>10</v>
      </c>
      <c r="UZ12" s="17">
        <v>0</v>
      </c>
      <c r="VA12" s="17">
        <v>2.8959999999999999</v>
      </c>
      <c r="VB12" s="17">
        <v>2.8959999999999999</v>
      </c>
      <c r="VC12" s="17">
        <v>-2.8959999999999999</v>
      </c>
      <c r="VD12" s="17">
        <v>0</v>
      </c>
      <c r="VE12" s="17"/>
      <c r="VF12" s="17">
        <v>0</v>
      </c>
      <c r="VG12" s="17">
        <v>0</v>
      </c>
      <c r="VH12" s="17">
        <v>0</v>
      </c>
      <c r="VI12" s="17"/>
      <c r="VJ12" s="17">
        <v>0</v>
      </c>
      <c r="VK12" s="17">
        <v>0</v>
      </c>
      <c r="VL12" s="17">
        <v>0.6</v>
      </c>
      <c r="VM12" s="17">
        <v>0.6</v>
      </c>
      <c r="VN12" s="17">
        <v>0.6</v>
      </c>
      <c r="VO12" s="17">
        <v>0</v>
      </c>
      <c r="VP12" s="17">
        <v>25.8</v>
      </c>
      <c r="VQ12" s="17">
        <v>51.329000000000001</v>
      </c>
      <c r="VR12" s="17">
        <v>51.329000000000001</v>
      </c>
      <c r="VS12" s="17">
        <v>-25.529</v>
      </c>
      <c r="VT12" s="17">
        <v>14.4</v>
      </c>
      <c r="VU12" s="17">
        <v>60.481000000000002</v>
      </c>
      <c r="VV12" s="17">
        <v>60.481000000000002</v>
      </c>
      <c r="VW12" s="17">
        <v>-46.081000000000003</v>
      </c>
      <c r="VX12" s="17">
        <v>0</v>
      </c>
      <c r="VY12" s="17"/>
      <c r="VZ12" s="17"/>
      <c r="WA12" s="17">
        <v>0</v>
      </c>
      <c r="WB12" s="17">
        <v>0</v>
      </c>
      <c r="WC12" s="17"/>
      <c r="WD12" s="17">
        <v>0</v>
      </c>
      <c r="WE12" s="17">
        <v>0</v>
      </c>
      <c r="WF12" s="17">
        <v>1.7</v>
      </c>
      <c r="WG12" s="17"/>
      <c r="WH12" s="17"/>
      <c r="WI12" s="17">
        <v>1.7</v>
      </c>
      <c r="WJ12" s="17">
        <v>20</v>
      </c>
      <c r="WK12" s="17">
        <v>19.09892</v>
      </c>
      <c r="WL12" s="17">
        <v>19.09892</v>
      </c>
      <c r="WM12" s="17">
        <v>0.90107999999999999</v>
      </c>
      <c r="WN12" s="17">
        <v>9.5</v>
      </c>
      <c r="WO12" s="17">
        <v>12.9</v>
      </c>
      <c r="WP12" s="17">
        <v>12.9</v>
      </c>
      <c r="WQ12" s="17">
        <v>-3.4</v>
      </c>
      <c r="WR12" s="17">
        <v>44.2</v>
      </c>
      <c r="WS12" s="17">
        <v>74</v>
      </c>
      <c r="WT12" s="17">
        <v>74</v>
      </c>
      <c r="WU12" s="17">
        <v>-29.8</v>
      </c>
      <c r="WV12" s="17">
        <v>34.799999999999997</v>
      </c>
      <c r="WW12" s="17"/>
      <c r="WX12" s="17"/>
      <c r="WY12" s="17">
        <v>34.799999999999997</v>
      </c>
      <c r="WZ12" s="17">
        <v>29.6</v>
      </c>
      <c r="XA12" s="17">
        <v>29.184000000000001</v>
      </c>
      <c r="XB12" s="17">
        <v>29.184000000000001</v>
      </c>
      <c r="XC12" s="17">
        <v>0.41599999999999998</v>
      </c>
      <c r="XD12" s="17">
        <v>3.4</v>
      </c>
      <c r="XE12" s="17">
        <v>2.8159999999999998</v>
      </c>
      <c r="XF12" s="17">
        <v>2.8159999999999998</v>
      </c>
      <c r="XG12" s="17">
        <v>0.58399999999999996</v>
      </c>
      <c r="XH12" s="17">
        <v>14</v>
      </c>
      <c r="XI12" s="17">
        <v>14</v>
      </c>
      <c r="XJ12" s="17">
        <v>14</v>
      </c>
      <c r="XK12" s="17">
        <v>0</v>
      </c>
      <c r="XL12" s="17">
        <v>15.5</v>
      </c>
      <c r="XM12" s="17">
        <v>17</v>
      </c>
      <c r="XN12" s="17">
        <v>17</v>
      </c>
      <c r="XO12" s="17">
        <v>-1.5</v>
      </c>
      <c r="XP12" s="17">
        <v>6.8</v>
      </c>
      <c r="XQ12" s="17">
        <v>12.4</v>
      </c>
      <c r="XR12" s="17">
        <v>12.4</v>
      </c>
      <c r="XS12" s="17">
        <v>-5.6</v>
      </c>
    </row>
    <row r="13" spans="1:643" ht="24" customHeight="1" x14ac:dyDescent="0.25">
      <c r="A13" s="1"/>
      <c r="B13" s="16" t="s">
        <v>47</v>
      </c>
      <c r="C13" s="16" t="s">
        <v>682</v>
      </c>
      <c r="D13" s="17">
        <v>1.1000000000000001</v>
      </c>
      <c r="E13" s="17">
        <v>0.93</v>
      </c>
      <c r="F13" s="17">
        <v>0.93</v>
      </c>
      <c r="G13" s="17">
        <v>0.17</v>
      </c>
      <c r="H13" s="17">
        <v>1.6</v>
      </c>
      <c r="I13" s="17">
        <v>1.66</v>
      </c>
      <c r="J13" s="17">
        <v>1.66</v>
      </c>
      <c r="K13" s="17">
        <v>-0.06</v>
      </c>
      <c r="L13" s="17">
        <v>601.4</v>
      </c>
      <c r="M13" s="17">
        <v>600.00710000000004</v>
      </c>
      <c r="N13" s="17">
        <v>600.00710000000004</v>
      </c>
      <c r="O13" s="17">
        <v>1.3929</v>
      </c>
      <c r="P13" s="17">
        <v>200.8</v>
      </c>
      <c r="Q13" s="17">
        <v>191</v>
      </c>
      <c r="R13" s="17">
        <v>191</v>
      </c>
      <c r="S13" s="17">
        <v>9.8000000000000007</v>
      </c>
      <c r="T13" s="17"/>
      <c r="U13" s="17"/>
      <c r="V13" s="17"/>
      <c r="W13" s="17">
        <v>0</v>
      </c>
      <c r="X13" s="17"/>
      <c r="Y13" s="17"/>
      <c r="Z13" s="17"/>
      <c r="AA13" s="17">
        <v>0</v>
      </c>
      <c r="AB13" s="17">
        <v>0</v>
      </c>
      <c r="AC13" s="17">
        <v>0</v>
      </c>
      <c r="AD13" s="17">
        <v>0</v>
      </c>
      <c r="AE13" s="17">
        <v>0</v>
      </c>
      <c r="AF13" s="17">
        <v>238.6</v>
      </c>
      <c r="AG13" s="17">
        <v>246</v>
      </c>
      <c r="AH13" s="17">
        <v>246</v>
      </c>
      <c r="AI13" s="17">
        <v>-7.4</v>
      </c>
      <c r="AJ13" s="17"/>
      <c r="AK13" s="17"/>
      <c r="AL13" s="17"/>
      <c r="AM13" s="17">
        <v>0</v>
      </c>
      <c r="AN13" s="17"/>
      <c r="AO13" s="17"/>
      <c r="AP13" s="17"/>
      <c r="AQ13" s="17">
        <v>0</v>
      </c>
      <c r="AR13" s="17">
        <v>140.6</v>
      </c>
      <c r="AS13" s="17">
        <v>163.55557999999999</v>
      </c>
      <c r="AT13" s="17">
        <v>163.55557999999999</v>
      </c>
      <c r="AU13" s="17">
        <v>-22.955580000000001</v>
      </c>
      <c r="AV13" s="17">
        <v>141.30000000000001</v>
      </c>
      <c r="AW13" s="17">
        <v>163.55557999999999</v>
      </c>
      <c r="AX13" s="17">
        <v>163.55557999999999</v>
      </c>
      <c r="AY13" s="17">
        <v>-22.255579999999998</v>
      </c>
      <c r="AZ13" s="17">
        <v>140.9</v>
      </c>
      <c r="BA13" s="17">
        <v>163.55557999999999</v>
      </c>
      <c r="BB13" s="17">
        <v>163.55557999999999</v>
      </c>
      <c r="BC13" s="17">
        <v>-22.65558</v>
      </c>
      <c r="BD13" s="17">
        <v>248.9</v>
      </c>
      <c r="BE13" s="17">
        <v>245.33337</v>
      </c>
      <c r="BF13" s="17">
        <v>245.33337</v>
      </c>
      <c r="BG13" s="17">
        <v>3.56663</v>
      </c>
      <c r="BH13" s="17"/>
      <c r="BI13" s="17"/>
      <c r="BJ13" s="17"/>
      <c r="BK13" s="17">
        <v>0</v>
      </c>
      <c r="BL13" s="17"/>
      <c r="BM13" s="17"/>
      <c r="BN13" s="17"/>
      <c r="BO13" s="17">
        <v>0</v>
      </c>
      <c r="BP13" s="17">
        <v>558.6</v>
      </c>
      <c r="BQ13" s="17">
        <v>570.52221999999995</v>
      </c>
      <c r="BR13" s="17">
        <v>570.52221999999995</v>
      </c>
      <c r="BS13" s="17">
        <v>-11.922219999999999</v>
      </c>
      <c r="BT13" s="17">
        <v>10.199999999999999</v>
      </c>
      <c r="BU13" s="17">
        <v>5.6415600000000001</v>
      </c>
      <c r="BV13" s="17">
        <v>5.6415600000000001</v>
      </c>
      <c r="BW13" s="17">
        <v>4.55844</v>
      </c>
      <c r="BX13" s="17"/>
      <c r="BY13" s="17"/>
      <c r="BZ13" s="17"/>
      <c r="CA13" s="17">
        <v>0</v>
      </c>
      <c r="CB13" s="17"/>
      <c r="CC13" s="17"/>
      <c r="CD13" s="17"/>
      <c r="CE13" s="17">
        <v>0</v>
      </c>
      <c r="CF13" s="17"/>
      <c r="CG13" s="17"/>
      <c r="CH13" s="17"/>
      <c r="CI13" s="17">
        <v>0</v>
      </c>
      <c r="CJ13" s="17"/>
      <c r="CK13" s="17"/>
      <c r="CL13" s="17"/>
      <c r="CM13" s="17">
        <v>0</v>
      </c>
      <c r="CN13" s="17">
        <v>169.3</v>
      </c>
      <c r="CO13" s="17">
        <v>165.35258999999999</v>
      </c>
      <c r="CP13" s="17">
        <v>165.35258999999999</v>
      </c>
      <c r="CQ13" s="17">
        <v>3.9474100000000001</v>
      </c>
      <c r="CR13" s="17">
        <v>7.4</v>
      </c>
      <c r="CS13" s="17">
        <v>3.8636900000000001</v>
      </c>
      <c r="CT13" s="17">
        <v>3.8636900000000001</v>
      </c>
      <c r="CU13" s="17">
        <v>3.5363099999999998</v>
      </c>
      <c r="CV13" s="17">
        <v>16.399999999999999</v>
      </c>
      <c r="CW13" s="17"/>
      <c r="CX13" s="17">
        <v>12.42437</v>
      </c>
      <c r="CY13" s="17">
        <v>3.9756300000000002</v>
      </c>
      <c r="CZ13" s="17">
        <v>6.8</v>
      </c>
      <c r="DA13" s="17">
        <v>6.8787000000000003</v>
      </c>
      <c r="DB13" s="17">
        <v>6.8787000000000003</v>
      </c>
      <c r="DC13" s="17">
        <v>-7.8700000000000006E-2</v>
      </c>
      <c r="DD13" s="17">
        <v>10.199999999999999</v>
      </c>
      <c r="DE13" s="17">
        <v>10.038970000000001</v>
      </c>
      <c r="DF13" s="17">
        <v>10.038970000000001</v>
      </c>
      <c r="DG13" s="17">
        <v>0.16103000000000001</v>
      </c>
      <c r="DH13" s="17">
        <v>75.900000000000006</v>
      </c>
      <c r="DI13" s="17">
        <v>105.13238</v>
      </c>
      <c r="DJ13" s="17">
        <v>105.13238</v>
      </c>
      <c r="DK13" s="17">
        <v>-29.232379999999999</v>
      </c>
      <c r="DL13" s="17"/>
      <c r="DM13" s="17"/>
      <c r="DN13" s="17"/>
      <c r="DO13" s="17">
        <v>0</v>
      </c>
      <c r="DP13" s="17"/>
      <c r="DQ13" s="17"/>
      <c r="DR13" s="17"/>
      <c r="DS13" s="17">
        <v>0</v>
      </c>
      <c r="DT13" s="17"/>
      <c r="DU13" s="17"/>
      <c r="DV13" s="17"/>
      <c r="DW13" s="17">
        <v>0</v>
      </c>
      <c r="DX13" s="17"/>
      <c r="DY13" s="17"/>
      <c r="DZ13" s="17"/>
      <c r="EA13" s="17">
        <v>0</v>
      </c>
      <c r="EB13" s="17">
        <v>111.3</v>
      </c>
      <c r="EC13" s="17">
        <v>113.3477</v>
      </c>
      <c r="ED13" s="17">
        <v>113.3477</v>
      </c>
      <c r="EE13" s="17">
        <v>-2.0476999999999999</v>
      </c>
      <c r="EF13" s="17">
        <v>165.9</v>
      </c>
      <c r="EG13" s="17">
        <v>222.42246</v>
      </c>
      <c r="EH13" s="17">
        <v>222.42246</v>
      </c>
      <c r="EI13" s="17">
        <v>-56.522460000000002</v>
      </c>
      <c r="EJ13" s="17"/>
      <c r="EK13" s="17"/>
      <c r="EL13" s="17"/>
      <c r="EM13" s="17">
        <v>0</v>
      </c>
      <c r="EN13" s="17"/>
      <c r="EO13" s="17"/>
      <c r="EP13" s="17"/>
      <c r="EQ13" s="17">
        <v>0</v>
      </c>
      <c r="ER13" s="17"/>
      <c r="ES13" s="17"/>
      <c r="ET13" s="17"/>
      <c r="EU13" s="17">
        <v>0</v>
      </c>
      <c r="EV13" s="17">
        <v>6.5</v>
      </c>
      <c r="EW13" s="17">
        <v>6.39</v>
      </c>
      <c r="EX13" s="17">
        <v>6.39</v>
      </c>
      <c r="EY13" s="17">
        <v>0.11</v>
      </c>
      <c r="EZ13" s="17">
        <v>461.2</v>
      </c>
      <c r="FA13" s="17">
        <v>398.32463000000001</v>
      </c>
      <c r="FB13" s="17">
        <v>398.32463000000001</v>
      </c>
      <c r="FC13" s="17">
        <v>62.875369999999997</v>
      </c>
      <c r="FD13" s="17">
        <v>55</v>
      </c>
      <c r="FE13" s="17">
        <v>44.05621</v>
      </c>
      <c r="FF13" s="17">
        <v>44.05621</v>
      </c>
      <c r="FG13" s="17">
        <v>10.94379</v>
      </c>
      <c r="FH13" s="17">
        <v>151.19999999999999</v>
      </c>
      <c r="FI13" s="17">
        <v>73.162120000000002</v>
      </c>
      <c r="FJ13" s="17">
        <v>73.162120000000002</v>
      </c>
      <c r="FK13" s="17">
        <v>78.037880000000001</v>
      </c>
      <c r="FL13" s="17">
        <v>31.5</v>
      </c>
      <c r="FM13" s="17">
        <v>20.75067</v>
      </c>
      <c r="FN13" s="17">
        <v>20.75067</v>
      </c>
      <c r="FO13" s="17">
        <v>10.74933</v>
      </c>
      <c r="FP13" s="17">
        <v>18.3</v>
      </c>
      <c r="FQ13" s="17">
        <v>19.361409999999999</v>
      </c>
      <c r="FR13" s="17">
        <v>19.361409999999999</v>
      </c>
      <c r="FS13" s="17">
        <v>-1.06141</v>
      </c>
      <c r="FT13" s="17">
        <v>13.3</v>
      </c>
      <c r="FU13" s="17">
        <v>12.5</v>
      </c>
      <c r="FV13" s="17">
        <v>12.5</v>
      </c>
      <c r="FW13" s="17">
        <v>0.8</v>
      </c>
      <c r="FX13" s="17">
        <v>88.1</v>
      </c>
      <c r="FY13" s="17">
        <v>88.000979999999998</v>
      </c>
      <c r="FZ13" s="17">
        <v>88.000979999999998</v>
      </c>
      <c r="GA13" s="17">
        <v>9.9019999999999997E-2</v>
      </c>
      <c r="GB13" s="17"/>
      <c r="GC13" s="17"/>
      <c r="GD13" s="17"/>
      <c r="GE13" s="17">
        <v>0</v>
      </c>
      <c r="GF13" s="17"/>
      <c r="GG13" s="17"/>
      <c r="GH13" s="17"/>
      <c r="GI13" s="17">
        <v>0</v>
      </c>
      <c r="GJ13" s="17"/>
      <c r="GK13" s="17"/>
      <c r="GL13" s="17"/>
      <c r="GM13" s="17">
        <v>0</v>
      </c>
      <c r="GN13" s="17">
        <v>97.1</v>
      </c>
      <c r="GO13" s="17">
        <v>55.288690000000003</v>
      </c>
      <c r="GP13" s="17">
        <v>55.288690000000003</v>
      </c>
      <c r="GQ13" s="17">
        <v>41.811309999999999</v>
      </c>
      <c r="GR13" s="17">
        <v>8.1</v>
      </c>
      <c r="GS13" s="17">
        <v>8.9477399999999996</v>
      </c>
      <c r="GT13" s="17">
        <v>8.9477399999999996</v>
      </c>
      <c r="GU13" s="17">
        <v>-0.84774000000000005</v>
      </c>
      <c r="GV13" s="17">
        <v>3</v>
      </c>
      <c r="GW13" s="17">
        <v>5.0277200000000004</v>
      </c>
      <c r="GX13" s="17">
        <v>5.0277200000000004</v>
      </c>
      <c r="GY13" s="17">
        <v>-2.02772</v>
      </c>
      <c r="GZ13" s="17">
        <v>35.200000000000003</v>
      </c>
      <c r="HA13" s="17">
        <v>36.537199999999999</v>
      </c>
      <c r="HB13" s="17">
        <v>36.537199999999999</v>
      </c>
      <c r="HC13" s="17">
        <v>-1.3371999999999999</v>
      </c>
      <c r="HD13" s="17">
        <v>45.8</v>
      </c>
      <c r="HE13" s="17">
        <v>44.44858</v>
      </c>
      <c r="HF13" s="17">
        <v>44.44858</v>
      </c>
      <c r="HG13" s="17">
        <v>1.3514200000000001</v>
      </c>
      <c r="HH13" s="17">
        <v>1.9</v>
      </c>
      <c r="HI13" s="17">
        <v>1.74356</v>
      </c>
      <c r="HJ13" s="17">
        <v>1.74356</v>
      </c>
      <c r="HK13" s="17">
        <v>0.15644</v>
      </c>
      <c r="HL13" s="17">
        <v>2.4</v>
      </c>
      <c r="HM13" s="17">
        <v>3.9771800000000002</v>
      </c>
      <c r="HN13" s="17">
        <v>3.9771800000000002</v>
      </c>
      <c r="HO13" s="17">
        <v>-1.57718</v>
      </c>
      <c r="HP13" s="17">
        <v>12.4</v>
      </c>
      <c r="HQ13" s="17">
        <v>0</v>
      </c>
      <c r="HR13" s="17">
        <v>0</v>
      </c>
      <c r="HS13" s="17">
        <v>12.4</v>
      </c>
      <c r="HT13" s="17">
        <v>103</v>
      </c>
      <c r="HU13" s="17">
        <v>152.50147999999999</v>
      </c>
      <c r="HV13" s="17">
        <v>152.50147999999999</v>
      </c>
      <c r="HW13" s="17">
        <v>-49.501480000000001</v>
      </c>
      <c r="HX13" s="17">
        <v>21.5</v>
      </c>
      <c r="HY13" s="17">
        <v>22.701820000000001</v>
      </c>
      <c r="HZ13" s="17">
        <v>22.701820000000001</v>
      </c>
      <c r="IA13" s="17">
        <v>-1.2018200000000001</v>
      </c>
      <c r="IB13" s="17">
        <v>0</v>
      </c>
      <c r="IC13" s="17"/>
      <c r="ID13" s="17"/>
      <c r="IE13" s="17">
        <v>0</v>
      </c>
      <c r="IF13" s="17"/>
      <c r="IG13" s="17"/>
      <c r="IH13" s="17"/>
      <c r="II13" s="17">
        <v>0</v>
      </c>
      <c r="IJ13" s="17">
        <v>47.1</v>
      </c>
      <c r="IK13" s="17">
        <v>48.60615</v>
      </c>
      <c r="IL13" s="17">
        <v>48.60615</v>
      </c>
      <c r="IM13" s="17">
        <v>-1.5061500000000001</v>
      </c>
      <c r="IN13" s="17"/>
      <c r="IO13" s="17"/>
      <c r="IP13" s="17"/>
      <c r="IQ13" s="17">
        <v>0</v>
      </c>
      <c r="IR13" s="17"/>
      <c r="IS13" s="17"/>
      <c r="IT13" s="17"/>
      <c r="IU13" s="17">
        <v>0</v>
      </c>
      <c r="IV13" s="17"/>
      <c r="IW13" s="17"/>
      <c r="IX13" s="17"/>
      <c r="IY13" s="17">
        <v>0</v>
      </c>
      <c r="IZ13" s="17">
        <v>0</v>
      </c>
      <c r="JA13" s="17">
        <v>0</v>
      </c>
      <c r="JB13" s="17">
        <v>0</v>
      </c>
      <c r="JC13" s="17">
        <v>0</v>
      </c>
      <c r="JD13" s="17">
        <v>138.80000000000001</v>
      </c>
      <c r="JE13" s="17">
        <v>178.31585000000001</v>
      </c>
      <c r="JF13" s="17">
        <v>178.31585000000001</v>
      </c>
      <c r="JG13" s="17">
        <v>-39.51585</v>
      </c>
      <c r="JH13" s="17">
        <v>138.6</v>
      </c>
      <c r="JI13" s="17">
        <v>178.31585000000001</v>
      </c>
      <c r="JJ13" s="17">
        <v>178.31585000000001</v>
      </c>
      <c r="JK13" s="17">
        <v>-39.715850000000003</v>
      </c>
      <c r="JL13" s="17">
        <v>144.5</v>
      </c>
      <c r="JM13" s="17">
        <v>178.31585000000001</v>
      </c>
      <c r="JN13" s="17">
        <v>178.31585000000001</v>
      </c>
      <c r="JO13" s="17">
        <v>-33.815849999999998</v>
      </c>
      <c r="JP13" s="17">
        <v>229.6</v>
      </c>
      <c r="JQ13" s="17">
        <v>267.47377999999998</v>
      </c>
      <c r="JR13" s="17">
        <v>267.47377999999998</v>
      </c>
      <c r="JS13" s="17">
        <v>-37.873779999999996</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81.3</v>
      </c>
      <c r="KO13" s="17">
        <v>16.343669999999999</v>
      </c>
      <c r="KP13" s="17">
        <v>16.343669999999999</v>
      </c>
      <c r="KQ13" s="17">
        <v>64.956329999999994</v>
      </c>
      <c r="KR13" s="17"/>
      <c r="KS13" s="17"/>
      <c r="KT13" s="17"/>
      <c r="KU13" s="17">
        <v>0</v>
      </c>
      <c r="KV13" s="17"/>
      <c r="KW13" s="17"/>
      <c r="KX13" s="17"/>
      <c r="KY13" s="17">
        <v>0</v>
      </c>
      <c r="KZ13" s="17">
        <v>51.2</v>
      </c>
      <c r="LA13" s="17">
        <v>82.345910000000003</v>
      </c>
      <c r="LB13" s="17">
        <v>82.345910000000003</v>
      </c>
      <c r="LC13" s="17">
        <v>-31.145910000000001</v>
      </c>
      <c r="LD13" s="17">
        <v>105.5</v>
      </c>
      <c r="LE13" s="17">
        <v>106.28239000000001</v>
      </c>
      <c r="LF13" s="17">
        <v>106.28239000000001</v>
      </c>
      <c r="LG13" s="17">
        <v>-0.78239000000000003</v>
      </c>
      <c r="LH13" s="17">
        <v>64.599999999999994</v>
      </c>
      <c r="LI13" s="17">
        <v>67.725759999999994</v>
      </c>
      <c r="LJ13" s="17">
        <v>67.725759999999994</v>
      </c>
      <c r="LK13" s="17">
        <v>-3.1257600000000001</v>
      </c>
      <c r="LL13" s="17">
        <v>73</v>
      </c>
      <c r="LM13" s="17">
        <v>72.373800000000003</v>
      </c>
      <c r="LN13" s="17">
        <v>72.373800000000003</v>
      </c>
      <c r="LO13" s="17">
        <v>0.62619999999999998</v>
      </c>
      <c r="LP13" s="17">
        <v>30.5</v>
      </c>
      <c r="LQ13" s="17">
        <v>30.215440000000001</v>
      </c>
      <c r="LR13" s="17">
        <v>30.215440000000001</v>
      </c>
      <c r="LS13" s="17">
        <v>0.28455999999999998</v>
      </c>
      <c r="LT13" s="17"/>
      <c r="LU13" s="17"/>
      <c r="LV13" s="17"/>
      <c r="LW13" s="17">
        <v>0</v>
      </c>
      <c r="LX13" s="17"/>
      <c r="LY13" s="17"/>
      <c r="LZ13" s="17"/>
      <c r="MA13" s="17">
        <v>0</v>
      </c>
      <c r="MB13" s="17"/>
      <c r="MC13" s="17"/>
      <c r="MD13" s="17"/>
      <c r="ME13" s="17">
        <v>0</v>
      </c>
      <c r="MF13" s="17">
        <v>87.1</v>
      </c>
      <c r="MG13" s="17">
        <v>119.01651</v>
      </c>
      <c r="MH13" s="17">
        <v>119.01651</v>
      </c>
      <c r="MI13" s="17">
        <v>-31.916509999999999</v>
      </c>
      <c r="MJ13" s="17">
        <v>86.8</v>
      </c>
      <c r="MK13" s="17">
        <v>119.01651</v>
      </c>
      <c r="ML13" s="17">
        <v>119.01651</v>
      </c>
      <c r="MM13" s="17">
        <v>-32.21651</v>
      </c>
      <c r="MN13" s="17">
        <v>111</v>
      </c>
      <c r="MO13" s="17">
        <v>119.01651</v>
      </c>
      <c r="MP13" s="17">
        <v>119.01651</v>
      </c>
      <c r="MQ13" s="17">
        <v>-8.0165100000000002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58.8</v>
      </c>
      <c r="NY13" s="17">
        <v>66.421000000000006</v>
      </c>
      <c r="NZ13" s="17">
        <v>66.421000000000006</v>
      </c>
      <c r="OA13" s="17">
        <v>-7.6210000000000004</v>
      </c>
      <c r="OB13" s="17">
        <v>0</v>
      </c>
      <c r="OC13" s="17"/>
      <c r="OD13" s="17">
        <v>0</v>
      </c>
      <c r="OE13" s="17">
        <v>0</v>
      </c>
      <c r="OF13" s="17">
        <v>0</v>
      </c>
      <c r="OG13" s="17">
        <v>4.4219999999999997</v>
      </c>
      <c r="OH13" s="17">
        <v>4.4219999999999997</v>
      </c>
      <c r="OI13" s="17">
        <v>-4.4219999999999997</v>
      </c>
      <c r="OJ13" s="17">
        <v>0</v>
      </c>
      <c r="OK13" s="17"/>
      <c r="OL13" s="17">
        <v>0</v>
      </c>
      <c r="OM13" s="17">
        <v>0</v>
      </c>
      <c r="ON13" s="17">
        <v>19.5</v>
      </c>
      <c r="OO13" s="17">
        <v>13.516159999999999</v>
      </c>
      <c r="OP13" s="17">
        <v>13.516159999999999</v>
      </c>
      <c r="OQ13" s="17">
        <v>5.9838399999999998</v>
      </c>
      <c r="OR13" s="17">
        <v>0</v>
      </c>
      <c r="OS13" s="17">
        <v>0</v>
      </c>
      <c r="OT13" s="17">
        <v>0</v>
      </c>
      <c r="OU13" s="17">
        <v>0</v>
      </c>
      <c r="OV13" s="17">
        <v>0</v>
      </c>
      <c r="OW13" s="17">
        <v>0</v>
      </c>
      <c r="OX13" s="17">
        <v>0</v>
      </c>
      <c r="OY13" s="17">
        <v>0</v>
      </c>
      <c r="OZ13" s="17"/>
      <c r="PA13" s="17"/>
      <c r="PB13" s="17"/>
      <c r="PC13" s="17">
        <v>0</v>
      </c>
      <c r="PD13" s="17">
        <v>3.6</v>
      </c>
      <c r="PE13" s="17">
        <v>3.6</v>
      </c>
      <c r="PF13" s="17">
        <v>3.6</v>
      </c>
      <c r="PG13" s="17">
        <v>0</v>
      </c>
      <c r="PH13" s="17">
        <v>2.6</v>
      </c>
      <c r="PI13" s="17">
        <v>2.8</v>
      </c>
      <c r="PJ13" s="17">
        <v>2.8</v>
      </c>
      <c r="PK13" s="17">
        <v>-0.2</v>
      </c>
      <c r="PL13" s="17">
        <v>20.399999999999999</v>
      </c>
      <c r="PM13" s="17">
        <v>19.588640000000002</v>
      </c>
      <c r="PN13" s="17">
        <v>19.588640000000002</v>
      </c>
      <c r="PO13" s="17">
        <v>0.81135999999999997</v>
      </c>
      <c r="PP13" s="17">
        <v>13.3</v>
      </c>
      <c r="PQ13" s="17">
        <v>16.65034</v>
      </c>
      <c r="PR13" s="17">
        <v>16.65034</v>
      </c>
      <c r="PS13" s="17">
        <v>-3.3503400000000001</v>
      </c>
      <c r="PT13" s="17">
        <v>0</v>
      </c>
      <c r="PU13" s="17">
        <v>4</v>
      </c>
      <c r="PV13" s="17">
        <v>4</v>
      </c>
      <c r="PW13" s="17">
        <v>-4</v>
      </c>
      <c r="PX13" s="17">
        <v>3.6</v>
      </c>
      <c r="PY13" s="17">
        <v>3.5</v>
      </c>
      <c r="PZ13" s="17">
        <v>3.5</v>
      </c>
      <c r="QA13" s="17">
        <v>0.1</v>
      </c>
      <c r="QB13" s="17">
        <v>18.600000000000001</v>
      </c>
      <c r="QC13" s="17">
        <v>18.021540000000002</v>
      </c>
      <c r="QD13" s="17">
        <v>18.021540000000002</v>
      </c>
      <c r="QE13" s="17">
        <v>0.57845999999999997</v>
      </c>
      <c r="QF13" s="17">
        <v>0</v>
      </c>
      <c r="QG13" s="17"/>
      <c r="QH13" s="17">
        <v>0</v>
      </c>
      <c r="QI13" s="17">
        <v>0</v>
      </c>
      <c r="QJ13" s="17">
        <v>0</v>
      </c>
      <c r="QK13" s="17"/>
      <c r="QL13" s="17">
        <v>0</v>
      </c>
      <c r="QM13" s="17">
        <v>0</v>
      </c>
      <c r="QN13" s="17">
        <v>25.4</v>
      </c>
      <c r="QO13" s="17">
        <v>17.140999999999998</v>
      </c>
      <c r="QP13" s="17">
        <v>17.140999999999998</v>
      </c>
      <c r="QQ13" s="17">
        <v>8.2590000000000003</v>
      </c>
      <c r="QR13" s="17">
        <v>58.6</v>
      </c>
      <c r="QS13" s="17">
        <v>55.121000000000002</v>
      </c>
      <c r="QT13" s="17">
        <v>55.121000000000002</v>
      </c>
      <c r="QU13" s="17">
        <v>3.4790000000000001</v>
      </c>
      <c r="QV13" s="17">
        <v>4.8</v>
      </c>
      <c r="QW13" s="17">
        <v>4.2</v>
      </c>
      <c r="QX13" s="17">
        <v>4.2</v>
      </c>
      <c r="QY13" s="17">
        <v>0.6</v>
      </c>
      <c r="QZ13" s="17">
        <v>2.4</v>
      </c>
      <c r="RA13" s="17">
        <v>2.4</v>
      </c>
      <c r="RB13" s="17">
        <v>2.4</v>
      </c>
      <c r="RC13" s="17">
        <v>0</v>
      </c>
      <c r="RD13" s="17"/>
      <c r="RE13" s="17"/>
      <c r="RF13" s="17"/>
      <c r="RG13" s="17">
        <v>0</v>
      </c>
      <c r="RH13" s="17">
        <v>3</v>
      </c>
      <c r="RI13" s="17">
        <v>2.4</v>
      </c>
      <c r="RJ13" s="17">
        <v>2.4</v>
      </c>
      <c r="RK13" s="17">
        <v>0.6</v>
      </c>
      <c r="RL13" s="17">
        <v>0</v>
      </c>
      <c r="RM13" s="17"/>
      <c r="RN13" s="17">
        <v>0</v>
      </c>
      <c r="RO13" s="17">
        <v>0</v>
      </c>
      <c r="RP13" s="17">
        <v>3.7</v>
      </c>
      <c r="RQ13" s="17">
        <v>3.6</v>
      </c>
      <c r="RR13" s="17">
        <v>3.6</v>
      </c>
      <c r="RS13" s="17">
        <v>0.1</v>
      </c>
      <c r="RT13" s="17">
        <v>8.1</v>
      </c>
      <c r="RU13" s="17">
        <v>5.29739</v>
      </c>
      <c r="RV13" s="17">
        <v>5.29739</v>
      </c>
      <c r="RW13" s="17">
        <v>2.80261</v>
      </c>
      <c r="RX13" s="17">
        <v>2</v>
      </c>
      <c r="RY13" s="17">
        <v>2</v>
      </c>
      <c r="RZ13" s="17">
        <v>2</v>
      </c>
      <c r="SA13" s="17">
        <v>0</v>
      </c>
      <c r="SB13" s="17">
        <v>0</v>
      </c>
      <c r="SC13" s="17">
        <v>0.7</v>
      </c>
      <c r="SD13" s="17">
        <v>0.7</v>
      </c>
      <c r="SE13" s="17">
        <v>-0.7</v>
      </c>
      <c r="SF13" s="17">
        <v>10</v>
      </c>
      <c r="SG13" s="17">
        <v>9.1999999999999993</v>
      </c>
      <c r="SH13" s="17">
        <v>9.1999999999999993</v>
      </c>
      <c r="SI13" s="17">
        <v>0.8</v>
      </c>
      <c r="SJ13" s="17">
        <v>9.6999999999999993</v>
      </c>
      <c r="SK13" s="17">
        <v>8.9</v>
      </c>
      <c r="SL13" s="17">
        <v>8.9</v>
      </c>
      <c r="SM13" s="17">
        <v>0.8</v>
      </c>
      <c r="SN13" s="17">
        <v>18.5</v>
      </c>
      <c r="SO13" s="17">
        <v>19.588640000000002</v>
      </c>
      <c r="SP13" s="17">
        <v>19.588640000000002</v>
      </c>
      <c r="SQ13" s="17">
        <v>-1.0886400000000001</v>
      </c>
      <c r="SR13" s="17">
        <v>9.1</v>
      </c>
      <c r="SS13" s="17">
        <v>19.588640000000002</v>
      </c>
      <c r="ST13" s="17">
        <v>19.588640000000002</v>
      </c>
      <c r="SU13" s="17">
        <v>-10.48864</v>
      </c>
      <c r="SV13" s="17">
        <v>20</v>
      </c>
      <c r="SW13" s="17">
        <v>19.09892</v>
      </c>
      <c r="SX13" s="17">
        <v>19.09892</v>
      </c>
      <c r="SY13" s="17">
        <v>0.90107999999999999</v>
      </c>
      <c r="SZ13" s="17">
        <v>24.3</v>
      </c>
      <c r="TA13" s="17">
        <v>19.555</v>
      </c>
      <c r="TB13" s="17">
        <v>19.555</v>
      </c>
      <c r="TC13" s="17">
        <v>4.7450000000000001</v>
      </c>
      <c r="TD13" s="17">
        <v>33.5</v>
      </c>
      <c r="TE13" s="17">
        <v>29.672999999999998</v>
      </c>
      <c r="TF13" s="17">
        <v>29.672999999999998</v>
      </c>
      <c r="TG13" s="17">
        <v>3.827</v>
      </c>
      <c r="TH13" s="17">
        <v>0</v>
      </c>
      <c r="TI13" s="17"/>
      <c r="TJ13" s="17">
        <v>0</v>
      </c>
      <c r="TK13" s="17">
        <v>0</v>
      </c>
      <c r="TL13" s="17">
        <v>36.700000000000003</v>
      </c>
      <c r="TM13" s="17">
        <v>39.540999999999997</v>
      </c>
      <c r="TN13" s="17">
        <v>39.540999999999997</v>
      </c>
      <c r="TO13" s="17">
        <v>-2.8410000000000002</v>
      </c>
      <c r="TP13" s="17">
        <v>55.9</v>
      </c>
      <c r="TQ13" s="17">
        <v>53.706000000000003</v>
      </c>
      <c r="TR13" s="17">
        <v>53.706000000000003</v>
      </c>
      <c r="TS13" s="17">
        <v>2.194</v>
      </c>
      <c r="TT13" s="17">
        <v>1.1000000000000001</v>
      </c>
      <c r="TU13" s="17">
        <v>4.8079999999999998</v>
      </c>
      <c r="TV13" s="17">
        <v>4.8079999999999998</v>
      </c>
      <c r="TW13" s="17">
        <v>-3.7080000000000002</v>
      </c>
      <c r="TX13" s="17">
        <v>0.4</v>
      </c>
      <c r="TY13" s="17">
        <v>2.52</v>
      </c>
      <c r="TZ13" s="17">
        <v>2.52</v>
      </c>
      <c r="UA13" s="17">
        <v>-2.12</v>
      </c>
      <c r="UB13" s="17">
        <v>20.905850000000001</v>
      </c>
      <c r="UC13" s="17">
        <v>18.609200000000001</v>
      </c>
      <c r="UD13" s="17">
        <v>18.609200000000001</v>
      </c>
      <c r="UE13" s="17">
        <v>2.2966500000000001</v>
      </c>
      <c r="UF13" s="17">
        <v>8.4532799999999995</v>
      </c>
      <c r="UG13" s="17">
        <v>6</v>
      </c>
      <c r="UH13" s="17">
        <v>6</v>
      </c>
      <c r="UI13" s="17">
        <v>2.4532799999999999</v>
      </c>
      <c r="UJ13" s="17">
        <v>5</v>
      </c>
      <c r="UK13" s="17">
        <v>4.4000000000000004</v>
      </c>
      <c r="UL13" s="17">
        <v>4.4000000000000004</v>
      </c>
      <c r="UM13" s="17">
        <v>0.6</v>
      </c>
      <c r="UN13" s="17">
        <v>20.399999999999999</v>
      </c>
      <c r="UO13" s="17">
        <v>10</v>
      </c>
      <c r="UP13" s="17">
        <v>10</v>
      </c>
      <c r="UQ13" s="17">
        <v>10.4</v>
      </c>
      <c r="UR13" s="17">
        <v>20.399999999999999</v>
      </c>
      <c r="US13" s="17">
        <v>10</v>
      </c>
      <c r="UT13" s="17">
        <v>10</v>
      </c>
      <c r="UU13" s="17">
        <v>10.4</v>
      </c>
      <c r="UV13" s="17">
        <v>20</v>
      </c>
      <c r="UW13" s="17">
        <v>10</v>
      </c>
      <c r="UX13" s="17">
        <v>10</v>
      </c>
      <c r="UY13" s="17">
        <v>10</v>
      </c>
      <c r="UZ13" s="17">
        <v>0</v>
      </c>
      <c r="VA13" s="17">
        <v>2.7930000000000001</v>
      </c>
      <c r="VB13" s="17">
        <v>2.7930000000000001</v>
      </c>
      <c r="VC13" s="17">
        <v>-2.7930000000000001</v>
      </c>
      <c r="VD13" s="17">
        <v>0</v>
      </c>
      <c r="VE13" s="17"/>
      <c r="VF13" s="17">
        <v>0</v>
      </c>
      <c r="VG13" s="17">
        <v>0</v>
      </c>
      <c r="VH13" s="17">
        <v>0</v>
      </c>
      <c r="VI13" s="17"/>
      <c r="VJ13" s="17">
        <v>0</v>
      </c>
      <c r="VK13" s="17">
        <v>0</v>
      </c>
      <c r="VL13" s="17">
        <v>0.6</v>
      </c>
      <c r="VM13" s="17">
        <v>0.6</v>
      </c>
      <c r="VN13" s="17">
        <v>0.6</v>
      </c>
      <c r="VO13" s="17">
        <v>0</v>
      </c>
      <c r="VP13" s="17">
        <v>17.2</v>
      </c>
      <c r="VQ13" s="17">
        <v>47.662999999999997</v>
      </c>
      <c r="VR13" s="17">
        <v>47.662999999999997</v>
      </c>
      <c r="VS13" s="17">
        <v>-30.463000000000001</v>
      </c>
      <c r="VT13" s="17">
        <v>8</v>
      </c>
      <c r="VU13" s="17">
        <v>54.393000000000001</v>
      </c>
      <c r="VV13" s="17">
        <v>54.393000000000001</v>
      </c>
      <c r="VW13" s="17">
        <v>-46.393000000000001</v>
      </c>
      <c r="VX13" s="17">
        <v>0</v>
      </c>
      <c r="VY13" s="17"/>
      <c r="VZ13" s="17"/>
      <c r="WA13" s="17">
        <v>0</v>
      </c>
      <c r="WB13" s="17">
        <v>0</v>
      </c>
      <c r="WC13" s="17"/>
      <c r="WD13" s="17">
        <v>0</v>
      </c>
      <c r="WE13" s="17">
        <v>0</v>
      </c>
      <c r="WF13" s="17">
        <v>1.7</v>
      </c>
      <c r="WG13" s="17"/>
      <c r="WH13" s="17"/>
      <c r="WI13" s="17">
        <v>1.7</v>
      </c>
      <c r="WJ13" s="17">
        <v>20</v>
      </c>
      <c r="WK13" s="17">
        <v>19.09892</v>
      </c>
      <c r="WL13" s="17">
        <v>19.09892</v>
      </c>
      <c r="WM13" s="17">
        <v>0.90107999999999999</v>
      </c>
      <c r="WN13" s="17">
        <v>9.9</v>
      </c>
      <c r="WO13" s="17">
        <v>12.9</v>
      </c>
      <c r="WP13" s="17">
        <v>12.9</v>
      </c>
      <c r="WQ13" s="17">
        <v>-3</v>
      </c>
      <c r="WR13" s="17">
        <v>44.1</v>
      </c>
      <c r="WS13" s="17">
        <v>74</v>
      </c>
      <c r="WT13" s="17">
        <v>74</v>
      </c>
      <c r="WU13" s="17">
        <v>-29.9</v>
      </c>
      <c r="WV13" s="17">
        <v>34.700000000000003</v>
      </c>
      <c r="WW13" s="17"/>
      <c r="WX13" s="17"/>
      <c r="WY13" s="17">
        <v>34.700000000000003</v>
      </c>
      <c r="WZ13" s="17">
        <v>29.7</v>
      </c>
      <c r="XA13" s="17">
        <v>29.184000000000001</v>
      </c>
      <c r="XB13" s="17">
        <v>29.184000000000001</v>
      </c>
      <c r="XC13" s="17">
        <v>0.51600000000000001</v>
      </c>
      <c r="XD13" s="17">
        <v>3.4</v>
      </c>
      <c r="XE13" s="17">
        <v>2.8159999999999998</v>
      </c>
      <c r="XF13" s="17">
        <v>2.8159999999999998</v>
      </c>
      <c r="XG13" s="17">
        <v>0.58399999999999996</v>
      </c>
      <c r="XH13" s="17">
        <v>13.9</v>
      </c>
      <c r="XI13" s="17">
        <v>14</v>
      </c>
      <c r="XJ13" s="17">
        <v>14</v>
      </c>
      <c r="XK13" s="17">
        <v>-0.1</v>
      </c>
      <c r="XL13" s="17">
        <v>15.5</v>
      </c>
      <c r="XM13" s="17">
        <v>17</v>
      </c>
      <c r="XN13" s="17">
        <v>17</v>
      </c>
      <c r="XO13" s="17">
        <v>-1.5</v>
      </c>
      <c r="XP13" s="17">
        <v>8.4</v>
      </c>
      <c r="XQ13" s="17">
        <v>12.4</v>
      </c>
      <c r="XR13" s="17">
        <v>12.4</v>
      </c>
      <c r="XS13" s="17">
        <v>-4</v>
      </c>
    </row>
    <row r="14" spans="1:643" ht="24" customHeight="1" x14ac:dyDescent="0.25">
      <c r="A14" s="1"/>
      <c r="B14" s="16" t="s">
        <v>47</v>
      </c>
      <c r="C14" s="16" t="s">
        <v>683</v>
      </c>
      <c r="D14" s="17">
        <v>1.1000000000000001</v>
      </c>
      <c r="E14" s="17">
        <v>0.93</v>
      </c>
      <c r="F14" s="17">
        <v>0.93</v>
      </c>
      <c r="G14" s="17">
        <v>0.17</v>
      </c>
      <c r="H14" s="17">
        <v>1.6</v>
      </c>
      <c r="I14" s="17">
        <v>1.66</v>
      </c>
      <c r="J14" s="17">
        <v>1.66</v>
      </c>
      <c r="K14" s="17">
        <v>-0.06</v>
      </c>
      <c r="L14" s="17">
        <v>599.6</v>
      </c>
      <c r="M14" s="17">
        <v>600.00710000000004</v>
      </c>
      <c r="N14" s="17">
        <v>600.00710000000004</v>
      </c>
      <c r="O14" s="17">
        <v>-0.40710000000000002</v>
      </c>
      <c r="P14" s="17">
        <v>200</v>
      </c>
      <c r="Q14" s="17">
        <v>191</v>
      </c>
      <c r="R14" s="17">
        <v>191</v>
      </c>
      <c r="S14" s="17">
        <v>9</v>
      </c>
      <c r="T14" s="17"/>
      <c r="U14" s="17"/>
      <c r="V14" s="17"/>
      <c r="W14" s="17">
        <v>0</v>
      </c>
      <c r="X14" s="17"/>
      <c r="Y14" s="17"/>
      <c r="Z14" s="17"/>
      <c r="AA14" s="17">
        <v>0</v>
      </c>
      <c r="AB14" s="17">
        <v>0</v>
      </c>
      <c r="AC14" s="17">
        <v>0</v>
      </c>
      <c r="AD14" s="17">
        <v>0</v>
      </c>
      <c r="AE14" s="17">
        <v>0</v>
      </c>
      <c r="AF14" s="17">
        <v>237.6</v>
      </c>
      <c r="AG14" s="17">
        <v>246</v>
      </c>
      <c r="AH14" s="17">
        <v>246</v>
      </c>
      <c r="AI14" s="17">
        <v>-8.4</v>
      </c>
      <c r="AJ14" s="17"/>
      <c r="AK14" s="17"/>
      <c r="AL14" s="17"/>
      <c r="AM14" s="17">
        <v>0</v>
      </c>
      <c r="AN14" s="17"/>
      <c r="AO14" s="17"/>
      <c r="AP14" s="17"/>
      <c r="AQ14" s="17">
        <v>0</v>
      </c>
      <c r="AR14" s="17">
        <v>163.1</v>
      </c>
      <c r="AS14" s="17">
        <v>163.55557999999999</v>
      </c>
      <c r="AT14" s="17">
        <v>163.55557999999999</v>
      </c>
      <c r="AU14" s="17">
        <v>-0.45557999999999998</v>
      </c>
      <c r="AV14" s="17">
        <v>163.4</v>
      </c>
      <c r="AW14" s="17">
        <v>163.55557999999999</v>
      </c>
      <c r="AX14" s="17">
        <v>163.55557999999999</v>
      </c>
      <c r="AY14" s="17">
        <v>-0.15558</v>
      </c>
      <c r="AZ14" s="17">
        <v>163.19999999999999</v>
      </c>
      <c r="BA14" s="17">
        <v>163.55557999999999</v>
      </c>
      <c r="BB14" s="17">
        <v>163.55557999999999</v>
      </c>
      <c r="BC14" s="17">
        <v>-0.35558000000000001</v>
      </c>
      <c r="BD14" s="17">
        <v>255.9</v>
      </c>
      <c r="BE14" s="17">
        <v>245.33337</v>
      </c>
      <c r="BF14" s="17">
        <v>245.33337</v>
      </c>
      <c r="BG14" s="17">
        <v>10.56663</v>
      </c>
      <c r="BH14" s="17"/>
      <c r="BI14" s="17"/>
      <c r="BJ14" s="17"/>
      <c r="BK14" s="17">
        <v>0</v>
      </c>
      <c r="BL14" s="17"/>
      <c r="BM14" s="17"/>
      <c r="BN14" s="17"/>
      <c r="BO14" s="17">
        <v>0</v>
      </c>
      <c r="BP14" s="17">
        <v>557</v>
      </c>
      <c r="BQ14" s="17">
        <v>570.52224999999999</v>
      </c>
      <c r="BR14" s="17">
        <v>570.52224999999999</v>
      </c>
      <c r="BS14" s="17">
        <v>-13.52225</v>
      </c>
      <c r="BT14" s="17">
        <v>10.1</v>
      </c>
      <c r="BU14" s="17">
        <v>5.6415600000000001</v>
      </c>
      <c r="BV14" s="17">
        <v>5.6415600000000001</v>
      </c>
      <c r="BW14" s="17">
        <v>4.4584400000000004</v>
      </c>
      <c r="BX14" s="17"/>
      <c r="BY14" s="17"/>
      <c r="BZ14" s="17"/>
      <c r="CA14" s="17">
        <v>0</v>
      </c>
      <c r="CB14" s="17"/>
      <c r="CC14" s="17"/>
      <c r="CD14" s="17"/>
      <c r="CE14" s="17">
        <v>0</v>
      </c>
      <c r="CF14" s="17"/>
      <c r="CG14" s="17"/>
      <c r="CH14" s="17"/>
      <c r="CI14" s="17">
        <v>0</v>
      </c>
      <c r="CJ14" s="17"/>
      <c r="CK14" s="17"/>
      <c r="CL14" s="17"/>
      <c r="CM14" s="17">
        <v>0</v>
      </c>
      <c r="CN14" s="17">
        <v>169.3</v>
      </c>
      <c r="CO14" s="17">
        <v>165.35258999999999</v>
      </c>
      <c r="CP14" s="17">
        <v>165.35258999999999</v>
      </c>
      <c r="CQ14" s="17">
        <v>3.9474100000000001</v>
      </c>
      <c r="CR14" s="17">
        <v>7.2</v>
      </c>
      <c r="CS14" s="17">
        <v>3.8636900000000001</v>
      </c>
      <c r="CT14" s="17">
        <v>3.8636900000000001</v>
      </c>
      <c r="CU14" s="17">
        <v>3.3363100000000001</v>
      </c>
      <c r="CV14" s="17">
        <v>16.399999999999999</v>
      </c>
      <c r="CW14" s="17"/>
      <c r="CX14" s="17">
        <v>13.64437</v>
      </c>
      <c r="CY14" s="17">
        <v>2.75563</v>
      </c>
      <c r="CZ14" s="17">
        <v>6.8</v>
      </c>
      <c r="DA14" s="17">
        <v>6.8787000000000003</v>
      </c>
      <c r="DB14" s="17">
        <v>6.8787000000000003</v>
      </c>
      <c r="DC14" s="17">
        <v>-7.8700000000000006E-2</v>
      </c>
      <c r="DD14" s="17">
        <v>10.199999999999999</v>
      </c>
      <c r="DE14" s="17">
        <v>10.038970000000001</v>
      </c>
      <c r="DF14" s="17">
        <v>10.038970000000001</v>
      </c>
      <c r="DG14" s="17">
        <v>0.16103000000000001</v>
      </c>
      <c r="DH14" s="17">
        <v>75.2</v>
      </c>
      <c r="DI14" s="17">
        <v>104.42761</v>
      </c>
      <c r="DJ14" s="17">
        <v>104.42761</v>
      </c>
      <c r="DK14" s="17">
        <v>-29.227609999999999</v>
      </c>
      <c r="DL14" s="17"/>
      <c r="DM14" s="17"/>
      <c r="DN14" s="17"/>
      <c r="DO14" s="17">
        <v>0</v>
      </c>
      <c r="DP14" s="17"/>
      <c r="DQ14" s="17"/>
      <c r="DR14" s="17"/>
      <c r="DS14" s="17">
        <v>0</v>
      </c>
      <c r="DT14" s="17"/>
      <c r="DU14" s="17"/>
      <c r="DV14" s="17"/>
      <c r="DW14" s="17">
        <v>0</v>
      </c>
      <c r="DX14" s="17"/>
      <c r="DY14" s="17"/>
      <c r="DZ14" s="17"/>
      <c r="EA14" s="17">
        <v>0</v>
      </c>
      <c r="EB14" s="17">
        <v>111.1</v>
      </c>
      <c r="EC14" s="17">
        <v>113.3477</v>
      </c>
      <c r="ED14" s="17">
        <v>113.3477</v>
      </c>
      <c r="EE14" s="17">
        <v>-2.2477</v>
      </c>
      <c r="EF14" s="17">
        <v>165.2</v>
      </c>
      <c r="EG14" s="17">
        <v>222.42225999999999</v>
      </c>
      <c r="EH14" s="17">
        <v>222.42225999999999</v>
      </c>
      <c r="EI14" s="17">
        <v>-57.222259999999999</v>
      </c>
      <c r="EJ14" s="17"/>
      <c r="EK14" s="17"/>
      <c r="EL14" s="17"/>
      <c r="EM14" s="17">
        <v>0</v>
      </c>
      <c r="EN14" s="17"/>
      <c r="EO14" s="17"/>
      <c r="EP14" s="17"/>
      <c r="EQ14" s="17">
        <v>0</v>
      </c>
      <c r="ER14" s="17"/>
      <c r="ES14" s="17"/>
      <c r="ET14" s="17"/>
      <c r="EU14" s="17">
        <v>0</v>
      </c>
      <c r="EV14" s="17">
        <v>6.5</v>
      </c>
      <c r="EW14" s="17">
        <v>6.39</v>
      </c>
      <c r="EX14" s="17">
        <v>6.39</v>
      </c>
      <c r="EY14" s="17">
        <v>0.11</v>
      </c>
      <c r="EZ14" s="17">
        <v>462.8</v>
      </c>
      <c r="FA14" s="17">
        <v>396.39217000000002</v>
      </c>
      <c r="FB14" s="17">
        <v>396.39217000000002</v>
      </c>
      <c r="FC14" s="17">
        <v>66.407830000000004</v>
      </c>
      <c r="FD14" s="17">
        <v>54.6</v>
      </c>
      <c r="FE14" s="17">
        <v>44.05621</v>
      </c>
      <c r="FF14" s="17">
        <v>44.05621</v>
      </c>
      <c r="FG14" s="17">
        <v>10.54379</v>
      </c>
      <c r="FH14" s="17">
        <v>151.30000000000001</v>
      </c>
      <c r="FI14" s="17">
        <v>73.162109999999998</v>
      </c>
      <c r="FJ14" s="17">
        <v>73.162109999999998</v>
      </c>
      <c r="FK14" s="17">
        <v>78.137889999999999</v>
      </c>
      <c r="FL14" s="17">
        <v>29.6</v>
      </c>
      <c r="FM14" s="17">
        <v>20.75067</v>
      </c>
      <c r="FN14" s="17">
        <v>20.75067</v>
      </c>
      <c r="FO14" s="17">
        <v>8.8493300000000001</v>
      </c>
      <c r="FP14" s="17">
        <v>18.3</v>
      </c>
      <c r="FQ14" s="17">
        <v>19.361409999999999</v>
      </c>
      <c r="FR14" s="17">
        <v>19.361409999999999</v>
      </c>
      <c r="FS14" s="17">
        <v>-1.06141</v>
      </c>
      <c r="FT14" s="17">
        <v>13.3</v>
      </c>
      <c r="FU14" s="17">
        <v>12.5</v>
      </c>
      <c r="FV14" s="17">
        <v>12.5</v>
      </c>
      <c r="FW14" s="17">
        <v>0.8</v>
      </c>
      <c r="FX14" s="17">
        <v>92</v>
      </c>
      <c r="FY14" s="17">
        <v>88.000979999999998</v>
      </c>
      <c r="FZ14" s="17">
        <v>88.000979999999998</v>
      </c>
      <c r="GA14" s="17">
        <v>3.9990199999999998</v>
      </c>
      <c r="GB14" s="17"/>
      <c r="GC14" s="17"/>
      <c r="GD14" s="17"/>
      <c r="GE14" s="17">
        <v>0</v>
      </c>
      <c r="GF14" s="17"/>
      <c r="GG14" s="17"/>
      <c r="GH14" s="17"/>
      <c r="GI14" s="17">
        <v>0</v>
      </c>
      <c r="GJ14" s="17"/>
      <c r="GK14" s="17"/>
      <c r="GL14" s="17"/>
      <c r="GM14" s="17">
        <v>0</v>
      </c>
      <c r="GN14" s="17">
        <v>100.1</v>
      </c>
      <c r="GO14" s="17">
        <v>56.71564</v>
      </c>
      <c r="GP14" s="17">
        <v>56.71564</v>
      </c>
      <c r="GQ14" s="17">
        <v>43.384360000000001</v>
      </c>
      <c r="GR14" s="17">
        <v>8.1</v>
      </c>
      <c r="GS14" s="17">
        <v>8.9477399999999996</v>
      </c>
      <c r="GT14" s="17">
        <v>8.9477399999999996</v>
      </c>
      <c r="GU14" s="17">
        <v>-0.84774000000000005</v>
      </c>
      <c r="GV14" s="17">
        <v>3</v>
      </c>
      <c r="GW14" s="17">
        <v>5.0277200000000004</v>
      </c>
      <c r="GX14" s="17">
        <v>5.0277200000000004</v>
      </c>
      <c r="GY14" s="17">
        <v>-2.02772</v>
      </c>
      <c r="GZ14" s="17">
        <v>34</v>
      </c>
      <c r="HA14" s="17">
        <v>36.537199999999999</v>
      </c>
      <c r="HB14" s="17">
        <v>36.537199999999999</v>
      </c>
      <c r="HC14" s="17">
        <v>-2.5371999999999999</v>
      </c>
      <c r="HD14" s="17">
        <v>45</v>
      </c>
      <c r="HE14" s="17">
        <v>44.44858</v>
      </c>
      <c r="HF14" s="17">
        <v>44.44858</v>
      </c>
      <c r="HG14" s="17">
        <v>0.55142000000000002</v>
      </c>
      <c r="HH14" s="17">
        <v>1.9</v>
      </c>
      <c r="HI14" s="17">
        <v>1.74356</v>
      </c>
      <c r="HJ14" s="17">
        <v>1.74356</v>
      </c>
      <c r="HK14" s="17">
        <v>0.15644</v>
      </c>
      <c r="HL14" s="17">
        <v>2.4</v>
      </c>
      <c r="HM14" s="17">
        <v>3.9771800000000002</v>
      </c>
      <c r="HN14" s="17">
        <v>3.9771800000000002</v>
      </c>
      <c r="HO14" s="17">
        <v>-1.57718</v>
      </c>
      <c r="HP14" s="17">
        <v>12.1</v>
      </c>
      <c r="HQ14" s="17">
        <v>0</v>
      </c>
      <c r="HR14" s="17">
        <v>0</v>
      </c>
      <c r="HS14" s="17">
        <v>12.1</v>
      </c>
      <c r="HT14" s="17">
        <v>101.1</v>
      </c>
      <c r="HU14" s="17">
        <v>147.30846</v>
      </c>
      <c r="HV14" s="17">
        <v>147.30846</v>
      </c>
      <c r="HW14" s="17">
        <v>-46.208460000000002</v>
      </c>
      <c r="HX14" s="17">
        <v>20.399999999999999</v>
      </c>
      <c r="HY14" s="17">
        <v>21.656600000000001</v>
      </c>
      <c r="HZ14" s="17">
        <v>21.656600000000001</v>
      </c>
      <c r="IA14" s="17">
        <v>-1.2565999999999999</v>
      </c>
      <c r="IB14" s="17">
        <v>0</v>
      </c>
      <c r="IC14" s="17"/>
      <c r="ID14" s="17"/>
      <c r="IE14" s="17">
        <v>0</v>
      </c>
      <c r="IF14" s="17"/>
      <c r="IG14" s="17"/>
      <c r="IH14" s="17"/>
      <c r="II14" s="17">
        <v>0</v>
      </c>
      <c r="IJ14" s="17">
        <v>47.7</v>
      </c>
      <c r="IK14" s="17">
        <v>48.60615</v>
      </c>
      <c r="IL14" s="17">
        <v>48.60615</v>
      </c>
      <c r="IM14" s="17">
        <v>-0.90615000000000001</v>
      </c>
      <c r="IN14" s="17"/>
      <c r="IO14" s="17"/>
      <c r="IP14" s="17"/>
      <c r="IQ14" s="17">
        <v>0</v>
      </c>
      <c r="IR14" s="17"/>
      <c r="IS14" s="17"/>
      <c r="IT14" s="17"/>
      <c r="IU14" s="17">
        <v>0</v>
      </c>
      <c r="IV14" s="17"/>
      <c r="IW14" s="17"/>
      <c r="IX14" s="17"/>
      <c r="IY14" s="17">
        <v>0</v>
      </c>
      <c r="IZ14" s="17">
        <v>0</v>
      </c>
      <c r="JA14" s="17">
        <v>0</v>
      </c>
      <c r="JB14" s="17">
        <v>0</v>
      </c>
      <c r="JC14" s="17">
        <v>0</v>
      </c>
      <c r="JD14" s="17">
        <v>140.30000000000001</v>
      </c>
      <c r="JE14" s="17">
        <v>178.31585000000001</v>
      </c>
      <c r="JF14" s="17">
        <v>178.31585000000001</v>
      </c>
      <c r="JG14" s="17">
        <v>-38.01585</v>
      </c>
      <c r="JH14" s="17">
        <v>139.80000000000001</v>
      </c>
      <c r="JI14" s="17">
        <v>178.31585000000001</v>
      </c>
      <c r="JJ14" s="17">
        <v>178.31585000000001</v>
      </c>
      <c r="JK14" s="17">
        <v>-38.51585</v>
      </c>
      <c r="JL14" s="17">
        <v>139.6</v>
      </c>
      <c r="JM14" s="17">
        <v>178.31585000000001</v>
      </c>
      <c r="JN14" s="17">
        <v>178.31585000000001</v>
      </c>
      <c r="JO14" s="17">
        <v>-38.715850000000003</v>
      </c>
      <c r="JP14" s="17">
        <v>222.6</v>
      </c>
      <c r="JQ14" s="17">
        <v>267.47377999999998</v>
      </c>
      <c r="JR14" s="17">
        <v>267.47377999999998</v>
      </c>
      <c r="JS14" s="17">
        <v>-44.873779999999996</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79.900000000000006</v>
      </c>
      <c r="KO14" s="17">
        <v>16.343589999999999</v>
      </c>
      <c r="KP14" s="17">
        <v>16.343589999999999</v>
      </c>
      <c r="KQ14" s="17">
        <v>63.55641</v>
      </c>
      <c r="KR14" s="17"/>
      <c r="KS14" s="17"/>
      <c r="KT14" s="17"/>
      <c r="KU14" s="17">
        <v>0</v>
      </c>
      <c r="KV14" s="17"/>
      <c r="KW14" s="17"/>
      <c r="KX14" s="17"/>
      <c r="KY14" s="17">
        <v>0</v>
      </c>
      <c r="KZ14" s="17">
        <v>50</v>
      </c>
      <c r="LA14" s="17">
        <v>78.636139999999997</v>
      </c>
      <c r="LB14" s="17">
        <v>78.636139999999997</v>
      </c>
      <c r="LC14" s="17">
        <v>-28.636140000000001</v>
      </c>
      <c r="LD14" s="17">
        <v>112.6</v>
      </c>
      <c r="LE14" s="17">
        <v>104.96672</v>
      </c>
      <c r="LF14" s="17">
        <v>104.96672</v>
      </c>
      <c r="LG14" s="17">
        <v>7.6332800000000001</v>
      </c>
      <c r="LH14" s="17">
        <v>63.6</v>
      </c>
      <c r="LI14" s="17">
        <v>67.725759999999994</v>
      </c>
      <c r="LJ14" s="17">
        <v>67.725759999999994</v>
      </c>
      <c r="LK14" s="17">
        <v>-4.1257599999999996</v>
      </c>
      <c r="LL14" s="17">
        <v>73.5</v>
      </c>
      <c r="LM14" s="17">
        <v>72.373800000000003</v>
      </c>
      <c r="LN14" s="17">
        <v>72.373800000000003</v>
      </c>
      <c r="LO14" s="17">
        <v>1.1262000000000001</v>
      </c>
      <c r="LP14" s="17">
        <v>30.3</v>
      </c>
      <c r="LQ14" s="17">
        <v>30.215440000000001</v>
      </c>
      <c r="LR14" s="17">
        <v>30.215440000000001</v>
      </c>
      <c r="LS14" s="17">
        <v>8.4559999999999996E-2</v>
      </c>
      <c r="LT14" s="17"/>
      <c r="LU14" s="17"/>
      <c r="LV14" s="17"/>
      <c r="LW14" s="17">
        <v>0</v>
      </c>
      <c r="LX14" s="17"/>
      <c r="LY14" s="17"/>
      <c r="LZ14" s="17"/>
      <c r="MA14" s="17">
        <v>0</v>
      </c>
      <c r="MB14" s="17"/>
      <c r="MC14" s="17"/>
      <c r="MD14" s="17"/>
      <c r="ME14" s="17">
        <v>0</v>
      </c>
      <c r="MF14" s="17">
        <v>87.4</v>
      </c>
      <c r="MG14" s="17">
        <v>112.13341</v>
      </c>
      <c r="MH14" s="17">
        <v>112.13341</v>
      </c>
      <c r="MI14" s="17">
        <v>-24.733409999999999</v>
      </c>
      <c r="MJ14" s="17">
        <v>86.9</v>
      </c>
      <c r="MK14" s="17">
        <v>112.13341</v>
      </c>
      <c r="ML14" s="17">
        <v>112.13341</v>
      </c>
      <c r="MM14" s="17">
        <v>-25.233409999999999</v>
      </c>
      <c r="MN14" s="17">
        <v>110.7</v>
      </c>
      <c r="MO14" s="17">
        <v>112.13341</v>
      </c>
      <c r="MP14" s="17">
        <v>112.13341</v>
      </c>
      <c r="MQ14" s="17">
        <v>-1.4334100000000001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64.5</v>
      </c>
      <c r="NY14" s="17">
        <v>63.582000000000001</v>
      </c>
      <c r="NZ14" s="17">
        <v>63.582000000000001</v>
      </c>
      <c r="OA14" s="17">
        <v>0.91800000000000004</v>
      </c>
      <c r="OB14" s="17">
        <v>0</v>
      </c>
      <c r="OC14" s="17"/>
      <c r="OD14" s="17">
        <v>0</v>
      </c>
      <c r="OE14" s="17">
        <v>0</v>
      </c>
      <c r="OF14" s="17">
        <v>0</v>
      </c>
      <c r="OG14" s="17">
        <v>4.6260000000000003</v>
      </c>
      <c r="OH14" s="17">
        <v>4.6260000000000003</v>
      </c>
      <c r="OI14" s="17">
        <v>-4.6260000000000003</v>
      </c>
      <c r="OJ14" s="17">
        <v>0</v>
      </c>
      <c r="OK14" s="17"/>
      <c r="OL14" s="17">
        <v>0</v>
      </c>
      <c r="OM14" s="17">
        <v>0</v>
      </c>
      <c r="ON14" s="17">
        <v>19.5</v>
      </c>
      <c r="OO14" s="17">
        <v>13.516159999999999</v>
      </c>
      <c r="OP14" s="17">
        <v>13.516159999999999</v>
      </c>
      <c r="OQ14" s="17">
        <v>5.9838399999999998</v>
      </c>
      <c r="OR14" s="17">
        <v>0</v>
      </c>
      <c r="OS14" s="17">
        <v>0</v>
      </c>
      <c r="OT14" s="17">
        <v>0</v>
      </c>
      <c r="OU14" s="17">
        <v>0</v>
      </c>
      <c r="OV14" s="17">
        <v>0</v>
      </c>
      <c r="OW14" s="17">
        <v>0</v>
      </c>
      <c r="OX14" s="17">
        <v>0</v>
      </c>
      <c r="OY14" s="17">
        <v>0</v>
      </c>
      <c r="OZ14" s="17"/>
      <c r="PA14" s="17"/>
      <c r="PB14" s="17"/>
      <c r="PC14" s="17">
        <v>0</v>
      </c>
      <c r="PD14" s="17">
        <v>3.6</v>
      </c>
      <c r="PE14" s="17">
        <v>3.6</v>
      </c>
      <c r="PF14" s="17">
        <v>3.6</v>
      </c>
      <c r="PG14" s="17">
        <v>0</v>
      </c>
      <c r="PH14" s="17">
        <v>2.6</v>
      </c>
      <c r="PI14" s="17">
        <v>2.8</v>
      </c>
      <c r="PJ14" s="17">
        <v>2.8</v>
      </c>
      <c r="PK14" s="17">
        <v>-0.2</v>
      </c>
      <c r="PL14" s="17">
        <v>20.2</v>
      </c>
      <c r="PM14" s="17">
        <v>19.588640000000002</v>
      </c>
      <c r="PN14" s="17">
        <v>19.588640000000002</v>
      </c>
      <c r="PO14" s="17">
        <v>0.61136000000000001</v>
      </c>
      <c r="PP14" s="17">
        <v>13.1</v>
      </c>
      <c r="PQ14" s="17">
        <v>16.65034</v>
      </c>
      <c r="PR14" s="17">
        <v>16.65034</v>
      </c>
      <c r="PS14" s="17">
        <v>-3.5503399999999998</v>
      </c>
      <c r="PT14" s="17">
        <v>0</v>
      </c>
      <c r="PU14" s="17">
        <v>4</v>
      </c>
      <c r="PV14" s="17">
        <v>4</v>
      </c>
      <c r="PW14" s="17">
        <v>-4</v>
      </c>
      <c r="PX14" s="17">
        <v>3.6</v>
      </c>
      <c r="PY14" s="17">
        <v>3.5</v>
      </c>
      <c r="PZ14" s="17">
        <v>3.5</v>
      </c>
      <c r="QA14" s="17">
        <v>0.1</v>
      </c>
      <c r="QB14" s="17">
        <v>18.600000000000001</v>
      </c>
      <c r="QC14" s="17">
        <v>18.021540000000002</v>
      </c>
      <c r="QD14" s="17">
        <v>18.021540000000002</v>
      </c>
      <c r="QE14" s="17">
        <v>0.57845999999999997</v>
      </c>
      <c r="QF14" s="17">
        <v>0</v>
      </c>
      <c r="QG14" s="17"/>
      <c r="QH14" s="17">
        <v>0</v>
      </c>
      <c r="QI14" s="17">
        <v>0</v>
      </c>
      <c r="QJ14" s="17">
        <v>0</v>
      </c>
      <c r="QK14" s="17"/>
      <c r="QL14" s="17">
        <v>0</v>
      </c>
      <c r="QM14" s="17">
        <v>0</v>
      </c>
      <c r="QN14" s="17">
        <v>21.3</v>
      </c>
      <c r="QO14" s="17">
        <v>16.48</v>
      </c>
      <c r="QP14" s="17">
        <v>16.48</v>
      </c>
      <c r="QQ14" s="17">
        <v>4.82</v>
      </c>
      <c r="QR14" s="17">
        <v>56.3</v>
      </c>
      <c r="QS14" s="17">
        <v>54.1</v>
      </c>
      <c r="QT14" s="17">
        <v>54.1</v>
      </c>
      <c r="QU14" s="17">
        <v>2.2000000000000002</v>
      </c>
      <c r="QV14" s="17">
        <v>4.8</v>
      </c>
      <c r="QW14" s="17">
        <v>4.2</v>
      </c>
      <c r="QX14" s="17">
        <v>4.2</v>
      </c>
      <c r="QY14" s="17">
        <v>0.6</v>
      </c>
      <c r="QZ14" s="17">
        <v>2.4</v>
      </c>
      <c r="RA14" s="17">
        <v>2.4</v>
      </c>
      <c r="RB14" s="17">
        <v>2.4</v>
      </c>
      <c r="RC14" s="17">
        <v>0</v>
      </c>
      <c r="RD14" s="17"/>
      <c r="RE14" s="17"/>
      <c r="RF14" s="17"/>
      <c r="RG14" s="17">
        <v>0</v>
      </c>
      <c r="RH14" s="17">
        <v>3</v>
      </c>
      <c r="RI14" s="17">
        <v>2.4</v>
      </c>
      <c r="RJ14" s="17">
        <v>2.4</v>
      </c>
      <c r="RK14" s="17">
        <v>0.6</v>
      </c>
      <c r="RL14" s="17">
        <v>0</v>
      </c>
      <c r="RM14" s="17"/>
      <c r="RN14" s="17">
        <v>0</v>
      </c>
      <c r="RO14" s="17">
        <v>0</v>
      </c>
      <c r="RP14" s="17">
        <v>3.7</v>
      </c>
      <c r="RQ14" s="17">
        <v>3.6</v>
      </c>
      <c r="RR14" s="17">
        <v>3.6</v>
      </c>
      <c r="RS14" s="17">
        <v>0.1</v>
      </c>
      <c r="RT14" s="17">
        <v>8.1</v>
      </c>
      <c r="RU14" s="17">
        <v>5.0534999999999997</v>
      </c>
      <c r="RV14" s="17">
        <v>5.0534999999999997</v>
      </c>
      <c r="RW14" s="17">
        <v>3.0465</v>
      </c>
      <c r="RX14" s="17">
        <v>2</v>
      </c>
      <c r="RY14" s="17">
        <v>2</v>
      </c>
      <c r="RZ14" s="17">
        <v>2</v>
      </c>
      <c r="SA14" s="17">
        <v>0</v>
      </c>
      <c r="SB14" s="17">
        <v>0</v>
      </c>
      <c r="SC14" s="17">
        <v>0.7</v>
      </c>
      <c r="SD14" s="17">
        <v>0.7</v>
      </c>
      <c r="SE14" s="17">
        <v>-0.7</v>
      </c>
      <c r="SF14" s="17">
        <v>10</v>
      </c>
      <c r="SG14" s="17">
        <v>9.1999999999999993</v>
      </c>
      <c r="SH14" s="17">
        <v>9.1999999999999993</v>
      </c>
      <c r="SI14" s="17">
        <v>0.8</v>
      </c>
      <c r="SJ14" s="17">
        <v>9.6999999999999993</v>
      </c>
      <c r="SK14" s="17">
        <v>8.9</v>
      </c>
      <c r="SL14" s="17">
        <v>8.9</v>
      </c>
      <c r="SM14" s="17">
        <v>0.8</v>
      </c>
      <c r="SN14" s="17">
        <v>18.600000000000001</v>
      </c>
      <c r="SO14" s="17">
        <v>19.588640000000002</v>
      </c>
      <c r="SP14" s="17">
        <v>19.588640000000002</v>
      </c>
      <c r="SQ14" s="17">
        <v>-0.98863999999999996</v>
      </c>
      <c r="SR14" s="17">
        <v>10.1</v>
      </c>
      <c r="SS14" s="17">
        <v>19.588640000000002</v>
      </c>
      <c r="ST14" s="17">
        <v>19.588640000000002</v>
      </c>
      <c r="SU14" s="17">
        <v>-9.4886400000000002</v>
      </c>
      <c r="SV14" s="17">
        <v>20</v>
      </c>
      <c r="SW14" s="17">
        <v>19.09892</v>
      </c>
      <c r="SX14" s="17">
        <v>19.09892</v>
      </c>
      <c r="SY14" s="17">
        <v>0.90107999999999999</v>
      </c>
      <c r="SZ14" s="17">
        <v>28.5</v>
      </c>
      <c r="TA14" s="17">
        <v>19.696999999999999</v>
      </c>
      <c r="TB14" s="17">
        <v>19.696999999999999</v>
      </c>
      <c r="TC14" s="17">
        <v>8.8030000000000008</v>
      </c>
      <c r="TD14" s="17">
        <v>36.200000000000003</v>
      </c>
      <c r="TE14" s="17">
        <v>29.521000000000001</v>
      </c>
      <c r="TF14" s="17">
        <v>29.521000000000001</v>
      </c>
      <c r="TG14" s="17">
        <v>6.6790000000000003</v>
      </c>
      <c r="TH14" s="17">
        <v>0</v>
      </c>
      <c r="TI14" s="17"/>
      <c r="TJ14" s="17">
        <v>0</v>
      </c>
      <c r="TK14" s="17">
        <v>0</v>
      </c>
      <c r="TL14" s="17">
        <v>40.1</v>
      </c>
      <c r="TM14" s="17">
        <v>35.909999999999997</v>
      </c>
      <c r="TN14" s="17">
        <v>35.909999999999997</v>
      </c>
      <c r="TO14" s="17">
        <v>4.1900000000000004</v>
      </c>
      <c r="TP14" s="17">
        <v>55.4</v>
      </c>
      <c r="TQ14" s="17">
        <v>50.47</v>
      </c>
      <c r="TR14" s="17">
        <v>50.47</v>
      </c>
      <c r="TS14" s="17">
        <v>4.93</v>
      </c>
      <c r="TT14" s="17">
        <v>1.6</v>
      </c>
      <c r="TU14" s="17">
        <v>4.7140000000000004</v>
      </c>
      <c r="TV14" s="17">
        <v>4.7140000000000004</v>
      </c>
      <c r="TW14" s="17">
        <v>-3.1139999999999999</v>
      </c>
      <c r="TX14" s="17">
        <v>1.7</v>
      </c>
      <c r="TY14" s="17">
        <v>2.3889999999999998</v>
      </c>
      <c r="TZ14" s="17">
        <v>2.3889999999999998</v>
      </c>
      <c r="UA14" s="17">
        <v>-0.68899999999999995</v>
      </c>
      <c r="UB14" s="17">
        <v>20.90579</v>
      </c>
      <c r="UC14" s="17">
        <v>18.609200000000001</v>
      </c>
      <c r="UD14" s="17">
        <v>18.609200000000001</v>
      </c>
      <c r="UE14" s="17">
        <v>2.2965900000000001</v>
      </c>
      <c r="UF14" s="17">
        <v>8.3877000000000006</v>
      </c>
      <c r="UG14" s="17">
        <v>6</v>
      </c>
      <c r="UH14" s="17">
        <v>6</v>
      </c>
      <c r="UI14" s="17">
        <v>2.3877000000000002</v>
      </c>
      <c r="UJ14" s="17">
        <v>5</v>
      </c>
      <c r="UK14" s="17">
        <v>4.4000000000000004</v>
      </c>
      <c r="UL14" s="17">
        <v>4.4000000000000004</v>
      </c>
      <c r="UM14" s="17">
        <v>0.6</v>
      </c>
      <c r="UN14" s="17">
        <v>20.399999999999999</v>
      </c>
      <c r="UO14" s="17">
        <v>10</v>
      </c>
      <c r="UP14" s="17">
        <v>10</v>
      </c>
      <c r="UQ14" s="17">
        <v>10.4</v>
      </c>
      <c r="UR14" s="17">
        <v>20.399999999999999</v>
      </c>
      <c r="US14" s="17">
        <v>10</v>
      </c>
      <c r="UT14" s="17">
        <v>10</v>
      </c>
      <c r="UU14" s="17">
        <v>10.4</v>
      </c>
      <c r="UV14" s="17">
        <v>20</v>
      </c>
      <c r="UW14" s="17">
        <v>10</v>
      </c>
      <c r="UX14" s="17">
        <v>10</v>
      </c>
      <c r="UY14" s="17">
        <v>10</v>
      </c>
      <c r="UZ14" s="17">
        <v>0</v>
      </c>
      <c r="VA14" s="17">
        <v>3.1349999999999998</v>
      </c>
      <c r="VB14" s="17">
        <v>3.1349999999999998</v>
      </c>
      <c r="VC14" s="17">
        <v>-3.1349999999999998</v>
      </c>
      <c r="VD14" s="17">
        <v>0</v>
      </c>
      <c r="VE14" s="17"/>
      <c r="VF14" s="17">
        <v>0</v>
      </c>
      <c r="VG14" s="17">
        <v>0</v>
      </c>
      <c r="VH14" s="17">
        <v>0</v>
      </c>
      <c r="VI14" s="17"/>
      <c r="VJ14" s="17">
        <v>0</v>
      </c>
      <c r="VK14" s="17">
        <v>0</v>
      </c>
      <c r="VL14" s="17">
        <v>0.6</v>
      </c>
      <c r="VM14" s="17">
        <v>0.6</v>
      </c>
      <c r="VN14" s="17">
        <v>0.6</v>
      </c>
      <c r="VO14" s="17">
        <v>0</v>
      </c>
      <c r="VP14" s="17">
        <v>12</v>
      </c>
      <c r="VQ14" s="17">
        <v>46.475999999999999</v>
      </c>
      <c r="VR14" s="17">
        <v>46.475999999999999</v>
      </c>
      <c r="VS14" s="17">
        <v>-34.475999999999999</v>
      </c>
      <c r="VT14" s="17">
        <v>3.2</v>
      </c>
      <c r="VU14" s="17">
        <v>52.594999999999999</v>
      </c>
      <c r="VV14" s="17">
        <v>52.594999999999999</v>
      </c>
      <c r="VW14" s="17">
        <v>-49.395000000000003</v>
      </c>
      <c r="VX14" s="17">
        <v>0</v>
      </c>
      <c r="VY14" s="17"/>
      <c r="VZ14" s="17"/>
      <c r="WA14" s="17">
        <v>0</v>
      </c>
      <c r="WB14" s="17">
        <v>0</v>
      </c>
      <c r="WC14" s="17"/>
      <c r="WD14" s="17">
        <v>0</v>
      </c>
      <c r="WE14" s="17">
        <v>0</v>
      </c>
      <c r="WF14" s="17">
        <v>1.7</v>
      </c>
      <c r="WG14" s="17"/>
      <c r="WH14" s="17"/>
      <c r="WI14" s="17">
        <v>1.7</v>
      </c>
      <c r="WJ14" s="17">
        <v>20</v>
      </c>
      <c r="WK14" s="17">
        <v>19.09892</v>
      </c>
      <c r="WL14" s="17">
        <v>19.09892</v>
      </c>
      <c r="WM14" s="17">
        <v>0.90107999999999999</v>
      </c>
      <c r="WN14" s="17">
        <v>9.6</v>
      </c>
      <c r="WO14" s="17">
        <v>12.9</v>
      </c>
      <c r="WP14" s="17">
        <v>12.9</v>
      </c>
      <c r="WQ14" s="17">
        <v>-3.3</v>
      </c>
      <c r="WR14" s="17">
        <v>44.2</v>
      </c>
      <c r="WS14" s="17">
        <v>74</v>
      </c>
      <c r="WT14" s="17">
        <v>74</v>
      </c>
      <c r="WU14" s="17">
        <v>-29.8</v>
      </c>
      <c r="WV14" s="17">
        <v>34.799999999999997</v>
      </c>
      <c r="WW14" s="17"/>
      <c r="WX14" s="17"/>
      <c r="WY14" s="17">
        <v>34.799999999999997</v>
      </c>
      <c r="WZ14" s="17">
        <v>29.7</v>
      </c>
      <c r="XA14" s="17">
        <v>29.184000000000001</v>
      </c>
      <c r="XB14" s="17">
        <v>29.184000000000001</v>
      </c>
      <c r="XC14" s="17">
        <v>0.51600000000000001</v>
      </c>
      <c r="XD14" s="17">
        <v>3.3</v>
      </c>
      <c r="XE14" s="17">
        <v>2.8159999999999998</v>
      </c>
      <c r="XF14" s="17">
        <v>2.8159999999999998</v>
      </c>
      <c r="XG14" s="17">
        <v>0.48399999999999999</v>
      </c>
      <c r="XH14" s="17">
        <v>13.9</v>
      </c>
      <c r="XI14" s="17">
        <v>14</v>
      </c>
      <c r="XJ14" s="17">
        <v>14</v>
      </c>
      <c r="XK14" s="17">
        <v>-0.1</v>
      </c>
      <c r="XL14" s="17">
        <v>14.8</v>
      </c>
      <c r="XM14" s="17">
        <v>17</v>
      </c>
      <c r="XN14" s="17">
        <v>17</v>
      </c>
      <c r="XO14" s="17">
        <v>-2.2000000000000002</v>
      </c>
      <c r="XP14" s="17">
        <v>8.5</v>
      </c>
      <c r="XQ14" s="17">
        <v>12.4</v>
      </c>
      <c r="XR14" s="17">
        <v>12.4</v>
      </c>
      <c r="XS14" s="17">
        <v>-3.9</v>
      </c>
    </row>
    <row r="15" spans="1:643" ht="24" customHeight="1" x14ac:dyDescent="0.25">
      <c r="A15" s="1"/>
      <c r="B15" s="16" t="s">
        <v>47</v>
      </c>
      <c r="C15" s="16" t="s">
        <v>684</v>
      </c>
      <c r="D15" s="17">
        <v>1.1000000000000001</v>
      </c>
      <c r="E15" s="17">
        <v>0.93</v>
      </c>
      <c r="F15" s="17">
        <v>0.93</v>
      </c>
      <c r="G15" s="17">
        <v>0.17</v>
      </c>
      <c r="H15" s="17">
        <v>1.6</v>
      </c>
      <c r="I15" s="17">
        <v>1.66</v>
      </c>
      <c r="J15" s="17">
        <v>1.66</v>
      </c>
      <c r="K15" s="17">
        <v>-0.06</v>
      </c>
      <c r="L15" s="17">
        <v>603.20000000000005</v>
      </c>
      <c r="M15" s="17">
        <v>600.00710000000004</v>
      </c>
      <c r="N15" s="17">
        <v>600.00710000000004</v>
      </c>
      <c r="O15" s="17">
        <v>3.1928999999999998</v>
      </c>
      <c r="P15" s="17">
        <v>201.5</v>
      </c>
      <c r="Q15" s="17">
        <v>191</v>
      </c>
      <c r="R15" s="17">
        <v>191</v>
      </c>
      <c r="S15" s="17">
        <v>10.5</v>
      </c>
      <c r="T15" s="17"/>
      <c r="U15" s="17"/>
      <c r="V15" s="17"/>
      <c r="W15" s="17">
        <v>0</v>
      </c>
      <c r="X15" s="17"/>
      <c r="Y15" s="17"/>
      <c r="Z15" s="17"/>
      <c r="AA15" s="17">
        <v>0</v>
      </c>
      <c r="AB15" s="17">
        <v>0</v>
      </c>
      <c r="AC15" s="17">
        <v>0</v>
      </c>
      <c r="AD15" s="17">
        <v>0</v>
      </c>
      <c r="AE15" s="17">
        <v>0</v>
      </c>
      <c r="AF15" s="17">
        <v>238.3</v>
      </c>
      <c r="AG15" s="17">
        <v>246</v>
      </c>
      <c r="AH15" s="17">
        <v>246</v>
      </c>
      <c r="AI15" s="17">
        <v>-7.7</v>
      </c>
      <c r="AJ15" s="17"/>
      <c r="AK15" s="17"/>
      <c r="AL15" s="17"/>
      <c r="AM15" s="17">
        <v>0</v>
      </c>
      <c r="AN15" s="17"/>
      <c r="AO15" s="17"/>
      <c r="AP15" s="17"/>
      <c r="AQ15" s="17">
        <v>0</v>
      </c>
      <c r="AR15" s="17">
        <v>140.6</v>
      </c>
      <c r="AS15" s="17">
        <v>131.84074000000001</v>
      </c>
      <c r="AT15" s="17">
        <v>131.84074000000001</v>
      </c>
      <c r="AU15" s="17">
        <v>8.7592599999999994</v>
      </c>
      <c r="AV15" s="17">
        <v>138.69999999999999</v>
      </c>
      <c r="AW15" s="17">
        <v>131.84074000000001</v>
      </c>
      <c r="AX15" s="17">
        <v>131.84074000000001</v>
      </c>
      <c r="AY15" s="17">
        <v>6.8592599999999999</v>
      </c>
      <c r="AZ15" s="17">
        <v>139</v>
      </c>
      <c r="BA15" s="17">
        <v>131.84074000000001</v>
      </c>
      <c r="BB15" s="17">
        <v>131.84074000000001</v>
      </c>
      <c r="BC15" s="17">
        <v>7.1592599999999997</v>
      </c>
      <c r="BD15" s="17">
        <v>236.7</v>
      </c>
      <c r="BE15" s="17">
        <v>197.76111</v>
      </c>
      <c r="BF15" s="17">
        <v>197.76111</v>
      </c>
      <c r="BG15" s="17">
        <v>38.938890000000001</v>
      </c>
      <c r="BH15" s="17"/>
      <c r="BI15" s="17"/>
      <c r="BJ15" s="17"/>
      <c r="BK15" s="17">
        <v>0</v>
      </c>
      <c r="BL15" s="17"/>
      <c r="BM15" s="17"/>
      <c r="BN15" s="17"/>
      <c r="BO15" s="17">
        <v>0</v>
      </c>
      <c r="BP15" s="17">
        <v>561.79999999999995</v>
      </c>
      <c r="BQ15" s="17">
        <v>570.52233000000001</v>
      </c>
      <c r="BR15" s="17">
        <v>570.52233000000001</v>
      </c>
      <c r="BS15" s="17">
        <v>-8.7223299999999995</v>
      </c>
      <c r="BT15" s="17">
        <v>10.3</v>
      </c>
      <c r="BU15" s="17">
        <v>5.6415600000000001</v>
      </c>
      <c r="BV15" s="17">
        <v>5.6415600000000001</v>
      </c>
      <c r="BW15" s="17">
        <v>4.6584399999999997</v>
      </c>
      <c r="BX15" s="17"/>
      <c r="BY15" s="17"/>
      <c r="BZ15" s="17"/>
      <c r="CA15" s="17">
        <v>0</v>
      </c>
      <c r="CB15" s="17"/>
      <c r="CC15" s="17"/>
      <c r="CD15" s="17"/>
      <c r="CE15" s="17">
        <v>0</v>
      </c>
      <c r="CF15" s="17"/>
      <c r="CG15" s="17"/>
      <c r="CH15" s="17"/>
      <c r="CI15" s="17">
        <v>0</v>
      </c>
      <c r="CJ15" s="17"/>
      <c r="CK15" s="17"/>
      <c r="CL15" s="17"/>
      <c r="CM15" s="17">
        <v>0</v>
      </c>
      <c r="CN15" s="17">
        <v>168.8</v>
      </c>
      <c r="CO15" s="17">
        <v>165.35258999999999</v>
      </c>
      <c r="CP15" s="17">
        <v>165.35258999999999</v>
      </c>
      <c r="CQ15" s="17">
        <v>3.4474100000000001</v>
      </c>
      <c r="CR15" s="17">
        <v>7.3</v>
      </c>
      <c r="CS15" s="17">
        <v>3.8636900000000001</v>
      </c>
      <c r="CT15" s="17">
        <v>3.8636900000000001</v>
      </c>
      <c r="CU15" s="17">
        <v>3.4363100000000002</v>
      </c>
      <c r="CV15" s="17">
        <v>16.5</v>
      </c>
      <c r="CW15" s="17"/>
      <c r="CX15" s="17">
        <v>12.265370000000001</v>
      </c>
      <c r="CY15" s="17">
        <v>4.2346300000000001</v>
      </c>
      <c r="CZ15" s="17">
        <v>6.8</v>
      </c>
      <c r="DA15" s="17">
        <v>6.8787000000000003</v>
      </c>
      <c r="DB15" s="17">
        <v>6.8787000000000003</v>
      </c>
      <c r="DC15" s="17">
        <v>-7.8700000000000006E-2</v>
      </c>
      <c r="DD15" s="17">
        <v>10.199999999999999</v>
      </c>
      <c r="DE15" s="17">
        <v>10.038970000000001</v>
      </c>
      <c r="DF15" s="17">
        <v>10.038970000000001</v>
      </c>
      <c r="DG15" s="17">
        <v>0.16103000000000001</v>
      </c>
      <c r="DH15" s="17">
        <v>74.599999999999994</v>
      </c>
      <c r="DI15" s="17">
        <v>104.95381999999999</v>
      </c>
      <c r="DJ15" s="17">
        <v>104.95381999999999</v>
      </c>
      <c r="DK15" s="17">
        <v>-30.353819999999999</v>
      </c>
      <c r="DL15" s="17"/>
      <c r="DM15" s="17"/>
      <c r="DN15" s="17"/>
      <c r="DO15" s="17">
        <v>0</v>
      </c>
      <c r="DP15" s="17"/>
      <c r="DQ15" s="17"/>
      <c r="DR15" s="17"/>
      <c r="DS15" s="17">
        <v>0</v>
      </c>
      <c r="DT15" s="17"/>
      <c r="DU15" s="17"/>
      <c r="DV15" s="17"/>
      <c r="DW15" s="17">
        <v>0</v>
      </c>
      <c r="DX15" s="17"/>
      <c r="DY15" s="17"/>
      <c r="DZ15" s="17"/>
      <c r="EA15" s="17">
        <v>0</v>
      </c>
      <c r="EB15" s="17">
        <v>111.2</v>
      </c>
      <c r="EC15" s="17">
        <v>113.3477</v>
      </c>
      <c r="ED15" s="17">
        <v>113.3477</v>
      </c>
      <c r="EE15" s="17">
        <v>-2.1476999999999999</v>
      </c>
      <c r="EF15" s="17">
        <v>164.4</v>
      </c>
      <c r="EG15" s="17">
        <v>221.68858</v>
      </c>
      <c r="EH15" s="17">
        <v>221.68858</v>
      </c>
      <c r="EI15" s="17">
        <v>-57.288580000000003</v>
      </c>
      <c r="EJ15" s="17"/>
      <c r="EK15" s="17"/>
      <c r="EL15" s="17"/>
      <c r="EM15" s="17">
        <v>0</v>
      </c>
      <c r="EN15" s="17"/>
      <c r="EO15" s="17"/>
      <c r="EP15" s="17"/>
      <c r="EQ15" s="17">
        <v>0</v>
      </c>
      <c r="ER15" s="17"/>
      <c r="ES15" s="17"/>
      <c r="ET15" s="17"/>
      <c r="EU15" s="17">
        <v>0</v>
      </c>
      <c r="EV15" s="17">
        <v>6.5</v>
      </c>
      <c r="EW15" s="17">
        <v>6.39</v>
      </c>
      <c r="EX15" s="17">
        <v>6.39</v>
      </c>
      <c r="EY15" s="17">
        <v>0.11</v>
      </c>
      <c r="EZ15" s="17">
        <v>461.8</v>
      </c>
      <c r="FA15" s="17">
        <v>396.58499999999998</v>
      </c>
      <c r="FB15" s="17">
        <v>396.58499999999998</v>
      </c>
      <c r="FC15" s="17">
        <v>65.215000000000003</v>
      </c>
      <c r="FD15" s="17">
        <v>53.5</v>
      </c>
      <c r="FE15" s="17">
        <v>44.05621</v>
      </c>
      <c r="FF15" s="17">
        <v>44.05621</v>
      </c>
      <c r="FG15" s="17">
        <v>9.4437899999999999</v>
      </c>
      <c r="FH15" s="17">
        <v>151.69999999999999</v>
      </c>
      <c r="FI15" s="17">
        <v>147.65110999999999</v>
      </c>
      <c r="FJ15" s="17">
        <v>147.65110999999999</v>
      </c>
      <c r="FK15" s="17">
        <v>4.0488900000000001</v>
      </c>
      <c r="FL15" s="17">
        <v>28.8</v>
      </c>
      <c r="FM15" s="17">
        <v>20.75067</v>
      </c>
      <c r="FN15" s="17">
        <v>20.75067</v>
      </c>
      <c r="FO15" s="17">
        <v>8.0493299999999994</v>
      </c>
      <c r="FP15" s="17">
        <v>18.3</v>
      </c>
      <c r="FQ15" s="17">
        <v>19.361409999999999</v>
      </c>
      <c r="FR15" s="17">
        <v>19.361409999999999</v>
      </c>
      <c r="FS15" s="17">
        <v>-1.06141</v>
      </c>
      <c r="FT15" s="17">
        <v>13.3</v>
      </c>
      <c r="FU15" s="17">
        <v>12.5</v>
      </c>
      <c r="FV15" s="17">
        <v>12.5</v>
      </c>
      <c r="FW15" s="17">
        <v>0.8</v>
      </c>
      <c r="FX15" s="17">
        <v>91</v>
      </c>
      <c r="FY15" s="17">
        <v>88.000979999999998</v>
      </c>
      <c r="FZ15" s="17">
        <v>88.000979999999998</v>
      </c>
      <c r="GA15" s="17">
        <v>2.9990199999999998</v>
      </c>
      <c r="GB15" s="17"/>
      <c r="GC15" s="17"/>
      <c r="GD15" s="17"/>
      <c r="GE15" s="17">
        <v>0</v>
      </c>
      <c r="GF15" s="17"/>
      <c r="GG15" s="17"/>
      <c r="GH15" s="17"/>
      <c r="GI15" s="17">
        <v>0</v>
      </c>
      <c r="GJ15" s="17"/>
      <c r="GK15" s="17"/>
      <c r="GL15" s="17"/>
      <c r="GM15" s="17">
        <v>0</v>
      </c>
      <c r="GN15" s="17">
        <v>99.8</v>
      </c>
      <c r="GO15" s="17">
        <v>57.941139999999997</v>
      </c>
      <c r="GP15" s="17">
        <v>57.941139999999997</v>
      </c>
      <c r="GQ15" s="17">
        <v>41.85886</v>
      </c>
      <c r="GR15" s="17">
        <v>8</v>
      </c>
      <c r="GS15" s="17">
        <v>8.9477399999999996</v>
      </c>
      <c r="GT15" s="17">
        <v>8.9477399999999996</v>
      </c>
      <c r="GU15" s="17">
        <v>-0.94774000000000003</v>
      </c>
      <c r="GV15" s="17">
        <v>3</v>
      </c>
      <c r="GW15" s="17">
        <v>5.0277200000000004</v>
      </c>
      <c r="GX15" s="17">
        <v>5.0277200000000004</v>
      </c>
      <c r="GY15" s="17">
        <v>-2.02772</v>
      </c>
      <c r="GZ15" s="17">
        <v>35.1</v>
      </c>
      <c r="HA15" s="17">
        <v>36.537230000000001</v>
      </c>
      <c r="HB15" s="17">
        <v>36.537230000000001</v>
      </c>
      <c r="HC15" s="17">
        <v>-1.43723</v>
      </c>
      <c r="HD15" s="17">
        <v>45.6</v>
      </c>
      <c r="HE15" s="17">
        <v>44.44858</v>
      </c>
      <c r="HF15" s="17">
        <v>44.44858</v>
      </c>
      <c r="HG15" s="17">
        <v>1.1514200000000001</v>
      </c>
      <c r="HH15" s="17">
        <v>1.9</v>
      </c>
      <c r="HI15" s="17">
        <v>1.74356</v>
      </c>
      <c r="HJ15" s="17">
        <v>1.74356</v>
      </c>
      <c r="HK15" s="17">
        <v>0.15644</v>
      </c>
      <c r="HL15" s="17">
        <v>2.4</v>
      </c>
      <c r="HM15" s="17">
        <v>3.9771800000000002</v>
      </c>
      <c r="HN15" s="17">
        <v>3.9771800000000002</v>
      </c>
      <c r="HO15" s="17">
        <v>-1.57718</v>
      </c>
      <c r="HP15" s="17">
        <v>12.8</v>
      </c>
      <c r="HQ15" s="17">
        <v>0</v>
      </c>
      <c r="HR15" s="17">
        <v>0</v>
      </c>
      <c r="HS15" s="17">
        <v>12.8</v>
      </c>
      <c r="HT15" s="17">
        <v>102.7</v>
      </c>
      <c r="HU15" s="17">
        <v>144.72886</v>
      </c>
      <c r="HV15" s="17">
        <v>144.72886</v>
      </c>
      <c r="HW15" s="17">
        <v>-42.028860000000002</v>
      </c>
      <c r="HX15" s="17">
        <v>21.3</v>
      </c>
      <c r="HY15" s="17">
        <v>23.21163</v>
      </c>
      <c r="HZ15" s="17">
        <v>23.21163</v>
      </c>
      <c r="IA15" s="17">
        <v>-1.9116299999999999</v>
      </c>
      <c r="IB15" s="17">
        <v>0</v>
      </c>
      <c r="IC15" s="17"/>
      <c r="ID15" s="17"/>
      <c r="IE15" s="17">
        <v>0</v>
      </c>
      <c r="IF15" s="17"/>
      <c r="IG15" s="17"/>
      <c r="IH15" s="17"/>
      <c r="II15" s="17">
        <v>0</v>
      </c>
      <c r="IJ15" s="17">
        <v>47.6</v>
      </c>
      <c r="IK15" s="17">
        <v>48.60615</v>
      </c>
      <c r="IL15" s="17">
        <v>48.60615</v>
      </c>
      <c r="IM15" s="17">
        <v>-1.0061500000000001</v>
      </c>
      <c r="IN15" s="17"/>
      <c r="IO15" s="17"/>
      <c r="IP15" s="17"/>
      <c r="IQ15" s="17">
        <v>0</v>
      </c>
      <c r="IR15" s="17"/>
      <c r="IS15" s="17"/>
      <c r="IT15" s="17"/>
      <c r="IU15" s="17">
        <v>0</v>
      </c>
      <c r="IV15" s="17"/>
      <c r="IW15" s="17"/>
      <c r="IX15" s="17"/>
      <c r="IY15" s="17">
        <v>0</v>
      </c>
      <c r="IZ15" s="17">
        <v>0</v>
      </c>
      <c r="JA15" s="17">
        <v>0</v>
      </c>
      <c r="JB15" s="17">
        <v>0</v>
      </c>
      <c r="JC15" s="17">
        <v>0</v>
      </c>
      <c r="JD15" s="17">
        <v>139.80000000000001</v>
      </c>
      <c r="JE15" s="17">
        <v>178.41779</v>
      </c>
      <c r="JF15" s="17">
        <v>178.41779</v>
      </c>
      <c r="JG15" s="17">
        <v>-38.617789999999999</v>
      </c>
      <c r="JH15" s="17">
        <v>139.5</v>
      </c>
      <c r="JI15" s="17">
        <v>178.41779</v>
      </c>
      <c r="JJ15" s="17">
        <v>178.41779</v>
      </c>
      <c r="JK15" s="17">
        <v>-38.917789999999997</v>
      </c>
      <c r="JL15" s="17">
        <v>139.4</v>
      </c>
      <c r="JM15" s="17">
        <v>178.41779</v>
      </c>
      <c r="JN15" s="17">
        <v>178.41779</v>
      </c>
      <c r="JO15" s="17">
        <v>-39.017789999999998</v>
      </c>
      <c r="JP15" s="17">
        <v>223</v>
      </c>
      <c r="JQ15" s="17">
        <v>267.62669</v>
      </c>
      <c r="JR15" s="17">
        <v>267.62669</v>
      </c>
      <c r="JS15" s="17">
        <v>-44.626690000000004</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80.900000000000006</v>
      </c>
      <c r="KO15" s="17">
        <v>16.34357</v>
      </c>
      <c r="KP15" s="17">
        <v>16.34357</v>
      </c>
      <c r="KQ15" s="17">
        <v>64.556430000000006</v>
      </c>
      <c r="KR15" s="17"/>
      <c r="KS15" s="17"/>
      <c r="KT15" s="17"/>
      <c r="KU15" s="17">
        <v>0</v>
      </c>
      <c r="KV15" s="17"/>
      <c r="KW15" s="17"/>
      <c r="KX15" s="17"/>
      <c r="KY15" s="17">
        <v>0</v>
      </c>
      <c r="KZ15" s="17">
        <v>93.1</v>
      </c>
      <c r="LA15" s="17">
        <v>88.932159999999996</v>
      </c>
      <c r="LB15" s="17">
        <v>88.932159999999996</v>
      </c>
      <c r="LC15" s="17">
        <v>4.16784</v>
      </c>
      <c r="LD15" s="17">
        <v>120.4</v>
      </c>
      <c r="LE15" s="17">
        <v>107.95229999999999</v>
      </c>
      <c r="LF15" s="17">
        <v>107.95229999999999</v>
      </c>
      <c r="LG15" s="17">
        <v>12.447699999999999</v>
      </c>
      <c r="LH15" s="17">
        <v>64.400000000000006</v>
      </c>
      <c r="LI15" s="17">
        <v>67.725759999999994</v>
      </c>
      <c r="LJ15" s="17">
        <v>67.725759999999994</v>
      </c>
      <c r="LK15" s="17">
        <v>-3.3257599999999998</v>
      </c>
      <c r="LL15" s="17">
        <v>75.8</v>
      </c>
      <c r="LM15" s="17">
        <v>72.373800000000003</v>
      </c>
      <c r="LN15" s="17">
        <v>72.373800000000003</v>
      </c>
      <c r="LO15" s="17">
        <v>3.4262000000000001</v>
      </c>
      <c r="LP15" s="17">
        <v>30.3</v>
      </c>
      <c r="LQ15" s="17">
        <v>30.215440000000001</v>
      </c>
      <c r="LR15" s="17">
        <v>30.215440000000001</v>
      </c>
      <c r="LS15" s="17">
        <v>8.4559999999999996E-2</v>
      </c>
      <c r="LT15" s="17"/>
      <c r="LU15" s="17"/>
      <c r="LV15" s="17"/>
      <c r="LW15" s="17">
        <v>0</v>
      </c>
      <c r="LX15" s="17"/>
      <c r="LY15" s="17"/>
      <c r="LZ15" s="17"/>
      <c r="MA15" s="17">
        <v>0</v>
      </c>
      <c r="MB15" s="17"/>
      <c r="MC15" s="17"/>
      <c r="MD15" s="17"/>
      <c r="ME15" s="17">
        <v>0</v>
      </c>
      <c r="MF15" s="17">
        <v>86.5</v>
      </c>
      <c r="MG15" s="17">
        <v>117.59341999999999</v>
      </c>
      <c r="MH15" s="17">
        <v>117.59341999999999</v>
      </c>
      <c r="MI15" s="17">
        <v>-31.093419999999998</v>
      </c>
      <c r="MJ15" s="17">
        <v>86.5</v>
      </c>
      <c r="MK15" s="17">
        <v>117.59341999999999</v>
      </c>
      <c r="ML15" s="17">
        <v>117.59341999999999</v>
      </c>
      <c r="MM15" s="17">
        <v>-31.093419999999998</v>
      </c>
      <c r="MN15" s="17">
        <v>110.4</v>
      </c>
      <c r="MO15" s="17">
        <v>117.59341999999999</v>
      </c>
      <c r="MP15" s="17">
        <v>117.59341999999999</v>
      </c>
      <c r="MQ15" s="17">
        <v>-7.1934199999999997</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72</v>
      </c>
      <c r="NY15" s="17">
        <v>61.082999999999998</v>
      </c>
      <c r="NZ15" s="17">
        <v>61.082999999999998</v>
      </c>
      <c r="OA15" s="17">
        <v>10.917</v>
      </c>
      <c r="OB15" s="17">
        <v>0</v>
      </c>
      <c r="OC15" s="17"/>
      <c r="OD15" s="17">
        <v>0</v>
      </c>
      <c r="OE15" s="17">
        <v>0</v>
      </c>
      <c r="OF15" s="17">
        <v>0</v>
      </c>
      <c r="OG15" s="17">
        <v>4.9279999999999999</v>
      </c>
      <c r="OH15" s="17">
        <v>4.9279999999999999</v>
      </c>
      <c r="OI15" s="17">
        <v>-4.9279999999999999</v>
      </c>
      <c r="OJ15" s="17">
        <v>0</v>
      </c>
      <c r="OK15" s="17"/>
      <c r="OL15" s="17">
        <v>0</v>
      </c>
      <c r="OM15" s="17">
        <v>0</v>
      </c>
      <c r="ON15" s="17">
        <v>19.5</v>
      </c>
      <c r="OO15" s="17">
        <v>13.516159999999999</v>
      </c>
      <c r="OP15" s="17">
        <v>13.516159999999999</v>
      </c>
      <c r="OQ15" s="17">
        <v>5.9838399999999998</v>
      </c>
      <c r="OR15" s="17">
        <v>0</v>
      </c>
      <c r="OS15" s="17">
        <v>0</v>
      </c>
      <c r="OT15" s="17">
        <v>0</v>
      </c>
      <c r="OU15" s="17">
        <v>0</v>
      </c>
      <c r="OV15" s="17">
        <v>0</v>
      </c>
      <c r="OW15" s="17">
        <v>0</v>
      </c>
      <c r="OX15" s="17">
        <v>0</v>
      </c>
      <c r="OY15" s="17">
        <v>0</v>
      </c>
      <c r="OZ15" s="17"/>
      <c r="PA15" s="17"/>
      <c r="PB15" s="17"/>
      <c r="PC15" s="17">
        <v>0</v>
      </c>
      <c r="PD15" s="17">
        <v>3.6</v>
      </c>
      <c r="PE15" s="17">
        <v>3.6</v>
      </c>
      <c r="PF15" s="17">
        <v>3.6</v>
      </c>
      <c r="PG15" s="17">
        <v>0</v>
      </c>
      <c r="PH15" s="17">
        <v>2.6</v>
      </c>
      <c r="PI15" s="17">
        <v>2.8</v>
      </c>
      <c r="PJ15" s="17">
        <v>2.8</v>
      </c>
      <c r="PK15" s="17">
        <v>-0.2</v>
      </c>
      <c r="PL15" s="17">
        <v>20.2</v>
      </c>
      <c r="PM15" s="17">
        <v>19.588640000000002</v>
      </c>
      <c r="PN15" s="17">
        <v>19.588640000000002</v>
      </c>
      <c r="PO15" s="17">
        <v>0.61136000000000001</v>
      </c>
      <c r="PP15" s="17">
        <v>13.4</v>
      </c>
      <c r="PQ15" s="17">
        <v>16.65034</v>
      </c>
      <c r="PR15" s="17">
        <v>16.65034</v>
      </c>
      <c r="PS15" s="17">
        <v>-3.25034</v>
      </c>
      <c r="PT15" s="17">
        <v>0</v>
      </c>
      <c r="PU15" s="17">
        <v>4</v>
      </c>
      <c r="PV15" s="17">
        <v>4</v>
      </c>
      <c r="PW15" s="17">
        <v>-4</v>
      </c>
      <c r="PX15" s="17">
        <v>3.6</v>
      </c>
      <c r="PY15" s="17">
        <v>3.5</v>
      </c>
      <c r="PZ15" s="17">
        <v>3.5</v>
      </c>
      <c r="QA15" s="17">
        <v>0.1</v>
      </c>
      <c r="QB15" s="17">
        <v>18.600000000000001</v>
      </c>
      <c r="QC15" s="17">
        <v>18.021540000000002</v>
      </c>
      <c r="QD15" s="17">
        <v>18.021540000000002</v>
      </c>
      <c r="QE15" s="17">
        <v>0.57845999999999997</v>
      </c>
      <c r="QF15" s="17">
        <v>0</v>
      </c>
      <c r="QG15" s="17"/>
      <c r="QH15" s="17">
        <v>0</v>
      </c>
      <c r="QI15" s="17">
        <v>0</v>
      </c>
      <c r="QJ15" s="17">
        <v>0</v>
      </c>
      <c r="QK15" s="17"/>
      <c r="QL15" s="17">
        <v>0</v>
      </c>
      <c r="QM15" s="17">
        <v>0</v>
      </c>
      <c r="QN15" s="17">
        <v>22.6</v>
      </c>
      <c r="QO15" s="17">
        <v>15.887</v>
      </c>
      <c r="QP15" s="17">
        <v>15.887</v>
      </c>
      <c r="QQ15" s="17">
        <v>6.7130000000000001</v>
      </c>
      <c r="QR15" s="17">
        <v>62.2</v>
      </c>
      <c r="QS15" s="17">
        <v>53.201000000000001</v>
      </c>
      <c r="QT15" s="17">
        <v>53.201000000000001</v>
      </c>
      <c r="QU15" s="17">
        <v>8.9990000000000006</v>
      </c>
      <c r="QV15" s="17">
        <v>4.8</v>
      </c>
      <c r="QW15" s="17">
        <v>4.2</v>
      </c>
      <c r="QX15" s="17">
        <v>4.2</v>
      </c>
      <c r="QY15" s="17">
        <v>0.6</v>
      </c>
      <c r="QZ15" s="17">
        <v>2.4</v>
      </c>
      <c r="RA15" s="17">
        <v>2.4</v>
      </c>
      <c r="RB15" s="17">
        <v>2.4</v>
      </c>
      <c r="RC15" s="17">
        <v>0</v>
      </c>
      <c r="RD15" s="17"/>
      <c r="RE15" s="17"/>
      <c r="RF15" s="17"/>
      <c r="RG15" s="17">
        <v>0</v>
      </c>
      <c r="RH15" s="17">
        <v>3</v>
      </c>
      <c r="RI15" s="17">
        <v>2.4</v>
      </c>
      <c r="RJ15" s="17">
        <v>2.4</v>
      </c>
      <c r="RK15" s="17">
        <v>0.6</v>
      </c>
      <c r="RL15" s="17">
        <v>0</v>
      </c>
      <c r="RM15" s="17"/>
      <c r="RN15" s="17">
        <v>0</v>
      </c>
      <c r="RO15" s="17">
        <v>0</v>
      </c>
      <c r="RP15" s="17">
        <v>3.7</v>
      </c>
      <c r="RQ15" s="17">
        <v>3.6</v>
      </c>
      <c r="RR15" s="17">
        <v>3.6</v>
      </c>
      <c r="RS15" s="17">
        <v>0.1</v>
      </c>
      <c r="RT15" s="17">
        <v>8.1</v>
      </c>
      <c r="RU15" s="17">
        <v>5.4163600000000001</v>
      </c>
      <c r="RV15" s="17">
        <v>5.4163600000000001</v>
      </c>
      <c r="RW15" s="17">
        <v>2.68364</v>
      </c>
      <c r="RX15" s="17">
        <v>2</v>
      </c>
      <c r="RY15" s="17">
        <v>2</v>
      </c>
      <c r="RZ15" s="17">
        <v>2</v>
      </c>
      <c r="SA15" s="17">
        <v>0</v>
      </c>
      <c r="SB15" s="17">
        <v>0</v>
      </c>
      <c r="SC15" s="17">
        <v>0.7</v>
      </c>
      <c r="SD15" s="17">
        <v>0.7</v>
      </c>
      <c r="SE15" s="17">
        <v>-0.7</v>
      </c>
      <c r="SF15" s="17">
        <v>9.9</v>
      </c>
      <c r="SG15" s="17">
        <v>9.1999999999999993</v>
      </c>
      <c r="SH15" s="17">
        <v>9.1999999999999993</v>
      </c>
      <c r="SI15" s="17">
        <v>0.7</v>
      </c>
      <c r="SJ15" s="17">
        <v>9.6999999999999993</v>
      </c>
      <c r="SK15" s="17">
        <v>8.9</v>
      </c>
      <c r="SL15" s="17">
        <v>8.9</v>
      </c>
      <c r="SM15" s="17">
        <v>0.8</v>
      </c>
      <c r="SN15" s="17">
        <v>18.600000000000001</v>
      </c>
      <c r="SO15" s="17">
        <v>19.588640000000002</v>
      </c>
      <c r="SP15" s="17">
        <v>19.588640000000002</v>
      </c>
      <c r="SQ15" s="17">
        <v>-0.98863999999999996</v>
      </c>
      <c r="SR15" s="17">
        <v>10.199999999999999</v>
      </c>
      <c r="SS15" s="17">
        <v>19.588640000000002</v>
      </c>
      <c r="ST15" s="17">
        <v>19.588640000000002</v>
      </c>
      <c r="SU15" s="17">
        <v>-9.3886400000000005</v>
      </c>
      <c r="SV15" s="17">
        <v>19.899999999999999</v>
      </c>
      <c r="SW15" s="17">
        <v>19.09892</v>
      </c>
      <c r="SX15" s="17">
        <v>19.09892</v>
      </c>
      <c r="SY15" s="17">
        <v>0.80108000000000001</v>
      </c>
      <c r="SZ15" s="17">
        <v>26.9</v>
      </c>
      <c r="TA15" s="17">
        <v>19.808</v>
      </c>
      <c r="TB15" s="17">
        <v>19.808</v>
      </c>
      <c r="TC15" s="17">
        <v>7.0919999999999996</v>
      </c>
      <c r="TD15" s="17">
        <v>43.6</v>
      </c>
      <c r="TE15" s="17">
        <v>29.337</v>
      </c>
      <c r="TF15" s="17">
        <v>29.337</v>
      </c>
      <c r="TG15" s="17">
        <v>14.263</v>
      </c>
      <c r="TH15" s="17">
        <v>0</v>
      </c>
      <c r="TI15" s="17"/>
      <c r="TJ15" s="17">
        <v>0</v>
      </c>
      <c r="TK15" s="17">
        <v>0</v>
      </c>
      <c r="TL15" s="17">
        <v>32.1</v>
      </c>
      <c r="TM15" s="17">
        <v>31.995999999999999</v>
      </c>
      <c r="TN15" s="17">
        <v>31.995999999999999</v>
      </c>
      <c r="TO15" s="17">
        <v>0.104</v>
      </c>
      <c r="TP15" s="17">
        <v>49.4</v>
      </c>
      <c r="TQ15" s="17">
        <v>46.634</v>
      </c>
      <c r="TR15" s="17">
        <v>46.634</v>
      </c>
      <c r="TS15" s="17">
        <v>2.766</v>
      </c>
      <c r="TT15" s="17">
        <v>0.8</v>
      </c>
      <c r="TU15" s="17">
        <v>4.5030000000000001</v>
      </c>
      <c r="TV15" s="17">
        <v>4.5030000000000001</v>
      </c>
      <c r="TW15" s="17">
        <v>-3.7029999999999998</v>
      </c>
      <c r="TX15" s="17">
        <v>0.9</v>
      </c>
      <c r="TY15" s="17">
        <v>2.2069999999999999</v>
      </c>
      <c r="TZ15" s="17">
        <v>2.2069999999999999</v>
      </c>
      <c r="UA15" s="17">
        <v>-1.3069999999999999</v>
      </c>
      <c r="UB15" s="17">
        <v>20.901019999999999</v>
      </c>
      <c r="UC15" s="17">
        <v>18.609200000000001</v>
      </c>
      <c r="UD15" s="17">
        <v>18.609200000000001</v>
      </c>
      <c r="UE15" s="17">
        <v>2.29182</v>
      </c>
      <c r="UF15" s="17">
        <v>7.8888699999999998</v>
      </c>
      <c r="UG15" s="17">
        <v>6</v>
      </c>
      <c r="UH15" s="17">
        <v>6</v>
      </c>
      <c r="UI15" s="17">
        <v>1.88887</v>
      </c>
      <c r="UJ15" s="17">
        <v>5</v>
      </c>
      <c r="UK15" s="17">
        <v>4.4000000000000004</v>
      </c>
      <c r="UL15" s="17">
        <v>4.4000000000000004</v>
      </c>
      <c r="UM15" s="17">
        <v>0.6</v>
      </c>
      <c r="UN15" s="17">
        <v>20.399999999999999</v>
      </c>
      <c r="UO15" s="17">
        <v>10</v>
      </c>
      <c r="UP15" s="17">
        <v>10</v>
      </c>
      <c r="UQ15" s="17">
        <v>10.4</v>
      </c>
      <c r="UR15" s="17">
        <v>20.399999999999999</v>
      </c>
      <c r="US15" s="17">
        <v>10</v>
      </c>
      <c r="UT15" s="17">
        <v>10</v>
      </c>
      <c r="UU15" s="17">
        <v>10.4</v>
      </c>
      <c r="UV15" s="17">
        <v>20</v>
      </c>
      <c r="UW15" s="17">
        <v>10</v>
      </c>
      <c r="UX15" s="17">
        <v>10</v>
      </c>
      <c r="UY15" s="17">
        <v>10</v>
      </c>
      <c r="UZ15" s="17">
        <v>0</v>
      </c>
      <c r="VA15" s="17">
        <v>3.464</v>
      </c>
      <c r="VB15" s="17">
        <v>3.464</v>
      </c>
      <c r="VC15" s="17">
        <v>-3.464</v>
      </c>
      <c r="VD15" s="17">
        <v>0</v>
      </c>
      <c r="VE15" s="17"/>
      <c r="VF15" s="17">
        <v>0</v>
      </c>
      <c r="VG15" s="17">
        <v>0</v>
      </c>
      <c r="VH15" s="17">
        <v>0</v>
      </c>
      <c r="VI15" s="17"/>
      <c r="VJ15" s="17">
        <v>0</v>
      </c>
      <c r="VK15" s="17">
        <v>0</v>
      </c>
      <c r="VL15" s="17">
        <v>0.6</v>
      </c>
      <c r="VM15" s="17">
        <v>0.6</v>
      </c>
      <c r="VN15" s="17">
        <v>0.6</v>
      </c>
      <c r="VO15" s="17">
        <v>0</v>
      </c>
      <c r="VP15" s="17">
        <v>10.5</v>
      </c>
      <c r="VQ15" s="17">
        <v>45.493000000000002</v>
      </c>
      <c r="VR15" s="17">
        <v>45.493000000000002</v>
      </c>
      <c r="VS15" s="17">
        <v>-34.993000000000002</v>
      </c>
      <c r="VT15" s="17">
        <v>4.5999999999999996</v>
      </c>
      <c r="VU15" s="17">
        <v>50.875999999999998</v>
      </c>
      <c r="VV15" s="17">
        <v>50.875999999999998</v>
      </c>
      <c r="VW15" s="17">
        <v>-46.276000000000003</v>
      </c>
      <c r="VX15" s="17">
        <v>0</v>
      </c>
      <c r="VY15" s="17"/>
      <c r="VZ15" s="17"/>
      <c r="WA15" s="17">
        <v>0</v>
      </c>
      <c r="WB15" s="17">
        <v>0</v>
      </c>
      <c r="WC15" s="17"/>
      <c r="WD15" s="17">
        <v>0</v>
      </c>
      <c r="WE15" s="17">
        <v>0</v>
      </c>
      <c r="WF15" s="17">
        <v>1.5</v>
      </c>
      <c r="WG15" s="17"/>
      <c r="WH15" s="17"/>
      <c r="WI15" s="17">
        <v>1.5</v>
      </c>
      <c r="WJ15" s="17">
        <v>19.899999999999999</v>
      </c>
      <c r="WK15" s="17">
        <v>19.09892</v>
      </c>
      <c r="WL15" s="17">
        <v>19.09892</v>
      </c>
      <c r="WM15" s="17">
        <v>0.80108000000000001</v>
      </c>
      <c r="WN15" s="17">
        <v>9.5</v>
      </c>
      <c r="WO15" s="17">
        <v>12.9</v>
      </c>
      <c r="WP15" s="17">
        <v>12.9</v>
      </c>
      <c r="WQ15" s="17">
        <v>-3.4</v>
      </c>
      <c r="WR15" s="17">
        <v>44.2</v>
      </c>
      <c r="WS15" s="17">
        <v>74</v>
      </c>
      <c r="WT15" s="17">
        <v>74</v>
      </c>
      <c r="WU15" s="17">
        <v>-29.8</v>
      </c>
      <c r="WV15" s="17">
        <v>35</v>
      </c>
      <c r="WW15" s="17"/>
      <c r="WX15" s="17"/>
      <c r="WY15" s="17">
        <v>35</v>
      </c>
      <c r="WZ15" s="17">
        <v>29.7</v>
      </c>
      <c r="XA15" s="17">
        <v>29.184000000000001</v>
      </c>
      <c r="XB15" s="17">
        <v>29.184000000000001</v>
      </c>
      <c r="XC15" s="17">
        <v>0.51600000000000001</v>
      </c>
      <c r="XD15" s="17">
        <v>3.3</v>
      </c>
      <c r="XE15" s="17">
        <v>2.8159999999999998</v>
      </c>
      <c r="XF15" s="17">
        <v>2.8159999999999998</v>
      </c>
      <c r="XG15" s="17">
        <v>0.48399999999999999</v>
      </c>
      <c r="XH15" s="17">
        <v>13.9</v>
      </c>
      <c r="XI15" s="17">
        <v>14</v>
      </c>
      <c r="XJ15" s="17">
        <v>14</v>
      </c>
      <c r="XK15" s="17">
        <v>-0.1</v>
      </c>
      <c r="XL15" s="17">
        <v>16.7</v>
      </c>
      <c r="XM15" s="17">
        <v>17</v>
      </c>
      <c r="XN15" s="17">
        <v>17</v>
      </c>
      <c r="XO15" s="17">
        <v>-0.3</v>
      </c>
      <c r="XP15" s="17">
        <v>8</v>
      </c>
      <c r="XQ15" s="17">
        <v>12.4</v>
      </c>
      <c r="XR15" s="17">
        <v>12.4</v>
      </c>
      <c r="XS15" s="17">
        <v>-4.4000000000000004</v>
      </c>
    </row>
    <row r="16" spans="1:643" ht="24" customHeight="1" x14ac:dyDescent="0.25">
      <c r="A16" s="1"/>
      <c r="B16" s="18" t="s">
        <v>47</v>
      </c>
      <c r="C16" s="18" t="s">
        <v>685</v>
      </c>
      <c r="D16" s="19">
        <v>1.1000000000000001</v>
      </c>
      <c r="E16" s="19">
        <v>0.93</v>
      </c>
      <c r="F16" s="19">
        <v>0.93</v>
      </c>
      <c r="G16" s="19">
        <v>0.17</v>
      </c>
      <c r="H16" s="19">
        <v>1.6</v>
      </c>
      <c r="I16" s="19">
        <v>1.66</v>
      </c>
      <c r="J16" s="19">
        <v>1.66</v>
      </c>
      <c r="K16" s="19">
        <v>-0.06</v>
      </c>
      <c r="L16" s="19">
        <v>604.9</v>
      </c>
      <c r="M16" s="19">
        <v>600.00710000000004</v>
      </c>
      <c r="N16" s="19">
        <v>600.00710000000004</v>
      </c>
      <c r="O16" s="19">
        <v>4.8929</v>
      </c>
      <c r="P16" s="19">
        <v>201.8</v>
      </c>
      <c r="Q16" s="19">
        <v>191</v>
      </c>
      <c r="R16" s="19">
        <v>191</v>
      </c>
      <c r="S16" s="19">
        <v>10.8</v>
      </c>
      <c r="T16" s="19"/>
      <c r="U16" s="19"/>
      <c r="V16" s="19"/>
      <c r="W16" s="19">
        <v>0</v>
      </c>
      <c r="X16" s="19"/>
      <c r="Y16" s="19"/>
      <c r="Z16" s="19"/>
      <c r="AA16" s="19">
        <v>0</v>
      </c>
      <c r="AB16" s="19">
        <v>0</v>
      </c>
      <c r="AC16" s="19">
        <v>0</v>
      </c>
      <c r="AD16" s="19">
        <v>0</v>
      </c>
      <c r="AE16" s="19">
        <v>0</v>
      </c>
      <c r="AF16" s="19">
        <v>240.9</v>
      </c>
      <c r="AG16" s="19">
        <v>246</v>
      </c>
      <c r="AH16" s="19">
        <v>246</v>
      </c>
      <c r="AI16" s="19">
        <v>-5.0999999999999996</v>
      </c>
      <c r="AJ16" s="19"/>
      <c r="AK16" s="19"/>
      <c r="AL16" s="19"/>
      <c r="AM16" s="19">
        <v>0</v>
      </c>
      <c r="AN16" s="19"/>
      <c r="AO16" s="19"/>
      <c r="AP16" s="19"/>
      <c r="AQ16" s="19">
        <v>0</v>
      </c>
      <c r="AR16" s="19">
        <v>119.8</v>
      </c>
      <c r="AS16" s="19">
        <v>129.34869</v>
      </c>
      <c r="AT16" s="19">
        <v>129.34869</v>
      </c>
      <c r="AU16" s="19">
        <v>-9.5486900000000006</v>
      </c>
      <c r="AV16" s="19">
        <v>120.6</v>
      </c>
      <c r="AW16" s="19">
        <v>129.34869</v>
      </c>
      <c r="AX16" s="19">
        <v>129.34869</v>
      </c>
      <c r="AY16" s="19">
        <v>-8.7486899999999999</v>
      </c>
      <c r="AZ16" s="19">
        <v>120</v>
      </c>
      <c r="BA16" s="19">
        <v>129.34869</v>
      </c>
      <c r="BB16" s="19">
        <v>129.34869</v>
      </c>
      <c r="BC16" s="19">
        <v>-9.3486899999999995</v>
      </c>
      <c r="BD16" s="19">
        <v>221.8</v>
      </c>
      <c r="BE16" s="19">
        <v>194.02303000000001</v>
      </c>
      <c r="BF16" s="19">
        <v>194.02303000000001</v>
      </c>
      <c r="BG16" s="19">
        <v>27.776969999999999</v>
      </c>
      <c r="BH16" s="19"/>
      <c r="BI16" s="19"/>
      <c r="BJ16" s="19"/>
      <c r="BK16" s="19">
        <v>0</v>
      </c>
      <c r="BL16" s="19"/>
      <c r="BM16" s="19"/>
      <c r="BN16" s="19"/>
      <c r="BO16" s="19">
        <v>0</v>
      </c>
      <c r="BP16" s="19">
        <v>562</v>
      </c>
      <c r="BQ16" s="19">
        <v>570.52178000000004</v>
      </c>
      <c r="BR16" s="19">
        <v>570.52178000000004</v>
      </c>
      <c r="BS16" s="19">
        <v>-8.5217799999999997</v>
      </c>
      <c r="BT16" s="19">
        <v>10.199999999999999</v>
      </c>
      <c r="BU16" s="19">
        <v>5.6415600000000001</v>
      </c>
      <c r="BV16" s="19">
        <v>5.6415600000000001</v>
      </c>
      <c r="BW16" s="19">
        <v>4.55844</v>
      </c>
      <c r="BX16" s="19"/>
      <c r="BY16" s="19"/>
      <c r="BZ16" s="19"/>
      <c r="CA16" s="19">
        <v>0</v>
      </c>
      <c r="CB16" s="19"/>
      <c r="CC16" s="19"/>
      <c r="CD16" s="19"/>
      <c r="CE16" s="19">
        <v>0</v>
      </c>
      <c r="CF16" s="19"/>
      <c r="CG16" s="19"/>
      <c r="CH16" s="19"/>
      <c r="CI16" s="19">
        <v>0</v>
      </c>
      <c r="CJ16" s="19"/>
      <c r="CK16" s="19"/>
      <c r="CL16" s="19"/>
      <c r="CM16" s="19">
        <v>0</v>
      </c>
      <c r="CN16" s="19">
        <v>166.4</v>
      </c>
      <c r="CO16" s="19">
        <v>165.35258999999999</v>
      </c>
      <c r="CP16" s="19">
        <v>165.35258999999999</v>
      </c>
      <c r="CQ16" s="19">
        <v>1.04741</v>
      </c>
      <c r="CR16" s="19">
        <v>7.5</v>
      </c>
      <c r="CS16" s="19">
        <v>3.8636900000000001</v>
      </c>
      <c r="CT16" s="19">
        <v>3.8636900000000001</v>
      </c>
      <c r="CU16" s="19">
        <v>3.6363099999999999</v>
      </c>
      <c r="CV16" s="19">
        <v>16.399999999999999</v>
      </c>
      <c r="CW16" s="19"/>
      <c r="CX16" s="19">
        <v>13.68037</v>
      </c>
      <c r="CY16" s="19">
        <v>2.71963</v>
      </c>
      <c r="CZ16" s="19">
        <v>6.8</v>
      </c>
      <c r="DA16" s="19">
        <v>6.8787000000000003</v>
      </c>
      <c r="DB16" s="19">
        <v>6.8787000000000003</v>
      </c>
      <c r="DC16" s="19">
        <v>-7.8700000000000006E-2</v>
      </c>
      <c r="DD16" s="19">
        <v>10.199999999999999</v>
      </c>
      <c r="DE16" s="19">
        <v>10.038970000000001</v>
      </c>
      <c r="DF16" s="19">
        <v>10.038970000000001</v>
      </c>
      <c r="DG16" s="19">
        <v>0.16103000000000001</v>
      </c>
      <c r="DH16" s="19">
        <v>75.8</v>
      </c>
      <c r="DI16" s="19">
        <v>88.840540000000004</v>
      </c>
      <c r="DJ16" s="19">
        <v>88.840540000000004</v>
      </c>
      <c r="DK16" s="19">
        <v>-13.04054</v>
      </c>
      <c r="DL16" s="19"/>
      <c r="DM16" s="19"/>
      <c r="DN16" s="19"/>
      <c r="DO16" s="19">
        <v>0</v>
      </c>
      <c r="DP16" s="19"/>
      <c r="DQ16" s="19"/>
      <c r="DR16" s="19"/>
      <c r="DS16" s="19">
        <v>0</v>
      </c>
      <c r="DT16" s="19"/>
      <c r="DU16" s="19"/>
      <c r="DV16" s="19"/>
      <c r="DW16" s="19">
        <v>0</v>
      </c>
      <c r="DX16" s="19"/>
      <c r="DY16" s="19"/>
      <c r="DZ16" s="19"/>
      <c r="EA16" s="19">
        <v>0</v>
      </c>
      <c r="EB16" s="19">
        <v>111.1</v>
      </c>
      <c r="EC16" s="19">
        <v>113.3477</v>
      </c>
      <c r="ED16" s="19">
        <v>113.3477</v>
      </c>
      <c r="EE16" s="19">
        <v>-2.2477</v>
      </c>
      <c r="EF16" s="19">
        <v>158.30000000000001</v>
      </c>
      <c r="EG16" s="19">
        <v>221.68858</v>
      </c>
      <c r="EH16" s="19">
        <v>221.68858</v>
      </c>
      <c r="EI16" s="19">
        <v>-63.388579999999997</v>
      </c>
      <c r="EJ16" s="19"/>
      <c r="EK16" s="19"/>
      <c r="EL16" s="19"/>
      <c r="EM16" s="19">
        <v>0</v>
      </c>
      <c r="EN16" s="19"/>
      <c r="EO16" s="19"/>
      <c r="EP16" s="19"/>
      <c r="EQ16" s="19">
        <v>0</v>
      </c>
      <c r="ER16" s="19"/>
      <c r="ES16" s="19"/>
      <c r="ET16" s="19"/>
      <c r="EU16" s="19">
        <v>0</v>
      </c>
      <c r="EV16" s="19">
        <v>6.5</v>
      </c>
      <c r="EW16" s="19">
        <v>6.39</v>
      </c>
      <c r="EX16" s="19">
        <v>6.39</v>
      </c>
      <c r="EY16" s="19">
        <v>0.11</v>
      </c>
      <c r="EZ16" s="19">
        <v>464.1</v>
      </c>
      <c r="FA16" s="19">
        <v>395.70442000000003</v>
      </c>
      <c r="FB16" s="19">
        <v>395.70442000000003</v>
      </c>
      <c r="FC16" s="19">
        <v>68.395579999999995</v>
      </c>
      <c r="FD16" s="19">
        <v>53.7</v>
      </c>
      <c r="FE16" s="19">
        <v>44.05621</v>
      </c>
      <c r="FF16" s="19">
        <v>44.05621</v>
      </c>
      <c r="FG16" s="19">
        <v>9.6437899999999992</v>
      </c>
      <c r="FH16" s="19">
        <v>150</v>
      </c>
      <c r="FI16" s="19">
        <v>141.76240999999999</v>
      </c>
      <c r="FJ16" s="19">
        <v>141.76240999999999</v>
      </c>
      <c r="FK16" s="19">
        <v>8.2375900000000009</v>
      </c>
      <c r="FL16" s="19">
        <v>31.2</v>
      </c>
      <c r="FM16" s="19">
        <v>20.75067</v>
      </c>
      <c r="FN16" s="19">
        <v>20.75067</v>
      </c>
      <c r="FO16" s="19">
        <v>10.44933</v>
      </c>
      <c r="FP16" s="19">
        <v>18.3</v>
      </c>
      <c r="FQ16" s="19">
        <v>19.361409999999999</v>
      </c>
      <c r="FR16" s="19">
        <v>19.361409999999999</v>
      </c>
      <c r="FS16" s="19">
        <v>-1.06141</v>
      </c>
      <c r="FT16" s="19">
        <v>13.2</v>
      </c>
      <c r="FU16" s="19">
        <v>12.5</v>
      </c>
      <c r="FV16" s="19">
        <v>12.5</v>
      </c>
      <c r="FW16" s="19">
        <v>0.7</v>
      </c>
      <c r="FX16" s="19">
        <v>88.3</v>
      </c>
      <c r="FY16" s="19">
        <v>88.000979999999998</v>
      </c>
      <c r="FZ16" s="19">
        <v>88.000979999999998</v>
      </c>
      <c r="GA16" s="19">
        <v>0.29902000000000001</v>
      </c>
      <c r="GB16" s="19"/>
      <c r="GC16" s="19"/>
      <c r="GD16" s="19"/>
      <c r="GE16" s="19">
        <v>0</v>
      </c>
      <c r="GF16" s="19"/>
      <c r="GG16" s="19"/>
      <c r="GH16" s="19"/>
      <c r="GI16" s="19">
        <v>0</v>
      </c>
      <c r="GJ16" s="19"/>
      <c r="GK16" s="19"/>
      <c r="GL16" s="19"/>
      <c r="GM16" s="19">
        <v>0</v>
      </c>
      <c r="GN16" s="19">
        <v>106.1</v>
      </c>
      <c r="GO16" s="19">
        <v>58.155949999999997</v>
      </c>
      <c r="GP16" s="19">
        <v>58.155949999999997</v>
      </c>
      <c r="GQ16" s="19">
        <v>47.944049999999997</v>
      </c>
      <c r="GR16" s="19">
        <v>8.1</v>
      </c>
      <c r="GS16" s="19">
        <v>8.9477399999999996</v>
      </c>
      <c r="GT16" s="19">
        <v>8.9477399999999996</v>
      </c>
      <c r="GU16" s="19">
        <v>-0.84774000000000005</v>
      </c>
      <c r="GV16" s="19">
        <v>3</v>
      </c>
      <c r="GW16" s="19">
        <v>5.0277200000000004</v>
      </c>
      <c r="GX16" s="19">
        <v>5.0277200000000004</v>
      </c>
      <c r="GY16" s="19">
        <v>-2.02772</v>
      </c>
      <c r="GZ16" s="19">
        <v>34.1</v>
      </c>
      <c r="HA16" s="19">
        <v>36.537199999999999</v>
      </c>
      <c r="HB16" s="19">
        <v>36.537199999999999</v>
      </c>
      <c r="HC16" s="19">
        <v>-2.4371999999999998</v>
      </c>
      <c r="HD16" s="19">
        <v>45.8</v>
      </c>
      <c r="HE16" s="19">
        <v>44.44858</v>
      </c>
      <c r="HF16" s="19">
        <v>44.44858</v>
      </c>
      <c r="HG16" s="19">
        <v>1.3514200000000001</v>
      </c>
      <c r="HH16" s="19">
        <v>1.9</v>
      </c>
      <c r="HI16" s="19">
        <v>1.74356</v>
      </c>
      <c r="HJ16" s="19">
        <v>1.74356</v>
      </c>
      <c r="HK16" s="19">
        <v>0.15644</v>
      </c>
      <c r="HL16" s="19">
        <v>2.4</v>
      </c>
      <c r="HM16" s="19">
        <v>3.9771800000000002</v>
      </c>
      <c r="HN16" s="19">
        <v>3.9771800000000002</v>
      </c>
      <c r="HO16" s="19">
        <v>-1.57718</v>
      </c>
      <c r="HP16" s="19">
        <v>12.7</v>
      </c>
      <c r="HQ16" s="19">
        <v>0</v>
      </c>
      <c r="HR16" s="19">
        <v>0</v>
      </c>
      <c r="HS16" s="19">
        <v>12.7</v>
      </c>
      <c r="HT16" s="19">
        <v>103.1</v>
      </c>
      <c r="HU16" s="19">
        <v>141.42847</v>
      </c>
      <c r="HV16" s="19">
        <v>141.42847</v>
      </c>
      <c r="HW16" s="19">
        <v>-38.328470000000003</v>
      </c>
      <c r="HX16" s="19">
        <v>21.5</v>
      </c>
      <c r="HY16" s="19">
        <v>20.633600000000001</v>
      </c>
      <c r="HZ16" s="19">
        <v>20.633600000000001</v>
      </c>
      <c r="IA16" s="19">
        <v>0.86639999999999995</v>
      </c>
      <c r="IB16" s="19">
        <v>0</v>
      </c>
      <c r="IC16" s="19"/>
      <c r="ID16" s="19"/>
      <c r="IE16" s="19">
        <v>0</v>
      </c>
      <c r="IF16" s="19"/>
      <c r="IG16" s="19"/>
      <c r="IH16" s="19"/>
      <c r="II16" s="19">
        <v>0</v>
      </c>
      <c r="IJ16" s="19">
        <v>47.2</v>
      </c>
      <c r="IK16" s="19">
        <v>48.60615</v>
      </c>
      <c r="IL16" s="19">
        <v>48.60615</v>
      </c>
      <c r="IM16" s="19">
        <v>-1.40615</v>
      </c>
      <c r="IN16" s="19"/>
      <c r="IO16" s="19"/>
      <c r="IP16" s="19"/>
      <c r="IQ16" s="19">
        <v>0</v>
      </c>
      <c r="IR16" s="19"/>
      <c r="IS16" s="19"/>
      <c r="IT16" s="19"/>
      <c r="IU16" s="19">
        <v>0</v>
      </c>
      <c r="IV16" s="19"/>
      <c r="IW16" s="19"/>
      <c r="IX16" s="19"/>
      <c r="IY16" s="19">
        <v>0</v>
      </c>
      <c r="IZ16" s="19">
        <v>0</v>
      </c>
      <c r="JA16" s="19">
        <v>0</v>
      </c>
      <c r="JB16" s="19">
        <v>0</v>
      </c>
      <c r="JC16" s="19">
        <v>0</v>
      </c>
      <c r="JD16" s="19">
        <v>141.4</v>
      </c>
      <c r="JE16" s="19">
        <v>178.41779</v>
      </c>
      <c r="JF16" s="19">
        <v>178.41779</v>
      </c>
      <c r="JG16" s="19">
        <v>-37.017789999999998</v>
      </c>
      <c r="JH16" s="19">
        <v>141.19999999999999</v>
      </c>
      <c r="JI16" s="19">
        <v>178.41779</v>
      </c>
      <c r="JJ16" s="19">
        <v>178.41779</v>
      </c>
      <c r="JK16" s="19">
        <v>-37.217790000000001</v>
      </c>
      <c r="JL16" s="19">
        <v>140.80000000000001</v>
      </c>
      <c r="JM16" s="19">
        <v>178.41779</v>
      </c>
      <c r="JN16" s="19">
        <v>178.41779</v>
      </c>
      <c r="JO16" s="19">
        <v>-37.617789999999999</v>
      </c>
      <c r="JP16" s="19">
        <v>223.7</v>
      </c>
      <c r="JQ16" s="19">
        <v>267.62669</v>
      </c>
      <c r="JR16" s="19">
        <v>267.62669</v>
      </c>
      <c r="JS16" s="19">
        <v>-43.926690000000001</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113.3</v>
      </c>
      <c r="KO16" s="19">
        <v>16.34355</v>
      </c>
      <c r="KP16" s="19">
        <v>16.34355</v>
      </c>
      <c r="KQ16" s="19">
        <v>96.956450000000004</v>
      </c>
      <c r="KR16" s="19"/>
      <c r="KS16" s="19"/>
      <c r="KT16" s="19"/>
      <c r="KU16" s="19">
        <v>0</v>
      </c>
      <c r="KV16" s="19"/>
      <c r="KW16" s="19"/>
      <c r="KX16" s="19"/>
      <c r="KY16" s="19">
        <v>0</v>
      </c>
      <c r="KZ16" s="19">
        <v>100.8</v>
      </c>
      <c r="LA16" s="19">
        <v>100.35980000000001</v>
      </c>
      <c r="LB16" s="19">
        <v>100.35980000000001</v>
      </c>
      <c r="LC16" s="19">
        <v>0.44019999999999998</v>
      </c>
      <c r="LD16" s="19">
        <v>116.4</v>
      </c>
      <c r="LE16" s="19">
        <v>103.55068</v>
      </c>
      <c r="LF16" s="19">
        <v>103.55068</v>
      </c>
      <c r="LG16" s="19">
        <v>12.849320000000001</v>
      </c>
      <c r="LH16" s="19">
        <v>64.7</v>
      </c>
      <c r="LI16" s="19">
        <v>67.725759999999994</v>
      </c>
      <c r="LJ16" s="19">
        <v>67.725759999999994</v>
      </c>
      <c r="LK16" s="19">
        <v>-3.02576</v>
      </c>
      <c r="LL16" s="19">
        <v>75.5</v>
      </c>
      <c r="LM16" s="19">
        <v>72.373859999999993</v>
      </c>
      <c r="LN16" s="19">
        <v>72.373859999999993</v>
      </c>
      <c r="LO16" s="19">
        <v>3.1261399999999999</v>
      </c>
      <c r="LP16" s="19">
        <v>30.5</v>
      </c>
      <c r="LQ16" s="19">
        <v>30.21546</v>
      </c>
      <c r="LR16" s="19">
        <v>30.21546</v>
      </c>
      <c r="LS16" s="19">
        <v>0.28454000000000002</v>
      </c>
      <c r="LT16" s="19"/>
      <c r="LU16" s="19"/>
      <c r="LV16" s="19"/>
      <c r="LW16" s="19">
        <v>0</v>
      </c>
      <c r="LX16" s="19"/>
      <c r="LY16" s="19"/>
      <c r="LZ16" s="19"/>
      <c r="MA16" s="19">
        <v>0</v>
      </c>
      <c r="MB16" s="19"/>
      <c r="MC16" s="19"/>
      <c r="MD16" s="19"/>
      <c r="ME16" s="19">
        <v>0</v>
      </c>
      <c r="MF16" s="19">
        <v>88.1</v>
      </c>
      <c r="MG16" s="19">
        <v>109.90918000000001</v>
      </c>
      <c r="MH16" s="19">
        <v>109.90918000000001</v>
      </c>
      <c r="MI16" s="19">
        <v>-21.809180000000001</v>
      </c>
      <c r="MJ16" s="19">
        <v>87.9</v>
      </c>
      <c r="MK16" s="19">
        <v>109.90918000000001</v>
      </c>
      <c r="ML16" s="19">
        <v>109.90918000000001</v>
      </c>
      <c r="MM16" s="19">
        <v>-22.009180000000001</v>
      </c>
      <c r="MN16" s="19">
        <v>112.4</v>
      </c>
      <c r="MO16" s="19">
        <v>109.90918000000001</v>
      </c>
      <c r="MP16" s="19">
        <v>109.90918000000001</v>
      </c>
      <c r="MQ16" s="19">
        <v>2.4908199999999998</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82.8</v>
      </c>
      <c r="NY16" s="19">
        <v>59.604999999999997</v>
      </c>
      <c r="NZ16" s="19">
        <v>59.604999999999997</v>
      </c>
      <c r="OA16" s="19">
        <v>23.195</v>
      </c>
      <c r="OB16" s="19">
        <v>0</v>
      </c>
      <c r="OC16" s="19"/>
      <c r="OD16" s="19">
        <v>0</v>
      </c>
      <c r="OE16" s="19">
        <v>0</v>
      </c>
      <c r="OF16" s="19">
        <v>0.2</v>
      </c>
      <c r="OG16" s="19">
        <v>5.5250000000000004</v>
      </c>
      <c r="OH16" s="19">
        <v>5.5250000000000004</v>
      </c>
      <c r="OI16" s="19">
        <v>-5.3250000000000002</v>
      </c>
      <c r="OJ16" s="19">
        <v>0</v>
      </c>
      <c r="OK16" s="19"/>
      <c r="OL16" s="19">
        <v>0</v>
      </c>
      <c r="OM16" s="19">
        <v>0</v>
      </c>
      <c r="ON16" s="19">
        <v>19.5</v>
      </c>
      <c r="OO16" s="19">
        <v>13.516159999999999</v>
      </c>
      <c r="OP16" s="19">
        <v>13.516159999999999</v>
      </c>
      <c r="OQ16" s="19">
        <v>5.9838399999999998</v>
      </c>
      <c r="OR16" s="19">
        <v>0</v>
      </c>
      <c r="OS16" s="19">
        <v>0</v>
      </c>
      <c r="OT16" s="19">
        <v>0</v>
      </c>
      <c r="OU16" s="19">
        <v>0</v>
      </c>
      <c r="OV16" s="19">
        <v>0</v>
      </c>
      <c r="OW16" s="19">
        <v>0</v>
      </c>
      <c r="OX16" s="19">
        <v>0</v>
      </c>
      <c r="OY16" s="19">
        <v>0</v>
      </c>
      <c r="OZ16" s="19"/>
      <c r="PA16" s="19"/>
      <c r="PB16" s="19"/>
      <c r="PC16" s="19">
        <v>0</v>
      </c>
      <c r="PD16" s="19">
        <v>3.6</v>
      </c>
      <c r="PE16" s="19">
        <v>3.6</v>
      </c>
      <c r="PF16" s="19">
        <v>3.6</v>
      </c>
      <c r="PG16" s="19">
        <v>0</v>
      </c>
      <c r="PH16" s="19">
        <v>2.6</v>
      </c>
      <c r="PI16" s="19">
        <v>2.8</v>
      </c>
      <c r="PJ16" s="19">
        <v>2.8</v>
      </c>
      <c r="PK16" s="19">
        <v>-0.2</v>
      </c>
      <c r="PL16" s="19">
        <v>20.399999999999999</v>
      </c>
      <c r="PM16" s="19">
        <v>19.588640000000002</v>
      </c>
      <c r="PN16" s="19">
        <v>19.588640000000002</v>
      </c>
      <c r="PO16" s="19">
        <v>0.81135999999999997</v>
      </c>
      <c r="PP16" s="19">
        <v>13.6</v>
      </c>
      <c r="PQ16" s="19">
        <v>16.65034</v>
      </c>
      <c r="PR16" s="19">
        <v>16.65034</v>
      </c>
      <c r="PS16" s="19">
        <v>-3.0503399999999998</v>
      </c>
      <c r="PT16" s="19">
        <v>3.1</v>
      </c>
      <c r="PU16" s="19">
        <v>4</v>
      </c>
      <c r="PV16" s="19">
        <v>4</v>
      </c>
      <c r="PW16" s="19">
        <v>-0.9</v>
      </c>
      <c r="PX16" s="19">
        <v>3.6</v>
      </c>
      <c r="PY16" s="19">
        <v>3.5</v>
      </c>
      <c r="PZ16" s="19">
        <v>3.5</v>
      </c>
      <c r="QA16" s="19">
        <v>0.1</v>
      </c>
      <c r="QB16" s="19">
        <v>18.600000000000001</v>
      </c>
      <c r="QC16" s="19">
        <v>18.021540000000002</v>
      </c>
      <c r="QD16" s="19">
        <v>18.021540000000002</v>
      </c>
      <c r="QE16" s="19">
        <v>0.57845999999999997</v>
      </c>
      <c r="QF16" s="19">
        <v>0</v>
      </c>
      <c r="QG16" s="19"/>
      <c r="QH16" s="19">
        <v>0</v>
      </c>
      <c r="QI16" s="19">
        <v>0</v>
      </c>
      <c r="QJ16" s="19">
        <v>0</v>
      </c>
      <c r="QK16" s="19"/>
      <c r="QL16" s="19">
        <v>0</v>
      </c>
      <c r="QM16" s="19">
        <v>0</v>
      </c>
      <c r="QN16" s="19">
        <v>23.2</v>
      </c>
      <c r="QO16" s="19">
        <v>15.502000000000001</v>
      </c>
      <c r="QP16" s="19">
        <v>15.502000000000001</v>
      </c>
      <c r="QQ16" s="19">
        <v>7.6980000000000004</v>
      </c>
      <c r="QR16" s="19">
        <v>57.8</v>
      </c>
      <c r="QS16" s="19">
        <v>52.665999999999997</v>
      </c>
      <c r="QT16" s="19">
        <v>52.665999999999997</v>
      </c>
      <c r="QU16" s="19">
        <v>5.1340000000000003</v>
      </c>
      <c r="QV16" s="19">
        <v>4.8</v>
      </c>
      <c r="QW16" s="19">
        <v>4.2</v>
      </c>
      <c r="QX16" s="19">
        <v>4.2</v>
      </c>
      <c r="QY16" s="19">
        <v>0.6</v>
      </c>
      <c r="QZ16" s="19">
        <v>2.4</v>
      </c>
      <c r="RA16" s="19">
        <v>2.4</v>
      </c>
      <c r="RB16" s="19">
        <v>2.4</v>
      </c>
      <c r="RC16" s="19">
        <v>0</v>
      </c>
      <c r="RD16" s="19"/>
      <c r="RE16" s="19"/>
      <c r="RF16" s="19"/>
      <c r="RG16" s="19">
        <v>0</v>
      </c>
      <c r="RH16" s="19">
        <v>3</v>
      </c>
      <c r="RI16" s="19">
        <v>2.4</v>
      </c>
      <c r="RJ16" s="19">
        <v>2.4</v>
      </c>
      <c r="RK16" s="19">
        <v>0.6</v>
      </c>
      <c r="RL16" s="19">
        <v>0</v>
      </c>
      <c r="RM16" s="19"/>
      <c r="RN16" s="19">
        <v>0</v>
      </c>
      <c r="RO16" s="19">
        <v>0</v>
      </c>
      <c r="RP16" s="19">
        <v>3.7</v>
      </c>
      <c r="RQ16" s="19">
        <v>3.6</v>
      </c>
      <c r="RR16" s="19">
        <v>3.6</v>
      </c>
      <c r="RS16" s="19">
        <v>0.1</v>
      </c>
      <c r="RT16" s="19">
        <v>8</v>
      </c>
      <c r="RU16" s="19">
        <v>4.8147799999999998</v>
      </c>
      <c r="RV16" s="19">
        <v>4.8147799999999998</v>
      </c>
      <c r="RW16" s="19">
        <v>3.1852200000000002</v>
      </c>
      <c r="RX16" s="19">
        <v>2</v>
      </c>
      <c r="RY16" s="19">
        <v>2</v>
      </c>
      <c r="RZ16" s="19">
        <v>2</v>
      </c>
      <c r="SA16" s="19">
        <v>0</v>
      </c>
      <c r="SB16" s="19">
        <v>0</v>
      </c>
      <c r="SC16" s="19">
        <v>0.7</v>
      </c>
      <c r="SD16" s="19">
        <v>0.7</v>
      </c>
      <c r="SE16" s="19">
        <v>-0.7</v>
      </c>
      <c r="SF16" s="19">
        <v>9.9</v>
      </c>
      <c r="SG16" s="19">
        <v>9.1999999999999993</v>
      </c>
      <c r="SH16" s="19">
        <v>9.1999999999999993</v>
      </c>
      <c r="SI16" s="19">
        <v>0.7</v>
      </c>
      <c r="SJ16" s="19">
        <v>9.6999999999999993</v>
      </c>
      <c r="SK16" s="19">
        <v>8.9</v>
      </c>
      <c r="SL16" s="19">
        <v>8.9</v>
      </c>
      <c r="SM16" s="19">
        <v>0.8</v>
      </c>
      <c r="SN16" s="19">
        <v>18.7</v>
      </c>
      <c r="SO16" s="19">
        <v>19.588640000000002</v>
      </c>
      <c r="SP16" s="19">
        <v>19.588640000000002</v>
      </c>
      <c r="SQ16" s="19">
        <v>-0.88863999999999999</v>
      </c>
      <c r="SR16" s="19">
        <v>10.199999999999999</v>
      </c>
      <c r="SS16" s="19">
        <v>19.588640000000002</v>
      </c>
      <c r="ST16" s="19">
        <v>19.588640000000002</v>
      </c>
      <c r="SU16" s="19">
        <v>-9.3886400000000005</v>
      </c>
      <c r="SV16" s="19">
        <v>20</v>
      </c>
      <c r="SW16" s="19">
        <v>19.09892</v>
      </c>
      <c r="SX16" s="19">
        <v>19.09892</v>
      </c>
      <c r="SY16" s="19">
        <v>0.90107999999999999</v>
      </c>
      <c r="SZ16" s="19">
        <v>26.2</v>
      </c>
      <c r="TA16" s="19">
        <v>19.826000000000001</v>
      </c>
      <c r="TB16" s="19">
        <v>19.826000000000001</v>
      </c>
      <c r="TC16" s="19">
        <v>6.3739999999999997</v>
      </c>
      <c r="TD16" s="19">
        <v>43.9</v>
      </c>
      <c r="TE16" s="19">
        <v>29.056999999999999</v>
      </c>
      <c r="TF16" s="19">
        <v>29.056999999999999</v>
      </c>
      <c r="TG16" s="19">
        <v>14.843</v>
      </c>
      <c r="TH16" s="19">
        <v>0</v>
      </c>
      <c r="TI16" s="19"/>
      <c r="TJ16" s="19">
        <v>0</v>
      </c>
      <c r="TK16" s="19">
        <v>0</v>
      </c>
      <c r="TL16" s="19">
        <v>19.8</v>
      </c>
      <c r="TM16" s="19">
        <v>27.233000000000001</v>
      </c>
      <c r="TN16" s="19">
        <v>27.233000000000001</v>
      </c>
      <c r="TO16" s="19">
        <v>-7.4329999999999998</v>
      </c>
      <c r="TP16" s="19">
        <v>32.5</v>
      </c>
      <c r="TQ16" s="19">
        <v>41</v>
      </c>
      <c r="TR16" s="19">
        <v>41</v>
      </c>
      <c r="TS16" s="19">
        <v>-8.5</v>
      </c>
      <c r="TT16" s="19">
        <v>0.3</v>
      </c>
      <c r="TU16" s="19">
        <v>3.9380000000000002</v>
      </c>
      <c r="TV16" s="19">
        <v>3.9380000000000002</v>
      </c>
      <c r="TW16" s="19">
        <v>-3.6379999999999999</v>
      </c>
      <c r="TX16" s="19">
        <v>0.1</v>
      </c>
      <c r="TY16" s="19">
        <v>1.8759999999999999</v>
      </c>
      <c r="TZ16" s="19">
        <v>1.8759999999999999</v>
      </c>
      <c r="UA16" s="19">
        <v>-1.776</v>
      </c>
      <c r="UB16" s="19">
        <v>20.894870000000001</v>
      </c>
      <c r="UC16" s="19">
        <v>18.609200000000001</v>
      </c>
      <c r="UD16" s="19">
        <v>18.609200000000001</v>
      </c>
      <c r="UE16" s="19">
        <v>2.2856700000000001</v>
      </c>
      <c r="UF16" s="19">
        <v>7.7930000000000001</v>
      </c>
      <c r="UG16" s="19">
        <v>6</v>
      </c>
      <c r="UH16" s="19">
        <v>6</v>
      </c>
      <c r="UI16" s="19">
        <v>1.7929999999999999</v>
      </c>
      <c r="UJ16" s="19">
        <v>5</v>
      </c>
      <c r="UK16" s="19">
        <v>4.4000000000000004</v>
      </c>
      <c r="UL16" s="19">
        <v>4.4000000000000004</v>
      </c>
      <c r="UM16" s="19">
        <v>0.6</v>
      </c>
      <c r="UN16" s="19">
        <v>20.399999999999999</v>
      </c>
      <c r="UO16" s="19">
        <v>10</v>
      </c>
      <c r="UP16" s="19">
        <v>10</v>
      </c>
      <c r="UQ16" s="19">
        <v>10.4</v>
      </c>
      <c r="UR16" s="19">
        <v>20.399999999999999</v>
      </c>
      <c r="US16" s="19">
        <v>10</v>
      </c>
      <c r="UT16" s="19">
        <v>10</v>
      </c>
      <c r="UU16" s="19">
        <v>10.4</v>
      </c>
      <c r="UV16" s="19">
        <v>20</v>
      </c>
      <c r="UW16" s="19">
        <v>10</v>
      </c>
      <c r="UX16" s="19">
        <v>10</v>
      </c>
      <c r="UY16" s="19">
        <v>10</v>
      </c>
      <c r="UZ16" s="19">
        <v>0</v>
      </c>
      <c r="VA16" s="19">
        <v>3.7589999999999999</v>
      </c>
      <c r="VB16" s="19">
        <v>3.7589999999999999</v>
      </c>
      <c r="VC16" s="19">
        <v>-3.7589999999999999</v>
      </c>
      <c r="VD16" s="19">
        <v>0</v>
      </c>
      <c r="VE16" s="19"/>
      <c r="VF16" s="19">
        <v>0</v>
      </c>
      <c r="VG16" s="19">
        <v>0</v>
      </c>
      <c r="VH16" s="19">
        <v>0</v>
      </c>
      <c r="VI16" s="19"/>
      <c r="VJ16" s="19">
        <v>0</v>
      </c>
      <c r="VK16" s="19">
        <v>0</v>
      </c>
      <c r="VL16" s="19">
        <v>0.6</v>
      </c>
      <c r="VM16" s="19">
        <v>0.6</v>
      </c>
      <c r="VN16" s="19">
        <v>0.6</v>
      </c>
      <c r="VO16" s="19">
        <v>0</v>
      </c>
      <c r="VP16" s="19">
        <v>11.4</v>
      </c>
      <c r="VQ16" s="19">
        <v>45.116999999999997</v>
      </c>
      <c r="VR16" s="19">
        <v>45.116999999999997</v>
      </c>
      <c r="VS16" s="19">
        <v>-33.716999999999999</v>
      </c>
      <c r="VT16" s="19">
        <v>4.2</v>
      </c>
      <c r="VU16" s="19">
        <v>49.395000000000003</v>
      </c>
      <c r="VV16" s="19">
        <v>49.395000000000003</v>
      </c>
      <c r="VW16" s="19">
        <v>-45.195</v>
      </c>
      <c r="VX16" s="19">
        <v>0</v>
      </c>
      <c r="VY16" s="19"/>
      <c r="VZ16" s="19"/>
      <c r="WA16" s="19">
        <v>0</v>
      </c>
      <c r="WB16" s="19">
        <v>0</v>
      </c>
      <c r="WC16" s="19"/>
      <c r="WD16" s="19">
        <v>0</v>
      </c>
      <c r="WE16" s="19">
        <v>0</v>
      </c>
      <c r="WF16" s="19">
        <v>1.5</v>
      </c>
      <c r="WG16" s="19"/>
      <c r="WH16" s="19"/>
      <c r="WI16" s="19">
        <v>1.5</v>
      </c>
      <c r="WJ16" s="19">
        <v>19.899999999999999</v>
      </c>
      <c r="WK16" s="19">
        <v>19.09892</v>
      </c>
      <c r="WL16" s="19">
        <v>19.09892</v>
      </c>
      <c r="WM16" s="19">
        <v>0.80108000000000001</v>
      </c>
      <c r="WN16" s="19">
        <v>10</v>
      </c>
      <c r="WO16" s="19">
        <v>12.9</v>
      </c>
      <c r="WP16" s="19">
        <v>12.9</v>
      </c>
      <c r="WQ16" s="19">
        <v>-2.9</v>
      </c>
      <c r="WR16" s="19">
        <v>44.4</v>
      </c>
      <c r="WS16" s="19">
        <v>74</v>
      </c>
      <c r="WT16" s="19">
        <v>74</v>
      </c>
      <c r="WU16" s="19">
        <v>-29.6</v>
      </c>
      <c r="WV16" s="19">
        <v>35</v>
      </c>
      <c r="WW16" s="19"/>
      <c r="WX16" s="19"/>
      <c r="WY16" s="19">
        <v>35</v>
      </c>
      <c r="WZ16" s="19">
        <v>29.7</v>
      </c>
      <c r="XA16" s="19">
        <v>29.184000000000001</v>
      </c>
      <c r="XB16" s="19">
        <v>29.184000000000001</v>
      </c>
      <c r="XC16" s="19">
        <v>0.51600000000000001</v>
      </c>
      <c r="XD16" s="19">
        <v>3.4</v>
      </c>
      <c r="XE16" s="19">
        <v>2.8159999999999998</v>
      </c>
      <c r="XF16" s="19">
        <v>2.8159999999999998</v>
      </c>
      <c r="XG16" s="19">
        <v>0.58399999999999996</v>
      </c>
      <c r="XH16" s="19">
        <v>14</v>
      </c>
      <c r="XI16" s="19">
        <v>14</v>
      </c>
      <c r="XJ16" s="19">
        <v>14</v>
      </c>
      <c r="XK16" s="19">
        <v>0</v>
      </c>
      <c r="XL16" s="19">
        <v>17.5</v>
      </c>
      <c r="XM16" s="19">
        <v>17</v>
      </c>
      <c r="XN16" s="19">
        <v>17</v>
      </c>
      <c r="XO16" s="19">
        <v>0.5</v>
      </c>
      <c r="XP16" s="19">
        <v>8.4</v>
      </c>
      <c r="XQ16" s="19">
        <v>12.4</v>
      </c>
      <c r="XR16" s="19">
        <v>12.4</v>
      </c>
      <c r="XS16" s="19">
        <v>-4</v>
      </c>
    </row>
    <row r="17" spans="1:643" ht="24" customHeight="1" x14ac:dyDescent="0.25">
      <c r="A17" s="1"/>
      <c r="B17" s="13" t="s">
        <v>47</v>
      </c>
      <c r="C17" s="13" t="s">
        <v>686</v>
      </c>
      <c r="D17" s="14">
        <v>1.1000000000000001</v>
      </c>
      <c r="E17" s="14">
        <v>0.93</v>
      </c>
      <c r="F17" s="14">
        <v>0.93</v>
      </c>
      <c r="G17" s="14">
        <v>0.17</v>
      </c>
      <c r="H17" s="14">
        <v>1.6</v>
      </c>
      <c r="I17" s="14">
        <v>1.66</v>
      </c>
      <c r="J17" s="14">
        <v>1.66</v>
      </c>
      <c r="K17" s="14">
        <v>-0.06</v>
      </c>
      <c r="L17" s="14">
        <v>603.1</v>
      </c>
      <c r="M17" s="14">
        <v>600.00710000000004</v>
      </c>
      <c r="N17" s="14">
        <v>600.00710000000004</v>
      </c>
      <c r="O17" s="14">
        <v>3.0929000000000002</v>
      </c>
      <c r="P17" s="14">
        <v>199.9</v>
      </c>
      <c r="Q17" s="14">
        <v>191</v>
      </c>
      <c r="R17" s="14">
        <v>191</v>
      </c>
      <c r="S17" s="14">
        <v>8.9</v>
      </c>
      <c r="T17" s="14"/>
      <c r="U17" s="14"/>
      <c r="V17" s="14"/>
      <c r="W17" s="14">
        <v>0</v>
      </c>
      <c r="X17" s="14"/>
      <c r="Y17" s="14"/>
      <c r="Z17" s="14"/>
      <c r="AA17" s="14">
        <v>0</v>
      </c>
      <c r="AB17" s="14">
        <v>0</v>
      </c>
      <c r="AC17" s="14">
        <v>0</v>
      </c>
      <c r="AD17" s="14">
        <v>0</v>
      </c>
      <c r="AE17" s="14">
        <v>0</v>
      </c>
      <c r="AF17" s="14">
        <v>238.5</v>
      </c>
      <c r="AG17" s="14">
        <v>246</v>
      </c>
      <c r="AH17" s="14">
        <v>246</v>
      </c>
      <c r="AI17" s="14">
        <v>-7.5</v>
      </c>
      <c r="AJ17" s="14"/>
      <c r="AK17" s="14"/>
      <c r="AL17" s="14"/>
      <c r="AM17" s="14">
        <v>0</v>
      </c>
      <c r="AN17" s="14"/>
      <c r="AO17" s="14"/>
      <c r="AP17" s="14"/>
      <c r="AQ17" s="14">
        <v>0</v>
      </c>
      <c r="AR17" s="14">
        <v>110.5</v>
      </c>
      <c r="AS17" s="14">
        <v>131.84163000000001</v>
      </c>
      <c r="AT17" s="14">
        <v>131.84163000000001</v>
      </c>
      <c r="AU17" s="14">
        <v>-21.341629999999999</v>
      </c>
      <c r="AV17" s="14">
        <v>110.4</v>
      </c>
      <c r="AW17" s="14">
        <v>131.84163000000001</v>
      </c>
      <c r="AX17" s="14">
        <v>131.84163000000001</v>
      </c>
      <c r="AY17" s="14">
        <v>-21.44163</v>
      </c>
      <c r="AZ17" s="14">
        <v>111.9</v>
      </c>
      <c r="BA17" s="14">
        <v>131.84163000000001</v>
      </c>
      <c r="BB17" s="14">
        <v>131.84163000000001</v>
      </c>
      <c r="BC17" s="14">
        <v>-19.94163</v>
      </c>
      <c r="BD17" s="14">
        <v>210.9</v>
      </c>
      <c r="BE17" s="14">
        <v>197.76245</v>
      </c>
      <c r="BF17" s="14">
        <v>197.76245</v>
      </c>
      <c r="BG17" s="14">
        <v>13.137549999999999</v>
      </c>
      <c r="BH17" s="14"/>
      <c r="BI17" s="14"/>
      <c r="BJ17" s="14"/>
      <c r="BK17" s="14">
        <v>0</v>
      </c>
      <c r="BL17" s="14"/>
      <c r="BM17" s="14"/>
      <c r="BN17" s="14"/>
      <c r="BO17" s="14">
        <v>0</v>
      </c>
      <c r="BP17" s="14">
        <v>562.9</v>
      </c>
      <c r="BQ17" s="14">
        <v>570.52242999999999</v>
      </c>
      <c r="BR17" s="14">
        <v>570.52242999999999</v>
      </c>
      <c r="BS17" s="14">
        <v>-7.6224299999999996</v>
      </c>
      <c r="BT17" s="14">
        <v>10.199999999999999</v>
      </c>
      <c r="BU17" s="14">
        <v>5.6415600000000001</v>
      </c>
      <c r="BV17" s="14">
        <v>5.6415600000000001</v>
      </c>
      <c r="BW17" s="14">
        <v>4.55844</v>
      </c>
      <c r="BX17" s="14"/>
      <c r="BY17" s="14"/>
      <c r="BZ17" s="14"/>
      <c r="CA17" s="14">
        <v>0</v>
      </c>
      <c r="CB17" s="14"/>
      <c r="CC17" s="14"/>
      <c r="CD17" s="14"/>
      <c r="CE17" s="14">
        <v>0</v>
      </c>
      <c r="CF17" s="14"/>
      <c r="CG17" s="14"/>
      <c r="CH17" s="14"/>
      <c r="CI17" s="14">
        <v>0</v>
      </c>
      <c r="CJ17" s="14"/>
      <c r="CK17" s="14"/>
      <c r="CL17" s="14"/>
      <c r="CM17" s="14">
        <v>0</v>
      </c>
      <c r="CN17" s="14">
        <v>174.1</v>
      </c>
      <c r="CO17" s="14">
        <v>165.35258999999999</v>
      </c>
      <c r="CP17" s="14">
        <v>165.35258999999999</v>
      </c>
      <c r="CQ17" s="14">
        <v>8.7474100000000004</v>
      </c>
      <c r="CR17" s="14">
        <v>7.5</v>
      </c>
      <c r="CS17" s="14">
        <v>3.8636900000000001</v>
      </c>
      <c r="CT17" s="14">
        <v>3.8636900000000001</v>
      </c>
      <c r="CU17" s="14">
        <v>3.6363099999999999</v>
      </c>
      <c r="CV17" s="14">
        <v>16.399999999999999</v>
      </c>
      <c r="CW17" s="14"/>
      <c r="CX17" s="14">
        <v>13.69937</v>
      </c>
      <c r="CY17" s="14">
        <v>2.7006299999999999</v>
      </c>
      <c r="CZ17" s="14">
        <v>6.8</v>
      </c>
      <c r="DA17" s="14">
        <v>6.8787000000000003</v>
      </c>
      <c r="DB17" s="14">
        <v>6.8787000000000003</v>
      </c>
      <c r="DC17" s="14">
        <v>-7.8700000000000006E-2</v>
      </c>
      <c r="DD17" s="14">
        <v>10.199999999999999</v>
      </c>
      <c r="DE17" s="14">
        <v>10.038970000000001</v>
      </c>
      <c r="DF17" s="14">
        <v>10.038970000000001</v>
      </c>
      <c r="DG17" s="14">
        <v>0.16103000000000001</v>
      </c>
      <c r="DH17" s="14">
        <v>75.5</v>
      </c>
      <c r="DI17" s="14">
        <v>90.841149999999999</v>
      </c>
      <c r="DJ17" s="14">
        <v>90.841149999999999</v>
      </c>
      <c r="DK17" s="14">
        <v>-15.341150000000001</v>
      </c>
      <c r="DL17" s="14"/>
      <c r="DM17" s="14"/>
      <c r="DN17" s="14"/>
      <c r="DO17" s="14">
        <v>0</v>
      </c>
      <c r="DP17" s="14"/>
      <c r="DQ17" s="14"/>
      <c r="DR17" s="14"/>
      <c r="DS17" s="14">
        <v>0</v>
      </c>
      <c r="DT17" s="14"/>
      <c r="DU17" s="14"/>
      <c r="DV17" s="14"/>
      <c r="DW17" s="14">
        <v>0</v>
      </c>
      <c r="DX17" s="14"/>
      <c r="DY17" s="14"/>
      <c r="DZ17" s="14"/>
      <c r="EA17" s="14">
        <v>0</v>
      </c>
      <c r="EB17" s="14">
        <v>111.2</v>
      </c>
      <c r="EC17" s="14">
        <v>113.3477</v>
      </c>
      <c r="ED17" s="14">
        <v>113.3477</v>
      </c>
      <c r="EE17" s="14">
        <v>-2.1476999999999999</v>
      </c>
      <c r="EF17" s="14">
        <v>128.30000000000001</v>
      </c>
      <c r="EG17" s="14">
        <v>221.68861000000001</v>
      </c>
      <c r="EH17" s="14">
        <v>221.68861000000001</v>
      </c>
      <c r="EI17" s="14">
        <v>-93.38861</v>
      </c>
      <c r="EJ17" s="14"/>
      <c r="EK17" s="14"/>
      <c r="EL17" s="14"/>
      <c r="EM17" s="14">
        <v>0</v>
      </c>
      <c r="EN17" s="14"/>
      <c r="EO17" s="14"/>
      <c r="EP17" s="14"/>
      <c r="EQ17" s="14">
        <v>0</v>
      </c>
      <c r="ER17" s="14"/>
      <c r="ES17" s="14"/>
      <c r="ET17" s="14"/>
      <c r="EU17" s="14">
        <v>0</v>
      </c>
      <c r="EV17" s="14">
        <v>6.5</v>
      </c>
      <c r="EW17" s="14">
        <v>6.39</v>
      </c>
      <c r="EX17" s="14">
        <v>6.39</v>
      </c>
      <c r="EY17" s="14">
        <v>0.11</v>
      </c>
      <c r="EZ17" s="14">
        <v>463.2</v>
      </c>
      <c r="FA17" s="14">
        <v>401.32217000000003</v>
      </c>
      <c r="FB17" s="14">
        <v>401.32217000000003</v>
      </c>
      <c r="FC17" s="14">
        <v>61.877830000000003</v>
      </c>
      <c r="FD17" s="14">
        <v>53.1</v>
      </c>
      <c r="FE17" s="14">
        <v>44.05621</v>
      </c>
      <c r="FF17" s="14">
        <v>44.05621</v>
      </c>
      <c r="FG17" s="14">
        <v>9.0437899999999996</v>
      </c>
      <c r="FH17" s="14">
        <v>151.5</v>
      </c>
      <c r="FI17" s="14">
        <v>149.08747</v>
      </c>
      <c r="FJ17" s="14">
        <v>149.08747</v>
      </c>
      <c r="FK17" s="14">
        <v>2.4125299999999998</v>
      </c>
      <c r="FL17" s="14">
        <v>30.5</v>
      </c>
      <c r="FM17" s="14">
        <v>20.75067</v>
      </c>
      <c r="FN17" s="14">
        <v>20.75067</v>
      </c>
      <c r="FO17" s="14">
        <v>9.7493300000000005</v>
      </c>
      <c r="FP17" s="14">
        <v>18.2</v>
      </c>
      <c r="FQ17" s="14">
        <v>19.361409999999999</v>
      </c>
      <c r="FR17" s="14">
        <v>19.361409999999999</v>
      </c>
      <c r="FS17" s="14">
        <v>-1.1614100000000001</v>
      </c>
      <c r="FT17" s="14">
        <v>13.2</v>
      </c>
      <c r="FU17" s="14">
        <v>12.5</v>
      </c>
      <c r="FV17" s="14">
        <v>12.5</v>
      </c>
      <c r="FW17" s="14">
        <v>0.7</v>
      </c>
      <c r="FX17" s="14">
        <v>93.8</v>
      </c>
      <c r="FY17" s="14">
        <v>88.000979999999998</v>
      </c>
      <c r="FZ17" s="14">
        <v>88.000979999999998</v>
      </c>
      <c r="GA17" s="14">
        <v>5.7990199999999996</v>
      </c>
      <c r="GB17" s="14"/>
      <c r="GC17" s="14"/>
      <c r="GD17" s="14"/>
      <c r="GE17" s="14">
        <v>0</v>
      </c>
      <c r="GF17" s="14"/>
      <c r="GG17" s="14"/>
      <c r="GH17" s="14"/>
      <c r="GI17" s="14">
        <v>0</v>
      </c>
      <c r="GJ17" s="14"/>
      <c r="GK17" s="14"/>
      <c r="GL17" s="14"/>
      <c r="GM17" s="14">
        <v>0</v>
      </c>
      <c r="GN17" s="14">
        <v>107</v>
      </c>
      <c r="GO17" s="14">
        <v>57.721330000000002</v>
      </c>
      <c r="GP17" s="14">
        <v>57.721330000000002</v>
      </c>
      <c r="GQ17" s="14">
        <v>49.278669999999998</v>
      </c>
      <c r="GR17" s="14">
        <v>8.1</v>
      </c>
      <c r="GS17" s="14">
        <v>8.9477399999999996</v>
      </c>
      <c r="GT17" s="14">
        <v>8.9477399999999996</v>
      </c>
      <c r="GU17" s="14">
        <v>-0.84774000000000005</v>
      </c>
      <c r="GV17" s="14">
        <v>3</v>
      </c>
      <c r="GW17" s="14">
        <v>5.0277200000000004</v>
      </c>
      <c r="GX17" s="14">
        <v>5.0277200000000004</v>
      </c>
      <c r="GY17" s="14">
        <v>-2.02772</v>
      </c>
      <c r="GZ17" s="14">
        <v>35.299999999999997</v>
      </c>
      <c r="HA17" s="14">
        <v>36.537239999999997</v>
      </c>
      <c r="HB17" s="14">
        <v>36.537239999999997</v>
      </c>
      <c r="HC17" s="14">
        <v>-1.2372399999999999</v>
      </c>
      <c r="HD17" s="14">
        <v>45.9</v>
      </c>
      <c r="HE17" s="14">
        <v>44.44858</v>
      </c>
      <c r="HF17" s="14">
        <v>44.44858</v>
      </c>
      <c r="HG17" s="14">
        <v>1.4514199999999999</v>
      </c>
      <c r="HH17" s="14">
        <v>1.9</v>
      </c>
      <c r="HI17" s="14">
        <v>1.74356</v>
      </c>
      <c r="HJ17" s="14">
        <v>1.74356</v>
      </c>
      <c r="HK17" s="14">
        <v>0.15644</v>
      </c>
      <c r="HL17" s="14">
        <v>2.4</v>
      </c>
      <c r="HM17" s="14">
        <v>3.9771800000000002</v>
      </c>
      <c r="HN17" s="14">
        <v>3.9771800000000002</v>
      </c>
      <c r="HO17" s="14">
        <v>-1.57718</v>
      </c>
      <c r="HP17" s="14">
        <v>13.4</v>
      </c>
      <c r="HQ17" s="14">
        <v>0</v>
      </c>
      <c r="HR17" s="14">
        <v>0</v>
      </c>
      <c r="HS17" s="14">
        <v>13.4</v>
      </c>
      <c r="HT17" s="14">
        <v>103.2</v>
      </c>
      <c r="HU17" s="14">
        <v>88.041989999999998</v>
      </c>
      <c r="HV17" s="14">
        <v>88.041989999999998</v>
      </c>
      <c r="HW17" s="14">
        <v>15.158010000000001</v>
      </c>
      <c r="HX17" s="14">
        <v>21.5</v>
      </c>
      <c r="HY17" s="14">
        <v>27.134620000000002</v>
      </c>
      <c r="HZ17" s="14">
        <v>27.134620000000002</v>
      </c>
      <c r="IA17" s="14">
        <v>-5.63462</v>
      </c>
      <c r="IB17" s="14">
        <v>0</v>
      </c>
      <c r="IC17" s="14"/>
      <c r="ID17" s="14"/>
      <c r="IE17" s="14">
        <v>0</v>
      </c>
      <c r="IF17" s="14"/>
      <c r="IG17" s="14"/>
      <c r="IH17" s="14"/>
      <c r="II17" s="14">
        <v>0</v>
      </c>
      <c r="IJ17" s="14">
        <v>47.4</v>
      </c>
      <c r="IK17" s="14">
        <v>48.60615</v>
      </c>
      <c r="IL17" s="14">
        <v>48.60615</v>
      </c>
      <c r="IM17" s="14">
        <v>-1.2061500000000001</v>
      </c>
      <c r="IN17" s="14"/>
      <c r="IO17" s="14"/>
      <c r="IP17" s="14"/>
      <c r="IQ17" s="14">
        <v>0</v>
      </c>
      <c r="IR17" s="14"/>
      <c r="IS17" s="14"/>
      <c r="IT17" s="14"/>
      <c r="IU17" s="14">
        <v>0</v>
      </c>
      <c r="IV17" s="14"/>
      <c r="IW17" s="14"/>
      <c r="IX17" s="14"/>
      <c r="IY17" s="14">
        <v>0</v>
      </c>
      <c r="IZ17" s="14">
        <v>0</v>
      </c>
      <c r="JA17" s="14">
        <v>0</v>
      </c>
      <c r="JB17" s="14">
        <v>0</v>
      </c>
      <c r="JC17" s="14">
        <v>0</v>
      </c>
      <c r="JD17" s="14">
        <v>140.19999999999999</v>
      </c>
      <c r="JE17" s="14">
        <v>178.31585000000001</v>
      </c>
      <c r="JF17" s="14">
        <v>178.31585000000001</v>
      </c>
      <c r="JG17" s="14">
        <v>-38.115850000000002</v>
      </c>
      <c r="JH17" s="14">
        <v>139.9</v>
      </c>
      <c r="JI17" s="14">
        <v>178.31585000000001</v>
      </c>
      <c r="JJ17" s="14">
        <v>178.31585000000001</v>
      </c>
      <c r="JK17" s="14">
        <v>-38.415849999999999</v>
      </c>
      <c r="JL17" s="14">
        <v>140</v>
      </c>
      <c r="JM17" s="14">
        <v>178.31585000000001</v>
      </c>
      <c r="JN17" s="14">
        <v>178.31585000000001</v>
      </c>
      <c r="JO17" s="14">
        <v>-38.315849999999998</v>
      </c>
      <c r="JP17" s="14">
        <v>223.4</v>
      </c>
      <c r="JQ17" s="14">
        <v>267.47377999999998</v>
      </c>
      <c r="JR17" s="14">
        <v>267.47377999999998</v>
      </c>
      <c r="JS17" s="14">
        <v>-44.073779999999999</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113</v>
      </c>
      <c r="KO17" s="14">
        <v>16.343730000000001</v>
      </c>
      <c r="KP17" s="14">
        <v>16.343730000000001</v>
      </c>
      <c r="KQ17" s="14">
        <v>96.656270000000006</v>
      </c>
      <c r="KR17" s="14"/>
      <c r="KS17" s="14"/>
      <c r="KT17" s="14"/>
      <c r="KU17" s="14">
        <v>0</v>
      </c>
      <c r="KV17" s="14"/>
      <c r="KW17" s="14"/>
      <c r="KX17" s="14"/>
      <c r="KY17" s="14">
        <v>0</v>
      </c>
      <c r="KZ17" s="14">
        <v>63.3</v>
      </c>
      <c r="LA17" s="14">
        <v>88.900959999999998</v>
      </c>
      <c r="LB17" s="14">
        <v>88.900959999999998</v>
      </c>
      <c r="LC17" s="14">
        <v>-25.600960000000001</v>
      </c>
      <c r="LD17" s="14">
        <v>134.6</v>
      </c>
      <c r="LE17" s="14">
        <v>109.09464</v>
      </c>
      <c r="LF17" s="14">
        <v>109.09464</v>
      </c>
      <c r="LG17" s="14">
        <v>25.50536</v>
      </c>
      <c r="LH17" s="14">
        <v>65.099999999999994</v>
      </c>
      <c r="LI17" s="14">
        <v>67.725759999999994</v>
      </c>
      <c r="LJ17" s="14">
        <v>67.725759999999994</v>
      </c>
      <c r="LK17" s="14">
        <v>-2.6257600000000001</v>
      </c>
      <c r="LL17" s="14">
        <v>76</v>
      </c>
      <c r="LM17" s="14">
        <v>72.373859999999993</v>
      </c>
      <c r="LN17" s="14">
        <v>72.373859999999993</v>
      </c>
      <c r="LO17" s="14">
        <v>3.6261399999999999</v>
      </c>
      <c r="LP17" s="14">
        <v>30.5</v>
      </c>
      <c r="LQ17" s="14">
        <v>30.21546</v>
      </c>
      <c r="LR17" s="14">
        <v>30.21546</v>
      </c>
      <c r="LS17" s="14">
        <v>0.28454000000000002</v>
      </c>
      <c r="LT17" s="14"/>
      <c r="LU17" s="14"/>
      <c r="LV17" s="14"/>
      <c r="LW17" s="14">
        <v>0</v>
      </c>
      <c r="LX17" s="14"/>
      <c r="LY17" s="14"/>
      <c r="LZ17" s="14"/>
      <c r="MA17" s="14">
        <v>0</v>
      </c>
      <c r="MB17" s="14"/>
      <c r="MC17" s="14"/>
      <c r="MD17" s="14"/>
      <c r="ME17" s="14">
        <v>0</v>
      </c>
      <c r="MF17" s="14">
        <v>86.6</v>
      </c>
      <c r="MG17" s="14">
        <v>124.31881</v>
      </c>
      <c r="MH17" s="14">
        <v>124.31881</v>
      </c>
      <c r="MI17" s="14">
        <v>-37.718809999999998</v>
      </c>
      <c r="MJ17" s="14">
        <v>86.4</v>
      </c>
      <c r="MK17" s="14">
        <v>124.31881</v>
      </c>
      <c r="ML17" s="14">
        <v>124.31881</v>
      </c>
      <c r="MM17" s="14">
        <v>-37.918810000000001</v>
      </c>
      <c r="MN17" s="14">
        <v>111.1</v>
      </c>
      <c r="MO17" s="14">
        <v>124.31881</v>
      </c>
      <c r="MP17" s="14">
        <v>124.31881</v>
      </c>
      <c r="MQ17" s="14">
        <v>-13.21881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85.6</v>
      </c>
      <c r="NY17" s="14">
        <v>58.463000000000001</v>
      </c>
      <c r="NZ17" s="14">
        <v>58.463000000000001</v>
      </c>
      <c r="OA17" s="14">
        <v>27.137</v>
      </c>
      <c r="OB17" s="14">
        <v>0</v>
      </c>
      <c r="OC17" s="14"/>
      <c r="OD17" s="14">
        <v>0</v>
      </c>
      <c r="OE17" s="14">
        <v>0</v>
      </c>
      <c r="OF17" s="14">
        <v>2.2000000000000002</v>
      </c>
      <c r="OG17" s="14">
        <v>6.1349999999999998</v>
      </c>
      <c r="OH17" s="14">
        <v>6.1349999999999998</v>
      </c>
      <c r="OI17" s="14">
        <v>-3.9350000000000001</v>
      </c>
      <c r="OJ17" s="14">
        <v>0</v>
      </c>
      <c r="OK17" s="14"/>
      <c r="OL17" s="14">
        <v>0</v>
      </c>
      <c r="OM17" s="14">
        <v>0</v>
      </c>
      <c r="ON17" s="14">
        <v>19.5</v>
      </c>
      <c r="OO17" s="14">
        <v>13.516159999999999</v>
      </c>
      <c r="OP17" s="14">
        <v>13.516159999999999</v>
      </c>
      <c r="OQ17" s="14">
        <v>5.9838399999999998</v>
      </c>
      <c r="OR17" s="14">
        <v>0</v>
      </c>
      <c r="OS17" s="14">
        <v>0</v>
      </c>
      <c r="OT17" s="14">
        <v>0</v>
      </c>
      <c r="OU17" s="14">
        <v>0</v>
      </c>
      <c r="OV17" s="14">
        <v>0</v>
      </c>
      <c r="OW17" s="14">
        <v>0</v>
      </c>
      <c r="OX17" s="14">
        <v>0</v>
      </c>
      <c r="OY17" s="14">
        <v>0</v>
      </c>
      <c r="OZ17" s="14"/>
      <c r="PA17" s="14"/>
      <c r="PB17" s="14"/>
      <c r="PC17" s="14">
        <v>0</v>
      </c>
      <c r="PD17" s="14">
        <v>3.6</v>
      </c>
      <c r="PE17" s="14">
        <v>3.6</v>
      </c>
      <c r="PF17" s="14">
        <v>3.6</v>
      </c>
      <c r="PG17" s="14">
        <v>0</v>
      </c>
      <c r="PH17" s="14">
        <v>2.6</v>
      </c>
      <c r="PI17" s="14">
        <v>2.8</v>
      </c>
      <c r="PJ17" s="14">
        <v>2.8</v>
      </c>
      <c r="PK17" s="14">
        <v>-0.2</v>
      </c>
      <c r="PL17" s="14">
        <v>20.3</v>
      </c>
      <c r="PM17" s="14">
        <v>19.588640000000002</v>
      </c>
      <c r="PN17" s="14">
        <v>19.588640000000002</v>
      </c>
      <c r="PO17" s="14">
        <v>0.71135999999999999</v>
      </c>
      <c r="PP17" s="14">
        <v>13.2</v>
      </c>
      <c r="PQ17" s="14">
        <v>16.65034</v>
      </c>
      <c r="PR17" s="14">
        <v>16.65034</v>
      </c>
      <c r="PS17" s="14">
        <v>-3.4503400000000002</v>
      </c>
      <c r="PT17" s="14">
        <v>3.1</v>
      </c>
      <c r="PU17" s="14">
        <v>4</v>
      </c>
      <c r="PV17" s="14">
        <v>4</v>
      </c>
      <c r="PW17" s="14">
        <v>-0.9</v>
      </c>
      <c r="PX17" s="14">
        <v>3.6</v>
      </c>
      <c r="PY17" s="14">
        <v>3.5</v>
      </c>
      <c r="PZ17" s="14">
        <v>3.5</v>
      </c>
      <c r="QA17" s="14">
        <v>0.1</v>
      </c>
      <c r="QB17" s="14">
        <v>18.600000000000001</v>
      </c>
      <c r="QC17" s="14">
        <v>18.021540000000002</v>
      </c>
      <c r="QD17" s="14">
        <v>18.021540000000002</v>
      </c>
      <c r="QE17" s="14">
        <v>0.57845999999999997</v>
      </c>
      <c r="QF17" s="14">
        <v>0</v>
      </c>
      <c r="QG17" s="14"/>
      <c r="QH17" s="14">
        <v>0</v>
      </c>
      <c r="QI17" s="14">
        <v>0</v>
      </c>
      <c r="QJ17" s="14">
        <v>0</v>
      </c>
      <c r="QK17" s="14"/>
      <c r="QL17" s="14">
        <v>0</v>
      </c>
      <c r="QM17" s="14">
        <v>0</v>
      </c>
      <c r="QN17" s="14">
        <v>23</v>
      </c>
      <c r="QO17" s="14">
        <v>15.114000000000001</v>
      </c>
      <c r="QP17" s="14">
        <v>15.114000000000001</v>
      </c>
      <c r="QQ17" s="14">
        <v>7.8860000000000001</v>
      </c>
      <c r="QR17" s="14">
        <v>63.3</v>
      </c>
      <c r="QS17" s="14">
        <v>51.793999999999997</v>
      </c>
      <c r="QT17" s="14">
        <v>51.793999999999997</v>
      </c>
      <c r="QU17" s="14">
        <v>11.506</v>
      </c>
      <c r="QV17" s="14">
        <v>4.8</v>
      </c>
      <c r="QW17" s="14">
        <v>4.2</v>
      </c>
      <c r="QX17" s="14">
        <v>4.2</v>
      </c>
      <c r="QY17" s="14">
        <v>0.6</v>
      </c>
      <c r="QZ17" s="14">
        <v>2.4</v>
      </c>
      <c r="RA17" s="14">
        <v>2.4</v>
      </c>
      <c r="RB17" s="14">
        <v>2.4</v>
      </c>
      <c r="RC17" s="14">
        <v>0</v>
      </c>
      <c r="RD17" s="14"/>
      <c r="RE17" s="14"/>
      <c r="RF17" s="14"/>
      <c r="RG17" s="14">
        <v>0</v>
      </c>
      <c r="RH17" s="14">
        <v>3</v>
      </c>
      <c r="RI17" s="14">
        <v>2.4</v>
      </c>
      <c r="RJ17" s="14">
        <v>2.4</v>
      </c>
      <c r="RK17" s="14">
        <v>0.6</v>
      </c>
      <c r="RL17" s="14">
        <v>0</v>
      </c>
      <c r="RM17" s="14"/>
      <c r="RN17" s="14">
        <v>0</v>
      </c>
      <c r="RO17" s="14">
        <v>0</v>
      </c>
      <c r="RP17" s="14">
        <v>3.6</v>
      </c>
      <c r="RQ17" s="14">
        <v>3.6</v>
      </c>
      <c r="RR17" s="14">
        <v>3.6</v>
      </c>
      <c r="RS17" s="14">
        <v>0</v>
      </c>
      <c r="RT17" s="14">
        <v>8</v>
      </c>
      <c r="RU17" s="14">
        <v>6.3317699999999997</v>
      </c>
      <c r="RV17" s="14">
        <v>6.3317699999999997</v>
      </c>
      <c r="RW17" s="14">
        <v>1.6682300000000001</v>
      </c>
      <c r="RX17" s="14">
        <v>2</v>
      </c>
      <c r="RY17" s="14">
        <v>2</v>
      </c>
      <c r="RZ17" s="14">
        <v>2</v>
      </c>
      <c r="SA17" s="14">
        <v>0</v>
      </c>
      <c r="SB17" s="14">
        <v>0</v>
      </c>
      <c r="SC17" s="14">
        <v>0.7</v>
      </c>
      <c r="SD17" s="14">
        <v>0.7</v>
      </c>
      <c r="SE17" s="14">
        <v>-0.7</v>
      </c>
      <c r="SF17" s="14">
        <v>9.9</v>
      </c>
      <c r="SG17" s="14">
        <v>9.1999999999999993</v>
      </c>
      <c r="SH17" s="14">
        <v>9.1999999999999993</v>
      </c>
      <c r="SI17" s="14">
        <v>0.7</v>
      </c>
      <c r="SJ17" s="14">
        <v>9.6999999999999993</v>
      </c>
      <c r="SK17" s="14">
        <v>8.9</v>
      </c>
      <c r="SL17" s="14">
        <v>8.9</v>
      </c>
      <c r="SM17" s="14">
        <v>0.8</v>
      </c>
      <c r="SN17" s="14">
        <v>18.600000000000001</v>
      </c>
      <c r="SO17" s="14">
        <v>19.588640000000002</v>
      </c>
      <c r="SP17" s="14">
        <v>19.588640000000002</v>
      </c>
      <c r="SQ17" s="14">
        <v>-0.98863999999999996</v>
      </c>
      <c r="SR17" s="14">
        <v>10.199999999999999</v>
      </c>
      <c r="SS17" s="14">
        <v>19.588640000000002</v>
      </c>
      <c r="ST17" s="14">
        <v>19.588640000000002</v>
      </c>
      <c r="SU17" s="14">
        <v>-9.3886400000000005</v>
      </c>
      <c r="SV17" s="14">
        <v>19.899999999999999</v>
      </c>
      <c r="SW17" s="14">
        <v>19.09892</v>
      </c>
      <c r="SX17" s="14">
        <v>19.09892</v>
      </c>
      <c r="SY17" s="14">
        <v>0.80108000000000001</v>
      </c>
      <c r="SZ17" s="14">
        <v>25.3</v>
      </c>
      <c r="TA17" s="14">
        <v>19.867000000000001</v>
      </c>
      <c r="TB17" s="14">
        <v>19.867000000000001</v>
      </c>
      <c r="TC17" s="14">
        <v>5.4329999999999998</v>
      </c>
      <c r="TD17" s="14">
        <v>44.2</v>
      </c>
      <c r="TE17" s="14">
        <v>28.65</v>
      </c>
      <c r="TF17" s="14">
        <v>28.65</v>
      </c>
      <c r="TG17" s="14">
        <v>15.55</v>
      </c>
      <c r="TH17" s="14">
        <v>0</v>
      </c>
      <c r="TI17" s="14"/>
      <c r="TJ17" s="14">
        <v>0</v>
      </c>
      <c r="TK17" s="14">
        <v>0</v>
      </c>
      <c r="TL17" s="14">
        <v>19.7</v>
      </c>
      <c r="TM17" s="14">
        <v>23.88</v>
      </c>
      <c r="TN17" s="14">
        <v>23.88</v>
      </c>
      <c r="TO17" s="14">
        <v>-4.18</v>
      </c>
      <c r="TP17" s="14">
        <v>32.299999999999997</v>
      </c>
      <c r="TQ17" s="14">
        <v>36.805999999999997</v>
      </c>
      <c r="TR17" s="14">
        <v>36.805999999999997</v>
      </c>
      <c r="TS17" s="14">
        <v>-4.5060000000000002</v>
      </c>
      <c r="TT17" s="14">
        <v>0.2</v>
      </c>
      <c r="TU17" s="14">
        <v>3.5830000000000002</v>
      </c>
      <c r="TV17" s="14">
        <v>3.5830000000000002</v>
      </c>
      <c r="TW17" s="14">
        <v>-3.383</v>
      </c>
      <c r="TX17" s="14">
        <v>0</v>
      </c>
      <c r="TY17" s="14">
        <v>1.665</v>
      </c>
      <c r="TZ17" s="14">
        <v>1.665</v>
      </c>
      <c r="UA17" s="14">
        <v>-1.665</v>
      </c>
      <c r="UB17" s="14">
        <v>20.900729999999999</v>
      </c>
      <c r="UC17" s="14">
        <v>18.609200000000001</v>
      </c>
      <c r="UD17" s="14">
        <v>18.609200000000001</v>
      </c>
      <c r="UE17" s="14">
        <v>2.2915299999999998</v>
      </c>
      <c r="UF17" s="14">
        <v>7.7921300000000002</v>
      </c>
      <c r="UG17" s="14">
        <v>6</v>
      </c>
      <c r="UH17" s="14">
        <v>6</v>
      </c>
      <c r="UI17" s="14">
        <v>1.79213</v>
      </c>
      <c r="UJ17" s="14">
        <v>5</v>
      </c>
      <c r="UK17" s="14">
        <v>4.4000000000000004</v>
      </c>
      <c r="UL17" s="14">
        <v>4.4000000000000004</v>
      </c>
      <c r="UM17" s="14">
        <v>0.6</v>
      </c>
      <c r="UN17" s="14">
        <v>20.399999999999999</v>
      </c>
      <c r="UO17" s="14">
        <v>10</v>
      </c>
      <c r="UP17" s="14">
        <v>10</v>
      </c>
      <c r="UQ17" s="14">
        <v>10.4</v>
      </c>
      <c r="UR17" s="14">
        <v>20.399999999999999</v>
      </c>
      <c r="US17" s="14">
        <v>10</v>
      </c>
      <c r="UT17" s="14">
        <v>10</v>
      </c>
      <c r="UU17" s="14">
        <v>10.4</v>
      </c>
      <c r="UV17" s="14">
        <v>20</v>
      </c>
      <c r="UW17" s="14">
        <v>10</v>
      </c>
      <c r="UX17" s="14">
        <v>10</v>
      </c>
      <c r="UY17" s="14">
        <v>10</v>
      </c>
      <c r="UZ17" s="14">
        <v>0.7</v>
      </c>
      <c r="VA17" s="14">
        <v>4.1050000000000004</v>
      </c>
      <c r="VB17" s="14">
        <v>4.1050000000000004</v>
      </c>
      <c r="VC17" s="14">
        <v>-3.4049999999999998</v>
      </c>
      <c r="VD17" s="14">
        <v>0</v>
      </c>
      <c r="VE17" s="14"/>
      <c r="VF17" s="14">
        <v>0</v>
      </c>
      <c r="VG17" s="14">
        <v>0</v>
      </c>
      <c r="VH17" s="14">
        <v>0</v>
      </c>
      <c r="VI17" s="14"/>
      <c r="VJ17" s="14">
        <v>0</v>
      </c>
      <c r="VK17" s="14">
        <v>0</v>
      </c>
      <c r="VL17" s="14">
        <v>0.6</v>
      </c>
      <c r="VM17" s="14">
        <v>0.6</v>
      </c>
      <c r="VN17" s="14">
        <v>0.6</v>
      </c>
      <c r="VO17" s="14">
        <v>0</v>
      </c>
      <c r="VP17" s="14">
        <v>30.2</v>
      </c>
      <c r="VQ17" s="14">
        <v>43.872</v>
      </c>
      <c r="VR17" s="14">
        <v>43.872</v>
      </c>
      <c r="VS17" s="14">
        <v>-13.672000000000001</v>
      </c>
      <c r="VT17" s="14">
        <v>15.2</v>
      </c>
      <c r="VU17" s="14">
        <v>46.68</v>
      </c>
      <c r="VV17" s="14">
        <v>46.68</v>
      </c>
      <c r="VW17" s="14">
        <v>-31.48</v>
      </c>
      <c r="VX17" s="14">
        <v>0</v>
      </c>
      <c r="VY17" s="14"/>
      <c r="VZ17" s="14"/>
      <c r="WA17" s="14">
        <v>0</v>
      </c>
      <c r="WB17" s="14">
        <v>0</v>
      </c>
      <c r="WC17" s="14"/>
      <c r="WD17" s="14">
        <v>0</v>
      </c>
      <c r="WE17" s="14">
        <v>0</v>
      </c>
      <c r="WF17" s="14">
        <v>1.2</v>
      </c>
      <c r="WG17" s="14"/>
      <c r="WH17" s="14"/>
      <c r="WI17" s="14">
        <v>1.2</v>
      </c>
      <c r="WJ17" s="14">
        <v>20</v>
      </c>
      <c r="WK17" s="14">
        <v>19.09892</v>
      </c>
      <c r="WL17" s="14">
        <v>19.09892</v>
      </c>
      <c r="WM17" s="14">
        <v>0.90107999999999999</v>
      </c>
      <c r="WN17" s="14">
        <v>9.5</v>
      </c>
      <c r="WO17" s="14">
        <v>12.9</v>
      </c>
      <c r="WP17" s="14">
        <v>12.9</v>
      </c>
      <c r="WQ17" s="14">
        <v>-3.4</v>
      </c>
      <c r="WR17" s="14">
        <v>44</v>
      </c>
      <c r="WS17" s="14">
        <v>74</v>
      </c>
      <c r="WT17" s="14">
        <v>74</v>
      </c>
      <c r="WU17" s="14">
        <v>-30</v>
      </c>
      <c r="WV17" s="14">
        <v>34.9</v>
      </c>
      <c r="WW17" s="14"/>
      <c r="WX17" s="14"/>
      <c r="WY17" s="14">
        <v>34.9</v>
      </c>
      <c r="WZ17" s="14">
        <v>29.7</v>
      </c>
      <c r="XA17" s="14">
        <v>29.184000000000001</v>
      </c>
      <c r="XB17" s="14">
        <v>29.184000000000001</v>
      </c>
      <c r="XC17" s="14">
        <v>0.51600000000000001</v>
      </c>
      <c r="XD17" s="14">
        <v>3.4</v>
      </c>
      <c r="XE17" s="14">
        <v>2.8159999999999998</v>
      </c>
      <c r="XF17" s="14">
        <v>2.8159999999999998</v>
      </c>
      <c r="XG17" s="14">
        <v>0.58399999999999996</v>
      </c>
      <c r="XH17" s="14">
        <v>14</v>
      </c>
      <c r="XI17" s="14">
        <v>14</v>
      </c>
      <c r="XJ17" s="14">
        <v>14</v>
      </c>
      <c r="XK17" s="14">
        <v>0</v>
      </c>
      <c r="XL17" s="14">
        <v>17.5</v>
      </c>
      <c r="XM17" s="14">
        <v>17</v>
      </c>
      <c r="XN17" s="14">
        <v>17</v>
      </c>
      <c r="XO17" s="14">
        <v>0.5</v>
      </c>
      <c r="XP17" s="14">
        <v>6.1</v>
      </c>
      <c r="XQ17" s="14">
        <v>12.4</v>
      </c>
      <c r="XR17" s="14">
        <v>12.4</v>
      </c>
      <c r="XS17" s="14">
        <v>-6.3</v>
      </c>
    </row>
    <row r="18" spans="1:643" ht="24" customHeight="1" x14ac:dyDescent="0.25">
      <c r="A18" s="1"/>
      <c r="B18" s="16" t="s">
        <v>47</v>
      </c>
      <c r="C18" s="16" t="s">
        <v>687</v>
      </c>
      <c r="D18" s="17">
        <v>1.1000000000000001</v>
      </c>
      <c r="E18" s="17">
        <v>0.93</v>
      </c>
      <c r="F18" s="17">
        <v>0.93</v>
      </c>
      <c r="G18" s="17">
        <v>0.17</v>
      </c>
      <c r="H18" s="17">
        <v>1.6</v>
      </c>
      <c r="I18" s="17">
        <v>1.66</v>
      </c>
      <c r="J18" s="17">
        <v>1.66</v>
      </c>
      <c r="K18" s="17">
        <v>-0.06</v>
      </c>
      <c r="L18" s="17">
        <v>595.79999999999995</v>
      </c>
      <c r="M18" s="17">
        <v>600.00710000000004</v>
      </c>
      <c r="N18" s="17">
        <v>600.00710000000004</v>
      </c>
      <c r="O18" s="17">
        <v>-4.2070999999999996</v>
      </c>
      <c r="P18" s="17">
        <v>198.8</v>
      </c>
      <c r="Q18" s="17">
        <v>191</v>
      </c>
      <c r="R18" s="17">
        <v>191</v>
      </c>
      <c r="S18" s="17">
        <v>7.8</v>
      </c>
      <c r="T18" s="17"/>
      <c r="U18" s="17"/>
      <c r="V18" s="17"/>
      <c r="W18" s="17">
        <v>0</v>
      </c>
      <c r="X18" s="17"/>
      <c r="Y18" s="17"/>
      <c r="Z18" s="17"/>
      <c r="AA18" s="17">
        <v>0</v>
      </c>
      <c r="AB18" s="17">
        <v>0</v>
      </c>
      <c r="AC18" s="17">
        <v>0</v>
      </c>
      <c r="AD18" s="17">
        <v>0</v>
      </c>
      <c r="AE18" s="17">
        <v>0</v>
      </c>
      <c r="AF18" s="17">
        <v>234.7</v>
      </c>
      <c r="AG18" s="17">
        <v>246</v>
      </c>
      <c r="AH18" s="17">
        <v>246</v>
      </c>
      <c r="AI18" s="17">
        <v>-11.3</v>
      </c>
      <c r="AJ18" s="17"/>
      <c r="AK18" s="17"/>
      <c r="AL18" s="17"/>
      <c r="AM18" s="17">
        <v>0</v>
      </c>
      <c r="AN18" s="17"/>
      <c r="AO18" s="17"/>
      <c r="AP18" s="17"/>
      <c r="AQ18" s="17">
        <v>0</v>
      </c>
      <c r="AR18" s="17">
        <v>111</v>
      </c>
      <c r="AS18" s="17">
        <v>129.84845000000001</v>
      </c>
      <c r="AT18" s="17">
        <v>129.84845000000001</v>
      </c>
      <c r="AU18" s="17">
        <v>-18.84845</v>
      </c>
      <c r="AV18" s="17">
        <v>111.2</v>
      </c>
      <c r="AW18" s="17">
        <v>129.84845000000001</v>
      </c>
      <c r="AX18" s="17">
        <v>129.84845000000001</v>
      </c>
      <c r="AY18" s="17">
        <v>-18.64845</v>
      </c>
      <c r="AZ18" s="17">
        <v>110.9</v>
      </c>
      <c r="BA18" s="17">
        <v>129.84845000000001</v>
      </c>
      <c r="BB18" s="17">
        <v>129.84845000000001</v>
      </c>
      <c r="BC18" s="17">
        <v>-18.948450000000001</v>
      </c>
      <c r="BD18" s="17">
        <v>217.7</v>
      </c>
      <c r="BE18" s="17">
        <v>194.77268000000001</v>
      </c>
      <c r="BF18" s="17">
        <v>194.77268000000001</v>
      </c>
      <c r="BG18" s="17">
        <v>22.927320000000002</v>
      </c>
      <c r="BH18" s="17"/>
      <c r="BI18" s="17"/>
      <c r="BJ18" s="17"/>
      <c r="BK18" s="17">
        <v>0</v>
      </c>
      <c r="BL18" s="17"/>
      <c r="BM18" s="17"/>
      <c r="BN18" s="17"/>
      <c r="BO18" s="17">
        <v>0</v>
      </c>
      <c r="BP18" s="17">
        <v>550.9</v>
      </c>
      <c r="BQ18" s="17">
        <v>570.52212999999995</v>
      </c>
      <c r="BR18" s="17">
        <v>570.52212999999995</v>
      </c>
      <c r="BS18" s="17">
        <v>-19.622129999999999</v>
      </c>
      <c r="BT18" s="17">
        <v>9.8000000000000007</v>
      </c>
      <c r="BU18" s="17">
        <v>5.6415600000000001</v>
      </c>
      <c r="BV18" s="17">
        <v>5.6415600000000001</v>
      </c>
      <c r="BW18" s="17">
        <v>4.1584399999999997</v>
      </c>
      <c r="BX18" s="17"/>
      <c r="BY18" s="17"/>
      <c r="BZ18" s="17"/>
      <c r="CA18" s="17">
        <v>0</v>
      </c>
      <c r="CB18" s="17"/>
      <c r="CC18" s="17"/>
      <c r="CD18" s="17"/>
      <c r="CE18" s="17">
        <v>0</v>
      </c>
      <c r="CF18" s="17"/>
      <c r="CG18" s="17"/>
      <c r="CH18" s="17"/>
      <c r="CI18" s="17">
        <v>0</v>
      </c>
      <c r="CJ18" s="17"/>
      <c r="CK18" s="17"/>
      <c r="CL18" s="17"/>
      <c r="CM18" s="17">
        <v>0</v>
      </c>
      <c r="CN18" s="17">
        <v>164.2</v>
      </c>
      <c r="CO18" s="17">
        <v>165.35258999999999</v>
      </c>
      <c r="CP18" s="17">
        <v>165.35258999999999</v>
      </c>
      <c r="CQ18" s="17">
        <v>-1.15259</v>
      </c>
      <c r="CR18" s="17">
        <v>6.5</v>
      </c>
      <c r="CS18" s="17">
        <v>3.8636900000000001</v>
      </c>
      <c r="CT18" s="17">
        <v>3.8636900000000001</v>
      </c>
      <c r="CU18" s="17">
        <v>2.6363099999999999</v>
      </c>
      <c r="CV18" s="17">
        <v>16.399999999999999</v>
      </c>
      <c r="CW18" s="17"/>
      <c r="CX18" s="17">
        <v>13.765370000000001</v>
      </c>
      <c r="CY18" s="17">
        <v>2.63463</v>
      </c>
      <c r="CZ18" s="17">
        <v>6.8</v>
      </c>
      <c r="DA18" s="17">
        <v>6.8787000000000003</v>
      </c>
      <c r="DB18" s="17">
        <v>6.8787000000000003</v>
      </c>
      <c r="DC18" s="17">
        <v>-7.8700000000000006E-2</v>
      </c>
      <c r="DD18" s="17">
        <v>10.199999999999999</v>
      </c>
      <c r="DE18" s="17">
        <v>10.038970000000001</v>
      </c>
      <c r="DF18" s="17">
        <v>10.038970000000001</v>
      </c>
      <c r="DG18" s="17">
        <v>0.16103000000000001</v>
      </c>
      <c r="DH18" s="17">
        <v>75.8</v>
      </c>
      <c r="DI18" s="17">
        <v>85.227400000000003</v>
      </c>
      <c r="DJ18" s="17">
        <v>85.227400000000003</v>
      </c>
      <c r="DK18" s="17">
        <v>-9.4274000000000004</v>
      </c>
      <c r="DL18" s="17"/>
      <c r="DM18" s="17"/>
      <c r="DN18" s="17"/>
      <c r="DO18" s="17">
        <v>0</v>
      </c>
      <c r="DP18" s="17"/>
      <c r="DQ18" s="17"/>
      <c r="DR18" s="17"/>
      <c r="DS18" s="17">
        <v>0</v>
      </c>
      <c r="DT18" s="17"/>
      <c r="DU18" s="17"/>
      <c r="DV18" s="17"/>
      <c r="DW18" s="17">
        <v>0</v>
      </c>
      <c r="DX18" s="17"/>
      <c r="DY18" s="17"/>
      <c r="DZ18" s="17"/>
      <c r="EA18" s="17">
        <v>0</v>
      </c>
      <c r="EB18" s="17">
        <v>109.7</v>
      </c>
      <c r="EC18" s="17">
        <v>113.3477</v>
      </c>
      <c r="ED18" s="17">
        <v>113.3477</v>
      </c>
      <c r="EE18" s="17">
        <v>-3.6476999999999999</v>
      </c>
      <c r="EF18" s="17">
        <v>139.6</v>
      </c>
      <c r="EG18" s="17">
        <v>221.68860000000001</v>
      </c>
      <c r="EH18" s="17">
        <v>221.68860000000001</v>
      </c>
      <c r="EI18" s="17">
        <v>-82.0886</v>
      </c>
      <c r="EJ18" s="17"/>
      <c r="EK18" s="17"/>
      <c r="EL18" s="17"/>
      <c r="EM18" s="17">
        <v>0</v>
      </c>
      <c r="EN18" s="17"/>
      <c r="EO18" s="17"/>
      <c r="EP18" s="17"/>
      <c r="EQ18" s="17">
        <v>0</v>
      </c>
      <c r="ER18" s="17"/>
      <c r="ES18" s="17"/>
      <c r="ET18" s="17"/>
      <c r="EU18" s="17">
        <v>0</v>
      </c>
      <c r="EV18" s="17">
        <v>6.5</v>
      </c>
      <c r="EW18" s="17">
        <v>6.39</v>
      </c>
      <c r="EX18" s="17">
        <v>6.39</v>
      </c>
      <c r="EY18" s="17">
        <v>0.11</v>
      </c>
      <c r="EZ18" s="17">
        <v>460</v>
      </c>
      <c r="FA18" s="17">
        <v>396.36421999999999</v>
      </c>
      <c r="FB18" s="17">
        <v>396.36421999999999</v>
      </c>
      <c r="FC18" s="17">
        <v>63.635779999999997</v>
      </c>
      <c r="FD18" s="17">
        <v>53.1</v>
      </c>
      <c r="FE18" s="17">
        <v>44.05621</v>
      </c>
      <c r="FF18" s="17">
        <v>44.05621</v>
      </c>
      <c r="FG18" s="17">
        <v>9.0437899999999996</v>
      </c>
      <c r="FH18" s="17">
        <v>148.69999999999999</v>
      </c>
      <c r="FI18" s="17">
        <v>145.12971999999999</v>
      </c>
      <c r="FJ18" s="17">
        <v>145.12971999999999</v>
      </c>
      <c r="FK18" s="17">
        <v>3.5702799999999999</v>
      </c>
      <c r="FL18" s="17">
        <v>29.9</v>
      </c>
      <c r="FM18" s="17">
        <v>20.75067</v>
      </c>
      <c r="FN18" s="17">
        <v>20.75067</v>
      </c>
      <c r="FO18" s="17">
        <v>9.1493300000000009</v>
      </c>
      <c r="FP18" s="17">
        <v>18.2</v>
      </c>
      <c r="FQ18" s="17">
        <v>19.361409999999999</v>
      </c>
      <c r="FR18" s="17">
        <v>19.361409999999999</v>
      </c>
      <c r="FS18" s="17">
        <v>-1.1614100000000001</v>
      </c>
      <c r="FT18" s="17">
        <v>13.2</v>
      </c>
      <c r="FU18" s="17">
        <v>12.5</v>
      </c>
      <c r="FV18" s="17">
        <v>12.5</v>
      </c>
      <c r="FW18" s="17">
        <v>0.7</v>
      </c>
      <c r="FX18" s="17">
        <v>90.9</v>
      </c>
      <c r="FY18" s="17">
        <v>88.000979999999998</v>
      </c>
      <c r="FZ18" s="17">
        <v>88.000979999999998</v>
      </c>
      <c r="GA18" s="17">
        <v>2.8990200000000002</v>
      </c>
      <c r="GB18" s="17"/>
      <c r="GC18" s="17"/>
      <c r="GD18" s="17"/>
      <c r="GE18" s="17">
        <v>0</v>
      </c>
      <c r="GF18" s="17"/>
      <c r="GG18" s="17"/>
      <c r="GH18" s="17"/>
      <c r="GI18" s="17">
        <v>0</v>
      </c>
      <c r="GJ18" s="17"/>
      <c r="GK18" s="17"/>
      <c r="GL18" s="17"/>
      <c r="GM18" s="17">
        <v>0</v>
      </c>
      <c r="GN18" s="17">
        <v>104.8</v>
      </c>
      <c r="GO18" s="17">
        <v>58.755270000000003</v>
      </c>
      <c r="GP18" s="17">
        <v>58.755270000000003</v>
      </c>
      <c r="GQ18" s="17">
        <v>46.044730000000001</v>
      </c>
      <c r="GR18" s="17">
        <v>8.1</v>
      </c>
      <c r="GS18" s="17">
        <v>8.9477399999999996</v>
      </c>
      <c r="GT18" s="17">
        <v>8.9477399999999996</v>
      </c>
      <c r="GU18" s="17">
        <v>-0.84774000000000005</v>
      </c>
      <c r="GV18" s="17">
        <v>3</v>
      </c>
      <c r="GW18" s="17">
        <v>5.0277200000000004</v>
      </c>
      <c r="GX18" s="17">
        <v>5.0277200000000004</v>
      </c>
      <c r="GY18" s="17">
        <v>-2.02772</v>
      </c>
      <c r="GZ18" s="17">
        <v>32.700000000000003</v>
      </c>
      <c r="HA18" s="17">
        <v>36.537199999999999</v>
      </c>
      <c r="HB18" s="17">
        <v>36.537199999999999</v>
      </c>
      <c r="HC18" s="17">
        <v>-3.8372000000000002</v>
      </c>
      <c r="HD18" s="17">
        <v>44.8</v>
      </c>
      <c r="HE18" s="17">
        <v>44.44858</v>
      </c>
      <c r="HF18" s="17">
        <v>44.44858</v>
      </c>
      <c r="HG18" s="17">
        <v>0.35142000000000001</v>
      </c>
      <c r="HH18" s="17">
        <v>1.9</v>
      </c>
      <c r="HI18" s="17">
        <v>1.74356</v>
      </c>
      <c r="HJ18" s="17">
        <v>1.74356</v>
      </c>
      <c r="HK18" s="17">
        <v>0.15644</v>
      </c>
      <c r="HL18" s="17">
        <v>2.4</v>
      </c>
      <c r="HM18" s="17">
        <v>3.9771800000000002</v>
      </c>
      <c r="HN18" s="17">
        <v>3.9771800000000002</v>
      </c>
      <c r="HO18" s="17">
        <v>-1.57718</v>
      </c>
      <c r="HP18" s="17">
        <v>12.2</v>
      </c>
      <c r="HQ18" s="17">
        <v>0</v>
      </c>
      <c r="HR18" s="17">
        <v>0</v>
      </c>
      <c r="HS18" s="17">
        <v>12.2</v>
      </c>
      <c r="HT18" s="17">
        <v>99.8</v>
      </c>
      <c r="HU18" s="17">
        <v>147.29732999999999</v>
      </c>
      <c r="HV18" s="17">
        <v>147.29732999999999</v>
      </c>
      <c r="HW18" s="17">
        <v>-47.497329999999998</v>
      </c>
      <c r="HX18" s="17">
        <v>19.899999999999999</v>
      </c>
      <c r="HY18" s="17">
        <v>23.09029</v>
      </c>
      <c r="HZ18" s="17">
        <v>23.09029</v>
      </c>
      <c r="IA18" s="17">
        <v>-3.1902900000000001</v>
      </c>
      <c r="IB18" s="17">
        <v>0</v>
      </c>
      <c r="IC18" s="17"/>
      <c r="ID18" s="17"/>
      <c r="IE18" s="17">
        <v>0</v>
      </c>
      <c r="IF18" s="17"/>
      <c r="IG18" s="17"/>
      <c r="IH18" s="17"/>
      <c r="II18" s="17">
        <v>0</v>
      </c>
      <c r="IJ18" s="17">
        <v>48</v>
      </c>
      <c r="IK18" s="17">
        <v>48.60615</v>
      </c>
      <c r="IL18" s="17">
        <v>48.60615</v>
      </c>
      <c r="IM18" s="17">
        <v>-0.60614999999999997</v>
      </c>
      <c r="IN18" s="17"/>
      <c r="IO18" s="17"/>
      <c r="IP18" s="17"/>
      <c r="IQ18" s="17">
        <v>0</v>
      </c>
      <c r="IR18" s="17"/>
      <c r="IS18" s="17"/>
      <c r="IT18" s="17"/>
      <c r="IU18" s="17">
        <v>0</v>
      </c>
      <c r="IV18" s="17"/>
      <c r="IW18" s="17"/>
      <c r="IX18" s="17"/>
      <c r="IY18" s="17">
        <v>0</v>
      </c>
      <c r="IZ18" s="17">
        <v>0</v>
      </c>
      <c r="JA18" s="17">
        <v>0</v>
      </c>
      <c r="JB18" s="17">
        <v>0</v>
      </c>
      <c r="JC18" s="17">
        <v>0</v>
      </c>
      <c r="JD18" s="17">
        <v>161.30000000000001</v>
      </c>
      <c r="JE18" s="17">
        <v>178.51973000000001</v>
      </c>
      <c r="JF18" s="17">
        <v>178.51973000000001</v>
      </c>
      <c r="JG18" s="17">
        <v>-17.219729999999998</v>
      </c>
      <c r="JH18" s="17">
        <v>161.1</v>
      </c>
      <c r="JI18" s="17">
        <v>178.51973000000001</v>
      </c>
      <c r="JJ18" s="17">
        <v>178.51973000000001</v>
      </c>
      <c r="JK18" s="17">
        <v>-17.419730000000001</v>
      </c>
      <c r="JL18" s="17">
        <v>161.1</v>
      </c>
      <c r="JM18" s="17">
        <v>178.51973000000001</v>
      </c>
      <c r="JN18" s="17">
        <v>178.51973000000001</v>
      </c>
      <c r="JO18" s="17">
        <v>-17.419730000000001</v>
      </c>
      <c r="JP18" s="17">
        <v>243</v>
      </c>
      <c r="JQ18" s="17">
        <v>267.77960000000002</v>
      </c>
      <c r="JR18" s="17">
        <v>267.77960000000002</v>
      </c>
      <c r="JS18" s="17">
        <v>-24.779599999999999</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15.2</v>
      </c>
      <c r="KO18" s="17">
        <v>16.343579999999999</v>
      </c>
      <c r="KP18" s="17">
        <v>16.343579999999999</v>
      </c>
      <c r="KQ18" s="17">
        <v>-1.14358</v>
      </c>
      <c r="KR18" s="17"/>
      <c r="KS18" s="17"/>
      <c r="KT18" s="17"/>
      <c r="KU18" s="17">
        <v>0</v>
      </c>
      <c r="KV18" s="17"/>
      <c r="KW18" s="17"/>
      <c r="KX18" s="17"/>
      <c r="KY18" s="17">
        <v>0</v>
      </c>
      <c r="KZ18" s="17">
        <v>56.5</v>
      </c>
      <c r="LA18" s="17">
        <v>98.062650000000005</v>
      </c>
      <c r="LB18" s="17">
        <v>98.062650000000005</v>
      </c>
      <c r="LC18" s="17">
        <v>-41.562649999999998</v>
      </c>
      <c r="LD18" s="17">
        <v>129.80000000000001</v>
      </c>
      <c r="LE18" s="17">
        <v>106.55213999999999</v>
      </c>
      <c r="LF18" s="17">
        <v>106.55213999999999</v>
      </c>
      <c r="LG18" s="17">
        <v>23.247859999999999</v>
      </c>
      <c r="LH18" s="17">
        <v>62.8</v>
      </c>
      <c r="LI18" s="17">
        <v>67.725759999999994</v>
      </c>
      <c r="LJ18" s="17">
        <v>67.725759999999994</v>
      </c>
      <c r="LK18" s="17">
        <v>-4.9257600000000004</v>
      </c>
      <c r="LL18" s="17">
        <v>74.900000000000006</v>
      </c>
      <c r="LM18" s="17">
        <v>72.373859999999993</v>
      </c>
      <c r="LN18" s="17">
        <v>72.373859999999993</v>
      </c>
      <c r="LO18" s="17">
        <v>2.5261399999999998</v>
      </c>
      <c r="LP18" s="17">
        <v>29.7</v>
      </c>
      <c r="LQ18" s="17">
        <v>30.21546</v>
      </c>
      <c r="LR18" s="17">
        <v>30.21546</v>
      </c>
      <c r="LS18" s="17">
        <v>-0.51546000000000003</v>
      </c>
      <c r="LT18" s="17"/>
      <c r="LU18" s="17"/>
      <c r="LV18" s="17"/>
      <c r="LW18" s="17">
        <v>0</v>
      </c>
      <c r="LX18" s="17"/>
      <c r="LY18" s="17"/>
      <c r="LZ18" s="17"/>
      <c r="MA18" s="17">
        <v>0</v>
      </c>
      <c r="MB18" s="17"/>
      <c r="MC18" s="17"/>
      <c r="MD18" s="17"/>
      <c r="ME18" s="17">
        <v>0</v>
      </c>
      <c r="MF18" s="17">
        <v>88.7</v>
      </c>
      <c r="MG18" s="17">
        <v>113.05722</v>
      </c>
      <c r="MH18" s="17">
        <v>113.05722</v>
      </c>
      <c r="MI18" s="17">
        <v>-24.357220000000002</v>
      </c>
      <c r="MJ18" s="17">
        <v>88.3</v>
      </c>
      <c r="MK18" s="17">
        <v>113.05722</v>
      </c>
      <c r="ML18" s="17">
        <v>113.05722</v>
      </c>
      <c r="MM18" s="17">
        <v>-24.75722</v>
      </c>
      <c r="MN18" s="17">
        <v>112.2</v>
      </c>
      <c r="MO18" s="17">
        <v>113.05722</v>
      </c>
      <c r="MP18" s="17">
        <v>113.05722</v>
      </c>
      <c r="MQ18" s="17">
        <v>-0.85721999999999998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95.2</v>
      </c>
      <c r="NY18" s="17">
        <v>58.326999999999998</v>
      </c>
      <c r="NZ18" s="17">
        <v>58.326999999999998</v>
      </c>
      <c r="OA18" s="17">
        <v>36.872999999999998</v>
      </c>
      <c r="OB18" s="17">
        <v>0</v>
      </c>
      <c r="OC18" s="17"/>
      <c r="OD18" s="17">
        <v>0</v>
      </c>
      <c r="OE18" s="17">
        <v>0</v>
      </c>
      <c r="OF18" s="17">
        <v>2.5</v>
      </c>
      <c r="OG18" s="17">
        <v>6.7839999999999998</v>
      </c>
      <c r="OH18" s="17">
        <v>6.7839999999999998</v>
      </c>
      <c r="OI18" s="17">
        <v>-4.2839999999999998</v>
      </c>
      <c r="OJ18" s="17">
        <v>0</v>
      </c>
      <c r="OK18" s="17"/>
      <c r="OL18" s="17">
        <v>0</v>
      </c>
      <c r="OM18" s="17">
        <v>0</v>
      </c>
      <c r="ON18" s="17">
        <v>19.399999999999999</v>
      </c>
      <c r="OO18" s="17">
        <v>13.516159999999999</v>
      </c>
      <c r="OP18" s="17">
        <v>13.516159999999999</v>
      </c>
      <c r="OQ18" s="17">
        <v>5.8838400000000002</v>
      </c>
      <c r="OR18" s="17">
        <v>0</v>
      </c>
      <c r="OS18" s="17">
        <v>0</v>
      </c>
      <c r="OT18" s="17">
        <v>0</v>
      </c>
      <c r="OU18" s="17">
        <v>0</v>
      </c>
      <c r="OV18" s="17">
        <v>0</v>
      </c>
      <c r="OW18" s="17">
        <v>0</v>
      </c>
      <c r="OX18" s="17">
        <v>0</v>
      </c>
      <c r="OY18" s="17">
        <v>0</v>
      </c>
      <c r="OZ18" s="17"/>
      <c r="PA18" s="17"/>
      <c r="PB18" s="17"/>
      <c r="PC18" s="17">
        <v>0</v>
      </c>
      <c r="PD18" s="17">
        <v>3.6</v>
      </c>
      <c r="PE18" s="17">
        <v>3.6</v>
      </c>
      <c r="PF18" s="17">
        <v>3.6</v>
      </c>
      <c r="PG18" s="17">
        <v>0</v>
      </c>
      <c r="PH18" s="17">
        <v>2.6</v>
      </c>
      <c r="PI18" s="17">
        <v>2.8</v>
      </c>
      <c r="PJ18" s="17">
        <v>2.8</v>
      </c>
      <c r="PK18" s="17">
        <v>-0.2</v>
      </c>
      <c r="PL18" s="17">
        <v>19.899999999999999</v>
      </c>
      <c r="PM18" s="17">
        <v>19.588640000000002</v>
      </c>
      <c r="PN18" s="17">
        <v>19.588640000000002</v>
      </c>
      <c r="PO18" s="17">
        <v>0.31136000000000003</v>
      </c>
      <c r="PP18" s="17">
        <v>13.2</v>
      </c>
      <c r="PQ18" s="17">
        <v>16.65034</v>
      </c>
      <c r="PR18" s="17">
        <v>16.65034</v>
      </c>
      <c r="PS18" s="17">
        <v>-3.4503400000000002</v>
      </c>
      <c r="PT18" s="17">
        <v>3.1</v>
      </c>
      <c r="PU18" s="17">
        <v>4</v>
      </c>
      <c r="PV18" s="17">
        <v>4</v>
      </c>
      <c r="PW18" s="17">
        <v>-0.9</v>
      </c>
      <c r="PX18" s="17">
        <v>3.6</v>
      </c>
      <c r="PY18" s="17">
        <v>3.5</v>
      </c>
      <c r="PZ18" s="17">
        <v>3.5</v>
      </c>
      <c r="QA18" s="17">
        <v>0.1</v>
      </c>
      <c r="QB18" s="17">
        <v>18.600000000000001</v>
      </c>
      <c r="QC18" s="17">
        <v>18.021540000000002</v>
      </c>
      <c r="QD18" s="17">
        <v>18.021540000000002</v>
      </c>
      <c r="QE18" s="17">
        <v>0.57845999999999997</v>
      </c>
      <c r="QF18" s="17">
        <v>0.1</v>
      </c>
      <c r="QG18" s="17"/>
      <c r="QH18" s="17">
        <v>0.08</v>
      </c>
      <c r="QI18" s="17">
        <v>0.02</v>
      </c>
      <c r="QJ18" s="17">
        <v>0</v>
      </c>
      <c r="QK18" s="17"/>
      <c r="QL18" s="17">
        <v>0</v>
      </c>
      <c r="QM18" s="17">
        <v>0</v>
      </c>
      <c r="QN18" s="17">
        <v>20.9</v>
      </c>
      <c r="QO18" s="17">
        <v>14.718</v>
      </c>
      <c r="QP18" s="17">
        <v>14.718</v>
      </c>
      <c r="QQ18" s="17">
        <v>6.1820000000000004</v>
      </c>
      <c r="QR18" s="17">
        <v>58.8</v>
      </c>
      <c r="QS18" s="17">
        <v>49.91</v>
      </c>
      <c r="QT18" s="17">
        <v>49.91</v>
      </c>
      <c r="QU18" s="17">
        <v>8.89</v>
      </c>
      <c r="QV18" s="17">
        <v>4.8</v>
      </c>
      <c r="QW18" s="17">
        <v>4.2</v>
      </c>
      <c r="QX18" s="17">
        <v>4.2</v>
      </c>
      <c r="QY18" s="17">
        <v>0.6</v>
      </c>
      <c r="QZ18" s="17">
        <v>2.4</v>
      </c>
      <c r="RA18" s="17">
        <v>2.4</v>
      </c>
      <c r="RB18" s="17">
        <v>2.4</v>
      </c>
      <c r="RC18" s="17">
        <v>0</v>
      </c>
      <c r="RD18" s="17"/>
      <c r="RE18" s="17"/>
      <c r="RF18" s="17"/>
      <c r="RG18" s="17">
        <v>0</v>
      </c>
      <c r="RH18" s="17">
        <v>3</v>
      </c>
      <c r="RI18" s="17">
        <v>2.4</v>
      </c>
      <c r="RJ18" s="17">
        <v>2.4</v>
      </c>
      <c r="RK18" s="17">
        <v>0.6</v>
      </c>
      <c r="RL18" s="17">
        <v>0</v>
      </c>
      <c r="RM18" s="17"/>
      <c r="RN18" s="17">
        <v>0</v>
      </c>
      <c r="RO18" s="17">
        <v>0</v>
      </c>
      <c r="RP18" s="17">
        <v>3.6</v>
      </c>
      <c r="RQ18" s="17">
        <v>3.6</v>
      </c>
      <c r="RR18" s="17">
        <v>3.6</v>
      </c>
      <c r="RS18" s="17">
        <v>0</v>
      </c>
      <c r="RT18" s="17">
        <v>8</v>
      </c>
      <c r="RU18" s="17">
        <v>5.3880400000000002</v>
      </c>
      <c r="RV18" s="17">
        <v>5.3880400000000002</v>
      </c>
      <c r="RW18" s="17">
        <v>2.6119599999999998</v>
      </c>
      <c r="RX18" s="17">
        <v>2</v>
      </c>
      <c r="RY18" s="17">
        <v>2</v>
      </c>
      <c r="RZ18" s="17">
        <v>2</v>
      </c>
      <c r="SA18" s="17">
        <v>0</v>
      </c>
      <c r="SB18" s="17">
        <v>0</v>
      </c>
      <c r="SC18" s="17">
        <v>0.7</v>
      </c>
      <c r="SD18" s="17">
        <v>0.7</v>
      </c>
      <c r="SE18" s="17">
        <v>-0.7</v>
      </c>
      <c r="SF18" s="17">
        <v>9.9</v>
      </c>
      <c r="SG18" s="17">
        <v>9.1999999999999993</v>
      </c>
      <c r="SH18" s="17">
        <v>9.1999999999999993</v>
      </c>
      <c r="SI18" s="17">
        <v>0.7</v>
      </c>
      <c r="SJ18" s="17">
        <v>9.6999999999999993</v>
      </c>
      <c r="SK18" s="17">
        <v>8.9</v>
      </c>
      <c r="SL18" s="17">
        <v>8.9</v>
      </c>
      <c r="SM18" s="17">
        <v>0.8</v>
      </c>
      <c r="SN18" s="17">
        <v>18.399999999999999</v>
      </c>
      <c r="SO18" s="17">
        <v>19.588640000000002</v>
      </c>
      <c r="SP18" s="17">
        <v>19.588640000000002</v>
      </c>
      <c r="SQ18" s="17">
        <v>-1.1886399999999999</v>
      </c>
      <c r="SR18" s="17">
        <v>10.1</v>
      </c>
      <c r="SS18" s="17">
        <v>19.588640000000002</v>
      </c>
      <c r="ST18" s="17">
        <v>19.588640000000002</v>
      </c>
      <c r="SU18" s="17">
        <v>-9.4886400000000002</v>
      </c>
      <c r="SV18" s="17">
        <v>20</v>
      </c>
      <c r="SW18" s="17">
        <v>19.09892</v>
      </c>
      <c r="SX18" s="17">
        <v>19.09892</v>
      </c>
      <c r="SY18" s="17">
        <v>0.90107999999999999</v>
      </c>
      <c r="SZ18" s="17">
        <v>28</v>
      </c>
      <c r="TA18" s="17">
        <v>19.974</v>
      </c>
      <c r="TB18" s="17">
        <v>19.974</v>
      </c>
      <c r="TC18" s="17">
        <v>8.0259999999999998</v>
      </c>
      <c r="TD18" s="17">
        <v>46.4</v>
      </c>
      <c r="TE18" s="17">
        <v>27.861000000000001</v>
      </c>
      <c r="TF18" s="17">
        <v>27.861000000000001</v>
      </c>
      <c r="TG18" s="17">
        <v>18.539000000000001</v>
      </c>
      <c r="TH18" s="17">
        <v>0</v>
      </c>
      <c r="TI18" s="17"/>
      <c r="TJ18" s="17">
        <v>0</v>
      </c>
      <c r="TK18" s="17">
        <v>0</v>
      </c>
      <c r="TL18" s="17">
        <v>17.100000000000001</v>
      </c>
      <c r="TM18" s="17">
        <v>24.757999999999999</v>
      </c>
      <c r="TN18" s="17">
        <v>24.757999999999999</v>
      </c>
      <c r="TO18" s="17">
        <v>-7.6580000000000004</v>
      </c>
      <c r="TP18" s="17">
        <v>24.2</v>
      </c>
      <c r="TQ18" s="17">
        <v>36.93</v>
      </c>
      <c r="TR18" s="17">
        <v>36.93</v>
      </c>
      <c r="TS18" s="17">
        <v>-12.73</v>
      </c>
      <c r="TT18" s="17">
        <v>0.1</v>
      </c>
      <c r="TU18" s="17">
        <v>3.8570000000000002</v>
      </c>
      <c r="TV18" s="17">
        <v>3.8570000000000002</v>
      </c>
      <c r="TW18" s="17">
        <v>-3.7570000000000001</v>
      </c>
      <c r="TX18" s="17">
        <v>0</v>
      </c>
      <c r="TY18" s="17">
        <v>1.8140000000000001</v>
      </c>
      <c r="TZ18" s="17">
        <v>1.8140000000000001</v>
      </c>
      <c r="UA18" s="17">
        <v>-1.8140000000000001</v>
      </c>
      <c r="UB18" s="17">
        <v>20.897590000000001</v>
      </c>
      <c r="UC18" s="17">
        <v>18.609200000000001</v>
      </c>
      <c r="UD18" s="17">
        <v>18.609200000000001</v>
      </c>
      <c r="UE18" s="17">
        <v>2.2883900000000001</v>
      </c>
      <c r="UF18" s="17">
        <v>7.7931299999999997</v>
      </c>
      <c r="UG18" s="17">
        <v>6</v>
      </c>
      <c r="UH18" s="17">
        <v>6</v>
      </c>
      <c r="UI18" s="17">
        <v>1.7931299999999999</v>
      </c>
      <c r="UJ18" s="17">
        <v>5</v>
      </c>
      <c r="UK18" s="17">
        <v>4.4000000000000004</v>
      </c>
      <c r="UL18" s="17">
        <v>4.4000000000000004</v>
      </c>
      <c r="UM18" s="17">
        <v>0.6</v>
      </c>
      <c r="UN18" s="17">
        <v>20.399999999999999</v>
      </c>
      <c r="UO18" s="17">
        <v>10</v>
      </c>
      <c r="UP18" s="17">
        <v>10</v>
      </c>
      <c r="UQ18" s="17">
        <v>10.4</v>
      </c>
      <c r="UR18" s="17">
        <v>20.399999999999999</v>
      </c>
      <c r="US18" s="17">
        <v>10</v>
      </c>
      <c r="UT18" s="17">
        <v>10</v>
      </c>
      <c r="UU18" s="17">
        <v>10.4</v>
      </c>
      <c r="UV18" s="17">
        <v>20</v>
      </c>
      <c r="UW18" s="17">
        <v>10</v>
      </c>
      <c r="UX18" s="17">
        <v>10</v>
      </c>
      <c r="UY18" s="17">
        <v>10</v>
      </c>
      <c r="UZ18" s="17">
        <v>1.1000000000000001</v>
      </c>
      <c r="VA18" s="17">
        <v>4.6020000000000003</v>
      </c>
      <c r="VB18" s="17">
        <v>4.6020000000000003</v>
      </c>
      <c r="VC18" s="17">
        <v>-3.5019999999999998</v>
      </c>
      <c r="VD18" s="17">
        <v>0</v>
      </c>
      <c r="VE18" s="17"/>
      <c r="VF18" s="17">
        <v>0</v>
      </c>
      <c r="VG18" s="17">
        <v>0</v>
      </c>
      <c r="VH18" s="17">
        <v>0</v>
      </c>
      <c r="VI18" s="17"/>
      <c r="VJ18" s="17">
        <v>0</v>
      </c>
      <c r="VK18" s="17">
        <v>0</v>
      </c>
      <c r="VL18" s="17">
        <v>0.6</v>
      </c>
      <c r="VM18" s="17">
        <v>0.6</v>
      </c>
      <c r="VN18" s="17">
        <v>0.6</v>
      </c>
      <c r="VO18" s="17">
        <v>0</v>
      </c>
      <c r="VP18" s="17">
        <v>64.400000000000006</v>
      </c>
      <c r="VQ18" s="17">
        <v>40.015999999999998</v>
      </c>
      <c r="VR18" s="17">
        <v>40.015999999999998</v>
      </c>
      <c r="VS18" s="17">
        <v>24.384</v>
      </c>
      <c r="VT18" s="17">
        <v>46.7</v>
      </c>
      <c r="VU18" s="17">
        <v>40.261000000000003</v>
      </c>
      <c r="VV18" s="17">
        <v>40.261000000000003</v>
      </c>
      <c r="VW18" s="17">
        <v>6.4390000000000001</v>
      </c>
      <c r="VX18" s="17">
        <v>0.1</v>
      </c>
      <c r="VY18" s="17"/>
      <c r="VZ18" s="17"/>
      <c r="WA18" s="17">
        <v>0.1</v>
      </c>
      <c r="WB18" s="17">
        <v>0</v>
      </c>
      <c r="WC18" s="17"/>
      <c r="WD18" s="17">
        <v>0</v>
      </c>
      <c r="WE18" s="17">
        <v>0</v>
      </c>
      <c r="WF18" s="17">
        <v>1.2</v>
      </c>
      <c r="WG18" s="17"/>
      <c r="WH18" s="17"/>
      <c r="WI18" s="17">
        <v>1.2</v>
      </c>
      <c r="WJ18" s="17">
        <v>20</v>
      </c>
      <c r="WK18" s="17">
        <v>19.09892</v>
      </c>
      <c r="WL18" s="17">
        <v>19.09892</v>
      </c>
      <c r="WM18" s="17">
        <v>0.90107999999999999</v>
      </c>
      <c r="WN18" s="17">
        <v>9.6</v>
      </c>
      <c r="WO18" s="17">
        <v>12.9</v>
      </c>
      <c r="WP18" s="17">
        <v>12.9</v>
      </c>
      <c r="WQ18" s="17">
        <v>-3.3</v>
      </c>
      <c r="WR18" s="17">
        <v>44.1</v>
      </c>
      <c r="WS18" s="17">
        <v>74</v>
      </c>
      <c r="WT18" s="17">
        <v>74</v>
      </c>
      <c r="WU18" s="17">
        <v>-29.9</v>
      </c>
      <c r="WV18" s="17">
        <v>34.700000000000003</v>
      </c>
      <c r="WW18" s="17"/>
      <c r="WX18" s="17"/>
      <c r="WY18" s="17">
        <v>34.700000000000003</v>
      </c>
      <c r="WZ18" s="17">
        <v>29.8</v>
      </c>
      <c r="XA18" s="17">
        <v>29.184000000000001</v>
      </c>
      <c r="XB18" s="17">
        <v>29.184000000000001</v>
      </c>
      <c r="XC18" s="17">
        <v>0.61599999999999999</v>
      </c>
      <c r="XD18" s="17">
        <v>3.2</v>
      </c>
      <c r="XE18" s="17">
        <v>2.8159999999999998</v>
      </c>
      <c r="XF18" s="17">
        <v>2.8159999999999998</v>
      </c>
      <c r="XG18" s="17">
        <v>0.38400000000000001</v>
      </c>
      <c r="XH18" s="17">
        <v>14.1</v>
      </c>
      <c r="XI18" s="17">
        <v>14</v>
      </c>
      <c r="XJ18" s="17">
        <v>14</v>
      </c>
      <c r="XK18" s="17">
        <v>0.1</v>
      </c>
      <c r="XL18" s="17">
        <v>17.5</v>
      </c>
      <c r="XM18" s="17">
        <v>17</v>
      </c>
      <c r="XN18" s="17">
        <v>17</v>
      </c>
      <c r="XO18" s="17">
        <v>0.5</v>
      </c>
      <c r="XP18" s="17">
        <v>8.1999999999999993</v>
      </c>
      <c r="XQ18" s="17">
        <v>12.4</v>
      </c>
      <c r="XR18" s="17">
        <v>12.4</v>
      </c>
      <c r="XS18" s="17">
        <v>-4.2</v>
      </c>
    </row>
    <row r="19" spans="1:643" ht="24" customHeight="1" x14ac:dyDescent="0.25">
      <c r="A19" s="1"/>
      <c r="B19" s="16" t="s">
        <v>47</v>
      </c>
      <c r="C19" s="16" t="s">
        <v>688</v>
      </c>
      <c r="D19" s="17">
        <v>1.1000000000000001</v>
      </c>
      <c r="E19" s="17">
        <v>0.93</v>
      </c>
      <c r="F19" s="17">
        <v>0.93</v>
      </c>
      <c r="G19" s="17">
        <v>0.17</v>
      </c>
      <c r="H19" s="17">
        <v>1.6</v>
      </c>
      <c r="I19" s="17">
        <v>1.66</v>
      </c>
      <c r="J19" s="17">
        <v>1.66</v>
      </c>
      <c r="K19" s="17">
        <v>-0.06</v>
      </c>
      <c r="L19" s="17">
        <v>596.6</v>
      </c>
      <c r="M19" s="17">
        <v>600.00711000000001</v>
      </c>
      <c r="N19" s="17">
        <v>600.00710000000004</v>
      </c>
      <c r="O19" s="17">
        <v>-3.4070999999999998</v>
      </c>
      <c r="P19" s="17">
        <v>199.9</v>
      </c>
      <c r="Q19" s="17">
        <v>191</v>
      </c>
      <c r="R19" s="17">
        <v>191</v>
      </c>
      <c r="S19" s="17">
        <v>8.9</v>
      </c>
      <c r="T19" s="17"/>
      <c r="U19" s="17"/>
      <c r="V19" s="17"/>
      <c r="W19" s="17">
        <v>0</v>
      </c>
      <c r="X19" s="17"/>
      <c r="Y19" s="17"/>
      <c r="Z19" s="17"/>
      <c r="AA19" s="17">
        <v>0</v>
      </c>
      <c r="AB19" s="17">
        <v>0</v>
      </c>
      <c r="AC19" s="17">
        <v>0</v>
      </c>
      <c r="AD19" s="17">
        <v>0</v>
      </c>
      <c r="AE19" s="17">
        <v>0</v>
      </c>
      <c r="AF19" s="17">
        <v>232.4</v>
      </c>
      <c r="AG19" s="17">
        <v>246</v>
      </c>
      <c r="AH19" s="17">
        <v>246</v>
      </c>
      <c r="AI19" s="17">
        <v>-13.6</v>
      </c>
      <c r="AJ19" s="17"/>
      <c r="AK19" s="17"/>
      <c r="AL19" s="17"/>
      <c r="AM19" s="17">
        <v>0</v>
      </c>
      <c r="AN19" s="17"/>
      <c r="AO19" s="17"/>
      <c r="AP19" s="17"/>
      <c r="AQ19" s="17">
        <v>0</v>
      </c>
      <c r="AR19" s="17">
        <v>116.5</v>
      </c>
      <c r="AS19" s="17">
        <v>133.61832999999999</v>
      </c>
      <c r="AT19" s="17">
        <v>125.6534</v>
      </c>
      <c r="AU19" s="17">
        <v>-9.1533999999999995</v>
      </c>
      <c r="AV19" s="17">
        <v>116.6</v>
      </c>
      <c r="AW19" s="17">
        <v>133.61832999999999</v>
      </c>
      <c r="AX19" s="17">
        <v>125.6534</v>
      </c>
      <c r="AY19" s="17">
        <v>-9.0533999999999999</v>
      </c>
      <c r="AZ19" s="17">
        <v>116.5</v>
      </c>
      <c r="BA19" s="17">
        <v>133.61832999999999</v>
      </c>
      <c r="BB19" s="17">
        <v>125.6534</v>
      </c>
      <c r="BC19" s="17">
        <v>-9.1533999999999995</v>
      </c>
      <c r="BD19" s="17">
        <v>226.3</v>
      </c>
      <c r="BE19" s="17">
        <v>200.42750000000001</v>
      </c>
      <c r="BF19" s="17">
        <v>188.48009999999999</v>
      </c>
      <c r="BG19" s="17">
        <v>37.819899999999997</v>
      </c>
      <c r="BH19" s="17"/>
      <c r="BI19" s="17"/>
      <c r="BJ19" s="17"/>
      <c r="BK19" s="17">
        <v>0</v>
      </c>
      <c r="BL19" s="17"/>
      <c r="BM19" s="17"/>
      <c r="BN19" s="17"/>
      <c r="BO19" s="17">
        <v>0</v>
      </c>
      <c r="BP19" s="17">
        <v>547.70000000000005</v>
      </c>
      <c r="BQ19" s="17">
        <v>424.98325999999997</v>
      </c>
      <c r="BR19" s="17">
        <v>570.52138000000002</v>
      </c>
      <c r="BS19" s="17">
        <v>-22.821380000000001</v>
      </c>
      <c r="BT19" s="17">
        <v>9.8000000000000007</v>
      </c>
      <c r="BU19" s="17">
        <v>5.6415699999999998</v>
      </c>
      <c r="BV19" s="17">
        <v>5.6415600000000001</v>
      </c>
      <c r="BW19" s="17">
        <v>4.1584399999999997</v>
      </c>
      <c r="BX19" s="17"/>
      <c r="BY19" s="17"/>
      <c r="BZ19" s="17"/>
      <c r="CA19" s="17">
        <v>0</v>
      </c>
      <c r="CB19" s="17"/>
      <c r="CC19" s="17"/>
      <c r="CD19" s="17"/>
      <c r="CE19" s="17">
        <v>0</v>
      </c>
      <c r="CF19" s="17"/>
      <c r="CG19" s="17"/>
      <c r="CH19" s="17"/>
      <c r="CI19" s="17">
        <v>0</v>
      </c>
      <c r="CJ19" s="17"/>
      <c r="CK19" s="17"/>
      <c r="CL19" s="17"/>
      <c r="CM19" s="17">
        <v>0</v>
      </c>
      <c r="CN19" s="17">
        <v>166.5</v>
      </c>
      <c r="CO19" s="17">
        <v>165.3526</v>
      </c>
      <c r="CP19" s="17">
        <v>165.35258999999999</v>
      </c>
      <c r="CQ19" s="17">
        <v>1.14741</v>
      </c>
      <c r="CR19" s="17">
        <v>6.7</v>
      </c>
      <c r="CS19" s="17">
        <v>3.8637000000000001</v>
      </c>
      <c r="CT19" s="17">
        <v>3.8636900000000001</v>
      </c>
      <c r="CU19" s="17">
        <v>2.8363100000000001</v>
      </c>
      <c r="CV19" s="17">
        <v>16.5</v>
      </c>
      <c r="CW19" s="17"/>
      <c r="CX19" s="17">
        <v>16.902370000000001</v>
      </c>
      <c r="CY19" s="17">
        <v>-0.40237000000000001</v>
      </c>
      <c r="CZ19" s="17">
        <v>6.8</v>
      </c>
      <c r="DA19" s="17">
        <v>6.8787000000000003</v>
      </c>
      <c r="DB19" s="17">
        <v>6.8787000000000003</v>
      </c>
      <c r="DC19" s="17">
        <v>-7.8700000000000006E-2</v>
      </c>
      <c r="DD19" s="17">
        <v>10.199999999999999</v>
      </c>
      <c r="DE19" s="17">
        <v>10.038970000000001</v>
      </c>
      <c r="DF19" s="17">
        <v>10.038970000000001</v>
      </c>
      <c r="DG19" s="17">
        <v>0.16103000000000001</v>
      </c>
      <c r="DH19" s="17">
        <v>73.8</v>
      </c>
      <c r="DI19" s="17">
        <v>65</v>
      </c>
      <c r="DJ19" s="17">
        <v>68.23254</v>
      </c>
      <c r="DK19" s="17">
        <v>5.5674599999999996</v>
      </c>
      <c r="DL19" s="17"/>
      <c r="DM19" s="17"/>
      <c r="DN19" s="17"/>
      <c r="DO19" s="17">
        <v>0</v>
      </c>
      <c r="DP19" s="17"/>
      <c r="DQ19" s="17"/>
      <c r="DR19" s="17"/>
      <c r="DS19" s="17">
        <v>0</v>
      </c>
      <c r="DT19" s="17"/>
      <c r="DU19" s="17"/>
      <c r="DV19" s="17"/>
      <c r="DW19" s="17">
        <v>0</v>
      </c>
      <c r="DX19" s="17"/>
      <c r="DY19" s="17"/>
      <c r="DZ19" s="17"/>
      <c r="EA19" s="17">
        <v>0</v>
      </c>
      <c r="EB19" s="17">
        <v>110.1</v>
      </c>
      <c r="EC19" s="17">
        <v>113.3477</v>
      </c>
      <c r="ED19" s="17">
        <v>113.34769</v>
      </c>
      <c r="EE19" s="17">
        <v>-3.24769</v>
      </c>
      <c r="EF19" s="17">
        <v>134.9</v>
      </c>
      <c r="EG19" s="17">
        <v>142.22684000000001</v>
      </c>
      <c r="EH19" s="17">
        <v>221.68841</v>
      </c>
      <c r="EI19" s="17">
        <v>-86.788409999999999</v>
      </c>
      <c r="EJ19" s="17"/>
      <c r="EK19" s="17"/>
      <c r="EL19" s="17"/>
      <c r="EM19" s="17">
        <v>0</v>
      </c>
      <c r="EN19" s="17"/>
      <c r="EO19" s="17"/>
      <c r="EP19" s="17"/>
      <c r="EQ19" s="17">
        <v>0</v>
      </c>
      <c r="ER19" s="17"/>
      <c r="ES19" s="17"/>
      <c r="ET19" s="17"/>
      <c r="EU19" s="17">
        <v>0</v>
      </c>
      <c r="EV19" s="17">
        <v>6.5</v>
      </c>
      <c r="EW19" s="17">
        <v>6.39</v>
      </c>
      <c r="EX19" s="17">
        <v>6.39</v>
      </c>
      <c r="EY19" s="17">
        <v>0.11</v>
      </c>
      <c r="EZ19" s="17">
        <v>459.7</v>
      </c>
      <c r="FA19" s="17">
        <v>460.67581000000001</v>
      </c>
      <c r="FB19" s="17">
        <v>392.90051</v>
      </c>
      <c r="FC19" s="17">
        <v>66.799490000000006</v>
      </c>
      <c r="FD19" s="17">
        <v>53.5</v>
      </c>
      <c r="FE19" s="17">
        <v>52.519150000000003</v>
      </c>
      <c r="FF19" s="17">
        <v>44.05621</v>
      </c>
      <c r="FG19" s="17">
        <v>9.4437899999999999</v>
      </c>
      <c r="FH19" s="17">
        <v>148.4</v>
      </c>
      <c r="FI19" s="17">
        <v>149.20862</v>
      </c>
      <c r="FJ19" s="17">
        <v>133.12406999999999</v>
      </c>
      <c r="FK19" s="17">
        <v>15.275930000000001</v>
      </c>
      <c r="FL19" s="17">
        <v>30.9</v>
      </c>
      <c r="FM19" s="17">
        <v>20.750679999999999</v>
      </c>
      <c r="FN19" s="17">
        <v>20.75067</v>
      </c>
      <c r="FO19" s="17">
        <v>10.149330000000001</v>
      </c>
      <c r="FP19" s="17">
        <v>18.2</v>
      </c>
      <c r="FQ19" s="17">
        <v>19.361409999999999</v>
      </c>
      <c r="FR19" s="17">
        <v>19.361409999999999</v>
      </c>
      <c r="FS19" s="17">
        <v>-1.1614100000000001</v>
      </c>
      <c r="FT19" s="17">
        <v>13.3</v>
      </c>
      <c r="FU19" s="17">
        <v>12.5</v>
      </c>
      <c r="FV19" s="17">
        <v>12.5</v>
      </c>
      <c r="FW19" s="17">
        <v>0.8</v>
      </c>
      <c r="FX19" s="17">
        <v>90.1</v>
      </c>
      <c r="FY19" s="17">
        <v>88.000979999999998</v>
      </c>
      <c r="FZ19" s="17">
        <v>88.000979999999998</v>
      </c>
      <c r="GA19" s="17">
        <v>2.0990199999999999</v>
      </c>
      <c r="GB19" s="17"/>
      <c r="GC19" s="17"/>
      <c r="GD19" s="17"/>
      <c r="GE19" s="17">
        <v>0</v>
      </c>
      <c r="GF19" s="17"/>
      <c r="GG19" s="17"/>
      <c r="GH19" s="17"/>
      <c r="GI19" s="17">
        <v>0</v>
      </c>
      <c r="GJ19" s="17"/>
      <c r="GK19" s="17"/>
      <c r="GL19" s="17"/>
      <c r="GM19" s="17">
        <v>0</v>
      </c>
      <c r="GN19" s="17">
        <v>104.6</v>
      </c>
      <c r="GO19" s="17">
        <v>107.11649</v>
      </c>
      <c r="GP19" s="17">
        <v>52.811169999999997</v>
      </c>
      <c r="GQ19" s="17">
        <v>51.788829999999997</v>
      </c>
      <c r="GR19" s="17">
        <v>8.1</v>
      </c>
      <c r="GS19" s="17">
        <v>8.9477499999999992</v>
      </c>
      <c r="GT19" s="17">
        <v>8.9477399999999996</v>
      </c>
      <c r="GU19" s="17">
        <v>-0.84774000000000005</v>
      </c>
      <c r="GV19" s="17">
        <v>3.3</v>
      </c>
      <c r="GW19" s="17">
        <v>5.02773</v>
      </c>
      <c r="GX19" s="17">
        <v>5.0277200000000004</v>
      </c>
      <c r="GY19" s="17">
        <v>-1.7277199999999999</v>
      </c>
      <c r="GZ19" s="17">
        <v>33.4</v>
      </c>
      <c r="HA19" s="17">
        <v>36.537669999999999</v>
      </c>
      <c r="HB19" s="17">
        <v>36.537080000000003</v>
      </c>
      <c r="HC19" s="17">
        <v>-3.1370800000000001</v>
      </c>
      <c r="HD19" s="17">
        <v>45</v>
      </c>
      <c r="HE19" s="17">
        <v>44.44858</v>
      </c>
      <c r="HF19" s="17">
        <v>44.44858</v>
      </c>
      <c r="HG19" s="17">
        <v>0.55142000000000002</v>
      </c>
      <c r="HH19" s="17">
        <v>1.9</v>
      </c>
      <c r="HI19" s="17">
        <v>1.7435700000000001</v>
      </c>
      <c r="HJ19" s="17">
        <v>1.74356</v>
      </c>
      <c r="HK19" s="17">
        <v>0.15644</v>
      </c>
      <c r="HL19" s="17">
        <v>2.4</v>
      </c>
      <c r="HM19" s="17">
        <v>3.9771899999999998</v>
      </c>
      <c r="HN19" s="17">
        <v>3.9771800000000002</v>
      </c>
      <c r="HO19" s="17">
        <v>-1.57718</v>
      </c>
      <c r="HP19" s="17">
        <v>0</v>
      </c>
      <c r="HQ19" s="17">
        <v>0</v>
      </c>
      <c r="HR19" s="17">
        <v>0</v>
      </c>
      <c r="HS19" s="17">
        <v>0</v>
      </c>
      <c r="HT19" s="17">
        <v>80.3</v>
      </c>
      <c r="HU19" s="17">
        <v>57.30912</v>
      </c>
      <c r="HV19" s="17">
        <v>137.63109</v>
      </c>
      <c r="HW19" s="17">
        <v>-57.331090000000003</v>
      </c>
      <c r="HX19" s="17">
        <v>20.3</v>
      </c>
      <c r="HY19" s="17">
        <v>51.934150000000002</v>
      </c>
      <c r="HZ19" s="17">
        <v>23.074439999999999</v>
      </c>
      <c r="IA19" s="17">
        <v>-2.7744399999999998</v>
      </c>
      <c r="IB19" s="17">
        <v>0</v>
      </c>
      <c r="IC19" s="17"/>
      <c r="ID19" s="17"/>
      <c r="IE19" s="17">
        <v>0</v>
      </c>
      <c r="IF19" s="17"/>
      <c r="IG19" s="17"/>
      <c r="IH19" s="17"/>
      <c r="II19" s="17">
        <v>0</v>
      </c>
      <c r="IJ19" s="17">
        <v>48</v>
      </c>
      <c r="IK19" s="17">
        <v>48.606160000000003</v>
      </c>
      <c r="IL19" s="17">
        <v>48.60615</v>
      </c>
      <c r="IM19" s="17">
        <v>-0.60614999999999997</v>
      </c>
      <c r="IN19" s="17"/>
      <c r="IO19" s="17"/>
      <c r="IP19" s="17"/>
      <c r="IQ19" s="17">
        <v>0</v>
      </c>
      <c r="IR19" s="17"/>
      <c r="IS19" s="17"/>
      <c r="IT19" s="17"/>
      <c r="IU19" s="17">
        <v>0</v>
      </c>
      <c r="IV19" s="17"/>
      <c r="IW19" s="17"/>
      <c r="IX19" s="17"/>
      <c r="IY19" s="17">
        <v>0</v>
      </c>
      <c r="IZ19" s="17">
        <v>0</v>
      </c>
      <c r="JA19" s="17">
        <v>0</v>
      </c>
      <c r="JB19" s="17">
        <v>0</v>
      </c>
      <c r="JC19" s="17">
        <v>0</v>
      </c>
      <c r="JD19" s="17">
        <v>134.30000000000001</v>
      </c>
      <c r="JE19" s="17">
        <v>178.4178</v>
      </c>
      <c r="JF19" s="17">
        <v>178.41779</v>
      </c>
      <c r="JG19" s="17">
        <v>-44.117789999999999</v>
      </c>
      <c r="JH19" s="17">
        <v>134</v>
      </c>
      <c r="JI19" s="17">
        <v>178.4178</v>
      </c>
      <c r="JJ19" s="17">
        <v>178.41779</v>
      </c>
      <c r="JK19" s="17">
        <v>-44.417789999999997</v>
      </c>
      <c r="JL19" s="17">
        <v>134</v>
      </c>
      <c r="JM19" s="17">
        <v>178.4178</v>
      </c>
      <c r="JN19" s="17">
        <v>178.41779</v>
      </c>
      <c r="JO19" s="17">
        <v>-44.417789999999997</v>
      </c>
      <c r="JP19" s="17">
        <v>216.6</v>
      </c>
      <c r="JQ19" s="17">
        <v>267.62671</v>
      </c>
      <c r="JR19" s="17">
        <v>267.62669</v>
      </c>
      <c r="JS19" s="17">
        <v>-51.026690000000002</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15.3</v>
      </c>
      <c r="KO19" s="17">
        <v>43.30303</v>
      </c>
      <c r="KP19" s="17">
        <v>16.34355</v>
      </c>
      <c r="KQ19" s="17">
        <v>-1.04355</v>
      </c>
      <c r="KR19" s="17"/>
      <c r="KS19" s="17"/>
      <c r="KT19" s="17"/>
      <c r="KU19" s="17">
        <v>0</v>
      </c>
      <c r="KV19" s="17"/>
      <c r="KW19" s="17"/>
      <c r="KX19" s="17"/>
      <c r="KY19" s="17">
        <v>0</v>
      </c>
      <c r="KZ19" s="17">
        <v>68.900000000000006</v>
      </c>
      <c r="LA19" s="17">
        <v>68.475999999999999</v>
      </c>
      <c r="LB19" s="17">
        <v>117.34523</v>
      </c>
      <c r="LC19" s="17">
        <v>-48.445230000000002</v>
      </c>
      <c r="LD19" s="17">
        <v>130.6</v>
      </c>
      <c r="LE19" s="17">
        <v>106.3999</v>
      </c>
      <c r="LF19" s="17">
        <v>106.40173</v>
      </c>
      <c r="LG19" s="17">
        <v>24.198270000000001</v>
      </c>
      <c r="LH19" s="17">
        <v>63.2</v>
      </c>
      <c r="LI19" s="17">
        <v>67.725759999999994</v>
      </c>
      <c r="LJ19" s="17">
        <v>67.725759999999994</v>
      </c>
      <c r="LK19" s="17">
        <v>-4.52576</v>
      </c>
      <c r="LL19" s="17">
        <v>75.3</v>
      </c>
      <c r="LM19" s="17">
        <v>75.987279999999998</v>
      </c>
      <c r="LN19" s="17">
        <v>72.373859999999993</v>
      </c>
      <c r="LO19" s="17">
        <v>2.9261400000000002</v>
      </c>
      <c r="LP19" s="17">
        <v>29.7</v>
      </c>
      <c r="LQ19" s="17">
        <v>30.215479999999999</v>
      </c>
      <c r="LR19" s="17">
        <v>30.21546</v>
      </c>
      <c r="LS19" s="17">
        <v>-0.51546000000000003</v>
      </c>
      <c r="LT19" s="17"/>
      <c r="LU19" s="17"/>
      <c r="LV19" s="17"/>
      <c r="LW19" s="17">
        <v>0</v>
      </c>
      <c r="LX19" s="17"/>
      <c r="LY19" s="17"/>
      <c r="LZ19" s="17"/>
      <c r="MA19" s="17">
        <v>0</v>
      </c>
      <c r="MB19" s="17"/>
      <c r="MC19" s="17"/>
      <c r="MD19" s="17"/>
      <c r="ME19" s="17">
        <v>0</v>
      </c>
      <c r="MF19" s="17">
        <v>87.9</v>
      </c>
      <c r="MG19" s="17">
        <v>96.666669999999996</v>
      </c>
      <c r="MH19" s="17">
        <v>96.673100000000005</v>
      </c>
      <c r="MI19" s="17">
        <v>-8.7730999999999995</v>
      </c>
      <c r="MJ19" s="17">
        <v>87.6</v>
      </c>
      <c r="MK19" s="17">
        <v>96.666669999999996</v>
      </c>
      <c r="ML19" s="17">
        <v>96.673100000000005</v>
      </c>
      <c r="MM19" s="17">
        <v>-9.0731000000000002</v>
      </c>
      <c r="MN19" s="17">
        <v>112</v>
      </c>
      <c r="MO19" s="17">
        <v>96.666669999999996</v>
      </c>
      <c r="MP19" s="17">
        <v>96.673100000000005</v>
      </c>
      <c r="MQ19" s="17">
        <v>15.3269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106.2</v>
      </c>
      <c r="NY19" s="17">
        <v>58.311999999999998</v>
      </c>
      <c r="NZ19" s="17">
        <v>58.311999999999998</v>
      </c>
      <c r="OA19" s="17">
        <v>47.887999999999998</v>
      </c>
      <c r="OB19" s="17">
        <v>1.6</v>
      </c>
      <c r="OC19" s="17"/>
      <c r="OD19" s="17">
        <v>0</v>
      </c>
      <c r="OE19" s="17">
        <v>1.6</v>
      </c>
      <c r="OF19" s="17">
        <v>1.9</v>
      </c>
      <c r="OG19" s="17">
        <v>7.4169999999999998</v>
      </c>
      <c r="OH19" s="17">
        <v>7.4169999999999998</v>
      </c>
      <c r="OI19" s="17">
        <v>-5.5170000000000003</v>
      </c>
      <c r="OJ19" s="17">
        <v>0</v>
      </c>
      <c r="OK19" s="17"/>
      <c r="OL19" s="17">
        <v>0</v>
      </c>
      <c r="OM19" s="17">
        <v>0</v>
      </c>
      <c r="ON19" s="17">
        <v>19.399999999999999</v>
      </c>
      <c r="OO19" s="17">
        <v>13.516159999999999</v>
      </c>
      <c r="OP19" s="17">
        <v>13.516159999999999</v>
      </c>
      <c r="OQ19" s="17">
        <v>5.8838400000000002</v>
      </c>
      <c r="OR19" s="17">
        <v>0</v>
      </c>
      <c r="OS19" s="17">
        <v>0</v>
      </c>
      <c r="OT19" s="17">
        <v>0</v>
      </c>
      <c r="OU19" s="17">
        <v>0</v>
      </c>
      <c r="OV19" s="17">
        <v>0</v>
      </c>
      <c r="OW19" s="17">
        <v>0</v>
      </c>
      <c r="OX19" s="17">
        <v>0</v>
      </c>
      <c r="OY19" s="17">
        <v>0</v>
      </c>
      <c r="OZ19" s="17"/>
      <c r="PA19" s="17"/>
      <c r="PB19" s="17"/>
      <c r="PC19" s="17">
        <v>0</v>
      </c>
      <c r="PD19" s="17">
        <v>3.6</v>
      </c>
      <c r="PE19" s="17">
        <v>3.6</v>
      </c>
      <c r="PF19" s="17">
        <v>3.6</v>
      </c>
      <c r="PG19" s="17">
        <v>0</v>
      </c>
      <c r="PH19" s="17">
        <v>2.6</v>
      </c>
      <c r="PI19" s="17">
        <v>2.8</v>
      </c>
      <c r="PJ19" s="17">
        <v>2.8</v>
      </c>
      <c r="PK19" s="17">
        <v>-0.2</v>
      </c>
      <c r="PL19" s="17">
        <v>19.8</v>
      </c>
      <c r="PM19" s="17">
        <v>19.588640000000002</v>
      </c>
      <c r="PN19" s="17">
        <v>19.588640000000002</v>
      </c>
      <c r="PO19" s="17">
        <v>0.21135999999999999</v>
      </c>
      <c r="PP19" s="17">
        <v>13.2</v>
      </c>
      <c r="PQ19" s="17">
        <v>16.65034</v>
      </c>
      <c r="PR19" s="17">
        <v>16.65034</v>
      </c>
      <c r="PS19" s="17">
        <v>-3.4503400000000002</v>
      </c>
      <c r="PT19" s="17">
        <v>3.1</v>
      </c>
      <c r="PU19" s="17">
        <v>4</v>
      </c>
      <c r="PV19" s="17">
        <v>4</v>
      </c>
      <c r="PW19" s="17">
        <v>-0.9</v>
      </c>
      <c r="PX19" s="17">
        <v>3.6</v>
      </c>
      <c r="PY19" s="17">
        <v>3.5</v>
      </c>
      <c r="PZ19" s="17">
        <v>3.5</v>
      </c>
      <c r="QA19" s="17">
        <v>0.1</v>
      </c>
      <c r="QB19" s="17">
        <v>18.600000000000001</v>
      </c>
      <c r="QC19" s="17">
        <v>18.021550000000001</v>
      </c>
      <c r="QD19" s="17">
        <v>18.021540000000002</v>
      </c>
      <c r="QE19" s="17">
        <v>0.57845999999999997</v>
      </c>
      <c r="QF19" s="17">
        <v>0.5</v>
      </c>
      <c r="QG19" s="17"/>
      <c r="QH19" s="17">
        <v>0.59</v>
      </c>
      <c r="QI19" s="17">
        <v>-0.09</v>
      </c>
      <c r="QJ19" s="17">
        <v>0.7</v>
      </c>
      <c r="QK19" s="17"/>
      <c r="QL19" s="17">
        <v>0.65500000000000003</v>
      </c>
      <c r="QM19" s="17">
        <v>4.4999999999999998E-2</v>
      </c>
      <c r="QN19" s="17">
        <v>26.7</v>
      </c>
      <c r="QO19" s="17">
        <v>14.419</v>
      </c>
      <c r="QP19" s="17">
        <v>14.419</v>
      </c>
      <c r="QQ19" s="17">
        <v>12.281000000000001</v>
      </c>
      <c r="QR19" s="17">
        <v>67</v>
      </c>
      <c r="QS19" s="17">
        <v>48.042999999999999</v>
      </c>
      <c r="QT19" s="17">
        <v>48.042999999999999</v>
      </c>
      <c r="QU19" s="17">
        <v>18.957000000000001</v>
      </c>
      <c r="QV19" s="17">
        <v>4.8</v>
      </c>
      <c r="QW19" s="17">
        <v>4.2</v>
      </c>
      <c r="QX19" s="17">
        <v>4.2</v>
      </c>
      <c r="QY19" s="17">
        <v>0.6</v>
      </c>
      <c r="QZ19" s="17">
        <v>2.4</v>
      </c>
      <c r="RA19" s="17">
        <v>2.4</v>
      </c>
      <c r="RB19" s="17">
        <v>2.4</v>
      </c>
      <c r="RC19" s="17">
        <v>0</v>
      </c>
      <c r="RD19" s="17"/>
      <c r="RE19" s="17"/>
      <c r="RF19" s="17"/>
      <c r="RG19" s="17">
        <v>0</v>
      </c>
      <c r="RH19" s="17">
        <v>3</v>
      </c>
      <c r="RI19" s="17">
        <v>2.4</v>
      </c>
      <c r="RJ19" s="17">
        <v>2.4</v>
      </c>
      <c r="RK19" s="17">
        <v>0.6</v>
      </c>
      <c r="RL19" s="17">
        <v>0.4</v>
      </c>
      <c r="RM19" s="17"/>
      <c r="RN19" s="17">
        <v>0.60299999999999998</v>
      </c>
      <c r="RO19" s="17">
        <v>-0.20300000000000001</v>
      </c>
      <c r="RP19" s="17">
        <v>3.6</v>
      </c>
      <c r="RQ19" s="17">
        <v>3.6</v>
      </c>
      <c r="RR19" s="17">
        <v>3.6</v>
      </c>
      <c r="RS19" s="17">
        <v>0</v>
      </c>
      <c r="RT19" s="17">
        <v>8</v>
      </c>
      <c r="RU19" s="17">
        <v>12.11866</v>
      </c>
      <c r="RV19" s="17">
        <v>5.3843399999999999</v>
      </c>
      <c r="RW19" s="17">
        <v>2.6156600000000001</v>
      </c>
      <c r="RX19" s="17">
        <v>2</v>
      </c>
      <c r="RY19" s="17">
        <v>2</v>
      </c>
      <c r="RZ19" s="17">
        <v>2</v>
      </c>
      <c r="SA19" s="17">
        <v>0</v>
      </c>
      <c r="SB19" s="17">
        <v>0</v>
      </c>
      <c r="SC19" s="17">
        <v>0.7</v>
      </c>
      <c r="SD19" s="17">
        <v>0.7</v>
      </c>
      <c r="SE19" s="17">
        <v>-0.7</v>
      </c>
      <c r="SF19" s="17">
        <v>9.9</v>
      </c>
      <c r="SG19" s="17">
        <v>9.1999999999999993</v>
      </c>
      <c r="SH19" s="17">
        <v>9.1999999999999993</v>
      </c>
      <c r="SI19" s="17">
        <v>0.7</v>
      </c>
      <c r="SJ19" s="17">
        <v>9.6999999999999993</v>
      </c>
      <c r="SK19" s="17">
        <v>8.9</v>
      </c>
      <c r="SL19" s="17">
        <v>8.9</v>
      </c>
      <c r="SM19" s="17">
        <v>0.8</v>
      </c>
      <c r="SN19" s="17">
        <v>18.399999999999999</v>
      </c>
      <c r="SO19" s="17">
        <v>19.588640000000002</v>
      </c>
      <c r="SP19" s="17">
        <v>19.588640000000002</v>
      </c>
      <c r="SQ19" s="17">
        <v>-1.1886399999999999</v>
      </c>
      <c r="SR19" s="17">
        <v>10.1</v>
      </c>
      <c r="SS19" s="17">
        <v>19.588640000000002</v>
      </c>
      <c r="ST19" s="17">
        <v>19.588640000000002</v>
      </c>
      <c r="SU19" s="17">
        <v>-9.4886400000000002</v>
      </c>
      <c r="SV19" s="17">
        <v>20</v>
      </c>
      <c r="SW19" s="17">
        <v>19.09892</v>
      </c>
      <c r="SX19" s="17">
        <v>19.09892</v>
      </c>
      <c r="SY19" s="17">
        <v>0.90107999999999999</v>
      </c>
      <c r="SZ19" s="17">
        <v>27.9</v>
      </c>
      <c r="TA19" s="17">
        <v>20.021000000000001</v>
      </c>
      <c r="TB19" s="17">
        <v>20.021000000000001</v>
      </c>
      <c r="TC19" s="17">
        <v>7.8789999999999996</v>
      </c>
      <c r="TD19" s="17">
        <v>51.6</v>
      </c>
      <c r="TE19" s="17">
        <v>26.875</v>
      </c>
      <c r="TF19" s="17">
        <v>26.875</v>
      </c>
      <c r="TG19" s="17">
        <v>24.725000000000001</v>
      </c>
      <c r="TH19" s="17">
        <v>1.6</v>
      </c>
      <c r="TI19" s="17"/>
      <c r="TJ19" s="17">
        <v>2.222</v>
      </c>
      <c r="TK19" s="17">
        <v>-0.622</v>
      </c>
      <c r="TL19" s="17">
        <v>20.8</v>
      </c>
      <c r="TM19" s="17">
        <v>26.050999999999998</v>
      </c>
      <c r="TN19" s="17">
        <v>26.050999999999998</v>
      </c>
      <c r="TO19" s="17">
        <v>-5.2510000000000003</v>
      </c>
      <c r="TP19" s="17">
        <v>31.6</v>
      </c>
      <c r="TQ19" s="17">
        <v>37.523000000000003</v>
      </c>
      <c r="TR19" s="17">
        <v>37.523000000000003</v>
      </c>
      <c r="TS19" s="17">
        <v>-5.923</v>
      </c>
      <c r="TT19" s="17">
        <v>0.4</v>
      </c>
      <c r="TU19" s="17">
        <v>4.2089999999999996</v>
      </c>
      <c r="TV19" s="17">
        <v>4.2089999999999996</v>
      </c>
      <c r="TW19" s="17">
        <v>-3.8090000000000002</v>
      </c>
      <c r="TX19" s="17">
        <v>0.3</v>
      </c>
      <c r="TY19" s="17">
        <v>2.0049999999999999</v>
      </c>
      <c r="TZ19" s="17">
        <v>2.0049999999999999</v>
      </c>
      <c r="UA19" s="17">
        <v>-1.7050000000000001</v>
      </c>
      <c r="UB19" s="17">
        <v>20.90239</v>
      </c>
      <c r="UC19" s="17">
        <v>18.609210000000001</v>
      </c>
      <c r="UD19" s="17">
        <v>18.609200000000001</v>
      </c>
      <c r="UE19" s="17">
        <v>2.2931900000000001</v>
      </c>
      <c r="UF19" s="17">
        <v>7.7878600000000002</v>
      </c>
      <c r="UG19" s="17">
        <v>6</v>
      </c>
      <c r="UH19" s="17">
        <v>6</v>
      </c>
      <c r="UI19" s="17">
        <v>1.78786</v>
      </c>
      <c r="UJ19" s="17">
        <v>5</v>
      </c>
      <c r="UK19" s="17">
        <v>4.4000000000000004</v>
      </c>
      <c r="UL19" s="17">
        <v>4.4000000000000004</v>
      </c>
      <c r="UM19" s="17">
        <v>0.6</v>
      </c>
      <c r="UN19" s="17">
        <v>20.399999999999999</v>
      </c>
      <c r="UO19" s="17">
        <v>10</v>
      </c>
      <c r="UP19" s="17">
        <v>10</v>
      </c>
      <c r="UQ19" s="17">
        <v>10.4</v>
      </c>
      <c r="UR19" s="17">
        <v>20.399999999999999</v>
      </c>
      <c r="US19" s="17">
        <v>10</v>
      </c>
      <c r="UT19" s="17">
        <v>10</v>
      </c>
      <c r="UU19" s="17">
        <v>10.4</v>
      </c>
      <c r="UV19" s="17">
        <v>20</v>
      </c>
      <c r="UW19" s="17">
        <v>10</v>
      </c>
      <c r="UX19" s="17">
        <v>10</v>
      </c>
      <c r="UY19" s="17">
        <v>10</v>
      </c>
      <c r="UZ19" s="17">
        <v>0.7</v>
      </c>
      <c r="VA19" s="17">
        <v>5.0449999999999999</v>
      </c>
      <c r="VB19" s="17">
        <v>5.0449999999999999</v>
      </c>
      <c r="VC19" s="17">
        <v>-4.3449999999999998</v>
      </c>
      <c r="VD19" s="17">
        <v>0</v>
      </c>
      <c r="VE19" s="17"/>
      <c r="VF19" s="17">
        <v>0</v>
      </c>
      <c r="VG19" s="17">
        <v>0</v>
      </c>
      <c r="VH19" s="17">
        <v>5</v>
      </c>
      <c r="VI19" s="17"/>
      <c r="VJ19" s="17">
        <v>7.55</v>
      </c>
      <c r="VK19" s="17">
        <v>-2.5499999999999998</v>
      </c>
      <c r="VL19" s="17">
        <v>0.6</v>
      </c>
      <c r="VM19" s="17">
        <v>0.6</v>
      </c>
      <c r="VN19" s="17">
        <v>0.6</v>
      </c>
      <c r="VO19" s="17">
        <v>0</v>
      </c>
      <c r="VP19" s="17">
        <v>52.4</v>
      </c>
      <c r="VQ19" s="17">
        <v>37</v>
      </c>
      <c r="VR19" s="17">
        <v>37.017000000000003</v>
      </c>
      <c r="VS19" s="17">
        <v>15.382999999999999</v>
      </c>
      <c r="VT19" s="17">
        <v>27.6</v>
      </c>
      <c r="VU19" s="17">
        <v>36.200000000000003</v>
      </c>
      <c r="VV19" s="17">
        <v>36.152999999999999</v>
      </c>
      <c r="VW19" s="17">
        <v>-8.5530000000000008</v>
      </c>
      <c r="VX19" s="17">
        <v>4.5</v>
      </c>
      <c r="VY19" s="17"/>
      <c r="VZ19" s="17"/>
      <c r="WA19" s="17">
        <v>4.5</v>
      </c>
      <c r="WB19" s="17">
        <v>0</v>
      </c>
      <c r="WC19" s="17"/>
      <c r="WD19" s="17">
        <v>0</v>
      </c>
      <c r="WE19" s="17">
        <v>0</v>
      </c>
      <c r="WF19" s="17">
        <v>1.6</v>
      </c>
      <c r="WG19" s="17"/>
      <c r="WH19" s="17"/>
      <c r="WI19" s="17">
        <v>1.6</v>
      </c>
      <c r="WJ19" s="17">
        <v>20</v>
      </c>
      <c r="WK19" s="17">
        <v>19.09892</v>
      </c>
      <c r="WL19" s="17">
        <v>19.09892</v>
      </c>
      <c r="WM19" s="17">
        <v>0.90107999999999999</v>
      </c>
      <c r="WN19" s="17">
        <v>9.6</v>
      </c>
      <c r="WO19" s="17">
        <v>12.9</v>
      </c>
      <c r="WP19" s="17">
        <v>12.9</v>
      </c>
      <c r="WQ19" s="17">
        <v>-3.3</v>
      </c>
      <c r="WR19" s="17">
        <v>43.9</v>
      </c>
      <c r="WS19" s="17">
        <v>74</v>
      </c>
      <c r="WT19" s="17">
        <v>74</v>
      </c>
      <c r="WU19" s="17">
        <v>-30.1</v>
      </c>
      <c r="WV19" s="17">
        <v>34.799999999999997</v>
      </c>
      <c r="WW19" s="17"/>
      <c r="WX19" s="17"/>
      <c r="WY19" s="17">
        <v>34.799999999999997</v>
      </c>
      <c r="WZ19" s="17">
        <v>29.7</v>
      </c>
      <c r="XA19" s="17">
        <v>29.184000000000001</v>
      </c>
      <c r="XB19" s="17">
        <v>29.184000000000001</v>
      </c>
      <c r="XC19" s="17">
        <v>0.51600000000000001</v>
      </c>
      <c r="XD19" s="17">
        <v>3.2</v>
      </c>
      <c r="XE19" s="17">
        <v>2.8159999999999998</v>
      </c>
      <c r="XF19" s="17">
        <v>2.8159999999999998</v>
      </c>
      <c r="XG19" s="17">
        <v>0.38400000000000001</v>
      </c>
      <c r="XH19" s="17">
        <v>14.1</v>
      </c>
      <c r="XI19" s="17">
        <v>14</v>
      </c>
      <c r="XJ19" s="17">
        <v>14</v>
      </c>
      <c r="XK19" s="17">
        <v>0.1</v>
      </c>
      <c r="XL19" s="17">
        <v>17.100000000000001</v>
      </c>
      <c r="XM19" s="17">
        <v>17</v>
      </c>
      <c r="XN19" s="17">
        <v>17</v>
      </c>
      <c r="XO19" s="17">
        <v>0.1</v>
      </c>
      <c r="XP19" s="17">
        <v>6.7</v>
      </c>
      <c r="XQ19" s="17">
        <v>12.4</v>
      </c>
      <c r="XR19" s="17">
        <v>12.4</v>
      </c>
      <c r="XS19" s="17">
        <v>-5.7</v>
      </c>
    </row>
    <row r="20" spans="1:643" ht="24" customHeight="1" x14ac:dyDescent="0.25">
      <c r="A20" s="1"/>
      <c r="B20" s="16" t="s">
        <v>47</v>
      </c>
      <c r="C20" s="16" t="s">
        <v>689</v>
      </c>
      <c r="D20" s="17">
        <v>1.1000000000000001</v>
      </c>
      <c r="E20" s="17">
        <v>0.93</v>
      </c>
      <c r="F20" s="17">
        <v>0.93</v>
      </c>
      <c r="G20" s="17">
        <v>0.17</v>
      </c>
      <c r="H20" s="17">
        <v>1.6</v>
      </c>
      <c r="I20" s="17">
        <v>1.66</v>
      </c>
      <c r="J20" s="17">
        <v>1.66</v>
      </c>
      <c r="K20" s="17">
        <v>-0.06</v>
      </c>
      <c r="L20" s="17">
        <v>604.4</v>
      </c>
      <c r="M20" s="17">
        <v>600.00711000000001</v>
      </c>
      <c r="N20" s="17">
        <v>600.00710000000004</v>
      </c>
      <c r="O20" s="17">
        <v>4.3929</v>
      </c>
      <c r="P20" s="17">
        <v>201.2</v>
      </c>
      <c r="Q20" s="17">
        <v>191</v>
      </c>
      <c r="R20" s="17">
        <v>191</v>
      </c>
      <c r="S20" s="17">
        <v>10.199999999999999</v>
      </c>
      <c r="T20" s="17"/>
      <c r="U20" s="17"/>
      <c r="V20" s="17"/>
      <c r="W20" s="17">
        <v>0</v>
      </c>
      <c r="X20" s="17"/>
      <c r="Y20" s="17"/>
      <c r="Z20" s="17"/>
      <c r="AA20" s="17">
        <v>0</v>
      </c>
      <c r="AB20" s="17">
        <v>5.9</v>
      </c>
      <c r="AC20" s="17">
        <v>0</v>
      </c>
      <c r="AD20" s="17">
        <v>0</v>
      </c>
      <c r="AE20" s="17">
        <v>5.9</v>
      </c>
      <c r="AF20" s="17">
        <v>238.9</v>
      </c>
      <c r="AG20" s="17">
        <v>246</v>
      </c>
      <c r="AH20" s="17">
        <v>246</v>
      </c>
      <c r="AI20" s="17">
        <v>-7.1</v>
      </c>
      <c r="AJ20" s="17"/>
      <c r="AK20" s="17"/>
      <c r="AL20" s="17"/>
      <c r="AM20" s="17">
        <v>0</v>
      </c>
      <c r="AN20" s="17"/>
      <c r="AO20" s="17"/>
      <c r="AP20" s="17"/>
      <c r="AQ20" s="17">
        <v>0</v>
      </c>
      <c r="AR20" s="17">
        <v>116.5</v>
      </c>
      <c r="AS20" s="17">
        <v>133.61832999999999</v>
      </c>
      <c r="AT20" s="17">
        <v>126.93888</v>
      </c>
      <c r="AU20" s="17">
        <v>-10.438879999999999</v>
      </c>
      <c r="AV20" s="17">
        <v>117.7</v>
      </c>
      <c r="AW20" s="17">
        <v>133.61832999999999</v>
      </c>
      <c r="AX20" s="17">
        <v>126.93888</v>
      </c>
      <c r="AY20" s="17">
        <v>-9.23888</v>
      </c>
      <c r="AZ20" s="17">
        <v>116.5</v>
      </c>
      <c r="BA20" s="17">
        <v>133.61832999999999</v>
      </c>
      <c r="BB20" s="17">
        <v>126.93888</v>
      </c>
      <c r="BC20" s="17">
        <v>-10.438879999999999</v>
      </c>
      <c r="BD20" s="17">
        <v>213.7</v>
      </c>
      <c r="BE20" s="17">
        <v>200.42750000000001</v>
      </c>
      <c r="BF20" s="17">
        <v>190.40832</v>
      </c>
      <c r="BG20" s="17">
        <v>23.291679999999999</v>
      </c>
      <c r="BH20" s="17"/>
      <c r="BI20" s="17"/>
      <c r="BJ20" s="17"/>
      <c r="BK20" s="17">
        <v>0</v>
      </c>
      <c r="BL20" s="17"/>
      <c r="BM20" s="17"/>
      <c r="BN20" s="17"/>
      <c r="BO20" s="17">
        <v>0</v>
      </c>
      <c r="BP20" s="17">
        <v>404</v>
      </c>
      <c r="BQ20" s="17">
        <v>353.79944999999998</v>
      </c>
      <c r="BR20" s="17">
        <v>493.08121</v>
      </c>
      <c r="BS20" s="17">
        <v>-89.081209999999999</v>
      </c>
      <c r="BT20" s="17">
        <v>10</v>
      </c>
      <c r="BU20" s="17">
        <v>5.6415699999999998</v>
      </c>
      <c r="BV20" s="17">
        <v>5.6415600000000001</v>
      </c>
      <c r="BW20" s="17">
        <v>4.3584399999999999</v>
      </c>
      <c r="BX20" s="17"/>
      <c r="BY20" s="17"/>
      <c r="BZ20" s="17"/>
      <c r="CA20" s="17">
        <v>0</v>
      </c>
      <c r="CB20" s="17"/>
      <c r="CC20" s="17"/>
      <c r="CD20" s="17"/>
      <c r="CE20" s="17">
        <v>0</v>
      </c>
      <c r="CF20" s="17"/>
      <c r="CG20" s="17"/>
      <c r="CH20" s="17"/>
      <c r="CI20" s="17">
        <v>0</v>
      </c>
      <c r="CJ20" s="17"/>
      <c r="CK20" s="17"/>
      <c r="CL20" s="17"/>
      <c r="CM20" s="17">
        <v>0</v>
      </c>
      <c r="CN20" s="17">
        <v>164.8</v>
      </c>
      <c r="CO20" s="17">
        <v>165.3526</v>
      </c>
      <c r="CP20" s="17">
        <v>165.35258999999999</v>
      </c>
      <c r="CQ20" s="17">
        <v>-0.55259000000000003</v>
      </c>
      <c r="CR20" s="17">
        <v>7.3</v>
      </c>
      <c r="CS20" s="17">
        <v>3.8637000000000001</v>
      </c>
      <c r="CT20" s="17">
        <v>3.8636900000000001</v>
      </c>
      <c r="CU20" s="17">
        <v>3.4363100000000002</v>
      </c>
      <c r="CV20" s="17">
        <v>16.399999999999999</v>
      </c>
      <c r="CW20" s="17"/>
      <c r="CX20" s="17">
        <v>12.49837</v>
      </c>
      <c r="CY20" s="17">
        <v>3.9016299999999999</v>
      </c>
      <c r="CZ20" s="17">
        <v>6.9</v>
      </c>
      <c r="DA20" s="17">
        <v>6.8787000000000003</v>
      </c>
      <c r="DB20" s="17">
        <v>6.8787000000000003</v>
      </c>
      <c r="DC20" s="17">
        <v>2.1299999999999999E-2</v>
      </c>
      <c r="DD20" s="17">
        <v>10.199999999999999</v>
      </c>
      <c r="DE20" s="17">
        <v>10.038970000000001</v>
      </c>
      <c r="DF20" s="17">
        <v>10.038970000000001</v>
      </c>
      <c r="DG20" s="17">
        <v>0.16103000000000001</v>
      </c>
      <c r="DH20" s="17">
        <v>74.2</v>
      </c>
      <c r="DI20" s="17">
        <v>65</v>
      </c>
      <c r="DJ20" s="17">
        <v>54.981349999999999</v>
      </c>
      <c r="DK20" s="17">
        <v>19.21865</v>
      </c>
      <c r="DL20" s="17"/>
      <c r="DM20" s="17"/>
      <c r="DN20" s="17"/>
      <c r="DO20" s="17">
        <v>0</v>
      </c>
      <c r="DP20" s="17"/>
      <c r="DQ20" s="17"/>
      <c r="DR20" s="17"/>
      <c r="DS20" s="17">
        <v>0</v>
      </c>
      <c r="DT20" s="17"/>
      <c r="DU20" s="17"/>
      <c r="DV20" s="17"/>
      <c r="DW20" s="17">
        <v>0</v>
      </c>
      <c r="DX20" s="17"/>
      <c r="DY20" s="17"/>
      <c r="DZ20" s="17"/>
      <c r="EA20" s="17">
        <v>0</v>
      </c>
      <c r="EB20" s="17">
        <v>111.2</v>
      </c>
      <c r="EC20" s="17">
        <v>113.3477</v>
      </c>
      <c r="ED20" s="17">
        <v>113.34769</v>
      </c>
      <c r="EE20" s="17">
        <v>-2.1476899999999999</v>
      </c>
      <c r="EF20" s="17">
        <v>65.900000000000006</v>
      </c>
      <c r="EG20" s="17">
        <v>110.5</v>
      </c>
      <c r="EH20" s="17">
        <v>192.63199</v>
      </c>
      <c r="EI20" s="17">
        <v>-126.73199</v>
      </c>
      <c r="EJ20" s="17"/>
      <c r="EK20" s="17"/>
      <c r="EL20" s="17"/>
      <c r="EM20" s="17">
        <v>0</v>
      </c>
      <c r="EN20" s="17"/>
      <c r="EO20" s="17"/>
      <c r="EP20" s="17"/>
      <c r="EQ20" s="17">
        <v>0</v>
      </c>
      <c r="ER20" s="17"/>
      <c r="ES20" s="17"/>
      <c r="ET20" s="17"/>
      <c r="EU20" s="17">
        <v>0</v>
      </c>
      <c r="EV20" s="17">
        <v>6.5</v>
      </c>
      <c r="EW20" s="17">
        <v>6.39</v>
      </c>
      <c r="EX20" s="17">
        <v>6.39</v>
      </c>
      <c r="EY20" s="17">
        <v>0.11</v>
      </c>
      <c r="EZ20" s="17">
        <v>462.6</v>
      </c>
      <c r="FA20" s="17">
        <v>460.67581000000001</v>
      </c>
      <c r="FB20" s="17">
        <v>378.51065999999997</v>
      </c>
      <c r="FC20" s="17">
        <v>84.089340000000007</v>
      </c>
      <c r="FD20" s="17">
        <v>53.5</v>
      </c>
      <c r="FE20" s="17">
        <v>52.519150000000003</v>
      </c>
      <c r="FF20" s="17">
        <v>44.05621</v>
      </c>
      <c r="FG20" s="17">
        <v>9.4437899999999999</v>
      </c>
      <c r="FH20" s="17">
        <v>150.5</v>
      </c>
      <c r="FI20" s="17">
        <v>149.20862</v>
      </c>
      <c r="FJ20" s="17">
        <v>123.29683</v>
      </c>
      <c r="FK20" s="17">
        <v>27.20317</v>
      </c>
      <c r="FL20" s="17">
        <v>30.8</v>
      </c>
      <c r="FM20" s="17">
        <v>20.750679999999999</v>
      </c>
      <c r="FN20" s="17">
        <v>20.75067</v>
      </c>
      <c r="FO20" s="17">
        <v>10.049329999999999</v>
      </c>
      <c r="FP20" s="17">
        <v>18.3</v>
      </c>
      <c r="FQ20" s="17">
        <v>19.361409999999999</v>
      </c>
      <c r="FR20" s="17">
        <v>19.361409999999999</v>
      </c>
      <c r="FS20" s="17">
        <v>-1.06141</v>
      </c>
      <c r="FT20" s="17">
        <v>13.2</v>
      </c>
      <c r="FU20" s="17">
        <v>12.5</v>
      </c>
      <c r="FV20" s="17">
        <v>12.5</v>
      </c>
      <c r="FW20" s="17">
        <v>0.7</v>
      </c>
      <c r="FX20" s="17">
        <v>93.4</v>
      </c>
      <c r="FY20" s="17">
        <v>88.000979999999998</v>
      </c>
      <c r="FZ20" s="17">
        <v>88.000979999999998</v>
      </c>
      <c r="GA20" s="17">
        <v>5.3990200000000002</v>
      </c>
      <c r="GB20" s="17"/>
      <c r="GC20" s="17"/>
      <c r="GD20" s="17"/>
      <c r="GE20" s="17">
        <v>0</v>
      </c>
      <c r="GF20" s="17"/>
      <c r="GG20" s="17"/>
      <c r="GH20" s="17"/>
      <c r="GI20" s="17">
        <v>0</v>
      </c>
      <c r="GJ20" s="17"/>
      <c r="GK20" s="17"/>
      <c r="GL20" s="17"/>
      <c r="GM20" s="17">
        <v>0</v>
      </c>
      <c r="GN20" s="17">
        <v>105.5</v>
      </c>
      <c r="GO20" s="17">
        <v>107.11649</v>
      </c>
      <c r="GP20" s="17">
        <v>37.009099999999997</v>
      </c>
      <c r="GQ20" s="17">
        <v>68.490899999999996</v>
      </c>
      <c r="GR20" s="17">
        <v>8.1</v>
      </c>
      <c r="GS20" s="17">
        <v>8.9477499999999992</v>
      </c>
      <c r="GT20" s="17">
        <v>8.9477399999999996</v>
      </c>
      <c r="GU20" s="17">
        <v>-0.84774000000000005</v>
      </c>
      <c r="GV20" s="17">
        <v>3.3</v>
      </c>
      <c r="GW20" s="17">
        <v>5.02773</v>
      </c>
      <c r="GX20" s="17">
        <v>5.0277200000000004</v>
      </c>
      <c r="GY20" s="17">
        <v>-1.7277199999999999</v>
      </c>
      <c r="GZ20" s="17">
        <v>33.799999999999997</v>
      </c>
      <c r="HA20" s="17">
        <v>36.537669999999999</v>
      </c>
      <c r="HB20" s="17">
        <v>36.534210000000002</v>
      </c>
      <c r="HC20" s="17">
        <v>-2.73421</v>
      </c>
      <c r="HD20" s="17">
        <v>45.6</v>
      </c>
      <c r="HE20" s="17">
        <v>44.44858</v>
      </c>
      <c r="HF20" s="17">
        <v>44.44858</v>
      </c>
      <c r="HG20" s="17">
        <v>1.1514200000000001</v>
      </c>
      <c r="HH20" s="17">
        <v>1.9</v>
      </c>
      <c r="HI20" s="17">
        <v>1.7435700000000001</v>
      </c>
      <c r="HJ20" s="17">
        <v>1.74356</v>
      </c>
      <c r="HK20" s="17">
        <v>0.15644</v>
      </c>
      <c r="HL20" s="17">
        <v>2.4</v>
      </c>
      <c r="HM20" s="17">
        <v>3.9771899999999998</v>
      </c>
      <c r="HN20" s="17">
        <v>3.9771800000000002</v>
      </c>
      <c r="HO20" s="17">
        <v>-1.57718</v>
      </c>
      <c r="HP20" s="17">
        <v>0</v>
      </c>
      <c r="HQ20" s="17">
        <v>0</v>
      </c>
      <c r="HR20" s="17">
        <v>0</v>
      </c>
      <c r="HS20" s="17">
        <v>0</v>
      </c>
      <c r="HT20" s="17">
        <v>87.5</v>
      </c>
      <c r="HU20" s="17">
        <v>37.799349999999997</v>
      </c>
      <c r="HV20" s="17">
        <v>92.016270000000006</v>
      </c>
      <c r="HW20" s="17">
        <v>-4.5162699999999996</v>
      </c>
      <c r="HX20" s="17">
        <v>0</v>
      </c>
      <c r="HY20" s="17">
        <v>36.950150000000001</v>
      </c>
      <c r="HZ20" s="17">
        <v>23.071639999999999</v>
      </c>
      <c r="IA20" s="17">
        <v>-23.071639999999999</v>
      </c>
      <c r="IB20" s="17">
        <v>0</v>
      </c>
      <c r="IC20" s="17"/>
      <c r="ID20" s="17"/>
      <c r="IE20" s="17">
        <v>0</v>
      </c>
      <c r="IF20" s="17"/>
      <c r="IG20" s="17"/>
      <c r="IH20" s="17"/>
      <c r="II20" s="17">
        <v>0</v>
      </c>
      <c r="IJ20" s="17">
        <v>48.2</v>
      </c>
      <c r="IK20" s="17">
        <v>48.606160000000003</v>
      </c>
      <c r="IL20" s="17">
        <v>48.60615</v>
      </c>
      <c r="IM20" s="17">
        <v>-0.40615000000000001</v>
      </c>
      <c r="IN20" s="17"/>
      <c r="IO20" s="17"/>
      <c r="IP20" s="17"/>
      <c r="IQ20" s="17">
        <v>0</v>
      </c>
      <c r="IR20" s="17"/>
      <c r="IS20" s="17"/>
      <c r="IT20" s="17"/>
      <c r="IU20" s="17">
        <v>0</v>
      </c>
      <c r="IV20" s="17"/>
      <c r="IW20" s="17"/>
      <c r="IX20" s="17"/>
      <c r="IY20" s="17">
        <v>0</v>
      </c>
      <c r="IZ20" s="17">
        <v>0</v>
      </c>
      <c r="JA20" s="17">
        <v>0</v>
      </c>
      <c r="JB20" s="17">
        <v>0</v>
      </c>
      <c r="JC20" s="17">
        <v>0</v>
      </c>
      <c r="JD20" s="17">
        <v>102.7</v>
      </c>
      <c r="JE20" s="17">
        <v>172.61347000000001</v>
      </c>
      <c r="JF20" s="17">
        <v>178.51973000000001</v>
      </c>
      <c r="JG20" s="17">
        <v>-75.819730000000007</v>
      </c>
      <c r="JH20" s="17">
        <v>102.3</v>
      </c>
      <c r="JI20" s="17">
        <v>172.61347000000001</v>
      </c>
      <c r="JJ20" s="17">
        <v>178.51973000000001</v>
      </c>
      <c r="JK20" s="17">
        <v>-76.219729999999998</v>
      </c>
      <c r="JL20" s="17">
        <v>102.8</v>
      </c>
      <c r="JM20" s="17">
        <v>172.61347000000001</v>
      </c>
      <c r="JN20" s="17">
        <v>178.51973000000001</v>
      </c>
      <c r="JO20" s="17">
        <v>-75.719729999999998</v>
      </c>
      <c r="JP20" s="17">
        <v>200.2</v>
      </c>
      <c r="JQ20" s="17">
        <v>258.92021</v>
      </c>
      <c r="JR20" s="17">
        <v>267.77960000000002</v>
      </c>
      <c r="JS20" s="17">
        <v>-67.579599999999999</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16.2</v>
      </c>
      <c r="KO20" s="17">
        <v>27.59432</v>
      </c>
      <c r="KP20" s="17">
        <v>16.343440000000001</v>
      </c>
      <c r="KQ20" s="17">
        <v>-0.14344000000000001</v>
      </c>
      <c r="KR20" s="17"/>
      <c r="KS20" s="17"/>
      <c r="KT20" s="17"/>
      <c r="KU20" s="17">
        <v>0</v>
      </c>
      <c r="KV20" s="17"/>
      <c r="KW20" s="17"/>
      <c r="KX20" s="17"/>
      <c r="KY20" s="17">
        <v>0</v>
      </c>
      <c r="KZ20" s="17">
        <v>68.900000000000006</v>
      </c>
      <c r="LA20" s="17">
        <v>68.475999999999999</v>
      </c>
      <c r="LB20" s="17">
        <v>111.43638</v>
      </c>
      <c r="LC20" s="17">
        <v>-42.536380000000001</v>
      </c>
      <c r="LD20" s="17">
        <v>133</v>
      </c>
      <c r="LE20" s="17">
        <v>92.830600000000004</v>
      </c>
      <c r="LF20" s="17">
        <v>106.39955</v>
      </c>
      <c r="LG20" s="17">
        <v>26.600449999999999</v>
      </c>
      <c r="LH20" s="17">
        <v>64.2</v>
      </c>
      <c r="LI20" s="17">
        <v>67.725759999999994</v>
      </c>
      <c r="LJ20" s="17">
        <v>67.725759999999994</v>
      </c>
      <c r="LK20" s="17">
        <v>-3.52576</v>
      </c>
      <c r="LL20" s="17">
        <v>78.2</v>
      </c>
      <c r="LM20" s="17">
        <v>72.526079999999993</v>
      </c>
      <c r="LN20" s="17">
        <v>72.373859999999993</v>
      </c>
      <c r="LO20" s="17">
        <v>5.8261399999999997</v>
      </c>
      <c r="LP20" s="17">
        <v>30.3</v>
      </c>
      <c r="LQ20" s="17">
        <v>30.215479999999999</v>
      </c>
      <c r="LR20" s="17">
        <v>30.21546</v>
      </c>
      <c r="LS20" s="17">
        <v>8.4540000000000004E-2</v>
      </c>
      <c r="LT20" s="17"/>
      <c r="LU20" s="17"/>
      <c r="LV20" s="17"/>
      <c r="LW20" s="17">
        <v>0</v>
      </c>
      <c r="LX20" s="17"/>
      <c r="LY20" s="17"/>
      <c r="LZ20" s="17"/>
      <c r="MA20" s="17">
        <v>0</v>
      </c>
      <c r="MB20" s="17"/>
      <c r="MC20" s="17"/>
      <c r="MD20" s="17"/>
      <c r="ME20" s="17">
        <v>0</v>
      </c>
      <c r="MF20" s="17">
        <v>88</v>
      </c>
      <c r="MG20" s="17">
        <v>96.666669999999996</v>
      </c>
      <c r="MH20" s="17">
        <v>96.666989999999998</v>
      </c>
      <c r="MI20" s="17">
        <v>-8.6669900000000002</v>
      </c>
      <c r="MJ20" s="17">
        <v>87.9</v>
      </c>
      <c r="MK20" s="17">
        <v>96.666669999999996</v>
      </c>
      <c r="ML20" s="17">
        <v>96.666989999999998</v>
      </c>
      <c r="MM20" s="17">
        <v>-8.7669899999999998</v>
      </c>
      <c r="MN20" s="17">
        <v>112.4</v>
      </c>
      <c r="MO20" s="17">
        <v>96.666669999999996</v>
      </c>
      <c r="MP20" s="17">
        <v>96.666989999999998</v>
      </c>
      <c r="MQ20" s="17">
        <v>15.73301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95.7</v>
      </c>
      <c r="NY20" s="17">
        <v>58.656999999999996</v>
      </c>
      <c r="NZ20" s="17">
        <v>58.656999999999996</v>
      </c>
      <c r="OA20" s="17">
        <v>37.042999999999999</v>
      </c>
      <c r="OB20" s="17">
        <v>20.5</v>
      </c>
      <c r="OC20" s="17"/>
      <c r="OD20" s="17">
        <v>8.9700000000000006</v>
      </c>
      <c r="OE20" s="17">
        <v>11.53</v>
      </c>
      <c r="OF20" s="17">
        <v>0.1</v>
      </c>
      <c r="OG20" s="17">
        <v>8.0020000000000007</v>
      </c>
      <c r="OH20" s="17">
        <v>8.0020000000000007</v>
      </c>
      <c r="OI20" s="17">
        <v>-7.9020000000000001</v>
      </c>
      <c r="OJ20" s="17">
        <v>0</v>
      </c>
      <c r="OK20" s="17"/>
      <c r="OL20" s="17">
        <v>0</v>
      </c>
      <c r="OM20" s="17">
        <v>0</v>
      </c>
      <c r="ON20" s="17">
        <v>19.3</v>
      </c>
      <c r="OO20" s="17">
        <v>13.222329999999999</v>
      </c>
      <c r="OP20" s="17">
        <v>13.222329999999999</v>
      </c>
      <c r="OQ20" s="17">
        <v>6.0776700000000003</v>
      </c>
      <c r="OR20" s="17">
        <v>0</v>
      </c>
      <c r="OS20" s="17">
        <v>0</v>
      </c>
      <c r="OT20" s="17">
        <v>0</v>
      </c>
      <c r="OU20" s="17">
        <v>0</v>
      </c>
      <c r="OV20" s="17">
        <v>0</v>
      </c>
      <c r="OW20" s="17">
        <v>0</v>
      </c>
      <c r="OX20" s="17">
        <v>0</v>
      </c>
      <c r="OY20" s="17">
        <v>0</v>
      </c>
      <c r="OZ20" s="17"/>
      <c r="PA20" s="17"/>
      <c r="PB20" s="17"/>
      <c r="PC20" s="17">
        <v>0</v>
      </c>
      <c r="PD20" s="17">
        <v>3.6</v>
      </c>
      <c r="PE20" s="17">
        <v>3.6</v>
      </c>
      <c r="PF20" s="17">
        <v>3.6</v>
      </c>
      <c r="PG20" s="17">
        <v>0</v>
      </c>
      <c r="PH20" s="17">
        <v>2.6</v>
      </c>
      <c r="PI20" s="17">
        <v>2.8</v>
      </c>
      <c r="PJ20" s="17">
        <v>2.8</v>
      </c>
      <c r="PK20" s="17">
        <v>-0.2</v>
      </c>
      <c r="PL20" s="17">
        <v>20.3</v>
      </c>
      <c r="PM20" s="17">
        <v>19.588640000000002</v>
      </c>
      <c r="PN20" s="17">
        <v>19.588640000000002</v>
      </c>
      <c r="PO20" s="17">
        <v>0.71135999999999999</v>
      </c>
      <c r="PP20" s="17">
        <v>13.6</v>
      </c>
      <c r="PQ20" s="17">
        <v>16.65034</v>
      </c>
      <c r="PR20" s="17">
        <v>16.65034</v>
      </c>
      <c r="PS20" s="17">
        <v>-3.0503399999999998</v>
      </c>
      <c r="PT20" s="17">
        <v>3.1</v>
      </c>
      <c r="PU20" s="17">
        <v>4</v>
      </c>
      <c r="PV20" s="17">
        <v>4</v>
      </c>
      <c r="PW20" s="17">
        <v>-0.9</v>
      </c>
      <c r="PX20" s="17">
        <v>3.6</v>
      </c>
      <c r="PY20" s="17">
        <v>3.5</v>
      </c>
      <c r="PZ20" s="17">
        <v>3.5</v>
      </c>
      <c r="QA20" s="17">
        <v>0.1</v>
      </c>
      <c r="QB20" s="17">
        <v>18.600000000000001</v>
      </c>
      <c r="QC20" s="17">
        <v>18.021550000000001</v>
      </c>
      <c r="QD20" s="17">
        <v>18.021540000000002</v>
      </c>
      <c r="QE20" s="17">
        <v>0.57845999999999997</v>
      </c>
      <c r="QF20" s="17">
        <v>1.2</v>
      </c>
      <c r="QG20" s="17"/>
      <c r="QH20" s="17">
        <v>1.9390000000000001</v>
      </c>
      <c r="QI20" s="17">
        <v>-0.73899999999999999</v>
      </c>
      <c r="QJ20" s="17">
        <v>1.1000000000000001</v>
      </c>
      <c r="QK20" s="17"/>
      <c r="QL20" s="17">
        <v>2.6709999999999998</v>
      </c>
      <c r="QM20" s="17">
        <v>-1.571</v>
      </c>
      <c r="QN20" s="17">
        <v>29.3</v>
      </c>
      <c r="QO20" s="17">
        <v>14.412000000000001</v>
      </c>
      <c r="QP20" s="17">
        <v>14.412000000000001</v>
      </c>
      <c r="QQ20" s="17">
        <v>14.888</v>
      </c>
      <c r="QR20" s="17">
        <v>73.900000000000006</v>
      </c>
      <c r="QS20" s="17">
        <v>46.223999999999997</v>
      </c>
      <c r="QT20" s="17">
        <v>46.223999999999997</v>
      </c>
      <c r="QU20" s="17">
        <v>27.675999999999998</v>
      </c>
      <c r="QV20" s="17">
        <v>4.8</v>
      </c>
      <c r="QW20" s="17">
        <v>4.2</v>
      </c>
      <c r="QX20" s="17">
        <v>4.2</v>
      </c>
      <c r="QY20" s="17">
        <v>0.6</v>
      </c>
      <c r="QZ20" s="17">
        <v>2.4</v>
      </c>
      <c r="RA20" s="17">
        <v>2.4</v>
      </c>
      <c r="RB20" s="17">
        <v>2.4</v>
      </c>
      <c r="RC20" s="17">
        <v>0</v>
      </c>
      <c r="RD20" s="17"/>
      <c r="RE20" s="17"/>
      <c r="RF20" s="17"/>
      <c r="RG20" s="17">
        <v>0</v>
      </c>
      <c r="RH20" s="17">
        <v>3</v>
      </c>
      <c r="RI20" s="17">
        <v>2.4</v>
      </c>
      <c r="RJ20" s="17">
        <v>2.4</v>
      </c>
      <c r="RK20" s="17">
        <v>0.6</v>
      </c>
      <c r="RL20" s="17">
        <v>0.9</v>
      </c>
      <c r="RM20" s="17"/>
      <c r="RN20" s="17">
        <v>1.7090000000000001</v>
      </c>
      <c r="RO20" s="17">
        <v>-0.80900000000000005</v>
      </c>
      <c r="RP20" s="17">
        <v>3.6</v>
      </c>
      <c r="RQ20" s="17">
        <v>3.6</v>
      </c>
      <c r="RR20" s="17">
        <v>3.6</v>
      </c>
      <c r="RS20" s="17">
        <v>0</v>
      </c>
      <c r="RT20" s="17">
        <v>7.8</v>
      </c>
      <c r="RU20" s="17">
        <v>8.6221999999999994</v>
      </c>
      <c r="RV20" s="17">
        <v>5.3836899999999996</v>
      </c>
      <c r="RW20" s="17">
        <v>2.4163100000000002</v>
      </c>
      <c r="RX20" s="17">
        <v>2</v>
      </c>
      <c r="RY20" s="17">
        <v>2</v>
      </c>
      <c r="RZ20" s="17">
        <v>2</v>
      </c>
      <c r="SA20" s="17">
        <v>0</v>
      </c>
      <c r="SB20" s="17">
        <v>0</v>
      </c>
      <c r="SC20" s="17">
        <v>0.7</v>
      </c>
      <c r="SD20" s="17">
        <v>0.7</v>
      </c>
      <c r="SE20" s="17">
        <v>-0.7</v>
      </c>
      <c r="SF20" s="17">
        <v>9.9</v>
      </c>
      <c r="SG20" s="17">
        <v>9.1999999999999993</v>
      </c>
      <c r="SH20" s="17">
        <v>9.1999999999999993</v>
      </c>
      <c r="SI20" s="17">
        <v>0.7</v>
      </c>
      <c r="SJ20" s="17">
        <v>9.6999999999999993</v>
      </c>
      <c r="SK20" s="17">
        <v>8.9</v>
      </c>
      <c r="SL20" s="17">
        <v>8.9</v>
      </c>
      <c r="SM20" s="17">
        <v>0.8</v>
      </c>
      <c r="SN20" s="17">
        <v>18.7</v>
      </c>
      <c r="SO20" s="17">
        <v>19.588640000000002</v>
      </c>
      <c r="SP20" s="17">
        <v>19.588640000000002</v>
      </c>
      <c r="SQ20" s="17">
        <v>-0.88863999999999999</v>
      </c>
      <c r="SR20" s="17">
        <v>10.199999999999999</v>
      </c>
      <c r="SS20" s="17">
        <v>19.588640000000002</v>
      </c>
      <c r="ST20" s="17">
        <v>19.588640000000002</v>
      </c>
      <c r="SU20" s="17">
        <v>-9.3886400000000005</v>
      </c>
      <c r="SV20" s="17">
        <v>19.8</v>
      </c>
      <c r="SW20" s="17">
        <v>19.09892</v>
      </c>
      <c r="SX20" s="17">
        <v>19.09892</v>
      </c>
      <c r="SY20" s="17">
        <v>0.70108000000000004</v>
      </c>
      <c r="SZ20" s="17">
        <v>29.6</v>
      </c>
      <c r="TA20" s="17">
        <v>19.888000000000002</v>
      </c>
      <c r="TB20" s="17">
        <v>19.888000000000002</v>
      </c>
      <c r="TC20" s="17">
        <v>9.7119999999999997</v>
      </c>
      <c r="TD20" s="17">
        <v>53</v>
      </c>
      <c r="TE20" s="17">
        <v>25.298999999999999</v>
      </c>
      <c r="TF20" s="17">
        <v>25.298999999999999</v>
      </c>
      <c r="TG20" s="17">
        <v>27.701000000000001</v>
      </c>
      <c r="TH20" s="17">
        <v>11.3</v>
      </c>
      <c r="TI20" s="17"/>
      <c r="TJ20" s="17">
        <v>8.5960000000000001</v>
      </c>
      <c r="TK20" s="17">
        <v>2.7040000000000002</v>
      </c>
      <c r="TL20" s="17">
        <v>32.5</v>
      </c>
      <c r="TM20" s="17">
        <v>28.588000000000001</v>
      </c>
      <c r="TN20" s="17">
        <v>28.588000000000001</v>
      </c>
      <c r="TO20" s="17">
        <v>3.9119999999999999</v>
      </c>
      <c r="TP20" s="17">
        <v>50.6</v>
      </c>
      <c r="TQ20" s="17">
        <v>39.526000000000003</v>
      </c>
      <c r="TR20" s="17">
        <v>39.526000000000003</v>
      </c>
      <c r="TS20" s="17">
        <v>11.074</v>
      </c>
      <c r="TT20" s="17">
        <v>1.1000000000000001</v>
      </c>
      <c r="TU20" s="17">
        <v>4.798</v>
      </c>
      <c r="TV20" s="17">
        <v>4.798</v>
      </c>
      <c r="TW20" s="17">
        <v>-3.698</v>
      </c>
      <c r="TX20" s="17">
        <v>0.5</v>
      </c>
      <c r="TY20" s="17">
        <v>2.3220000000000001</v>
      </c>
      <c r="TZ20" s="17">
        <v>2.3220000000000001</v>
      </c>
      <c r="UA20" s="17">
        <v>-1.8220000000000001</v>
      </c>
      <c r="UB20" s="17">
        <v>20.90766</v>
      </c>
      <c r="UC20" s="17">
        <v>18.609210000000001</v>
      </c>
      <c r="UD20" s="17">
        <v>18.609200000000001</v>
      </c>
      <c r="UE20" s="17">
        <v>2.2984599999999999</v>
      </c>
      <c r="UF20" s="17">
        <v>7.7777000000000003</v>
      </c>
      <c r="UG20" s="17">
        <v>6</v>
      </c>
      <c r="UH20" s="17">
        <v>6</v>
      </c>
      <c r="UI20" s="17">
        <v>1.7777000000000001</v>
      </c>
      <c r="UJ20" s="17">
        <v>5</v>
      </c>
      <c r="UK20" s="17">
        <v>4.4000000000000004</v>
      </c>
      <c r="UL20" s="17">
        <v>4.4000000000000004</v>
      </c>
      <c r="UM20" s="17">
        <v>0.6</v>
      </c>
      <c r="UN20" s="17">
        <v>20.399999999999999</v>
      </c>
      <c r="UO20" s="17">
        <v>10</v>
      </c>
      <c r="UP20" s="17">
        <v>10</v>
      </c>
      <c r="UQ20" s="17">
        <v>10.4</v>
      </c>
      <c r="UR20" s="17">
        <v>20.399999999999999</v>
      </c>
      <c r="US20" s="17">
        <v>10</v>
      </c>
      <c r="UT20" s="17">
        <v>10</v>
      </c>
      <c r="UU20" s="17">
        <v>10.4</v>
      </c>
      <c r="UV20" s="17">
        <v>20</v>
      </c>
      <c r="UW20" s="17">
        <v>10</v>
      </c>
      <c r="UX20" s="17">
        <v>10</v>
      </c>
      <c r="UY20" s="17">
        <v>10</v>
      </c>
      <c r="UZ20" s="17">
        <v>0</v>
      </c>
      <c r="VA20" s="17">
        <v>5.3239999999999998</v>
      </c>
      <c r="VB20" s="17">
        <v>5.3239999999999998</v>
      </c>
      <c r="VC20" s="17">
        <v>-5.3239999999999998</v>
      </c>
      <c r="VD20" s="17">
        <v>0.6</v>
      </c>
      <c r="VE20" s="17"/>
      <c r="VF20" s="17">
        <v>0.48</v>
      </c>
      <c r="VG20" s="17">
        <v>0.12</v>
      </c>
      <c r="VH20" s="17">
        <v>45.8</v>
      </c>
      <c r="VI20" s="17"/>
      <c r="VJ20" s="17">
        <v>38.984000000000002</v>
      </c>
      <c r="VK20" s="17">
        <v>6.8159999999999998</v>
      </c>
      <c r="VL20" s="17">
        <v>0.6</v>
      </c>
      <c r="VM20" s="17">
        <v>0.6</v>
      </c>
      <c r="VN20" s="17">
        <v>0.6</v>
      </c>
      <c r="VO20" s="17">
        <v>0</v>
      </c>
      <c r="VP20" s="17">
        <v>71.400000000000006</v>
      </c>
      <c r="VQ20" s="17">
        <v>36.6</v>
      </c>
      <c r="VR20" s="17">
        <v>36.590000000000003</v>
      </c>
      <c r="VS20" s="17">
        <v>34.81</v>
      </c>
      <c r="VT20" s="17">
        <v>45.9</v>
      </c>
      <c r="VU20" s="17">
        <v>39</v>
      </c>
      <c r="VV20" s="17">
        <v>38.975000000000001</v>
      </c>
      <c r="VW20" s="17">
        <v>6.9249999999999998</v>
      </c>
      <c r="VX20" s="17">
        <v>39.5</v>
      </c>
      <c r="VY20" s="17"/>
      <c r="VZ20" s="17"/>
      <c r="WA20" s="17">
        <v>39.5</v>
      </c>
      <c r="WB20" s="17">
        <v>0.8</v>
      </c>
      <c r="WC20" s="17"/>
      <c r="WD20" s="17">
        <v>0.56000000000000005</v>
      </c>
      <c r="WE20" s="17">
        <v>0.24</v>
      </c>
      <c r="WF20" s="17">
        <v>1.6</v>
      </c>
      <c r="WG20" s="17"/>
      <c r="WH20" s="17"/>
      <c r="WI20" s="17">
        <v>1.6</v>
      </c>
      <c r="WJ20" s="17">
        <v>19.8</v>
      </c>
      <c r="WK20" s="17">
        <v>19.09892</v>
      </c>
      <c r="WL20" s="17">
        <v>19.09892</v>
      </c>
      <c r="WM20" s="17">
        <v>0.70108000000000004</v>
      </c>
      <c r="WN20" s="17">
        <v>9.5</v>
      </c>
      <c r="WO20" s="17">
        <v>12.9</v>
      </c>
      <c r="WP20" s="17">
        <v>12.9</v>
      </c>
      <c r="WQ20" s="17">
        <v>-3.4</v>
      </c>
      <c r="WR20" s="17">
        <v>44.2</v>
      </c>
      <c r="WS20" s="17">
        <v>74</v>
      </c>
      <c r="WT20" s="17">
        <v>74</v>
      </c>
      <c r="WU20" s="17">
        <v>-29.8</v>
      </c>
      <c r="WV20" s="17">
        <v>35.1</v>
      </c>
      <c r="WW20" s="17"/>
      <c r="WX20" s="17"/>
      <c r="WY20" s="17">
        <v>35.1</v>
      </c>
      <c r="WZ20" s="17">
        <v>29.8</v>
      </c>
      <c r="XA20" s="17">
        <v>29.184000000000001</v>
      </c>
      <c r="XB20" s="17">
        <v>29.184000000000001</v>
      </c>
      <c r="XC20" s="17">
        <v>0.61599999999999999</v>
      </c>
      <c r="XD20" s="17">
        <v>3.2</v>
      </c>
      <c r="XE20" s="17">
        <v>2.8159999999999998</v>
      </c>
      <c r="XF20" s="17">
        <v>2.8159999999999998</v>
      </c>
      <c r="XG20" s="17">
        <v>0.38400000000000001</v>
      </c>
      <c r="XH20" s="17">
        <v>14</v>
      </c>
      <c r="XI20" s="17">
        <v>14</v>
      </c>
      <c r="XJ20" s="17">
        <v>14</v>
      </c>
      <c r="XK20" s="17">
        <v>0</v>
      </c>
      <c r="XL20" s="17">
        <v>16.7</v>
      </c>
      <c r="XM20" s="17">
        <v>17</v>
      </c>
      <c r="XN20" s="17">
        <v>17</v>
      </c>
      <c r="XO20" s="17">
        <v>-0.3</v>
      </c>
      <c r="XP20" s="17">
        <v>7.8</v>
      </c>
      <c r="XQ20" s="17">
        <v>12.4</v>
      </c>
      <c r="XR20" s="17">
        <v>12.4</v>
      </c>
      <c r="XS20" s="17">
        <v>-4.5999999999999996</v>
      </c>
    </row>
    <row r="21" spans="1:643" ht="24" customHeight="1" x14ac:dyDescent="0.25">
      <c r="A21" s="1"/>
      <c r="B21" s="16" t="s">
        <v>47</v>
      </c>
      <c r="C21" s="16" t="s">
        <v>690</v>
      </c>
      <c r="D21" s="17">
        <v>1.1000000000000001</v>
      </c>
      <c r="E21" s="17">
        <v>0.93</v>
      </c>
      <c r="F21" s="17">
        <v>0.93</v>
      </c>
      <c r="G21" s="17">
        <v>0.17</v>
      </c>
      <c r="H21" s="17">
        <v>0.6</v>
      </c>
      <c r="I21" s="17">
        <v>1.66</v>
      </c>
      <c r="J21" s="17">
        <v>1.66</v>
      </c>
      <c r="K21" s="17">
        <v>-1.06</v>
      </c>
      <c r="L21" s="17">
        <v>606.1</v>
      </c>
      <c r="M21" s="17">
        <v>600.00711000000001</v>
      </c>
      <c r="N21" s="17">
        <v>600.00710000000004</v>
      </c>
      <c r="O21" s="17">
        <v>6.0929000000000002</v>
      </c>
      <c r="P21" s="17">
        <v>201.9</v>
      </c>
      <c r="Q21" s="17">
        <v>191</v>
      </c>
      <c r="R21" s="17">
        <v>191</v>
      </c>
      <c r="S21" s="17">
        <v>10.9</v>
      </c>
      <c r="T21" s="17"/>
      <c r="U21" s="17"/>
      <c r="V21" s="17"/>
      <c r="W21" s="17">
        <v>0</v>
      </c>
      <c r="X21" s="17"/>
      <c r="Y21" s="17"/>
      <c r="Z21" s="17"/>
      <c r="AA21" s="17">
        <v>0</v>
      </c>
      <c r="AB21" s="17">
        <v>50.9</v>
      </c>
      <c r="AC21" s="17">
        <v>0</v>
      </c>
      <c r="AD21" s="17">
        <v>0</v>
      </c>
      <c r="AE21" s="17">
        <v>50.9</v>
      </c>
      <c r="AF21" s="17">
        <v>238.7</v>
      </c>
      <c r="AG21" s="17">
        <v>246</v>
      </c>
      <c r="AH21" s="17">
        <v>246</v>
      </c>
      <c r="AI21" s="17">
        <v>-7.3</v>
      </c>
      <c r="AJ21" s="17"/>
      <c r="AK21" s="17"/>
      <c r="AL21" s="17"/>
      <c r="AM21" s="17">
        <v>0</v>
      </c>
      <c r="AN21" s="17"/>
      <c r="AO21" s="17"/>
      <c r="AP21" s="17"/>
      <c r="AQ21" s="17">
        <v>0</v>
      </c>
      <c r="AR21" s="17">
        <v>110</v>
      </c>
      <c r="AS21" s="17">
        <v>137.17389</v>
      </c>
      <c r="AT21" s="17">
        <v>133.74214000000001</v>
      </c>
      <c r="AU21" s="17">
        <v>-23.742139999999999</v>
      </c>
      <c r="AV21" s="17">
        <v>109.6</v>
      </c>
      <c r="AW21" s="17">
        <v>137.17389</v>
      </c>
      <c r="AX21" s="17">
        <v>133.74214000000001</v>
      </c>
      <c r="AY21" s="17">
        <v>-24.142140000000001</v>
      </c>
      <c r="AZ21" s="17">
        <v>109.7</v>
      </c>
      <c r="BA21" s="17">
        <v>137.17389</v>
      </c>
      <c r="BB21" s="17">
        <v>133.74214000000001</v>
      </c>
      <c r="BC21" s="17">
        <v>-24.04214</v>
      </c>
      <c r="BD21" s="17">
        <v>209.1</v>
      </c>
      <c r="BE21" s="17">
        <v>205.76083</v>
      </c>
      <c r="BF21" s="17">
        <v>200.61322000000001</v>
      </c>
      <c r="BG21" s="17">
        <v>8.4867799999999995</v>
      </c>
      <c r="BH21" s="17"/>
      <c r="BI21" s="17"/>
      <c r="BJ21" s="17"/>
      <c r="BK21" s="17">
        <v>0</v>
      </c>
      <c r="BL21" s="17"/>
      <c r="BM21" s="17"/>
      <c r="BN21" s="17"/>
      <c r="BO21" s="17">
        <v>0</v>
      </c>
      <c r="BP21" s="17">
        <v>305.5</v>
      </c>
      <c r="BQ21" s="17">
        <v>298.13200999999998</v>
      </c>
      <c r="BR21" s="17">
        <v>352.72088000000002</v>
      </c>
      <c r="BS21" s="17">
        <v>-47.220880000000001</v>
      </c>
      <c r="BT21" s="17">
        <v>10</v>
      </c>
      <c r="BU21" s="17">
        <v>5.6415699999999998</v>
      </c>
      <c r="BV21" s="17">
        <v>5.6415600000000001</v>
      </c>
      <c r="BW21" s="17">
        <v>4.3584399999999999</v>
      </c>
      <c r="BX21" s="17"/>
      <c r="BY21" s="17"/>
      <c r="BZ21" s="17"/>
      <c r="CA21" s="17">
        <v>0</v>
      </c>
      <c r="CB21" s="17"/>
      <c r="CC21" s="17"/>
      <c r="CD21" s="17"/>
      <c r="CE21" s="17">
        <v>0</v>
      </c>
      <c r="CF21" s="17"/>
      <c r="CG21" s="17"/>
      <c r="CH21" s="17"/>
      <c r="CI21" s="17">
        <v>0</v>
      </c>
      <c r="CJ21" s="17"/>
      <c r="CK21" s="17"/>
      <c r="CL21" s="17"/>
      <c r="CM21" s="17">
        <v>0</v>
      </c>
      <c r="CN21" s="17">
        <v>170.4</v>
      </c>
      <c r="CO21" s="17">
        <v>165.3526</v>
      </c>
      <c r="CP21" s="17">
        <v>165.35258999999999</v>
      </c>
      <c r="CQ21" s="17">
        <v>5.0474100000000002</v>
      </c>
      <c r="CR21" s="17">
        <v>7.6</v>
      </c>
      <c r="CS21" s="17">
        <v>3.8637000000000001</v>
      </c>
      <c r="CT21" s="17">
        <v>3.8636900000000001</v>
      </c>
      <c r="CU21" s="17">
        <v>3.73631</v>
      </c>
      <c r="CV21" s="17">
        <v>16.399999999999999</v>
      </c>
      <c r="CW21" s="17"/>
      <c r="CX21" s="17">
        <v>10.108370000000001</v>
      </c>
      <c r="CY21" s="17">
        <v>6.2916299999999996</v>
      </c>
      <c r="CZ21" s="17">
        <v>6.8</v>
      </c>
      <c r="DA21" s="17">
        <v>6.8787000000000003</v>
      </c>
      <c r="DB21" s="17">
        <v>6.8787000000000003</v>
      </c>
      <c r="DC21" s="17">
        <v>-7.8700000000000006E-2</v>
      </c>
      <c r="DD21" s="17">
        <v>10.199999999999999</v>
      </c>
      <c r="DE21" s="17">
        <v>10.038970000000001</v>
      </c>
      <c r="DF21" s="17">
        <v>10.038970000000001</v>
      </c>
      <c r="DG21" s="17">
        <v>0.16103000000000001</v>
      </c>
      <c r="DH21" s="17">
        <v>75.900000000000006</v>
      </c>
      <c r="DI21" s="17">
        <v>35</v>
      </c>
      <c r="DJ21" s="17">
        <v>54.98066</v>
      </c>
      <c r="DK21" s="17">
        <v>20.919339999999998</v>
      </c>
      <c r="DL21" s="17"/>
      <c r="DM21" s="17"/>
      <c r="DN21" s="17"/>
      <c r="DO21" s="17">
        <v>0</v>
      </c>
      <c r="DP21" s="17"/>
      <c r="DQ21" s="17"/>
      <c r="DR21" s="17"/>
      <c r="DS21" s="17">
        <v>0</v>
      </c>
      <c r="DT21" s="17"/>
      <c r="DU21" s="17"/>
      <c r="DV21" s="17"/>
      <c r="DW21" s="17">
        <v>0</v>
      </c>
      <c r="DX21" s="17"/>
      <c r="DY21" s="17"/>
      <c r="DZ21" s="17"/>
      <c r="EA21" s="17">
        <v>0</v>
      </c>
      <c r="EB21" s="17">
        <v>111.3</v>
      </c>
      <c r="EC21" s="17">
        <v>113.3477</v>
      </c>
      <c r="ED21" s="17">
        <v>113.34769</v>
      </c>
      <c r="EE21" s="17">
        <v>-2.0476899999999998</v>
      </c>
      <c r="EF21" s="17">
        <v>59.8</v>
      </c>
      <c r="EG21" s="17">
        <v>110.5</v>
      </c>
      <c r="EH21" s="17">
        <v>110.49991</v>
      </c>
      <c r="EI21" s="17">
        <v>-50.699910000000003</v>
      </c>
      <c r="EJ21" s="17"/>
      <c r="EK21" s="17"/>
      <c r="EL21" s="17"/>
      <c r="EM21" s="17">
        <v>0</v>
      </c>
      <c r="EN21" s="17"/>
      <c r="EO21" s="17"/>
      <c r="EP21" s="17"/>
      <c r="EQ21" s="17">
        <v>0</v>
      </c>
      <c r="ER21" s="17"/>
      <c r="ES21" s="17"/>
      <c r="ET21" s="17"/>
      <c r="EU21" s="17">
        <v>0</v>
      </c>
      <c r="EV21" s="17">
        <v>6.5</v>
      </c>
      <c r="EW21" s="17">
        <v>6.39</v>
      </c>
      <c r="EX21" s="17">
        <v>6.39</v>
      </c>
      <c r="EY21" s="17">
        <v>0.11</v>
      </c>
      <c r="EZ21" s="17">
        <v>405</v>
      </c>
      <c r="FA21" s="17">
        <v>460.67579999999998</v>
      </c>
      <c r="FB21" s="17">
        <v>368.66491000000002</v>
      </c>
      <c r="FC21" s="17">
        <v>36.335090000000001</v>
      </c>
      <c r="FD21" s="17">
        <v>54</v>
      </c>
      <c r="FE21" s="17">
        <v>52.519150000000003</v>
      </c>
      <c r="FF21" s="17">
        <v>44.05621</v>
      </c>
      <c r="FG21" s="17">
        <v>9.9437899999999999</v>
      </c>
      <c r="FH21" s="17">
        <v>150.4</v>
      </c>
      <c r="FI21" s="17">
        <v>149.20862</v>
      </c>
      <c r="FJ21" s="17">
        <v>123.29658000000001</v>
      </c>
      <c r="FK21" s="17">
        <v>27.10342</v>
      </c>
      <c r="FL21" s="17">
        <v>31.2</v>
      </c>
      <c r="FM21" s="17">
        <v>20.750679999999999</v>
      </c>
      <c r="FN21" s="17">
        <v>20.75067</v>
      </c>
      <c r="FO21" s="17">
        <v>10.44933</v>
      </c>
      <c r="FP21" s="17">
        <v>18.3</v>
      </c>
      <c r="FQ21" s="17">
        <v>19.361409999999999</v>
      </c>
      <c r="FR21" s="17">
        <v>19.361409999999999</v>
      </c>
      <c r="FS21" s="17">
        <v>-1.06141</v>
      </c>
      <c r="FT21" s="17">
        <v>13.2</v>
      </c>
      <c r="FU21" s="17">
        <v>12.5</v>
      </c>
      <c r="FV21" s="17">
        <v>12.5</v>
      </c>
      <c r="FW21" s="17">
        <v>0.7</v>
      </c>
      <c r="FX21" s="17">
        <v>93.5</v>
      </c>
      <c r="FY21" s="17">
        <v>88.000979999999998</v>
      </c>
      <c r="FZ21" s="17">
        <v>88.000979999999998</v>
      </c>
      <c r="GA21" s="17">
        <v>5.4990199999999998</v>
      </c>
      <c r="GB21" s="17"/>
      <c r="GC21" s="17"/>
      <c r="GD21" s="17"/>
      <c r="GE21" s="17">
        <v>0</v>
      </c>
      <c r="GF21" s="17"/>
      <c r="GG21" s="17"/>
      <c r="GH21" s="17"/>
      <c r="GI21" s="17">
        <v>0</v>
      </c>
      <c r="GJ21" s="17"/>
      <c r="GK21" s="17"/>
      <c r="GL21" s="17"/>
      <c r="GM21" s="17">
        <v>0</v>
      </c>
      <c r="GN21" s="17">
        <v>100</v>
      </c>
      <c r="GO21" s="17">
        <v>107.11649</v>
      </c>
      <c r="GP21" s="17">
        <v>29.309909999999999</v>
      </c>
      <c r="GQ21" s="17">
        <v>70.690089999999998</v>
      </c>
      <c r="GR21" s="17">
        <v>8.1</v>
      </c>
      <c r="GS21" s="17">
        <v>8.9477499999999992</v>
      </c>
      <c r="GT21" s="17">
        <v>8.9477399999999996</v>
      </c>
      <c r="GU21" s="17">
        <v>-0.84774000000000005</v>
      </c>
      <c r="GV21" s="17">
        <v>3.3</v>
      </c>
      <c r="GW21" s="17">
        <v>5.02773</v>
      </c>
      <c r="GX21" s="17">
        <v>5.0277200000000004</v>
      </c>
      <c r="GY21" s="17">
        <v>-1.7277199999999999</v>
      </c>
      <c r="GZ21" s="17">
        <v>34.799999999999997</v>
      </c>
      <c r="HA21" s="17">
        <v>36.537669999999999</v>
      </c>
      <c r="HB21" s="17">
        <v>35.265639999999998</v>
      </c>
      <c r="HC21" s="17">
        <v>-0.46564</v>
      </c>
      <c r="HD21" s="17">
        <v>45.8</v>
      </c>
      <c r="HE21" s="17">
        <v>44.44858</v>
      </c>
      <c r="HF21" s="17">
        <v>44.44858</v>
      </c>
      <c r="HG21" s="17">
        <v>1.3514200000000001</v>
      </c>
      <c r="HH21" s="17">
        <v>1.9</v>
      </c>
      <c r="HI21" s="17">
        <v>1.7435700000000001</v>
      </c>
      <c r="HJ21" s="17">
        <v>1.74356</v>
      </c>
      <c r="HK21" s="17">
        <v>0.15644</v>
      </c>
      <c r="HL21" s="17">
        <v>2.4</v>
      </c>
      <c r="HM21" s="17">
        <v>3.9771899999999998</v>
      </c>
      <c r="HN21" s="17">
        <v>3.9771800000000002</v>
      </c>
      <c r="HO21" s="17">
        <v>-1.57718</v>
      </c>
      <c r="HP21" s="17">
        <v>0</v>
      </c>
      <c r="HQ21" s="17">
        <v>0</v>
      </c>
      <c r="HR21" s="17">
        <v>0</v>
      </c>
      <c r="HS21" s="17">
        <v>0</v>
      </c>
      <c r="HT21" s="17">
        <v>117</v>
      </c>
      <c r="HU21" s="17">
        <v>23.66619</v>
      </c>
      <c r="HV21" s="17">
        <v>52.509270000000001</v>
      </c>
      <c r="HW21" s="17">
        <v>64.490729999999999</v>
      </c>
      <c r="HX21" s="17">
        <v>0</v>
      </c>
      <c r="HY21" s="17">
        <v>0</v>
      </c>
      <c r="HZ21" s="17">
        <v>23.07263</v>
      </c>
      <c r="IA21" s="17">
        <v>-23.07263</v>
      </c>
      <c r="IB21" s="17">
        <v>0</v>
      </c>
      <c r="IC21" s="17"/>
      <c r="ID21" s="17"/>
      <c r="IE21" s="17">
        <v>0</v>
      </c>
      <c r="IF21" s="17"/>
      <c r="IG21" s="17"/>
      <c r="IH21" s="17"/>
      <c r="II21" s="17">
        <v>0</v>
      </c>
      <c r="IJ21" s="17">
        <v>47.8</v>
      </c>
      <c r="IK21" s="17">
        <v>48.606160000000003</v>
      </c>
      <c r="IL21" s="17">
        <v>48.60615</v>
      </c>
      <c r="IM21" s="17">
        <v>-0.80615000000000003</v>
      </c>
      <c r="IN21" s="17"/>
      <c r="IO21" s="17"/>
      <c r="IP21" s="17"/>
      <c r="IQ21" s="17">
        <v>0</v>
      </c>
      <c r="IR21" s="17"/>
      <c r="IS21" s="17"/>
      <c r="IT21" s="17"/>
      <c r="IU21" s="17">
        <v>0</v>
      </c>
      <c r="IV21" s="17"/>
      <c r="IW21" s="17"/>
      <c r="IX21" s="17"/>
      <c r="IY21" s="17">
        <v>0</v>
      </c>
      <c r="IZ21" s="17">
        <v>0</v>
      </c>
      <c r="JA21" s="17">
        <v>0</v>
      </c>
      <c r="JB21" s="17">
        <v>0</v>
      </c>
      <c r="JC21" s="17">
        <v>0</v>
      </c>
      <c r="JD21" s="17">
        <v>70.099999999999994</v>
      </c>
      <c r="JE21" s="17">
        <v>142.43655999999999</v>
      </c>
      <c r="JF21" s="17">
        <v>178.21409</v>
      </c>
      <c r="JG21" s="17">
        <v>-108.11409</v>
      </c>
      <c r="JH21" s="17">
        <v>70</v>
      </c>
      <c r="JI21" s="17">
        <v>142.43655999999999</v>
      </c>
      <c r="JJ21" s="17">
        <v>178.21409</v>
      </c>
      <c r="JK21" s="17">
        <v>-108.21409</v>
      </c>
      <c r="JL21" s="17">
        <v>69.7</v>
      </c>
      <c r="JM21" s="17">
        <v>142.43655999999999</v>
      </c>
      <c r="JN21" s="17">
        <v>178.21409</v>
      </c>
      <c r="JO21" s="17">
        <v>-108.51409</v>
      </c>
      <c r="JP21" s="17">
        <v>167.2</v>
      </c>
      <c r="JQ21" s="17">
        <v>213.65484000000001</v>
      </c>
      <c r="JR21" s="17">
        <v>267.32112999999998</v>
      </c>
      <c r="JS21" s="17">
        <v>-100.12112999999999</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16.8</v>
      </c>
      <c r="KO21" s="17">
        <v>25.889659999999999</v>
      </c>
      <c r="KP21" s="17">
        <v>16.343409999999999</v>
      </c>
      <c r="KQ21" s="17">
        <v>0.45659</v>
      </c>
      <c r="KR21" s="17"/>
      <c r="KS21" s="17"/>
      <c r="KT21" s="17"/>
      <c r="KU21" s="17">
        <v>0</v>
      </c>
      <c r="KV21" s="17"/>
      <c r="KW21" s="17"/>
      <c r="KX21" s="17"/>
      <c r="KY21" s="17">
        <v>0</v>
      </c>
      <c r="KZ21" s="17">
        <v>33.1</v>
      </c>
      <c r="LA21" s="17">
        <v>68.475999999999999</v>
      </c>
      <c r="LB21" s="17">
        <v>96.508139999999997</v>
      </c>
      <c r="LC21" s="17">
        <v>-63.408140000000003</v>
      </c>
      <c r="LD21" s="17">
        <v>134.5</v>
      </c>
      <c r="LE21" s="17">
        <v>95.948139999999995</v>
      </c>
      <c r="LF21" s="17">
        <v>106.40048</v>
      </c>
      <c r="LG21" s="17">
        <v>28.099519999999998</v>
      </c>
      <c r="LH21" s="17">
        <v>65</v>
      </c>
      <c r="LI21" s="17">
        <v>67.725759999999994</v>
      </c>
      <c r="LJ21" s="17">
        <v>67.725759999999994</v>
      </c>
      <c r="LK21" s="17">
        <v>-2.7257600000000002</v>
      </c>
      <c r="LL21" s="17">
        <v>78.3</v>
      </c>
      <c r="LM21" s="17">
        <v>75.244500000000002</v>
      </c>
      <c r="LN21" s="17">
        <v>72.373859999999993</v>
      </c>
      <c r="LO21" s="17">
        <v>5.9261400000000002</v>
      </c>
      <c r="LP21" s="17">
        <v>30.5</v>
      </c>
      <c r="LQ21" s="17">
        <v>30.215479999999999</v>
      </c>
      <c r="LR21" s="17">
        <v>30.21546</v>
      </c>
      <c r="LS21" s="17">
        <v>0.28454000000000002</v>
      </c>
      <c r="LT21" s="17"/>
      <c r="LU21" s="17"/>
      <c r="LV21" s="17"/>
      <c r="LW21" s="17">
        <v>0</v>
      </c>
      <c r="LX21" s="17"/>
      <c r="LY21" s="17"/>
      <c r="LZ21" s="17"/>
      <c r="MA21" s="17">
        <v>0</v>
      </c>
      <c r="MB21" s="17"/>
      <c r="MC21" s="17"/>
      <c r="MD21" s="17"/>
      <c r="ME21" s="17">
        <v>0</v>
      </c>
      <c r="MF21" s="17">
        <v>87.7</v>
      </c>
      <c r="MG21" s="17">
        <v>96.666669999999996</v>
      </c>
      <c r="MH21" s="17">
        <v>96.66686</v>
      </c>
      <c r="MI21" s="17">
        <v>-8.9668600000000005</v>
      </c>
      <c r="MJ21" s="17">
        <v>87.3</v>
      </c>
      <c r="MK21" s="17">
        <v>96.666669999999996</v>
      </c>
      <c r="ML21" s="17">
        <v>96.66686</v>
      </c>
      <c r="MM21" s="17">
        <v>-9.3668600000000009</v>
      </c>
      <c r="MN21" s="17">
        <v>111.1</v>
      </c>
      <c r="MO21" s="17">
        <v>96.666669999999996</v>
      </c>
      <c r="MP21" s="17">
        <v>96.66686</v>
      </c>
      <c r="MQ21" s="17">
        <v>14.43314</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2.5999999999999999E-2</v>
      </c>
      <c r="NW21" s="17">
        <v>-2.5999999999999999E-2</v>
      </c>
      <c r="NX21" s="17">
        <v>99</v>
      </c>
      <c r="NY21" s="17">
        <v>60.143000000000001</v>
      </c>
      <c r="NZ21" s="17">
        <v>60.143000000000001</v>
      </c>
      <c r="OA21" s="17">
        <v>38.856999999999999</v>
      </c>
      <c r="OB21" s="17">
        <v>40</v>
      </c>
      <c r="OC21" s="17"/>
      <c r="OD21" s="17">
        <v>20.13</v>
      </c>
      <c r="OE21" s="17">
        <v>19.87</v>
      </c>
      <c r="OF21" s="17">
        <v>1.8</v>
      </c>
      <c r="OG21" s="17">
        <v>8.718</v>
      </c>
      <c r="OH21" s="17">
        <v>8.718</v>
      </c>
      <c r="OI21" s="17">
        <v>-6.9180000000000001</v>
      </c>
      <c r="OJ21" s="17">
        <v>0</v>
      </c>
      <c r="OK21" s="17"/>
      <c r="OL21" s="17">
        <v>0</v>
      </c>
      <c r="OM21" s="17">
        <v>0</v>
      </c>
      <c r="ON21" s="17">
        <v>19.2</v>
      </c>
      <c r="OO21" s="17">
        <v>13.222329999999999</v>
      </c>
      <c r="OP21" s="17">
        <v>13.222329999999999</v>
      </c>
      <c r="OQ21" s="17">
        <v>5.9776699999999998</v>
      </c>
      <c r="OR21" s="17">
        <v>9.9</v>
      </c>
      <c r="OS21" s="17">
        <v>9.9830000000000005</v>
      </c>
      <c r="OT21" s="17">
        <v>9.9830000000000005</v>
      </c>
      <c r="OU21" s="17">
        <v>-8.3000000000000004E-2</v>
      </c>
      <c r="OV21" s="17">
        <v>0</v>
      </c>
      <c r="OW21" s="17">
        <v>1.46</v>
      </c>
      <c r="OX21" s="17">
        <v>1.4599899999999999</v>
      </c>
      <c r="OY21" s="17">
        <v>-1.4599899999999999</v>
      </c>
      <c r="OZ21" s="17"/>
      <c r="PA21" s="17"/>
      <c r="PB21" s="17"/>
      <c r="PC21" s="17">
        <v>0</v>
      </c>
      <c r="PD21" s="17">
        <v>3.6</v>
      </c>
      <c r="PE21" s="17">
        <v>3.6</v>
      </c>
      <c r="PF21" s="17">
        <v>3.6</v>
      </c>
      <c r="PG21" s="17">
        <v>0</v>
      </c>
      <c r="PH21" s="17">
        <v>2.6</v>
      </c>
      <c r="PI21" s="17">
        <v>2.8</v>
      </c>
      <c r="PJ21" s="17">
        <v>2.8</v>
      </c>
      <c r="PK21" s="17">
        <v>-0.2</v>
      </c>
      <c r="PL21" s="17">
        <v>20.5</v>
      </c>
      <c r="PM21" s="17">
        <v>19.588640000000002</v>
      </c>
      <c r="PN21" s="17">
        <v>19.588640000000002</v>
      </c>
      <c r="PO21" s="17">
        <v>0.91135999999999995</v>
      </c>
      <c r="PP21" s="17">
        <v>13.6</v>
      </c>
      <c r="PQ21" s="17">
        <v>16.65034</v>
      </c>
      <c r="PR21" s="17">
        <v>16.65034</v>
      </c>
      <c r="PS21" s="17">
        <v>-3.0503399999999998</v>
      </c>
      <c r="PT21" s="17">
        <v>3.1</v>
      </c>
      <c r="PU21" s="17">
        <v>4</v>
      </c>
      <c r="PV21" s="17">
        <v>4</v>
      </c>
      <c r="PW21" s="17">
        <v>-0.9</v>
      </c>
      <c r="PX21" s="17">
        <v>3.6</v>
      </c>
      <c r="PY21" s="17">
        <v>3.5</v>
      </c>
      <c r="PZ21" s="17">
        <v>3.5</v>
      </c>
      <c r="QA21" s="17">
        <v>0.1</v>
      </c>
      <c r="QB21" s="17">
        <v>18.600000000000001</v>
      </c>
      <c r="QC21" s="17">
        <v>18.021550000000001</v>
      </c>
      <c r="QD21" s="17">
        <v>18.021540000000002</v>
      </c>
      <c r="QE21" s="17">
        <v>0.57845999999999997</v>
      </c>
      <c r="QF21" s="17">
        <v>2.2000000000000002</v>
      </c>
      <c r="QG21" s="17"/>
      <c r="QH21" s="17">
        <v>6.4649999999999999</v>
      </c>
      <c r="QI21" s="17">
        <v>-4.2649999999999997</v>
      </c>
      <c r="QJ21" s="17">
        <v>2</v>
      </c>
      <c r="QK21" s="17"/>
      <c r="QL21" s="17">
        <v>10.483000000000001</v>
      </c>
      <c r="QM21" s="17">
        <v>-8.4830000000000005</v>
      </c>
      <c r="QN21" s="17">
        <v>26.5</v>
      </c>
      <c r="QO21" s="17">
        <v>14.57</v>
      </c>
      <c r="QP21" s="17">
        <v>14.57</v>
      </c>
      <c r="QQ21" s="17">
        <v>11.93</v>
      </c>
      <c r="QR21" s="17">
        <v>74.8</v>
      </c>
      <c r="QS21" s="17">
        <v>45.116999999999997</v>
      </c>
      <c r="QT21" s="17">
        <v>45.116999999999997</v>
      </c>
      <c r="QU21" s="17">
        <v>29.683</v>
      </c>
      <c r="QV21" s="17">
        <v>4.8</v>
      </c>
      <c r="QW21" s="17">
        <v>4.2</v>
      </c>
      <c r="QX21" s="17">
        <v>4.2</v>
      </c>
      <c r="QY21" s="17">
        <v>0.6</v>
      </c>
      <c r="QZ21" s="17">
        <v>2.4</v>
      </c>
      <c r="RA21" s="17">
        <v>2.4</v>
      </c>
      <c r="RB21" s="17">
        <v>2.4</v>
      </c>
      <c r="RC21" s="17">
        <v>0</v>
      </c>
      <c r="RD21" s="17"/>
      <c r="RE21" s="17"/>
      <c r="RF21" s="17"/>
      <c r="RG21" s="17">
        <v>0</v>
      </c>
      <c r="RH21" s="17">
        <v>3</v>
      </c>
      <c r="RI21" s="17">
        <v>2.4</v>
      </c>
      <c r="RJ21" s="17">
        <v>2.4</v>
      </c>
      <c r="RK21" s="17">
        <v>0.6</v>
      </c>
      <c r="RL21" s="17">
        <v>2.8</v>
      </c>
      <c r="RM21" s="17"/>
      <c r="RN21" s="17">
        <v>3.0259999999999998</v>
      </c>
      <c r="RO21" s="17">
        <v>-0.22600000000000001</v>
      </c>
      <c r="RP21" s="17">
        <v>3.7</v>
      </c>
      <c r="RQ21" s="17">
        <v>3.6</v>
      </c>
      <c r="RR21" s="17">
        <v>3.6</v>
      </c>
      <c r="RS21" s="17">
        <v>0.1</v>
      </c>
      <c r="RT21" s="17">
        <v>3.3</v>
      </c>
      <c r="RU21" s="17">
        <v>0</v>
      </c>
      <c r="RV21" s="17">
        <v>5.3839199999999998</v>
      </c>
      <c r="RW21" s="17">
        <v>-2.08392</v>
      </c>
      <c r="RX21" s="17">
        <v>2</v>
      </c>
      <c r="RY21" s="17">
        <v>2</v>
      </c>
      <c r="RZ21" s="17">
        <v>2</v>
      </c>
      <c r="SA21" s="17">
        <v>0</v>
      </c>
      <c r="SB21" s="17">
        <v>0.6</v>
      </c>
      <c r="SC21" s="17">
        <v>0.7</v>
      </c>
      <c r="SD21" s="17">
        <v>0.7</v>
      </c>
      <c r="SE21" s="17">
        <v>-0.1</v>
      </c>
      <c r="SF21" s="17">
        <v>9.6999999999999993</v>
      </c>
      <c r="SG21" s="17">
        <v>9.1999999999999993</v>
      </c>
      <c r="SH21" s="17">
        <v>9.1999999999999993</v>
      </c>
      <c r="SI21" s="17">
        <v>0.5</v>
      </c>
      <c r="SJ21" s="17">
        <v>9.6999999999999993</v>
      </c>
      <c r="SK21" s="17">
        <v>8.9</v>
      </c>
      <c r="SL21" s="17">
        <v>8.9</v>
      </c>
      <c r="SM21" s="17">
        <v>0.8</v>
      </c>
      <c r="SN21" s="17">
        <v>19.100000000000001</v>
      </c>
      <c r="SO21" s="17">
        <v>19.588640000000002</v>
      </c>
      <c r="SP21" s="17">
        <v>19.588640000000002</v>
      </c>
      <c r="SQ21" s="17">
        <v>-0.48864000000000002</v>
      </c>
      <c r="SR21" s="17">
        <v>10.199999999999999</v>
      </c>
      <c r="SS21" s="17">
        <v>19.588640000000002</v>
      </c>
      <c r="ST21" s="17">
        <v>19.588640000000002</v>
      </c>
      <c r="SU21" s="17">
        <v>-9.3886400000000005</v>
      </c>
      <c r="SV21" s="17">
        <v>20</v>
      </c>
      <c r="SW21" s="17">
        <v>19.09892</v>
      </c>
      <c r="SX21" s="17">
        <v>19.09892</v>
      </c>
      <c r="SY21" s="17">
        <v>0.90107999999999999</v>
      </c>
      <c r="SZ21" s="17">
        <v>30.2</v>
      </c>
      <c r="TA21" s="17">
        <v>19.777000000000001</v>
      </c>
      <c r="TB21" s="17">
        <v>19.777000000000001</v>
      </c>
      <c r="TC21" s="17">
        <v>10.423</v>
      </c>
      <c r="TD21" s="17">
        <v>44.7</v>
      </c>
      <c r="TE21" s="17">
        <v>24.140999999999998</v>
      </c>
      <c r="TF21" s="17">
        <v>24.140999999999998</v>
      </c>
      <c r="TG21" s="17">
        <v>20.559000000000001</v>
      </c>
      <c r="TH21" s="17">
        <v>22.7</v>
      </c>
      <c r="TI21" s="17"/>
      <c r="TJ21" s="17">
        <v>17.82</v>
      </c>
      <c r="TK21" s="17">
        <v>4.88</v>
      </c>
      <c r="TL21" s="17">
        <v>55.1</v>
      </c>
      <c r="TM21" s="17">
        <v>31.504000000000001</v>
      </c>
      <c r="TN21" s="17">
        <v>31.504000000000001</v>
      </c>
      <c r="TO21" s="17">
        <v>23.596</v>
      </c>
      <c r="TP21" s="17">
        <v>67.2</v>
      </c>
      <c r="TQ21" s="17">
        <v>41.777000000000001</v>
      </c>
      <c r="TR21" s="17">
        <v>41.777000000000001</v>
      </c>
      <c r="TS21" s="17">
        <v>25.422999999999998</v>
      </c>
      <c r="TT21" s="17">
        <v>1.5</v>
      </c>
      <c r="TU21" s="17">
        <v>5.3040000000000003</v>
      </c>
      <c r="TV21" s="17">
        <v>5.3040000000000003</v>
      </c>
      <c r="TW21" s="17">
        <v>-3.8039999999999998</v>
      </c>
      <c r="TX21" s="17">
        <v>1.3</v>
      </c>
      <c r="TY21" s="17">
        <v>2.6789999999999998</v>
      </c>
      <c r="TZ21" s="17">
        <v>2.6789999999999998</v>
      </c>
      <c r="UA21" s="17">
        <v>-1.379</v>
      </c>
      <c r="UB21" s="17">
        <v>20.90239</v>
      </c>
      <c r="UC21" s="17">
        <v>18.609210000000001</v>
      </c>
      <c r="UD21" s="17">
        <v>18.609200000000001</v>
      </c>
      <c r="UE21" s="17">
        <v>2.2931900000000001</v>
      </c>
      <c r="UF21" s="17">
        <v>7.6931000000000003</v>
      </c>
      <c r="UG21" s="17">
        <v>6</v>
      </c>
      <c r="UH21" s="17">
        <v>6</v>
      </c>
      <c r="UI21" s="17">
        <v>1.6931</v>
      </c>
      <c r="UJ21" s="17">
        <v>5</v>
      </c>
      <c r="UK21" s="17">
        <v>4.4000000000000004</v>
      </c>
      <c r="UL21" s="17">
        <v>4.4000000000000004</v>
      </c>
      <c r="UM21" s="17">
        <v>0.6</v>
      </c>
      <c r="UN21" s="17">
        <v>20.399999999999999</v>
      </c>
      <c r="UO21" s="17">
        <v>10</v>
      </c>
      <c r="UP21" s="17">
        <v>10</v>
      </c>
      <c r="UQ21" s="17">
        <v>10.4</v>
      </c>
      <c r="UR21" s="17">
        <v>20.399999999999999</v>
      </c>
      <c r="US21" s="17">
        <v>10</v>
      </c>
      <c r="UT21" s="17">
        <v>10</v>
      </c>
      <c r="UU21" s="17">
        <v>10.4</v>
      </c>
      <c r="UV21" s="17">
        <v>20</v>
      </c>
      <c r="UW21" s="17">
        <v>10</v>
      </c>
      <c r="UX21" s="17">
        <v>10</v>
      </c>
      <c r="UY21" s="17">
        <v>10</v>
      </c>
      <c r="UZ21" s="17">
        <v>0.9</v>
      </c>
      <c r="VA21" s="17">
        <v>5.8739999999999997</v>
      </c>
      <c r="VB21" s="17">
        <v>5.8739999999999997</v>
      </c>
      <c r="VC21" s="17">
        <v>-4.9740000000000002</v>
      </c>
      <c r="VD21" s="17">
        <v>2.1</v>
      </c>
      <c r="VE21" s="17"/>
      <c r="VF21" s="17">
        <v>1.7090000000000001</v>
      </c>
      <c r="VG21" s="17">
        <v>0.39100000000000001</v>
      </c>
      <c r="VH21" s="17">
        <v>81.3</v>
      </c>
      <c r="VI21" s="17"/>
      <c r="VJ21" s="17">
        <v>78.465999999999994</v>
      </c>
      <c r="VK21" s="17">
        <v>2.8340000000000001</v>
      </c>
      <c r="VL21" s="17">
        <v>0.6</v>
      </c>
      <c r="VM21" s="17">
        <v>0.6</v>
      </c>
      <c r="VN21" s="17">
        <v>0.6</v>
      </c>
      <c r="VO21" s="17">
        <v>0</v>
      </c>
      <c r="VP21" s="17">
        <v>74.599999999999994</v>
      </c>
      <c r="VQ21" s="17">
        <v>37</v>
      </c>
      <c r="VR21" s="17">
        <v>36.979999999999997</v>
      </c>
      <c r="VS21" s="17">
        <v>37.619999999999997</v>
      </c>
      <c r="VT21" s="17">
        <v>40.700000000000003</v>
      </c>
      <c r="VU21" s="17">
        <v>42.8</v>
      </c>
      <c r="VV21" s="17">
        <v>42.776000000000003</v>
      </c>
      <c r="VW21" s="17">
        <v>-2.0760000000000001</v>
      </c>
      <c r="VX21" s="17">
        <v>74.7</v>
      </c>
      <c r="VY21" s="17"/>
      <c r="VZ21" s="17"/>
      <c r="WA21" s="17">
        <v>74.7</v>
      </c>
      <c r="WB21" s="17">
        <v>2.2999999999999998</v>
      </c>
      <c r="WC21" s="17"/>
      <c r="WD21" s="17">
        <v>1.784</v>
      </c>
      <c r="WE21" s="17">
        <v>0.51600000000000001</v>
      </c>
      <c r="WF21" s="17">
        <v>1.8</v>
      </c>
      <c r="WG21" s="17"/>
      <c r="WH21" s="17"/>
      <c r="WI21" s="17">
        <v>1.8</v>
      </c>
      <c r="WJ21" s="17">
        <v>20</v>
      </c>
      <c r="WK21" s="17">
        <v>19.09892</v>
      </c>
      <c r="WL21" s="17">
        <v>19.09892</v>
      </c>
      <c r="WM21" s="17">
        <v>0.90107999999999999</v>
      </c>
      <c r="WN21" s="17">
        <v>9.6999999999999993</v>
      </c>
      <c r="WO21" s="17">
        <v>12.9</v>
      </c>
      <c r="WP21" s="17">
        <v>12.9</v>
      </c>
      <c r="WQ21" s="17">
        <v>-3.2</v>
      </c>
      <c r="WR21" s="17">
        <v>43.6</v>
      </c>
      <c r="WS21" s="17">
        <v>74</v>
      </c>
      <c r="WT21" s="17">
        <v>74</v>
      </c>
      <c r="WU21" s="17">
        <v>-30.4</v>
      </c>
      <c r="WV21" s="17">
        <v>34.799999999999997</v>
      </c>
      <c r="WW21" s="17"/>
      <c r="WX21" s="17"/>
      <c r="WY21" s="17">
        <v>34.799999999999997</v>
      </c>
      <c r="WZ21" s="17">
        <v>29.8</v>
      </c>
      <c r="XA21" s="17">
        <v>29.184000000000001</v>
      </c>
      <c r="XB21" s="17">
        <v>29.184000000000001</v>
      </c>
      <c r="XC21" s="17">
        <v>0.61599999999999999</v>
      </c>
      <c r="XD21" s="17">
        <v>3.4</v>
      </c>
      <c r="XE21" s="17">
        <v>2.8159999999999998</v>
      </c>
      <c r="XF21" s="17">
        <v>2.8159999999999998</v>
      </c>
      <c r="XG21" s="17">
        <v>0.58399999999999996</v>
      </c>
      <c r="XH21" s="17">
        <v>14</v>
      </c>
      <c r="XI21" s="17">
        <v>14</v>
      </c>
      <c r="XJ21" s="17">
        <v>14</v>
      </c>
      <c r="XK21" s="17">
        <v>0</v>
      </c>
      <c r="XL21" s="17">
        <v>17.100000000000001</v>
      </c>
      <c r="XM21" s="17">
        <v>17</v>
      </c>
      <c r="XN21" s="17">
        <v>17</v>
      </c>
      <c r="XO21" s="17">
        <v>0.1</v>
      </c>
      <c r="XP21" s="17">
        <v>7.1</v>
      </c>
      <c r="XQ21" s="17">
        <v>12.4</v>
      </c>
      <c r="XR21" s="17">
        <v>12.4</v>
      </c>
      <c r="XS21" s="17">
        <v>-5.3</v>
      </c>
    </row>
    <row r="22" spans="1:643" ht="24" customHeight="1" x14ac:dyDescent="0.25">
      <c r="A22" s="1"/>
      <c r="B22" s="16" t="s">
        <v>47</v>
      </c>
      <c r="C22" s="16" t="s">
        <v>691</v>
      </c>
      <c r="D22" s="17">
        <v>1.1000000000000001</v>
      </c>
      <c r="E22" s="17">
        <v>0.93</v>
      </c>
      <c r="F22" s="17">
        <v>0.93</v>
      </c>
      <c r="G22" s="17">
        <v>0.17</v>
      </c>
      <c r="H22" s="17">
        <v>1.7</v>
      </c>
      <c r="I22" s="17">
        <v>1.66</v>
      </c>
      <c r="J22" s="17">
        <v>1.66</v>
      </c>
      <c r="K22" s="17">
        <v>0.04</v>
      </c>
      <c r="L22" s="17">
        <v>595</v>
      </c>
      <c r="M22" s="17">
        <v>600.00711000000001</v>
      </c>
      <c r="N22" s="17">
        <v>600.00710000000004</v>
      </c>
      <c r="O22" s="17">
        <v>-5.0071000000000003</v>
      </c>
      <c r="P22" s="17">
        <v>198.6</v>
      </c>
      <c r="Q22" s="17">
        <v>191</v>
      </c>
      <c r="R22" s="17">
        <v>191</v>
      </c>
      <c r="S22" s="17">
        <v>7.6</v>
      </c>
      <c r="T22" s="17"/>
      <c r="U22" s="17"/>
      <c r="V22" s="17"/>
      <c r="W22" s="17">
        <v>0</v>
      </c>
      <c r="X22" s="17"/>
      <c r="Y22" s="17"/>
      <c r="Z22" s="17"/>
      <c r="AA22" s="17">
        <v>0</v>
      </c>
      <c r="AB22" s="17">
        <v>19.8</v>
      </c>
      <c r="AC22" s="17">
        <v>0</v>
      </c>
      <c r="AD22" s="17">
        <v>0</v>
      </c>
      <c r="AE22" s="17">
        <v>19.8</v>
      </c>
      <c r="AF22" s="17">
        <v>233</v>
      </c>
      <c r="AG22" s="17">
        <v>246</v>
      </c>
      <c r="AH22" s="17">
        <v>246</v>
      </c>
      <c r="AI22" s="17">
        <v>-13</v>
      </c>
      <c r="AJ22" s="17"/>
      <c r="AK22" s="17"/>
      <c r="AL22" s="17"/>
      <c r="AM22" s="17">
        <v>0</v>
      </c>
      <c r="AN22" s="17"/>
      <c r="AO22" s="17"/>
      <c r="AP22" s="17"/>
      <c r="AQ22" s="17">
        <v>0</v>
      </c>
      <c r="AR22" s="17">
        <v>115.7</v>
      </c>
      <c r="AS22" s="17">
        <v>137.17389</v>
      </c>
      <c r="AT22" s="17">
        <v>135.39622</v>
      </c>
      <c r="AU22" s="17">
        <v>-19.69622</v>
      </c>
      <c r="AV22" s="17">
        <v>115.8</v>
      </c>
      <c r="AW22" s="17">
        <v>137.17389</v>
      </c>
      <c r="AX22" s="17">
        <v>135.39622</v>
      </c>
      <c r="AY22" s="17">
        <v>-19.596219999999999</v>
      </c>
      <c r="AZ22" s="17">
        <v>116</v>
      </c>
      <c r="BA22" s="17">
        <v>137.17389</v>
      </c>
      <c r="BB22" s="17">
        <v>135.39622</v>
      </c>
      <c r="BC22" s="17">
        <v>-19.39622</v>
      </c>
      <c r="BD22" s="17">
        <v>225.2</v>
      </c>
      <c r="BE22" s="17">
        <v>205.76083</v>
      </c>
      <c r="BF22" s="17">
        <v>203.09433000000001</v>
      </c>
      <c r="BG22" s="17">
        <v>22.10567</v>
      </c>
      <c r="BH22" s="17"/>
      <c r="BI22" s="17"/>
      <c r="BJ22" s="17"/>
      <c r="BK22" s="17">
        <v>0</v>
      </c>
      <c r="BL22" s="17"/>
      <c r="BM22" s="17"/>
      <c r="BN22" s="17"/>
      <c r="BO22" s="17">
        <v>0</v>
      </c>
      <c r="BP22" s="17">
        <v>188.2</v>
      </c>
      <c r="BQ22" s="17">
        <v>234.01926</v>
      </c>
      <c r="BR22" s="17">
        <v>109.45616</v>
      </c>
      <c r="BS22" s="17">
        <v>78.743840000000006</v>
      </c>
      <c r="BT22" s="17">
        <v>9.9</v>
      </c>
      <c r="BU22" s="17">
        <v>5.6415699999999998</v>
      </c>
      <c r="BV22" s="17">
        <v>5.6415600000000001</v>
      </c>
      <c r="BW22" s="17">
        <v>4.2584400000000002</v>
      </c>
      <c r="BX22" s="17"/>
      <c r="BY22" s="17"/>
      <c r="BZ22" s="17"/>
      <c r="CA22" s="17">
        <v>0</v>
      </c>
      <c r="CB22" s="17"/>
      <c r="CC22" s="17"/>
      <c r="CD22" s="17"/>
      <c r="CE22" s="17">
        <v>0</v>
      </c>
      <c r="CF22" s="17"/>
      <c r="CG22" s="17"/>
      <c r="CH22" s="17"/>
      <c r="CI22" s="17">
        <v>0</v>
      </c>
      <c r="CJ22" s="17"/>
      <c r="CK22" s="17"/>
      <c r="CL22" s="17"/>
      <c r="CM22" s="17">
        <v>0</v>
      </c>
      <c r="CN22" s="17">
        <v>166.9</v>
      </c>
      <c r="CO22" s="17">
        <v>165.3526</v>
      </c>
      <c r="CP22" s="17">
        <v>165.35258999999999</v>
      </c>
      <c r="CQ22" s="17">
        <v>1.54741</v>
      </c>
      <c r="CR22" s="17">
        <v>6.7</v>
      </c>
      <c r="CS22" s="17">
        <v>3.8637000000000001</v>
      </c>
      <c r="CT22" s="17">
        <v>3.8636900000000001</v>
      </c>
      <c r="CU22" s="17">
        <v>2.8363100000000001</v>
      </c>
      <c r="CV22" s="17">
        <v>16.399999999999999</v>
      </c>
      <c r="CW22" s="17"/>
      <c r="CX22" s="17">
        <v>8.2643699999999995</v>
      </c>
      <c r="CY22" s="17">
        <v>8.1356300000000008</v>
      </c>
      <c r="CZ22" s="17">
        <v>6.8</v>
      </c>
      <c r="DA22" s="17">
        <v>6.8787000000000003</v>
      </c>
      <c r="DB22" s="17">
        <v>6.8787000000000003</v>
      </c>
      <c r="DC22" s="17">
        <v>-7.8700000000000006E-2</v>
      </c>
      <c r="DD22" s="17">
        <v>10.199999999999999</v>
      </c>
      <c r="DE22" s="17">
        <v>10.038970000000001</v>
      </c>
      <c r="DF22" s="17">
        <v>10.038970000000001</v>
      </c>
      <c r="DG22" s="17">
        <v>0.16103000000000001</v>
      </c>
      <c r="DH22" s="17">
        <v>33.1</v>
      </c>
      <c r="DI22" s="17">
        <v>35</v>
      </c>
      <c r="DJ22" s="17">
        <v>39.273470000000003</v>
      </c>
      <c r="DK22" s="17">
        <v>-6.17347</v>
      </c>
      <c r="DL22" s="17"/>
      <c r="DM22" s="17"/>
      <c r="DN22" s="17"/>
      <c r="DO22" s="17">
        <v>0</v>
      </c>
      <c r="DP22" s="17"/>
      <c r="DQ22" s="17"/>
      <c r="DR22" s="17"/>
      <c r="DS22" s="17">
        <v>0</v>
      </c>
      <c r="DT22" s="17"/>
      <c r="DU22" s="17"/>
      <c r="DV22" s="17"/>
      <c r="DW22" s="17">
        <v>0</v>
      </c>
      <c r="DX22" s="17"/>
      <c r="DY22" s="17"/>
      <c r="DZ22" s="17"/>
      <c r="EA22" s="17">
        <v>0</v>
      </c>
      <c r="EB22" s="17">
        <v>109.9</v>
      </c>
      <c r="EC22" s="17">
        <v>113.3477</v>
      </c>
      <c r="ED22" s="17">
        <v>113.34769</v>
      </c>
      <c r="EE22" s="17">
        <v>-3.4476900000000001</v>
      </c>
      <c r="EF22" s="17">
        <v>97.3</v>
      </c>
      <c r="EG22" s="17">
        <v>110.5</v>
      </c>
      <c r="EH22" s="17">
        <v>110.49991</v>
      </c>
      <c r="EI22" s="17">
        <v>-13.199909999999999</v>
      </c>
      <c r="EJ22" s="17"/>
      <c r="EK22" s="17"/>
      <c r="EL22" s="17"/>
      <c r="EM22" s="17">
        <v>0</v>
      </c>
      <c r="EN22" s="17"/>
      <c r="EO22" s="17"/>
      <c r="EP22" s="17"/>
      <c r="EQ22" s="17">
        <v>0</v>
      </c>
      <c r="ER22" s="17"/>
      <c r="ES22" s="17"/>
      <c r="ET22" s="17"/>
      <c r="EU22" s="17">
        <v>0</v>
      </c>
      <c r="EV22" s="17">
        <v>6.5</v>
      </c>
      <c r="EW22" s="17">
        <v>6.39</v>
      </c>
      <c r="EX22" s="17">
        <v>6.39</v>
      </c>
      <c r="EY22" s="17">
        <v>0.11</v>
      </c>
      <c r="EZ22" s="17">
        <v>403.3</v>
      </c>
      <c r="FA22" s="17">
        <v>460.67581000000001</v>
      </c>
      <c r="FB22" s="17">
        <v>411.01317999999998</v>
      </c>
      <c r="FC22" s="17">
        <v>-7.7131800000000004</v>
      </c>
      <c r="FD22" s="17">
        <v>54</v>
      </c>
      <c r="FE22" s="17">
        <v>52.519150000000003</v>
      </c>
      <c r="FF22" s="17">
        <v>44.05621</v>
      </c>
      <c r="FG22" s="17">
        <v>9.9437899999999999</v>
      </c>
      <c r="FH22" s="17">
        <v>149.5</v>
      </c>
      <c r="FI22" s="17">
        <v>149.20862</v>
      </c>
      <c r="FJ22" s="17">
        <v>112.36109</v>
      </c>
      <c r="FK22" s="17">
        <v>37.138910000000003</v>
      </c>
      <c r="FL22" s="17">
        <v>30.6</v>
      </c>
      <c r="FM22" s="17">
        <v>20.750679999999999</v>
      </c>
      <c r="FN22" s="17">
        <v>20.75067</v>
      </c>
      <c r="FO22" s="17">
        <v>9.8493300000000001</v>
      </c>
      <c r="FP22" s="17">
        <v>18.3</v>
      </c>
      <c r="FQ22" s="17">
        <v>19.361409999999999</v>
      </c>
      <c r="FR22" s="17">
        <v>19.361409999999999</v>
      </c>
      <c r="FS22" s="17">
        <v>-1.06141</v>
      </c>
      <c r="FT22" s="17">
        <v>13.2</v>
      </c>
      <c r="FU22" s="17">
        <v>12.5</v>
      </c>
      <c r="FV22" s="17">
        <v>12.5</v>
      </c>
      <c r="FW22" s="17">
        <v>0.7</v>
      </c>
      <c r="FX22" s="17">
        <v>88.7</v>
      </c>
      <c r="FY22" s="17">
        <v>88.000979999999998</v>
      </c>
      <c r="FZ22" s="17">
        <v>88.000979999999998</v>
      </c>
      <c r="GA22" s="17">
        <v>0.69901999999999997</v>
      </c>
      <c r="GB22" s="17"/>
      <c r="GC22" s="17"/>
      <c r="GD22" s="17"/>
      <c r="GE22" s="17">
        <v>0</v>
      </c>
      <c r="GF22" s="17"/>
      <c r="GG22" s="17"/>
      <c r="GH22" s="17"/>
      <c r="GI22" s="17">
        <v>0</v>
      </c>
      <c r="GJ22" s="17"/>
      <c r="GK22" s="17"/>
      <c r="GL22" s="17"/>
      <c r="GM22" s="17">
        <v>0</v>
      </c>
      <c r="GN22" s="17">
        <v>95.1</v>
      </c>
      <c r="GO22" s="17">
        <v>107.11649</v>
      </c>
      <c r="GP22" s="17">
        <v>50.299970000000002</v>
      </c>
      <c r="GQ22" s="17">
        <v>44.80003</v>
      </c>
      <c r="GR22" s="17">
        <v>8.1</v>
      </c>
      <c r="GS22" s="17">
        <v>8.9477499999999992</v>
      </c>
      <c r="GT22" s="17">
        <v>8.9477399999999996</v>
      </c>
      <c r="GU22" s="17">
        <v>-0.84774000000000005</v>
      </c>
      <c r="GV22" s="17">
        <v>3.3</v>
      </c>
      <c r="GW22" s="17">
        <v>5.02773</v>
      </c>
      <c r="GX22" s="17">
        <v>5.0277200000000004</v>
      </c>
      <c r="GY22" s="17">
        <v>-1.7277199999999999</v>
      </c>
      <c r="GZ22" s="17">
        <v>33.9</v>
      </c>
      <c r="HA22" s="17">
        <v>36.537669999999999</v>
      </c>
      <c r="HB22" s="17">
        <v>15.13409</v>
      </c>
      <c r="HC22" s="17">
        <v>18.765910000000002</v>
      </c>
      <c r="HD22" s="17">
        <v>44.9</v>
      </c>
      <c r="HE22" s="17">
        <v>44.44858</v>
      </c>
      <c r="HF22" s="17">
        <v>44.44858</v>
      </c>
      <c r="HG22" s="17">
        <v>0.45141999999999999</v>
      </c>
      <c r="HH22" s="17">
        <v>1.9</v>
      </c>
      <c r="HI22" s="17">
        <v>1.7435700000000001</v>
      </c>
      <c r="HJ22" s="17">
        <v>1.74356</v>
      </c>
      <c r="HK22" s="17">
        <v>0.15644</v>
      </c>
      <c r="HL22" s="17">
        <v>2.4</v>
      </c>
      <c r="HM22" s="17">
        <v>3.9771899999999998</v>
      </c>
      <c r="HN22" s="17">
        <v>3.9771800000000002</v>
      </c>
      <c r="HO22" s="17">
        <v>-1.57718</v>
      </c>
      <c r="HP22" s="17">
        <v>0</v>
      </c>
      <c r="HQ22" s="17">
        <v>15.00379</v>
      </c>
      <c r="HR22" s="17">
        <v>15.00379</v>
      </c>
      <c r="HS22" s="17">
        <v>-15.00379</v>
      </c>
      <c r="HT22" s="17">
        <v>118.7</v>
      </c>
      <c r="HU22" s="17">
        <v>173.47627</v>
      </c>
      <c r="HV22" s="17">
        <v>175.92500999999999</v>
      </c>
      <c r="HW22" s="17">
        <v>-57.225009999999997</v>
      </c>
      <c r="HX22" s="17">
        <v>0</v>
      </c>
      <c r="HY22" s="17">
        <v>0</v>
      </c>
      <c r="HZ22" s="17">
        <v>16.196950000000001</v>
      </c>
      <c r="IA22" s="17">
        <v>-16.196950000000001</v>
      </c>
      <c r="IB22" s="17">
        <v>0</v>
      </c>
      <c r="IC22" s="17"/>
      <c r="ID22" s="17"/>
      <c r="IE22" s="17">
        <v>0</v>
      </c>
      <c r="IF22" s="17"/>
      <c r="IG22" s="17"/>
      <c r="IH22" s="17"/>
      <c r="II22" s="17">
        <v>0</v>
      </c>
      <c r="IJ22" s="17">
        <v>48</v>
      </c>
      <c r="IK22" s="17">
        <v>48.606160000000003</v>
      </c>
      <c r="IL22" s="17">
        <v>48.60615</v>
      </c>
      <c r="IM22" s="17">
        <v>-0.60614999999999997</v>
      </c>
      <c r="IN22" s="17"/>
      <c r="IO22" s="17"/>
      <c r="IP22" s="17"/>
      <c r="IQ22" s="17">
        <v>0</v>
      </c>
      <c r="IR22" s="17"/>
      <c r="IS22" s="17"/>
      <c r="IT22" s="17"/>
      <c r="IU22" s="17">
        <v>0</v>
      </c>
      <c r="IV22" s="17"/>
      <c r="IW22" s="17"/>
      <c r="IX22" s="17"/>
      <c r="IY22" s="17">
        <v>0</v>
      </c>
      <c r="IZ22" s="17">
        <v>0</v>
      </c>
      <c r="JA22" s="17">
        <v>0</v>
      </c>
      <c r="JB22" s="17">
        <v>0</v>
      </c>
      <c r="JC22" s="17">
        <v>0</v>
      </c>
      <c r="JD22" s="17">
        <v>63.9</v>
      </c>
      <c r="JE22" s="17">
        <v>84.865089999999995</v>
      </c>
      <c r="JF22" s="17">
        <v>177.90844000000001</v>
      </c>
      <c r="JG22" s="17">
        <v>-114.00843999999999</v>
      </c>
      <c r="JH22" s="17">
        <v>63.8</v>
      </c>
      <c r="JI22" s="17">
        <v>84.865089999999995</v>
      </c>
      <c r="JJ22" s="17">
        <v>177.90844000000001</v>
      </c>
      <c r="JK22" s="17">
        <v>-114.10844</v>
      </c>
      <c r="JL22" s="17">
        <v>63.6</v>
      </c>
      <c r="JM22" s="17">
        <v>84.865089999999995</v>
      </c>
      <c r="JN22" s="17">
        <v>177.90844000000001</v>
      </c>
      <c r="JO22" s="17">
        <v>-114.30844</v>
      </c>
      <c r="JP22" s="17">
        <v>138.30000000000001</v>
      </c>
      <c r="JQ22" s="17">
        <v>127.29763</v>
      </c>
      <c r="JR22" s="17">
        <v>266.86266000000001</v>
      </c>
      <c r="JS22" s="17">
        <v>-128.56265999999999</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15.6</v>
      </c>
      <c r="KO22" s="17">
        <v>115.35749</v>
      </c>
      <c r="KP22" s="17">
        <v>48.07714</v>
      </c>
      <c r="KQ22" s="17">
        <v>-32.477139999999999</v>
      </c>
      <c r="KR22" s="17"/>
      <c r="KS22" s="17"/>
      <c r="KT22" s="17"/>
      <c r="KU22" s="17">
        <v>0</v>
      </c>
      <c r="KV22" s="17"/>
      <c r="KW22" s="17"/>
      <c r="KX22" s="17"/>
      <c r="KY22" s="17">
        <v>0</v>
      </c>
      <c r="KZ22" s="17">
        <v>40.799999999999997</v>
      </c>
      <c r="LA22" s="17">
        <v>68.475999999999999</v>
      </c>
      <c r="LB22" s="17">
        <v>68.475930000000005</v>
      </c>
      <c r="LC22" s="17">
        <v>-27.675930000000001</v>
      </c>
      <c r="LD22" s="17">
        <v>130.30000000000001</v>
      </c>
      <c r="LE22" s="17">
        <v>92.470129999999997</v>
      </c>
      <c r="LF22" s="17">
        <v>102.94403</v>
      </c>
      <c r="LG22" s="17">
        <v>27.355969999999999</v>
      </c>
      <c r="LH22" s="17">
        <v>62</v>
      </c>
      <c r="LI22" s="17">
        <v>67.725759999999994</v>
      </c>
      <c r="LJ22" s="17">
        <v>67.725759999999994</v>
      </c>
      <c r="LK22" s="17">
        <v>-5.7257600000000002</v>
      </c>
      <c r="LL22" s="17">
        <v>77.8</v>
      </c>
      <c r="LM22" s="17">
        <v>72.374080000000006</v>
      </c>
      <c r="LN22" s="17">
        <v>72.373850000000004</v>
      </c>
      <c r="LO22" s="17">
        <v>5.4261499999999998</v>
      </c>
      <c r="LP22" s="17">
        <v>29.7</v>
      </c>
      <c r="LQ22" s="17">
        <v>30.215479999999999</v>
      </c>
      <c r="LR22" s="17">
        <v>30.21546</v>
      </c>
      <c r="LS22" s="17">
        <v>-0.51546000000000003</v>
      </c>
      <c r="LT22" s="17"/>
      <c r="LU22" s="17"/>
      <c r="LV22" s="17"/>
      <c r="LW22" s="17">
        <v>0</v>
      </c>
      <c r="LX22" s="17"/>
      <c r="LY22" s="17"/>
      <c r="LZ22" s="17"/>
      <c r="MA22" s="17">
        <v>0</v>
      </c>
      <c r="MB22" s="17"/>
      <c r="MC22" s="17"/>
      <c r="MD22" s="17"/>
      <c r="ME22" s="17">
        <v>0</v>
      </c>
      <c r="MF22" s="17">
        <v>87.3</v>
      </c>
      <c r="MG22" s="17">
        <v>96.666669999999996</v>
      </c>
      <c r="MH22" s="17">
        <v>96.66677</v>
      </c>
      <c r="MI22" s="17">
        <v>-9.3667700000000007</v>
      </c>
      <c r="MJ22" s="17">
        <v>87.2</v>
      </c>
      <c r="MK22" s="17">
        <v>96.666669999999996</v>
      </c>
      <c r="ML22" s="17">
        <v>96.66677</v>
      </c>
      <c r="MM22" s="17">
        <v>-9.4667700000000004</v>
      </c>
      <c r="MN22" s="17">
        <v>111</v>
      </c>
      <c r="MO22" s="17">
        <v>96.666669999999996</v>
      </c>
      <c r="MP22" s="17">
        <v>96.66677</v>
      </c>
      <c r="MQ22" s="17">
        <v>14.33323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5.0999999999999997E-2</v>
      </c>
      <c r="NW22" s="17">
        <v>4.9000000000000002E-2</v>
      </c>
      <c r="NX22" s="17">
        <v>90.5</v>
      </c>
      <c r="NY22" s="17">
        <v>65.05</v>
      </c>
      <c r="NZ22" s="17">
        <v>65.05</v>
      </c>
      <c r="OA22" s="17">
        <v>25.45</v>
      </c>
      <c r="OB22" s="17">
        <v>61.2</v>
      </c>
      <c r="OC22" s="17"/>
      <c r="OD22" s="17">
        <v>41.84</v>
      </c>
      <c r="OE22" s="17">
        <v>19.36</v>
      </c>
      <c r="OF22" s="17">
        <v>3.3</v>
      </c>
      <c r="OG22" s="17">
        <v>9.8290000000000006</v>
      </c>
      <c r="OH22" s="17">
        <v>9.8290000000000006</v>
      </c>
      <c r="OI22" s="17">
        <v>-6.5289999999999999</v>
      </c>
      <c r="OJ22" s="17">
        <v>0</v>
      </c>
      <c r="OK22" s="17"/>
      <c r="OL22" s="17">
        <v>0</v>
      </c>
      <c r="OM22" s="17">
        <v>0</v>
      </c>
      <c r="ON22" s="17">
        <v>19.100000000000001</v>
      </c>
      <c r="OO22" s="17">
        <v>13.222329999999999</v>
      </c>
      <c r="OP22" s="17">
        <v>13.222329999999999</v>
      </c>
      <c r="OQ22" s="17">
        <v>5.8776700000000002</v>
      </c>
      <c r="OR22" s="17">
        <v>9.9</v>
      </c>
      <c r="OS22" s="17">
        <v>9.9830000000000005</v>
      </c>
      <c r="OT22" s="17">
        <v>9.9830000000000005</v>
      </c>
      <c r="OU22" s="17">
        <v>-8.3000000000000004E-2</v>
      </c>
      <c r="OV22" s="17">
        <v>2.5</v>
      </c>
      <c r="OW22" s="17">
        <v>1.46</v>
      </c>
      <c r="OX22" s="17">
        <v>1.4599899999999999</v>
      </c>
      <c r="OY22" s="17">
        <v>1.0400100000000001</v>
      </c>
      <c r="OZ22" s="17"/>
      <c r="PA22" s="17"/>
      <c r="PB22" s="17"/>
      <c r="PC22" s="17">
        <v>0</v>
      </c>
      <c r="PD22" s="17">
        <v>3.6</v>
      </c>
      <c r="PE22" s="17">
        <v>3.6</v>
      </c>
      <c r="PF22" s="17">
        <v>3.6</v>
      </c>
      <c r="PG22" s="17">
        <v>0</v>
      </c>
      <c r="PH22" s="17">
        <v>2.6</v>
      </c>
      <c r="PI22" s="17">
        <v>2.8</v>
      </c>
      <c r="PJ22" s="17">
        <v>2.8</v>
      </c>
      <c r="PK22" s="17">
        <v>-0.2</v>
      </c>
      <c r="PL22" s="17">
        <v>19.8</v>
      </c>
      <c r="PM22" s="17">
        <v>19.588640000000002</v>
      </c>
      <c r="PN22" s="17">
        <v>19.588640000000002</v>
      </c>
      <c r="PO22" s="17">
        <v>0.21135999999999999</v>
      </c>
      <c r="PP22" s="17">
        <v>13.6</v>
      </c>
      <c r="PQ22" s="17">
        <v>16.65034</v>
      </c>
      <c r="PR22" s="17">
        <v>16.65034</v>
      </c>
      <c r="PS22" s="17">
        <v>-3.0503399999999998</v>
      </c>
      <c r="PT22" s="17">
        <v>3.1</v>
      </c>
      <c r="PU22" s="17">
        <v>4</v>
      </c>
      <c r="PV22" s="17">
        <v>4</v>
      </c>
      <c r="PW22" s="17">
        <v>-0.9</v>
      </c>
      <c r="PX22" s="17">
        <v>3.6</v>
      </c>
      <c r="PY22" s="17">
        <v>3.5</v>
      </c>
      <c r="PZ22" s="17">
        <v>3.5</v>
      </c>
      <c r="QA22" s="17">
        <v>0.1</v>
      </c>
      <c r="QB22" s="17">
        <v>18.600000000000001</v>
      </c>
      <c r="QC22" s="17">
        <v>18.021550000000001</v>
      </c>
      <c r="QD22" s="17">
        <v>18.021540000000002</v>
      </c>
      <c r="QE22" s="17">
        <v>0.57845999999999997</v>
      </c>
      <c r="QF22" s="17">
        <v>5.8</v>
      </c>
      <c r="QG22" s="17"/>
      <c r="QH22" s="17">
        <v>12.374000000000001</v>
      </c>
      <c r="QI22" s="17">
        <v>-6.5739999999999998</v>
      </c>
      <c r="QJ22" s="17">
        <v>8.6</v>
      </c>
      <c r="QK22" s="17"/>
      <c r="QL22" s="17">
        <v>15.481999999999999</v>
      </c>
      <c r="QM22" s="17">
        <v>-6.8819999999999997</v>
      </c>
      <c r="QN22" s="17">
        <v>25.9</v>
      </c>
      <c r="QO22" s="17">
        <v>15.227</v>
      </c>
      <c r="QP22" s="17">
        <v>15.227</v>
      </c>
      <c r="QQ22" s="17">
        <v>10.673</v>
      </c>
      <c r="QR22" s="17">
        <v>64.3</v>
      </c>
      <c r="QS22" s="17">
        <v>46.15</v>
      </c>
      <c r="QT22" s="17">
        <v>46.15</v>
      </c>
      <c r="QU22" s="17">
        <v>18.149999999999999</v>
      </c>
      <c r="QV22" s="17">
        <v>4.8</v>
      </c>
      <c r="QW22" s="17">
        <v>4.2</v>
      </c>
      <c r="QX22" s="17">
        <v>4.2</v>
      </c>
      <c r="QY22" s="17">
        <v>0.6</v>
      </c>
      <c r="QZ22" s="17">
        <v>2.4</v>
      </c>
      <c r="RA22" s="17">
        <v>2.4</v>
      </c>
      <c r="RB22" s="17">
        <v>2.4</v>
      </c>
      <c r="RC22" s="17">
        <v>0</v>
      </c>
      <c r="RD22" s="17"/>
      <c r="RE22" s="17"/>
      <c r="RF22" s="17"/>
      <c r="RG22" s="17">
        <v>0</v>
      </c>
      <c r="RH22" s="17">
        <v>3</v>
      </c>
      <c r="RI22" s="17">
        <v>2.4</v>
      </c>
      <c r="RJ22" s="17">
        <v>2.4</v>
      </c>
      <c r="RK22" s="17">
        <v>0.6</v>
      </c>
      <c r="RL22" s="17">
        <v>12.3</v>
      </c>
      <c r="RM22" s="17"/>
      <c r="RN22" s="17">
        <v>4.806</v>
      </c>
      <c r="RO22" s="17">
        <v>7.4939999999999998</v>
      </c>
      <c r="RP22" s="17">
        <v>3.6</v>
      </c>
      <c r="RQ22" s="17">
        <v>3.6</v>
      </c>
      <c r="RR22" s="17">
        <v>3.6</v>
      </c>
      <c r="RS22" s="17">
        <v>0</v>
      </c>
      <c r="RT22" s="17">
        <v>2.6</v>
      </c>
      <c r="RU22" s="17">
        <v>0</v>
      </c>
      <c r="RV22" s="17">
        <v>3.7795000000000001</v>
      </c>
      <c r="RW22" s="17">
        <v>-1.1795</v>
      </c>
      <c r="RX22" s="17">
        <v>2</v>
      </c>
      <c r="RY22" s="17">
        <v>2</v>
      </c>
      <c r="RZ22" s="17">
        <v>2</v>
      </c>
      <c r="SA22" s="17">
        <v>0</v>
      </c>
      <c r="SB22" s="17">
        <v>0.6</v>
      </c>
      <c r="SC22" s="17">
        <v>0.7</v>
      </c>
      <c r="SD22" s="17">
        <v>0.7</v>
      </c>
      <c r="SE22" s="17">
        <v>-0.1</v>
      </c>
      <c r="SF22" s="17">
        <v>9.6999999999999993</v>
      </c>
      <c r="SG22" s="17">
        <v>9.1999999999999993</v>
      </c>
      <c r="SH22" s="17">
        <v>9.1999999999999993</v>
      </c>
      <c r="SI22" s="17">
        <v>0.5</v>
      </c>
      <c r="SJ22" s="17">
        <v>9.6999999999999993</v>
      </c>
      <c r="SK22" s="17">
        <v>8.9</v>
      </c>
      <c r="SL22" s="17">
        <v>8.9</v>
      </c>
      <c r="SM22" s="17">
        <v>0.8</v>
      </c>
      <c r="SN22" s="17">
        <v>19.100000000000001</v>
      </c>
      <c r="SO22" s="17">
        <v>19.588640000000002</v>
      </c>
      <c r="SP22" s="17">
        <v>19.588640000000002</v>
      </c>
      <c r="SQ22" s="17">
        <v>-0.48864000000000002</v>
      </c>
      <c r="SR22" s="17">
        <v>10.1</v>
      </c>
      <c r="SS22" s="17">
        <v>19.588640000000002</v>
      </c>
      <c r="ST22" s="17">
        <v>19.588640000000002</v>
      </c>
      <c r="SU22" s="17">
        <v>-9.4886400000000002</v>
      </c>
      <c r="SV22" s="17">
        <v>20</v>
      </c>
      <c r="SW22" s="17">
        <v>19.09892</v>
      </c>
      <c r="SX22" s="17">
        <v>19.09892</v>
      </c>
      <c r="SY22" s="17">
        <v>0.90107999999999999</v>
      </c>
      <c r="SZ22" s="17">
        <v>30.2</v>
      </c>
      <c r="TA22" s="17">
        <v>19.734000000000002</v>
      </c>
      <c r="TB22" s="17">
        <v>19.734000000000002</v>
      </c>
      <c r="TC22" s="17">
        <v>10.465999999999999</v>
      </c>
      <c r="TD22" s="17">
        <v>47</v>
      </c>
      <c r="TE22" s="17">
        <v>24.236999999999998</v>
      </c>
      <c r="TF22" s="17">
        <v>24.236999999999998</v>
      </c>
      <c r="TG22" s="17">
        <v>22.763000000000002</v>
      </c>
      <c r="TH22" s="17">
        <v>31.2</v>
      </c>
      <c r="TI22" s="17"/>
      <c r="TJ22" s="17">
        <v>30.844000000000001</v>
      </c>
      <c r="TK22" s="17">
        <v>0.35599999999999998</v>
      </c>
      <c r="TL22" s="17">
        <v>78.599999999999994</v>
      </c>
      <c r="TM22" s="17">
        <v>35.557000000000002</v>
      </c>
      <c r="TN22" s="17">
        <v>35.557000000000002</v>
      </c>
      <c r="TO22" s="17">
        <v>43.042999999999999</v>
      </c>
      <c r="TP22" s="17">
        <v>87.1</v>
      </c>
      <c r="TQ22" s="17">
        <v>44.773000000000003</v>
      </c>
      <c r="TR22" s="17">
        <v>44.773000000000003</v>
      </c>
      <c r="TS22" s="17">
        <v>42.326999999999998</v>
      </c>
      <c r="TT22" s="17">
        <v>2.7</v>
      </c>
      <c r="TU22" s="17">
        <v>5.5670000000000002</v>
      </c>
      <c r="TV22" s="17">
        <v>5.5670000000000002</v>
      </c>
      <c r="TW22" s="17">
        <v>-2.867</v>
      </c>
      <c r="TX22" s="17">
        <v>3.2</v>
      </c>
      <c r="TY22" s="17">
        <v>3.1539999999999999</v>
      </c>
      <c r="TZ22" s="17">
        <v>3.1539999999999999</v>
      </c>
      <c r="UA22" s="17">
        <v>4.5999999999999999E-2</v>
      </c>
      <c r="UB22" s="17">
        <v>20.905760000000001</v>
      </c>
      <c r="UC22" s="17">
        <v>18.609210000000001</v>
      </c>
      <c r="UD22" s="17">
        <v>18.609200000000001</v>
      </c>
      <c r="UE22" s="17">
        <v>2.2965599999999999</v>
      </c>
      <c r="UF22" s="17">
        <v>7.5582200000000004</v>
      </c>
      <c r="UG22" s="17">
        <v>6</v>
      </c>
      <c r="UH22" s="17">
        <v>6</v>
      </c>
      <c r="UI22" s="17">
        <v>1.5582199999999999</v>
      </c>
      <c r="UJ22" s="17">
        <v>5</v>
      </c>
      <c r="UK22" s="17">
        <v>4.4000000000000004</v>
      </c>
      <c r="UL22" s="17">
        <v>4.4000000000000004</v>
      </c>
      <c r="UM22" s="17">
        <v>0.6</v>
      </c>
      <c r="UN22" s="17">
        <v>20.399999999999999</v>
      </c>
      <c r="UO22" s="17">
        <v>10</v>
      </c>
      <c r="UP22" s="17">
        <v>10</v>
      </c>
      <c r="UQ22" s="17">
        <v>10.4</v>
      </c>
      <c r="UR22" s="17">
        <v>20.399999999999999</v>
      </c>
      <c r="US22" s="17">
        <v>10</v>
      </c>
      <c r="UT22" s="17">
        <v>10</v>
      </c>
      <c r="UU22" s="17">
        <v>10.4</v>
      </c>
      <c r="UV22" s="17">
        <v>20</v>
      </c>
      <c r="UW22" s="17">
        <v>10</v>
      </c>
      <c r="UX22" s="17">
        <v>10</v>
      </c>
      <c r="UY22" s="17">
        <v>10</v>
      </c>
      <c r="UZ22" s="17">
        <v>1</v>
      </c>
      <c r="VA22" s="17">
        <v>7.2370000000000001</v>
      </c>
      <c r="VB22" s="17">
        <v>7.2370000000000001</v>
      </c>
      <c r="VC22" s="17">
        <v>-6.2370000000000001</v>
      </c>
      <c r="VD22" s="17">
        <v>4.4000000000000004</v>
      </c>
      <c r="VE22" s="17"/>
      <c r="VF22" s="17">
        <v>3.8919999999999999</v>
      </c>
      <c r="VG22" s="17">
        <v>0.50800000000000001</v>
      </c>
      <c r="VH22" s="17">
        <v>126.2</v>
      </c>
      <c r="VI22" s="17"/>
      <c r="VJ22" s="17">
        <v>122.187</v>
      </c>
      <c r="VK22" s="17">
        <v>4.0129999999999999</v>
      </c>
      <c r="VL22" s="17">
        <v>0.6</v>
      </c>
      <c r="VM22" s="17">
        <v>0.6</v>
      </c>
      <c r="VN22" s="17">
        <v>0.6</v>
      </c>
      <c r="VO22" s="17">
        <v>0</v>
      </c>
      <c r="VP22" s="17">
        <v>72.599999999999994</v>
      </c>
      <c r="VQ22" s="17">
        <v>39.799999999999997</v>
      </c>
      <c r="VR22" s="17">
        <v>39.826000000000001</v>
      </c>
      <c r="VS22" s="17">
        <v>32.774000000000001</v>
      </c>
      <c r="VT22" s="17">
        <v>43.6</v>
      </c>
      <c r="VU22" s="17">
        <v>49.5</v>
      </c>
      <c r="VV22" s="17">
        <v>49.515000000000001</v>
      </c>
      <c r="VW22" s="17">
        <v>-5.915</v>
      </c>
      <c r="VX22" s="17">
        <v>94.5</v>
      </c>
      <c r="VY22" s="17"/>
      <c r="VZ22" s="17"/>
      <c r="WA22" s="17">
        <v>94.5</v>
      </c>
      <c r="WB22" s="17">
        <v>4</v>
      </c>
      <c r="WC22" s="17"/>
      <c r="WD22" s="17">
        <v>2.302</v>
      </c>
      <c r="WE22" s="17">
        <v>1.698</v>
      </c>
      <c r="WF22" s="17">
        <v>1.7</v>
      </c>
      <c r="WG22" s="17"/>
      <c r="WH22" s="17"/>
      <c r="WI22" s="17">
        <v>1.7</v>
      </c>
      <c r="WJ22" s="17">
        <v>20</v>
      </c>
      <c r="WK22" s="17">
        <v>19.09892</v>
      </c>
      <c r="WL22" s="17">
        <v>19.09892</v>
      </c>
      <c r="WM22" s="17">
        <v>0.90107999999999999</v>
      </c>
      <c r="WN22" s="17">
        <v>9.6</v>
      </c>
      <c r="WO22" s="17">
        <v>12.9</v>
      </c>
      <c r="WP22" s="17">
        <v>12.9</v>
      </c>
      <c r="WQ22" s="17">
        <v>-3.3</v>
      </c>
      <c r="WR22" s="17">
        <v>44.1</v>
      </c>
      <c r="WS22" s="17">
        <v>74</v>
      </c>
      <c r="WT22" s="17">
        <v>74</v>
      </c>
      <c r="WU22" s="17">
        <v>-29.9</v>
      </c>
      <c r="WV22" s="17">
        <v>35</v>
      </c>
      <c r="WW22" s="17"/>
      <c r="WX22" s="17"/>
      <c r="WY22" s="17">
        <v>35</v>
      </c>
      <c r="WZ22" s="17">
        <v>29.8</v>
      </c>
      <c r="XA22" s="17">
        <v>29.184000000000001</v>
      </c>
      <c r="XB22" s="17">
        <v>29.184000000000001</v>
      </c>
      <c r="XC22" s="17">
        <v>0.61599999999999999</v>
      </c>
      <c r="XD22" s="17">
        <v>3.2</v>
      </c>
      <c r="XE22" s="17">
        <v>2.8159999999999998</v>
      </c>
      <c r="XF22" s="17">
        <v>2.8159999999999998</v>
      </c>
      <c r="XG22" s="17">
        <v>0.38400000000000001</v>
      </c>
      <c r="XH22" s="17">
        <v>14.3</v>
      </c>
      <c r="XI22" s="17">
        <v>14</v>
      </c>
      <c r="XJ22" s="17">
        <v>14</v>
      </c>
      <c r="XK22" s="17">
        <v>0.3</v>
      </c>
      <c r="XL22" s="17">
        <v>16.8</v>
      </c>
      <c r="XM22" s="17">
        <v>17</v>
      </c>
      <c r="XN22" s="17">
        <v>17</v>
      </c>
      <c r="XO22" s="17">
        <v>-0.2</v>
      </c>
      <c r="XP22" s="17">
        <v>8.1</v>
      </c>
      <c r="XQ22" s="17">
        <v>12.4</v>
      </c>
      <c r="XR22" s="17">
        <v>12.4</v>
      </c>
      <c r="XS22" s="17">
        <v>-4.3</v>
      </c>
    </row>
    <row r="23" spans="1:643" ht="24" customHeight="1" x14ac:dyDescent="0.25">
      <c r="A23" s="1"/>
      <c r="B23" s="16" t="s">
        <v>47</v>
      </c>
      <c r="C23" s="16" t="s">
        <v>692</v>
      </c>
      <c r="D23" s="17">
        <v>1.1000000000000001</v>
      </c>
      <c r="E23" s="17">
        <v>0.93</v>
      </c>
      <c r="F23" s="17">
        <v>0.93</v>
      </c>
      <c r="G23" s="17">
        <v>0.17</v>
      </c>
      <c r="H23" s="17">
        <v>1.7</v>
      </c>
      <c r="I23" s="17">
        <v>1.66</v>
      </c>
      <c r="J23" s="17">
        <v>1.66</v>
      </c>
      <c r="K23" s="17">
        <v>0.04</v>
      </c>
      <c r="L23" s="17">
        <v>602</v>
      </c>
      <c r="M23" s="17">
        <v>600.00711000000001</v>
      </c>
      <c r="N23" s="17">
        <v>600.00710000000004</v>
      </c>
      <c r="O23" s="17">
        <v>1.9928999999999999</v>
      </c>
      <c r="P23" s="17">
        <v>200.9</v>
      </c>
      <c r="Q23" s="17">
        <v>191</v>
      </c>
      <c r="R23" s="17">
        <v>191</v>
      </c>
      <c r="S23" s="17">
        <v>9.9</v>
      </c>
      <c r="T23" s="17"/>
      <c r="U23" s="17"/>
      <c r="V23" s="17"/>
      <c r="W23" s="17">
        <v>0</v>
      </c>
      <c r="X23" s="17"/>
      <c r="Y23" s="17"/>
      <c r="Z23" s="17"/>
      <c r="AA23" s="17">
        <v>0</v>
      </c>
      <c r="AB23" s="17">
        <v>20.8</v>
      </c>
      <c r="AC23" s="17">
        <v>0</v>
      </c>
      <c r="AD23" s="17">
        <v>0</v>
      </c>
      <c r="AE23" s="17">
        <v>20.8</v>
      </c>
      <c r="AF23" s="17">
        <v>239.5</v>
      </c>
      <c r="AG23" s="17">
        <v>246</v>
      </c>
      <c r="AH23" s="17">
        <v>246</v>
      </c>
      <c r="AI23" s="17">
        <v>-6.5</v>
      </c>
      <c r="AJ23" s="17"/>
      <c r="AK23" s="17"/>
      <c r="AL23" s="17"/>
      <c r="AM23" s="17">
        <v>0</v>
      </c>
      <c r="AN23" s="17"/>
      <c r="AO23" s="17"/>
      <c r="AP23" s="17"/>
      <c r="AQ23" s="17">
        <v>0</v>
      </c>
      <c r="AR23" s="17">
        <v>124.1</v>
      </c>
      <c r="AS23" s="17">
        <v>137.17389</v>
      </c>
      <c r="AT23" s="17">
        <v>135.39623</v>
      </c>
      <c r="AU23" s="17">
        <v>-11.29623</v>
      </c>
      <c r="AV23" s="17">
        <v>123</v>
      </c>
      <c r="AW23" s="17">
        <v>137.17389</v>
      </c>
      <c r="AX23" s="17">
        <v>135.39623</v>
      </c>
      <c r="AY23" s="17">
        <v>-12.396229999999999</v>
      </c>
      <c r="AZ23" s="17">
        <v>124.1</v>
      </c>
      <c r="BA23" s="17">
        <v>137.17389</v>
      </c>
      <c r="BB23" s="17">
        <v>135.39623</v>
      </c>
      <c r="BC23" s="17">
        <v>-11.29623</v>
      </c>
      <c r="BD23" s="17">
        <v>226.3</v>
      </c>
      <c r="BE23" s="17">
        <v>205.76083</v>
      </c>
      <c r="BF23" s="17">
        <v>203.09433999999999</v>
      </c>
      <c r="BG23" s="17">
        <v>23.205660000000002</v>
      </c>
      <c r="BH23" s="17"/>
      <c r="BI23" s="17"/>
      <c r="BJ23" s="17"/>
      <c r="BK23" s="17">
        <v>0</v>
      </c>
      <c r="BL23" s="17"/>
      <c r="BM23" s="17"/>
      <c r="BN23" s="17"/>
      <c r="BO23" s="17">
        <v>0</v>
      </c>
      <c r="BP23" s="17">
        <v>201.1</v>
      </c>
      <c r="BQ23" s="17">
        <v>247.04642999999999</v>
      </c>
      <c r="BR23" s="17">
        <v>228.93657999999999</v>
      </c>
      <c r="BS23" s="17">
        <v>-27.836580000000001</v>
      </c>
      <c r="BT23" s="17">
        <v>10</v>
      </c>
      <c r="BU23" s="17">
        <v>5.6415699999999998</v>
      </c>
      <c r="BV23" s="17">
        <v>5.6415600000000001</v>
      </c>
      <c r="BW23" s="17">
        <v>4.3584399999999999</v>
      </c>
      <c r="BX23" s="17"/>
      <c r="BY23" s="17"/>
      <c r="BZ23" s="17"/>
      <c r="CA23" s="17">
        <v>0</v>
      </c>
      <c r="CB23" s="17"/>
      <c r="CC23" s="17"/>
      <c r="CD23" s="17"/>
      <c r="CE23" s="17">
        <v>0</v>
      </c>
      <c r="CF23" s="17"/>
      <c r="CG23" s="17"/>
      <c r="CH23" s="17"/>
      <c r="CI23" s="17">
        <v>0</v>
      </c>
      <c r="CJ23" s="17"/>
      <c r="CK23" s="17"/>
      <c r="CL23" s="17"/>
      <c r="CM23" s="17">
        <v>0</v>
      </c>
      <c r="CN23" s="17">
        <v>168.8</v>
      </c>
      <c r="CO23" s="17">
        <v>165.3526</v>
      </c>
      <c r="CP23" s="17">
        <v>165.35258999999999</v>
      </c>
      <c r="CQ23" s="17">
        <v>3.4474100000000001</v>
      </c>
      <c r="CR23" s="17">
        <v>7.1</v>
      </c>
      <c r="CS23" s="17">
        <v>3.8637000000000001</v>
      </c>
      <c r="CT23" s="17">
        <v>3.8636900000000001</v>
      </c>
      <c r="CU23" s="17">
        <v>3.23631</v>
      </c>
      <c r="CV23" s="17">
        <v>12</v>
      </c>
      <c r="CW23" s="17"/>
      <c r="CX23" s="17">
        <v>5.30837</v>
      </c>
      <c r="CY23" s="17">
        <v>6.69163</v>
      </c>
      <c r="CZ23" s="17">
        <v>6.9</v>
      </c>
      <c r="DA23" s="17">
        <v>6.8787000000000003</v>
      </c>
      <c r="DB23" s="17">
        <v>6.8787000000000003</v>
      </c>
      <c r="DC23" s="17">
        <v>2.1299999999999999E-2</v>
      </c>
      <c r="DD23" s="17">
        <v>10.199999999999999</v>
      </c>
      <c r="DE23" s="17">
        <v>10.038970000000001</v>
      </c>
      <c r="DF23" s="17">
        <v>10.038970000000001</v>
      </c>
      <c r="DG23" s="17">
        <v>0.16103000000000001</v>
      </c>
      <c r="DH23" s="17">
        <v>31.2</v>
      </c>
      <c r="DI23" s="17">
        <v>35</v>
      </c>
      <c r="DJ23" s="17">
        <v>37.507330000000003</v>
      </c>
      <c r="DK23" s="17">
        <v>-6.3073300000000003</v>
      </c>
      <c r="DL23" s="17"/>
      <c r="DM23" s="17"/>
      <c r="DN23" s="17"/>
      <c r="DO23" s="17">
        <v>0</v>
      </c>
      <c r="DP23" s="17"/>
      <c r="DQ23" s="17"/>
      <c r="DR23" s="17"/>
      <c r="DS23" s="17">
        <v>0</v>
      </c>
      <c r="DT23" s="17"/>
      <c r="DU23" s="17"/>
      <c r="DV23" s="17"/>
      <c r="DW23" s="17">
        <v>0</v>
      </c>
      <c r="DX23" s="17"/>
      <c r="DY23" s="17"/>
      <c r="DZ23" s="17"/>
      <c r="EA23" s="17">
        <v>0</v>
      </c>
      <c r="EB23" s="17">
        <v>111</v>
      </c>
      <c r="EC23" s="17">
        <v>113.3477</v>
      </c>
      <c r="ED23" s="17">
        <v>113.34769</v>
      </c>
      <c r="EE23" s="17">
        <v>-2.3476900000000001</v>
      </c>
      <c r="EF23" s="17">
        <v>94.7</v>
      </c>
      <c r="EG23" s="17">
        <v>110.5</v>
      </c>
      <c r="EH23" s="17">
        <v>110.49991</v>
      </c>
      <c r="EI23" s="17">
        <v>-15.799910000000001</v>
      </c>
      <c r="EJ23" s="17"/>
      <c r="EK23" s="17"/>
      <c r="EL23" s="17"/>
      <c r="EM23" s="17">
        <v>0</v>
      </c>
      <c r="EN23" s="17"/>
      <c r="EO23" s="17"/>
      <c r="EP23" s="17"/>
      <c r="EQ23" s="17">
        <v>0</v>
      </c>
      <c r="ER23" s="17"/>
      <c r="ES23" s="17"/>
      <c r="ET23" s="17"/>
      <c r="EU23" s="17">
        <v>0</v>
      </c>
      <c r="EV23" s="17">
        <v>6.5</v>
      </c>
      <c r="EW23" s="17">
        <v>6.39</v>
      </c>
      <c r="EX23" s="17">
        <v>6.39</v>
      </c>
      <c r="EY23" s="17">
        <v>0.11</v>
      </c>
      <c r="EZ23" s="17">
        <v>406</v>
      </c>
      <c r="FA23" s="17">
        <v>460.67581000000001</v>
      </c>
      <c r="FB23" s="17">
        <v>419.14075000000003</v>
      </c>
      <c r="FC23" s="17">
        <v>-13.140750000000001</v>
      </c>
      <c r="FD23" s="17">
        <v>54</v>
      </c>
      <c r="FE23" s="17">
        <v>52.519150000000003</v>
      </c>
      <c r="FF23" s="17">
        <v>44.05621</v>
      </c>
      <c r="FG23" s="17">
        <v>9.9437899999999999</v>
      </c>
      <c r="FH23" s="17">
        <v>151</v>
      </c>
      <c r="FI23" s="17">
        <v>149.20862</v>
      </c>
      <c r="FJ23" s="17">
        <v>0</v>
      </c>
      <c r="FK23" s="17">
        <v>151</v>
      </c>
      <c r="FL23" s="17">
        <v>30.2</v>
      </c>
      <c r="FM23" s="17">
        <v>20.750679999999999</v>
      </c>
      <c r="FN23" s="17">
        <v>20.75067</v>
      </c>
      <c r="FO23" s="17">
        <v>9.4493299999999998</v>
      </c>
      <c r="FP23" s="17">
        <v>18.3</v>
      </c>
      <c r="FQ23" s="17">
        <v>19.361409999999999</v>
      </c>
      <c r="FR23" s="17">
        <v>19.361409999999999</v>
      </c>
      <c r="FS23" s="17">
        <v>-1.06141</v>
      </c>
      <c r="FT23" s="17">
        <v>13.2</v>
      </c>
      <c r="FU23" s="17">
        <v>12.5</v>
      </c>
      <c r="FV23" s="17">
        <v>12.5</v>
      </c>
      <c r="FW23" s="17">
        <v>0.7</v>
      </c>
      <c r="FX23" s="17">
        <v>93.1</v>
      </c>
      <c r="FY23" s="17">
        <v>88.000979999999998</v>
      </c>
      <c r="FZ23" s="17">
        <v>88.000979999999998</v>
      </c>
      <c r="GA23" s="17">
        <v>5.0990200000000003</v>
      </c>
      <c r="GB23" s="17"/>
      <c r="GC23" s="17"/>
      <c r="GD23" s="17"/>
      <c r="GE23" s="17">
        <v>0</v>
      </c>
      <c r="GF23" s="17"/>
      <c r="GG23" s="17"/>
      <c r="GH23" s="17"/>
      <c r="GI23" s="17">
        <v>0</v>
      </c>
      <c r="GJ23" s="17"/>
      <c r="GK23" s="17"/>
      <c r="GL23" s="17"/>
      <c r="GM23" s="17">
        <v>0</v>
      </c>
      <c r="GN23" s="17">
        <v>97</v>
      </c>
      <c r="GO23" s="17">
        <v>107.11649</v>
      </c>
      <c r="GP23" s="17">
        <v>63.796709999999997</v>
      </c>
      <c r="GQ23" s="17">
        <v>33.203290000000003</v>
      </c>
      <c r="GR23" s="17">
        <v>8.1</v>
      </c>
      <c r="GS23" s="17">
        <v>8.9477499999999992</v>
      </c>
      <c r="GT23" s="17">
        <v>8.9477399999999996</v>
      </c>
      <c r="GU23" s="17">
        <v>-0.84774000000000005</v>
      </c>
      <c r="GV23" s="17">
        <v>3.3</v>
      </c>
      <c r="GW23" s="17">
        <v>5.02773</v>
      </c>
      <c r="GX23" s="17">
        <v>5.0277200000000004</v>
      </c>
      <c r="GY23" s="17">
        <v>-1.7277199999999999</v>
      </c>
      <c r="GZ23" s="17">
        <v>34.9</v>
      </c>
      <c r="HA23" s="17">
        <v>36.537669999999999</v>
      </c>
      <c r="HB23" s="17">
        <v>34.402880000000003</v>
      </c>
      <c r="HC23" s="17">
        <v>0.49712000000000001</v>
      </c>
      <c r="HD23" s="17">
        <v>45.7</v>
      </c>
      <c r="HE23" s="17">
        <v>44.44858</v>
      </c>
      <c r="HF23" s="17">
        <v>44.44858</v>
      </c>
      <c r="HG23" s="17">
        <v>1.25142</v>
      </c>
      <c r="HH23" s="17">
        <v>1.9</v>
      </c>
      <c r="HI23" s="17">
        <v>1.7435700000000001</v>
      </c>
      <c r="HJ23" s="17">
        <v>1.74356</v>
      </c>
      <c r="HK23" s="17">
        <v>0.15644</v>
      </c>
      <c r="HL23" s="17">
        <v>2.4</v>
      </c>
      <c r="HM23" s="17">
        <v>3.9771899999999998</v>
      </c>
      <c r="HN23" s="17">
        <v>3.9771800000000002</v>
      </c>
      <c r="HO23" s="17">
        <v>-1.57718</v>
      </c>
      <c r="HP23" s="17">
        <v>0</v>
      </c>
      <c r="HQ23" s="17">
        <v>15.00379</v>
      </c>
      <c r="HR23" s="17">
        <v>15.00379</v>
      </c>
      <c r="HS23" s="17">
        <v>-15.00379</v>
      </c>
      <c r="HT23" s="17">
        <v>120.8</v>
      </c>
      <c r="HU23" s="17">
        <v>175.92721</v>
      </c>
      <c r="HV23" s="17">
        <v>175.92614</v>
      </c>
      <c r="HW23" s="17">
        <v>-55.126139999999999</v>
      </c>
      <c r="HX23" s="17">
        <v>0</v>
      </c>
      <c r="HY23" s="17">
        <v>0</v>
      </c>
      <c r="HZ23" s="17">
        <v>16.201499999999999</v>
      </c>
      <c r="IA23" s="17">
        <v>-16.201499999999999</v>
      </c>
      <c r="IB23" s="17">
        <v>0</v>
      </c>
      <c r="IC23" s="17"/>
      <c r="ID23" s="17"/>
      <c r="IE23" s="17">
        <v>0</v>
      </c>
      <c r="IF23" s="17"/>
      <c r="IG23" s="17"/>
      <c r="IH23" s="17"/>
      <c r="II23" s="17">
        <v>0</v>
      </c>
      <c r="IJ23" s="17">
        <v>46.7</v>
      </c>
      <c r="IK23" s="17">
        <v>48.606160000000003</v>
      </c>
      <c r="IL23" s="17">
        <v>48.60615</v>
      </c>
      <c r="IM23" s="17">
        <v>-1.90615</v>
      </c>
      <c r="IN23" s="17"/>
      <c r="IO23" s="17"/>
      <c r="IP23" s="17"/>
      <c r="IQ23" s="17">
        <v>0</v>
      </c>
      <c r="IR23" s="17"/>
      <c r="IS23" s="17"/>
      <c r="IT23" s="17"/>
      <c r="IU23" s="17">
        <v>0</v>
      </c>
      <c r="IV23" s="17"/>
      <c r="IW23" s="17"/>
      <c r="IX23" s="17"/>
      <c r="IY23" s="17">
        <v>0</v>
      </c>
      <c r="IZ23" s="17">
        <v>0</v>
      </c>
      <c r="JA23" s="17">
        <v>0</v>
      </c>
      <c r="JB23" s="17">
        <v>0</v>
      </c>
      <c r="JC23" s="17">
        <v>0</v>
      </c>
      <c r="JD23" s="17">
        <v>64.7</v>
      </c>
      <c r="JE23" s="17">
        <v>99.377449999999996</v>
      </c>
      <c r="JF23" s="17">
        <v>177.90844000000001</v>
      </c>
      <c r="JG23" s="17">
        <v>-113.20844</v>
      </c>
      <c r="JH23" s="17">
        <v>64.3</v>
      </c>
      <c r="JI23" s="17">
        <v>99.377449999999996</v>
      </c>
      <c r="JJ23" s="17">
        <v>177.90844000000001</v>
      </c>
      <c r="JK23" s="17">
        <v>-113.60844</v>
      </c>
      <c r="JL23" s="17">
        <v>64.2</v>
      </c>
      <c r="JM23" s="17">
        <v>99.377449999999996</v>
      </c>
      <c r="JN23" s="17">
        <v>177.90844000000001</v>
      </c>
      <c r="JO23" s="17">
        <v>-113.70844</v>
      </c>
      <c r="JP23" s="17">
        <v>136.19999999999999</v>
      </c>
      <c r="JQ23" s="17">
        <v>149.06617</v>
      </c>
      <c r="JR23" s="17">
        <v>266.86266000000001</v>
      </c>
      <c r="JS23" s="17">
        <v>-130.66265999999999</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16.3</v>
      </c>
      <c r="KO23" s="17">
        <v>115.35749</v>
      </c>
      <c r="KP23" s="17">
        <v>61.035780000000003</v>
      </c>
      <c r="KQ23" s="17">
        <v>-44.735779999999998</v>
      </c>
      <c r="KR23" s="17"/>
      <c r="KS23" s="17"/>
      <c r="KT23" s="17"/>
      <c r="KU23" s="17">
        <v>0</v>
      </c>
      <c r="KV23" s="17"/>
      <c r="KW23" s="17"/>
      <c r="KX23" s="17"/>
      <c r="KY23" s="17">
        <v>0</v>
      </c>
      <c r="KZ23" s="17">
        <v>58.2</v>
      </c>
      <c r="LA23" s="17">
        <v>68.475999999999999</v>
      </c>
      <c r="LB23" s="17">
        <v>68.475930000000005</v>
      </c>
      <c r="LC23" s="17">
        <v>-10.275930000000001</v>
      </c>
      <c r="LD23" s="17">
        <v>132.9</v>
      </c>
      <c r="LE23" s="17">
        <v>99.041600000000003</v>
      </c>
      <c r="LF23" s="17">
        <v>108.12927999999999</v>
      </c>
      <c r="LG23" s="17">
        <v>24.770720000000001</v>
      </c>
      <c r="LH23" s="17">
        <v>63.1</v>
      </c>
      <c r="LI23" s="17">
        <v>67.725759999999994</v>
      </c>
      <c r="LJ23" s="17">
        <v>67.725759999999994</v>
      </c>
      <c r="LK23" s="17">
        <v>-4.6257599999999996</v>
      </c>
      <c r="LL23" s="17">
        <v>78.3</v>
      </c>
      <c r="LM23" s="17">
        <v>73.501890000000003</v>
      </c>
      <c r="LN23" s="17">
        <v>72.373859999999993</v>
      </c>
      <c r="LO23" s="17">
        <v>5.9261400000000002</v>
      </c>
      <c r="LP23" s="17">
        <v>30.3</v>
      </c>
      <c r="LQ23" s="17">
        <v>30.215479999999999</v>
      </c>
      <c r="LR23" s="17">
        <v>30.21546</v>
      </c>
      <c r="LS23" s="17">
        <v>8.4540000000000004E-2</v>
      </c>
      <c r="LT23" s="17"/>
      <c r="LU23" s="17"/>
      <c r="LV23" s="17"/>
      <c r="LW23" s="17">
        <v>0</v>
      </c>
      <c r="LX23" s="17"/>
      <c r="LY23" s="17"/>
      <c r="LZ23" s="17"/>
      <c r="MA23" s="17">
        <v>0</v>
      </c>
      <c r="MB23" s="17"/>
      <c r="MC23" s="17"/>
      <c r="MD23" s="17"/>
      <c r="ME23" s="17">
        <v>0</v>
      </c>
      <c r="MF23" s="17">
        <v>87.6</v>
      </c>
      <c r="MG23" s="17">
        <v>96.666669999999996</v>
      </c>
      <c r="MH23" s="17">
        <v>96.666790000000006</v>
      </c>
      <c r="MI23" s="17">
        <v>-9.0667899999999992</v>
      </c>
      <c r="MJ23" s="17">
        <v>87.7</v>
      </c>
      <c r="MK23" s="17">
        <v>96.666669999999996</v>
      </c>
      <c r="ML23" s="17">
        <v>96.666790000000006</v>
      </c>
      <c r="MM23" s="17">
        <v>-8.9667899999999996</v>
      </c>
      <c r="MN23" s="17">
        <v>111.3</v>
      </c>
      <c r="MO23" s="17">
        <v>96.666669999999996</v>
      </c>
      <c r="MP23" s="17">
        <v>96.666790000000006</v>
      </c>
      <c r="MQ23" s="17">
        <v>14.63321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c r="NV23" s="17">
        <v>6.2E-2</v>
      </c>
      <c r="NW23" s="17">
        <v>3.7999999999999999E-2</v>
      </c>
      <c r="NX23" s="17">
        <v>108.1</v>
      </c>
      <c r="NY23" s="17">
        <v>70.248000000000005</v>
      </c>
      <c r="NZ23" s="17">
        <v>70.248000000000005</v>
      </c>
      <c r="OA23" s="17">
        <v>37.851999999999997</v>
      </c>
      <c r="OB23" s="17">
        <v>69</v>
      </c>
      <c r="OC23" s="17"/>
      <c r="OD23" s="17">
        <v>72.33</v>
      </c>
      <c r="OE23" s="17">
        <v>-3.33</v>
      </c>
      <c r="OF23" s="17">
        <v>3.3</v>
      </c>
      <c r="OG23" s="17">
        <v>10.792999999999999</v>
      </c>
      <c r="OH23" s="17">
        <v>10.792999999999999</v>
      </c>
      <c r="OI23" s="17">
        <v>-7.4930000000000003</v>
      </c>
      <c r="OJ23" s="17">
        <v>0</v>
      </c>
      <c r="OK23" s="17"/>
      <c r="OL23" s="17">
        <v>0</v>
      </c>
      <c r="OM23" s="17">
        <v>0</v>
      </c>
      <c r="ON23" s="17">
        <v>19.399999999999999</v>
      </c>
      <c r="OO23" s="17">
        <v>13.222329999999999</v>
      </c>
      <c r="OP23" s="17">
        <v>13.222329999999999</v>
      </c>
      <c r="OQ23" s="17">
        <v>6.17767</v>
      </c>
      <c r="OR23" s="17">
        <v>9.9</v>
      </c>
      <c r="OS23" s="17">
        <v>9.9830000000000005</v>
      </c>
      <c r="OT23" s="17">
        <v>9.9830000000000005</v>
      </c>
      <c r="OU23" s="17">
        <v>-8.3000000000000004E-2</v>
      </c>
      <c r="OV23" s="17">
        <v>1.6</v>
      </c>
      <c r="OW23" s="17">
        <v>1.46</v>
      </c>
      <c r="OX23" s="17">
        <v>1.4599899999999999</v>
      </c>
      <c r="OY23" s="17">
        <v>0.14001</v>
      </c>
      <c r="OZ23" s="17"/>
      <c r="PA23" s="17"/>
      <c r="PB23" s="17"/>
      <c r="PC23" s="17">
        <v>0</v>
      </c>
      <c r="PD23" s="17">
        <v>3.6</v>
      </c>
      <c r="PE23" s="17">
        <v>3.6</v>
      </c>
      <c r="PF23" s="17">
        <v>3.6</v>
      </c>
      <c r="PG23" s="17">
        <v>0</v>
      </c>
      <c r="PH23" s="17">
        <v>2.6</v>
      </c>
      <c r="PI23" s="17">
        <v>2.8</v>
      </c>
      <c r="PJ23" s="17">
        <v>2.8</v>
      </c>
      <c r="PK23" s="17">
        <v>-0.2</v>
      </c>
      <c r="PL23" s="17">
        <v>20.100000000000001</v>
      </c>
      <c r="PM23" s="17">
        <v>19.588640000000002</v>
      </c>
      <c r="PN23" s="17">
        <v>19.588640000000002</v>
      </c>
      <c r="PO23" s="17">
        <v>0.51136000000000004</v>
      </c>
      <c r="PP23" s="17">
        <v>13.4</v>
      </c>
      <c r="PQ23" s="17">
        <v>16.65034</v>
      </c>
      <c r="PR23" s="17">
        <v>16.65034</v>
      </c>
      <c r="PS23" s="17">
        <v>-3.25034</v>
      </c>
      <c r="PT23" s="17">
        <v>3.1</v>
      </c>
      <c r="PU23" s="17">
        <v>4</v>
      </c>
      <c r="PV23" s="17">
        <v>4</v>
      </c>
      <c r="PW23" s="17">
        <v>-0.9</v>
      </c>
      <c r="PX23" s="17">
        <v>3.5</v>
      </c>
      <c r="PY23" s="17">
        <v>3.5</v>
      </c>
      <c r="PZ23" s="17">
        <v>3.5</v>
      </c>
      <c r="QA23" s="17">
        <v>0</v>
      </c>
      <c r="QB23" s="17">
        <v>18.600000000000001</v>
      </c>
      <c r="QC23" s="17">
        <v>18.021550000000001</v>
      </c>
      <c r="QD23" s="17">
        <v>18.021540000000002</v>
      </c>
      <c r="QE23" s="17">
        <v>0.57845999999999997</v>
      </c>
      <c r="QF23" s="17">
        <v>14.2</v>
      </c>
      <c r="QG23" s="17"/>
      <c r="QH23" s="17">
        <v>13.321</v>
      </c>
      <c r="QI23" s="17">
        <v>0.879</v>
      </c>
      <c r="QJ23" s="17">
        <v>18.399999999999999</v>
      </c>
      <c r="QK23" s="17"/>
      <c r="QL23" s="17">
        <v>16.614999999999998</v>
      </c>
      <c r="QM23" s="17">
        <v>1.7849999999999999</v>
      </c>
      <c r="QN23" s="17">
        <v>29.2</v>
      </c>
      <c r="QO23" s="17">
        <v>16.251999999999999</v>
      </c>
      <c r="QP23" s="17">
        <v>16.251999999999999</v>
      </c>
      <c r="QQ23" s="17">
        <v>12.948</v>
      </c>
      <c r="QR23" s="17">
        <v>76.599999999999994</v>
      </c>
      <c r="QS23" s="17">
        <v>48.396000000000001</v>
      </c>
      <c r="QT23" s="17">
        <v>48.396000000000001</v>
      </c>
      <c r="QU23" s="17">
        <v>28.204000000000001</v>
      </c>
      <c r="QV23" s="17">
        <v>4.8</v>
      </c>
      <c r="QW23" s="17">
        <v>4.2</v>
      </c>
      <c r="QX23" s="17">
        <v>4.2</v>
      </c>
      <c r="QY23" s="17">
        <v>0.6</v>
      </c>
      <c r="QZ23" s="17">
        <v>2.4</v>
      </c>
      <c r="RA23" s="17">
        <v>2.4</v>
      </c>
      <c r="RB23" s="17">
        <v>2.4</v>
      </c>
      <c r="RC23" s="17">
        <v>0</v>
      </c>
      <c r="RD23" s="17"/>
      <c r="RE23" s="17"/>
      <c r="RF23" s="17"/>
      <c r="RG23" s="17">
        <v>0</v>
      </c>
      <c r="RH23" s="17">
        <v>3</v>
      </c>
      <c r="RI23" s="17">
        <v>2.4</v>
      </c>
      <c r="RJ23" s="17">
        <v>2.4</v>
      </c>
      <c r="RK23" s="17">
        <v>0.6</v>
      </c>
      <c r="RL23" s="17">
        <v>18.899999999999999</v>
      </c>
      <c r="RM23" s="17"/>
      <c r="RN23" s="17">
        <v>8.64</v>
      </c>
      <c r="RO23" s="17">
        <v>10.26</v>
      </c>
      <c r="RP23" s="17">
        <v>3.6</v>
      </c>
      <c r="RQ23" s="17">
        <v>3.6</v>
      </c>
      <c r="RR23" s="17">
        <v>3.6</v>
      </c>
      <c r="RS23" s="17">
        <v>0</v>
      </c>
      <c r="RT23" s="17">
        <v>2.5</v>
      </c>
      <c r="RU23" s="17">
        <v>0</v>
      </c>
      <c r="RV23" s="17">
        <v>3.7805599999999999</v>
      </c>
      <c r="RW23" s="17">
        <v>-1.2805599999999999</v>
      </c>
      <c r="RX23" s="17">
        <v>2</v>
      </c>
      <c r="RY23" s="17">
        <v>2</v>
      </c>
      <c r="RZ23" s="17">
        <v>2</v>
      </c>
      <c r="SA23" s="17">
        <v>0</v>
      </c>
      <c r="SB23" s="17">
        <v>0.6</v>
      </c>
      <c r="SC23" s="17">
        <v>0.7</v>
      </c>
      <c r="SD23" s="17">
        <v>0.7</v>
      </c>
      <c r="SE23" s="17">
        <v>-0.1</v>
      </c>
      <c r="SF23" s="17">
        <v>9.9</v>
      </c>
      <c r="SG23" s="17">
        <v>9.1999999999999993</v>
      </c>
      <c r="SH23" s="17">
        <v>9.1999999999999993</v>
      </c>
      <c r="SI23" s="17">
        <v>0.7</v>
      </c>
      <c r="SJ23" s="17">
        <v>9.9</v>
      </c>
      <c r="SK23" s="17">
        <v>8.9</v>
      </c>
      <c r="SL23" s="17">
        <v>8.9</v>
      </c>
      <c r="SM23" s="17">
        <v>1</v>
      </c>
      <c r="SN23" s="17">
        <v>19.3</v>
      </c>
      <c r="SO23" s="17">
        <v>19.588640000000002</v>
      </c>
      <c r="SP23" s="17">
        <v>19.588640000000002</v>
      </c>
      <c r="SQ23" s="17">
        <v>-0.28864000000000001</v>
      </c>
      <c r="SR23" s="17">
        <v>10.199999999999999</v>
      </c>
      <c r="SS23" s="17">
        <v>19.588640000000002</v>
      </c>
      <c r="ST23" s="17">
        <v>19.588640000000002</v>
      </c>
      <c r="SU23" s="17">
        <v>-9.3886400000000005</v>
      </c>
      <c r="SV23" s="17">
        <v>20</v>
      </c>
      <c r="SW23" s="17">
        <v>19.09892</v>
      </c>
      <c r="SX23" s="17">
        <v>19.09892</v>
      </c>
      <c r="SY23" s="17">
        <v>0.90107999999999999</v>
      </c>
      <c r="SZ23" s="17">
        <v>30.3</v>
      </c>
      <c r="TA23" s="17">
        <v>19.577999999999999</v>
      </c>
      <c r="TB23" s="17">
        <v>19.577999999999999</v>
      </c>
      <c r="TC23" s="17">
        <v>10.722</v>
      </c>
      <c r="TD23" s="17">
        <v>40.200000000000003</v>
      </c>
      <c r="TE23" s="17">
        <v>25.077000000000002</v>
      </c>
      <c r="TF23" s="17">
        <v>25.077000000000002</v>
      </c>
      <c r="TG23" s="17">
        <v>15.122999999999999</v>
      </c>
      <c r="TH23" s="17">
        <v>36.1</v>
      </c>
      <c r="TI23" s="17"/>
      <c r="TJ23" s="17">
        <v>34.841999999999999</v>
      </c>
      <c r="TK23" s="17">
        <v>1.258</v>
      </c>
      <c r="TL23" s="17">
        <v>88.9</v>
      </c>
      <c r="TM23" s="17">
        <v>39.832999999999998</v>
      </c>
      <c r="TN23" s="17">
        <v>39.832999999999998</v>
      </c>
      <c r="TO23" s="17">
        <v>49.067</v>
      </c>
      <c r="TP23" s="17">
        <v>85.6</v>
      </c>
      <c r="TQ23" s="17">
        <v>48.323999999999998</v>
      </c>
      <c r="TR23" s="17">
        <v>48.323999999999998</v>
      </c>
      <c r="TS23" s="17">
        <v>37.276000000000003</v>
      </c>
      <c r="TT23" s="17">
        <v>5</v>
      </c>
      <c r="TU23" s="17">
        <v>5.9480000000000004</v>
      </c>
      <c r="TV23" s="17">
        <v>5.9480000000000004</v>
      </c>
      <c r="TW23" s="17">
        <v>-0.94799999999999995</v>
      </c>
      <c r="TX23" s="17">
        <v>9.4</v>
      </c>
      <c r="TY23" s="17">
        <v>3.677</v>
      </c>
      <c r="TZ23" s="17">
        <v>3.677</v>
      </c>
      <c r="UA23" s="17">
        <v>5.7229999999999999</v>
      </c>
      <c r="UB23" s="17">
        <v>20.905429999999999</v>
      </c>
      <c r="UC23" s="17">
        <v>18.609210000000001</v>
      </c>
      <c r="UD23" s="17">
        <v>18.609200000000001</v>
      </c>
      <c r="UE23" s="17">
        <v>2.29623</v>
      </c>
      <c r="UF23" s="17">
        <v>7.4269800000000004</v>
      </c>
      <c r="UG23" s="17">
        <v>6</v>
      </c>
      <c r="UH23" s="17">
        <v>6</v>
      </c>
      <c r="UI23" s="17">
        <v>1.4269799999999999</v>
      </c>
      <c r="UJ23" s="17">
        <v>5</v>
      </c>
      <c r="UK23" s="17">
        <v>4.4000000000000004</v>
      </c>
      <c r="UL23" s="17">
        <v>4.4000000000000004</v>
      </c>
      <c r="UM23" s="17">
        <v>0.6</v>
      </c>
      <c r="UN23" s="17">
        <v>20.399999999999999</v>
      </c>
      <c r="UO23" s="17">
        <v>10</v>
      </c>
      <c r="UP23" s="17">
        <v>10</v>
      </c>
      <c r="UQ23" s="17">
        <v>10.4</v>
      </c>
      <c r="UR23" s="17">
        <v>20.399999999999999</v>
      </c>
      <c r="US23" s="17">
        <v>10</v>
      </c>
      <c r="UT23" s="17">
        <v>10</v>
      </c>
      <c r="UU23" s="17">
        <v>10.4</v>
      </c>
      <c r="UV23" s="17">
        <v>20</v>
      </c>
      <c r="UW23" s="17">
        <v>10</v>
      </c>
      <c r="UX23" s="17">
        <v>10</v>
      </c>
      <c r="UY23" s="17">
        <v>10</v>
      </c>
      <c r="UZ23" s="17">
        <v>1.7</v>
      </c>
      <c r="VA23" s="17">
        <v>8.3469999999999995</v>
      </c>
      <c r="VB23" s="17">
        <v>8.3469999999999995</v>
      </c>
      <c r="VC23" s="17">
        <v>-6.6470000000000002</v>
      </c>
      <c r="VD23" s="17">
        <v>7.3</v>
      </c>
      <c r="VE23" s="17"/>
      <c r="VF23" s="17">
        <v>6.4610000000000003</v>
      </c>
      <c r="VG23" s="17">
        <v>0.83899999999999997</v>
      </c>
      <c r="VH23" s="17">
        <v>133.19999999999999</v>
      </c>
      <c r="VI23" s="17"/>
      <c r="VJ23" s="17">
        <v>131.65799999999999</v>
      </c>
      <c r="VK23" s="17">
        <v>1.542</v>
      </c>
      <c r="VL23" s="17">
        <v>0.6</v>
      </c>
      <c r="VM23" s="17">
        <v>0.6</v>
      </c>
      <c r="VN23" s="17">
        <v>0.6</v>
      </c>
      <c r="VO23" s="17">
        <v>0</v>
      </c>
      <c r="VP23" s="17">
        <v>64.900000000000006</v>
      </c>
      <c r="VQ23" s="17">
        <v>43.7</v>
      </c>
      <c r="VR23" s="17">
        <v>43.686</v>
      </c>
      <c r="VS23" s="17">
        <v>21.213999999999999</v>
      </c>
      <c r="VT23" s="17">
        <v>38.5</v>
      </c>
      <c r="VU23" s="17">
        <v>57.5</v>
      </c>
      <c r="VV23" s="17">
        <v>57.508000000000003</v>
      </c>
      <c r="VW23" s="17">
        <v>-19.007999999999999</v>
      </c>
      <c r="VX23" s="17">
        <v>99.6</v>
      </c>
      <c r="VY23" s="17"/>
      <c r="VZ23" s="17"/>
      <c r="WA23" s="17">
        <v>99.6</v>
      </c>
      <c r="WB23" s="17">
        <v>7</v>
      </c>
      <c r="WC23" s="17"/>
      <c r="WD23" s="17">
        <v>6.218</v>
      </c>
      <c r="WE23" s="17">
        <v>0.78200000000000003</v>
      </c>
      <c r="WF23" s="17">
        <v>1.7</v>
      </c>
      <c r="WG23" s="17"/>
      <c r="WH23" s="17"/>
      <c r="WI23" s="17">
        <v>1.7</v>
      </c>
      <c r="WJ23" s="17">
        <v>20</v>
      </c>
      <c r="WK23" s="17">
        <v>19.09892</v>
      </c>
      <c r="WL23" s="17">
        <v>19.09892</v>
      </c>
      <c r="WM23" s="17">
        <v>0.90107999999999999</v>
      </c>
      <c r="WN23" s="17">
        <v>9.1</v>
      </c>
      <c r="WO23" s="17">
        <v>12.9</v>
      </c>
      <c r="WP23" s="17">
        <v>12.9</v>
      </c>
      <c r="WQ23" s="17">
        <v>-3.8</v>
      </c>
      <c r="WR23" s="17">
        <v>44</v>
      </c>
      <c r="WS23" s="17">
        <v>74</v>
      </c>
      <c r="WT23" s="17">
        <v>74</v>
      </c>
      <c r="WU23" s="17">
        <v>-30</v>
      </c>
      <c r="WV23" s="17">
        <v>34.799999999999997</v>
      </c>
      <c r="WW23" s="17"/>
      <c r="WX23" s="17"/>
      <c r="WY23" s="17">
        <v>34.799999999999997</v>
      </c>
      <c r="WZ23" s="17">
        <v>29.8</v>
      </c>
      <c r="XA23" s="17">
        <v>29.184000000000001</v>
      </c>
      <c r="XB23" s="17">
        <v>29.184000000000001</v>
      </c>
      <c r="XC23" s="17">
        <v>0.61599999999999999</v>
      </c>
      <c r="XD23" s="17">
        <v>3.4</v>
      </c>
      <c r="XE23" s="17">
        <v>2.8159999999999998</v>
      </c>
      <c r="XF23" s="17">
        <v>2.8159999999999998</v>
      </c>
      <c r="XG23" s="17">
        <v>0.58399999999999996</v>
      </c>
      <c r="XH23" s="17">
        <v>14</v>
      </c>
      <c r="XI23" s="17">
        <v>14</v>
      </c>
      <c r="XJ23" s="17">
        <v>14</v>
      </c>
      <c r="XK23" s="17">
        <v>0</v>
      </c>
      <c r="XL23" s="17">
        <v>16.8</v>
      </c>
      <c r="XM23" s="17">
        <v>17</v>
      </c>
      <c r="XN23" s="17">
        <v>17</v>
      </c>
      <c r="XO23" s="17">
        <v>-0.2</v>
      </c>
      <c r="XP23" s="17">
        <v>8.5</v>
      </c>
      <c r="XQ23" s="17">
        <v>12.4</v>
      </c>
      <c r="XR23" s="17">
        <v>12.4</v>
      </c>
      <c r="XS23" s="17">
        <v>-3.9</v>
      </c>
    </row>
    <row r="24" spans="1:643" ht="24" customHeight="1" x14ac:dyDescent="0.25">
      <c r="A24" s="1"/>
      <c r="B24" s="18" t="s">
        <v>47</v>
      </c>
      <c r="C24" s="18" t="s">
        <v>693</v>
      </c>
      <c r="D24" s="19">
        <v>1.1000000000000001</v>
      </c>
      <c r="E24" s="19">
        <v>0.93</v>
      </c>
      <c r="F24" s="19">
        <v>0.93</v>
      </c>
      <c r="G24" s="19">
        <v>0.17</v>
      </c>
      <c r="H24" s="19">
        <v>1.7</v>
      </c>
      <c r="I24" s="19">
        <v>1.66</v>
      </c>
      <c r="J24" s="19">
        <v>1.66</v>
      </c>
      <c r="K24" s="19">
        <v>0.04</v>
      </c>
      <c r="L24" s="19">
        <v>604.5</v>
      </c>
      <c r="M24" s="19">
        <v>600.00711000000001</v>
      </c>
      <c r="N24" s="19">
        <v>600.00710000000004</v>
      </c>
      <c r="O24" s="19">
        <v>4.4928999999999997</v>
      </c>
      <c r="P24" s="19">
        <v>201.8</v>
      </c>
      <c r="Q24" s="19">
        <v>191</v>
      </c>
      <c r="R24" s="19">
        <v>191</v>
      </c>
      <c r="S24" s="19">
        <v>10.8</v>
      </c>
      <c r="T24" s="19"/>
      <c r="U24" s="19"/>
      <c r="V24" s="19"/>
      <c r="W24" s="19">
        <v>0</v>
      </c>
      <c r="X24" s="19"/>
      <c r="Y24" s="19"/>
      <c r="Z24" s="19"/>
      <c r="AA24" s="19">
        <v>0</v>
      </c>
      <c r="AB24" s="19">
        <v>20.9</v>
      </c>
      <c r="AC24" s="19">
        <v>0</v>
      </c>
      <c r="AD24" s="19">
        <v>0</v>
      </c>
      <c r="AE24" s="19">
        <v>20.9</v>
      </c>
      <c r="AF24" s="19">
        <v>239.6</v>
      </c>
      <c r="AG24" s="19">
        <v>246</v>
      </c>
      <c r="AH24" s="19">
        <v>246</v>
      </c>
      <c r="AI24" s="19">
        <v>-6.4</v>
      </c>
      <c r="AJ24" s="19"/>
      <c r="AK24" s="19"/>
      <c r="AL24" s="19"/>
      <c r="AM24" s="19">
        <v>0</v>
      </c>
      <c r="AN24" s="19"/>
      <c r="AO24" s="19"/>
      <c r="AP24" s="19"/>
      <c r="AQ24" s="19">
        <v>0</v>
      </c>
      <c r="AR24" s="19">
        <v>128</v>
      </c>
      <c r="AS24" s="19">
        <v>137.17389</v>
      </c>
      <c r="AT24" s="19">
        <v>135.39623</v>
      </c>
      <c r="AU24" s="19">
        <v>-7.3962300000000001</v>
      </c>
      <c r="AV24" s="19">
        <v>127.4</v>
      </c>
      <c r="AW24" s="19">
        <v>137.17389</v>
      </c>
      <c r="AX24" s="19">
        <v>135.39623</v>
      </c>
      <c r="AY24" s="19">
        <v>-7.9962299999999997</v>
      </c>
      <c r="AZ24" s="19">
        <v>128</v>
      </c>
      <c r="BA24" s="19">
        <v>137.17389</v>
      </c>
      <c r="BB24" s="19">
        <v>135.39623</v>
      </c>
      <c r="BC24" s="19">
        <v>-7.3962300000000001</v>
      </c>
      <c r="BD24" s="19">
        <v>227.5</v>
      </c>
      <c r="BE24" s="19">
        <v>205.76083</v>
      </c>
      <c r="BF24" s="19">
        <v>203.09434999999999</v>
      </c>
      <c r="BG24" s="19">
        <v>24.405650000000001</v>
      </c>
      <c r="BH24" s="19"/>
      <c r="BI24" s="19"/>
      <c r="BJ24" s="19"/>
      <c r="BK24" s="19">
        <v>0</v>
      </c>
      <c r="BL24" s="19"/>
      <c r="BM24" s="19"/>
      <c r="BN24" s="19"/>
      <c r="BO24" s="19">
        <v>0</v>
      </c>
      <c r="BP24" s="19">
        <v>200.6</v>
      </c>
      <c r="BQ24" s="19">
        <v>185.85798</v>
      </c>
      <c r="BR24" s="19">
        <v>247.95403999999999</v>
      </c>
      <c r="BS24" s="19">
        <v>-47.354039999999998</v>
      </c>
      <c r="BT24" s="19">
        <v>10</v>
      </c>
      <c r="BU24" s="19">
        <v>5.6415699999999998</v>
      </c>
      <c r="BV24" s="19">
        <v>5.6415600000000001</v>
      </c>
      <c r="BW24" s="19">
        <v>4.3584399999999999</v>
      </c>
      <c r="BX24" s="19"/>
      <c r="BY24" s="19"/>
      <c r="BZ24" s="19"/>
      <c r="CA24" s="19">
        <v>0</v>
      </c>
      <c r="CB24" s="19"/>
      <c r="CC24" s="19"/>
      <c r="CD24" s="19"/>
      <c r="CE24" s="19">
        <v>0</v>
      </c>
      <c r="CF24" s="19"/>
      <c r="CG24" s="19"/>
      <c r="CH24" s="19"/>
      <c r="CI24" s="19">
        <v>0</v>
      </c>
      <c r="CJ24" s="19"/>
      <c r="CK24" s="19"/>
      <c r="CL24" s="19"/>
      <c r="CM24" s="19">
        <v>0</v>
      </c>
      <c r="CN24" s="19">
        <v>168.9</v>
      </c>
      <c r="CO24" s="19">
        <v>165.3526</v>
      </c>
      <c r="CP24" s="19">
        <v>165.35258999999999</v>
      </c>
      <c r="CQ24" s="19">
        <v>3.5474100000000002</v>
      </c>
      <c r="CR24" s="19">
        <v>7.3</v>
      </c>
      <c r="CS24" s="19">
        <v>3.8637000000000001</v>
      </c>
      <c r="CT24" s="19">
        <v>3.8636900000000001</v>
      </c>
      <c r="CU24" s="19">
        <v>3.4363100000000002</v>
      </c>
      <c r="CV24" s="19">
        <v>12.1</v>
      </c>
      <c r="CW24" s="19"/>
      <c r="CX24" s="19">
        <v>11.024369999999999</v>
      </c>
      <c r="CY24" s="19">
        <v>1.0756300000000001</v>
      </c>
      <c r="CZ24" s="19">
        <v>6.8</v>
      </c>
      <c r="DA24" s="19">
        <v>6.8787000000000003</v>
      </c>
      <c r="DB24" s="19">
        <v>6.8787000000000003</v>
      </c>
      <c r="DC24" s="19">
        <v>-7.8700000000000006E-2</v>
      </c>
      <c r="DD24" s="19">
        <v>10.199999999999999</v>
      </c>
      <c r="DE24" s="19">
        <v>10.038970000000001</v>
      </c>
      <c r="DF24" s="19">
        <v>10.038970000000001</v>
      </c>
      <c r="DG24" s="19">
        <v>0.16103000000000001</v>
      </c>
      <c r="DH24" s="19">
        <v>32.700000000000003</v>
      </c>
      <c r="DI24" s="19">
        <v>65</v>
      </c>
      <c r="DJ24" s="19">
        <v>33.231169999999999</v>
      </c>
      <c r="DK24" s="19">
        <v>-0.53117000000000003</v>
      </c>
      <c r="DL24" s="19"/>
      <c r="DM24" s="19"/>
      <c r="DN24" s="19"/>
      <c r="DO24" s="19">
        <v>0</v>
      </c>
      <c r="DP24" s="19"/>
      <c r="DQ24" s="19"/>
      <c r="DR24" s="19"/>
      <c r="DS24" s="19">
        <v>0</v>
      </c>
      <c r="DT24" s="19"/>
      <c r="DU24" s="19"/>
      <c r="DV24" s="19"/>
      <c r="DW24" s="19">
        <v>0</v>
      </c>
      <c r="DX24" s="19"/>
      <c r="DY24" s="19"/>
      <c r="DZ24" s="19"/>
      <c r="EA24" s="19">
        <v>0</v>
      </c>
      <c r="EB24" s="19">
        <v>111.5</v>
      </c>
      <c r="EC24" s="19">
        <v>113.3477</v>
      </c>
      <c r="ED24" s="19">
        <v>113.34769</v>
      </c>
      <c r="EE24" s="19">
        <v>-1.8476900000000001</v>
      </c>
      <c r="EF24" s="19">
        <v>98.1</v>
      </c>
      <c r="EG24" s="19">
        <v>110.5</v>
      </c>
      <c r="EH24" s="19">
        <v>110.49991</v>
      </c>
      <c r="EI24" s="19">
        <v>-12.39991</v>
      </c>
      <c r="EJ24" s="19"/>
      <c r="EK24" s="19"/>
      <c r="EL24" s="19"/>
      <c r="EM24" s="19">
        <v>0</v>
      </c>
      <c r="EN24" s="19"/>
      <c r="EO24" s="19"/>
      <c r="EP24" s="19"/>
      <c r="EQ24" s="19">
        <v>0</v>
      </c>
      <c r="ER24" s="19"/>
      <c r="ES24" s="19"/>
      <c r="ET24" s="19"/>
      <c r="EU24" s="19">
        <v>0</v>
      </c>
      <c r="EV24" s="19">
        <v>6.5</v>
      </c>
      <c r="EW24" s="19">
        <v>6.39</v>
      </c>
      <c r="EX24" s="19">
        <v>6.39</v>
      </c>
      <c r="EY24" s="19">
        <v>0.11</v>
      </c>
      <c r="EZ24" s="19">
        <v>406.7</v>
      </c>
      <c r="FA24" s="19">
        <v>460.67581000000001</v>
      </c>
      <c r="FB24" s="19">
        <v>424.48448000000002</v>
      </c>
      <c r="FC24" s="19">
        <v>-17.784479999999999</v>
      </c>
      <c r="FD24" s="19">
        <v>54</v>
      </c>
      <c r="FE24" s="19">
        <v>52.519150000000003</v>
      </c>
      <c r="FF24" s="19">
        <v>44.05621</v>
      </c>
      <c r="FG24" s="19">
        <v>9.9437899999999999</v>
      </c>
      <c r="FH24" s="19">
        <v>150.1</v>
      </c>
      <c r="FI24" s="19">
        <v>149.20862</v>
      </c>
      <c r="FJ24" s="19">
        <v>0</v>
      </c>
      <c r="FK24" s="19">
        <v>150.1</v>
      </c>
      <c r="FL24" s="19">
        <v>30.6</v>
      </c>
      <c r="FM24" s="19">
        <v>20.750679999999999</v>
      </c>
      <c r="FN24" s="19">
        <v>20.75067</v>
      </c>
      <c r="FO24" s="19">
        <v>9.8493300000000001</v>
      </c>
      <c r="FP24" s="19">
        <v>18.3</v>
      </c>
      <c r="FQ24" s="19">
        <v>19.361409999999999</v>
      </c>
      <c r="FR24" s="19">
        <v>19.361409999999999</v>
      </c>
      <c r="FS24" s="19">
        <v>-1.06141</v>
      </c>
      <c r="FT24" s="19">
        <v>13.2</v>
      </c>
      <c r="FU24" s="19">
        <v>12.5</v>
      </c>
      <c r="FV24" s="19">
        <v>12.5</v>
      </c>
      <c r="FW24" s="19">
        <v>0.7</v>
      </c>
      <c r="FX24" s="19">
        <v>98.1</v>
      </c>
      <c r="FY24" s="19">
        <v>88.000979999999998</v>
      </c>
      <c r="FZ24" s="19">
        <v>88.000979999999998</v>
      </c>
      <c r="GA24" s="19">
        <v>10.099019999999999</v>
      </c>
      <c r="GB24" s="19"/>
      <c r="GC24" s="19"/>
      <c r="GD24" s="19"/>
      <c r="GE24" s="19">
        <v>0</v>
      </c>
      <c r="GF24" s="19"/>
      <c r="GG24" s="19"/>
      <c r="GH24" s="19"/>
      <c r="GI24" s="19">
        <v>0</v>
      </c>
      <c r="GJ24" s="19"/>
      <c r="GK24" s="19"/>
      <c r="GL24" s="19"/>
      <c r="GM24" s="19">
        <v>0</v>
      </c>
      <c r="GN24" s="19">
        <v>96.1</v>
      </c>
      <c r="GO24" s="19">
        <v>107.11649</v>
      </c>
      <c r="GP24" s="19">
        <v>70.312269999999998</v>
      </c>
      <c r="GQ24" s="19">
        <v>25.78773</v>
      </c>
      <c r="GR24" s="19">
        <v>8.1</v>
      </c>
      <c r="GS24" s="19">
        <v>8.9477499999999992</v>
      </c>
      <c r="GT24" s="19">
        <v>8.9477399999999996</v>
      </c>
      <c r="GU24" s="19">
        <v>-0.84774000000000005</v>
      </c>
      <c r="GV24" s="19">
        <v>3.3</v>
      </c>
      <c r="GW24" s="19">
        <v>5.02773</v>
      </c>
      <c r="GX24" s="19">
        <v>5.0277200000000004</v>
      </c>
      <c r="GY24" s="19">
        <v>-1.7277199999999999</v>
      </c>
      <c r="GZ24" s="19">
        <v>34.200000000000003</v>
      </c>
      <c r="HA24" s="19">
        <v>36.537669999999999</v>
      </c>
      <c r="HB24" s="19">
        <v>36.534190000000002</v>
      </c>
      <c r="HC24" s="19">
        <v>-2.33419</v>
      </c>
      <c r="HD24" s="19">
        <v>45.8</v>
      </c>
      <c r="HE24" s="19">
        <v>44.44858</v>
      </c>
      <c r="HF24" s="19">
        <v>44.44858</v>
      </c>
      <c r="HG24" s="19">
        <v>1.3514200000000001</v>
      </c>
      <c r="HH24" s="19">
        <v>1.9</v>
      </c>
      <c r="HI24" s="19">
        <v>1.7435700000000001</v>
      </c>
      <c r="HJ24" s="19">
        <v>1.74356</v>
      </c>
      <c r="HK24" s="19">
        <v>0.15644</v>
      </c>
      <c r="HL24" s="19">
        <v>2.4</v>
      </c>
      <c r="HM24" s="19">
        <v>3.9771899999999998</v>
      </c>
      <c r="HN24" s="19">
        <v>3.9771800000000002</v>
      </c>
      <c r="HO24" s="19">
        <v>-1.57718</v>
      </c>
      <c r="HP24" s="19">
        <v>0</v>
      </c>
      <c r="HQ24" s="19">
        <v>15.00379</v>
      </c>
      <c r="HR24" s="19">
        <v>15.00379</v>
      </c>
      <c r="HS24" s="19">
        <v>-15.00379</v>
      </c>
      <c r="HT24" s="19">
        <v>121.8</v>
      </c>
      <c r="HU24" s="19">
        <v>175.92723000000001</v>
      </c>
      <c r="HV24" s="19">
        <v>175.92645999999999</v>
      </c>
      <c r="HW24" s="19">
        <v>-54.126460000000002</v>
      </c>
      <c r="HX24" s="19">
        <v>0</v>
      </c>
      <c r="HY24" s="19">
        <v>0</v>
      </c>
      <c r="HZ24" s="19">
        <v>24.451930000000001</v>
      </c>
      <c r="IA24" s="19">
        <v>-24.451930000000001</v>
      </c>
      <c r="IB24" s="19">
        <v>0</v>
      </c>
      <c r="IC24" s="19"/>
      <c r="ID24" s="19"/>
      <c r="IE24" s="19">
        <v>0</v>
      </c>
      <c r="IF24" s="19"/>
      <c r="IG24" s="19"/>
      <c r="IH24" s="19"/>
      <c r="II24" s="19">
        <v>0</v>
      </c>
      <c r="IJ24" s="19">
        <v>47.7</v>
      </c>
      <c r="IK24" s="19">
        <v>48.606160000000003</v>
      </c>
      <c r="IL24" s="19">
        <v>48.60615</v>
      </c>
      <c r="IM24" s="19">
        <v>-0.90615000000000001</v>
      </c>
      <c r="IN24" s="19"/>
      <c r="IO24" s="19"/>
      <c r="IP24" s="19"/>
      <c r="IQ24" s="19">
        <v>0</v>
      </c>
      <c r="IR24" s="19"/>
      <c r="IS24" s="19"/>
      <c r="IT24" s="19"/>
      <c r="IU24" s="19">
        <v>0</v>
      </c>
      <c r="IV24" s="19"/>
      <c r="IW24" s="19"/>
      <c r="IX24" s="19"/>
      <c r="IY24" s="19">
        <v>0</v>
      </c>
      <c r="IZ24" s="19">
        <v>0</v>
      </c>
      <c r="JA24" s="19">
        <v>0</v>
      </c>
      <c r="JB24" s="19">
        <v>0</v>
      </c>
      <c r="JC24" s="19">
        <v>0</v>
      </c>
      <c r="JD24" s="19">
        <v>64.8</v>
      </c>
      <c r="JE24" s="19">
        <v>128.48943</v>
      </c>
      <c r="JF24" s="19">
        <v>177.3991</v>
      </c>
      <c r="JG24" s="19">
        <v>-112.59910000000001</v>
      </c>
      <c r="JH24" s="19">
        <v>64.7</v>
      </c>
      <c r="JI24" s="19">
        <v>128.48943</v>
      </c>
      <c r="JJ24" s="19">
        <v>177.3991</v>
      </c>
      <c r="JK24" s="19">
        <v>-112.6991</v>
      </c>
      <c r="JL24" s="19">
        <v>64.8</v>
      </c>
      <c r="JM24" s="19">
        <v>128.48943</v>
      </c>
      <c r="JN24" s="19">
        <v>177.3991</v>
      </c>
      <c r="JO24" s="19">
        <v>-112.59910000000001</v>
      </c>
      <c r="JP24" s="19">
        <v>135.69999999999999</v>
      </c>
      <c r="JQ24" s="19">
        <v>192.73414</v>
      </c>
      <c r="JR24" s="19">
        <v>266.09863999999999</v>
      </c>
      <c r="JS24" s="19">
        <v>-130.39864</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16.7</v>
      </c>
      <c r="KO24" s="19">
        <v>115.35749</v>
      </c>
      <c r="KP24" s="19">
        <v>91.679739999999995</v>
      </c>
      <c r="KQ24" s="19">
        <v>-74.979740000000007</v>
      </c>
      <c r="KR24" s="19"/>
      <c r="KS24" s="19"/>
      <c r="KT24" s="19"/>
      <c r="KU24" s="19">
        <v>0</v>
      </c>
      <c r="KV24" s="19"/>
      <c r="KW24" s="19"/>
      <c r="KX24" s="19"/>
      <c r="KY24" s="19">
        <v>0</v>
      </c>
      <c r="KZ24" s="19">
        <v>67.2</v>
      </c>
      <c r="LA24" s="19">
        <v>68.475999999999999</v>
      </c>
      <c r="LB24" s="19">
        <v>68.475930000000005</v>
      </c>
      <c r="LC24" s="19">
        <v>-1.27593</v>
      </c>
      <c r="LD24" s="19">
        <v>120.2</v>
      </c>
      <c r="LE24" s="19">
        <v>104.36832</v>
      </c>
      <c r="LF24" s="19">
        <v>108.12676999999999</v>
      </c>
      <c r="LG24" s="19">
        <v>12.073230000000001</v>
      </c>
      <c r="LH24" s="19">
        <v>64.7</v>
      </c>
      <c r="LI24" s="19">
        <v>67.725759999999994</v>
      </c>
      <c r="LJ24" s="19">
        <v>67.725759999999994</v>
      </c>
      <c r="LK24" s="19">
        <v>-3.02576</v>
      </c>
      <c r="LL24" s="19">
        <v>78.2</v>
      </c>
      <c r="LM24" s="19">
        <v>78.567999999999998</v>
      </c>
      <c r="LN24" s="19">
        <v>72.373859999999993</v>
      </c>
      <c r="LO24" s="19">
        <v>5.8261399999999997</v>
      </c>
      <c r="LP24" s="19">
        <v>30.4</v>
      </c>
      <c r="LQ24" s="19">
        <v>30.215479999999999</v>
      </c>
      <c r="LR24" s="19">
        <v>30.21546</v>
      </c>
      <c r="LS24" s="19">
        <v>0.18454000000000001</v>
      </c>
      <c r="LT24" s="19"/>
      <c r="LU24" s="19"/>
      <c r="LV24" s="19"/>
      <c r="LW24" s="19">
        <v>0</v>
      </c>
      <c r="LX24" s="19"/>
      <c r="LY24" s="19"/>
      <c r="LZ24" s="19"/>
      <c r="MA24" s="19">
        <v>0</v>
      </c>
      <c r="MB24" s="19"/>
      <c r="MC24" s="19"/>
      <c r="MD24" s="19"/>
      <c r="ME24" s="19">
        <v>0</v>
      </c>
      <c r="MF24" s="19">
        <v>87.7</v>
      </c>
      <c r="MG24" s="19">
        <v>96.666669999999996</v>
      </c>
      <c r="MH24" s="19">
        <v>96.666820000000001</v>
      </c>
      <c r="MI24" s="19">
        <v>-8.9668200000000002</v>
      </c>
      <c r="MJ24" s="19">
        <v>87.4</v>
      </c>
      <c r="MK24" s="19">
        <v>96.666669999999996</v>
      </c>
      <c r="ML24" s="19">
        <v>96.666820000000001</v>
      </c>
      <c r="MM24" s="19">
        <v>-9.2668199999999992</v>
      </c>
      <c r="MN24" s="19">
        <v>112.1</v>
      </c>
      <c r="MO24" s="19">
        <v>96.666669999999996</v>
      </c>
      <c r="MP24" s="19">
        <v>96.666820000000001</v>
      </c>
      <c r="MQ24" s="19">
        <v>15.43318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0.1</v>
      </c>
      <c r="NU24" s="19"/>
      <c r="NV24" s="19">
        <v>9.1999999999999998E-2</v>
      </c>
      <c r="NW24" s="19">
        <v>8.0000000000000002E-3</v>
      </c>
      <c r="NX24" s="19">
        <v>109.1</v>
      </c>
      <c r="NY24" s="19">
        <v>76.319999999999993</v>
      </c>
      <c r="NZ24" s="19">
        <v>76.319999999999993</v>
      </c>
      <c r="OA24" s="19">
        <v>32.78</v>
      </c>
      <c r="OB24" s="19">
        <v>72.400000000000006</v>
      </c>
      <c r="OC24" s="19"/>
      <c r="OD24" s="19">
        <v>80</v>
      </c>
      <c r="OE24" s="19">
        <v>-7.6</v>
      </c>
      <c r="OF24" s="19">
        <v>6.1</v>
      </c>
      <c r="OG24" s="19">
        <v>11.318</v>
      </c>
      <c r="OH24" s="19">
        <v>11.318</v>
      </c>
      <c r="OI24" s="19">
        <v>-5.218</v>
      </c>
      <c r="OJ24" s="19">
        <v>0.1</v>
      </c>
      <c r="OK24" s="19"/>
      <c r="OL24" s="19">
        <v>0</v>
      </c>
      <c r="OM24" s="19">
        <v>0.1</v>
      </c>
      <c r="ON24" s="19">
        <v>19</v>
      </c>
      <c r="OO24" s="19">
        <v>13.222329999999999</v>
      </c>
      <c r="OP24" s="19">
        <v>13.222329999999999</v>
      </c>
      <c r="OQ24" s="19">
        <v>5.7776699999999996</v>
      </c>
      <c r="OR24" s="19">
        <v>9.6999999999999993</v>
      </c>
      <c r="OS24" s="19">
        <v>9.9830000000000005</v>
      </c>
      <c r="OT24" s="19">
        <v>9.9830000000000005</v>
      </c>
      <c r="OU24" s="19">
        <v>-0.28299999999999997</v>
      </c>
      <c r="OV24" s="19">
        <v>1.8</v>
      </c>
      <c r="OW24" s="19">
        <v>1.46</v>
      </c>
      <c r="OX24" s="19">
        <v>1.4599899999999999</v>
      </c>
      <c r="OY24" s="19">
        <v>0.34000999999999998</v>
      </c>
      <c r="OZ24" s="19"/>
      <c r="PA24" s="19"/>
      <c r="PB24" s="19"/>
      <c r="PC24" s="19">
        <v>0</v>
      </c>
      <c r="PD24" s="19">
        <v>3.6</v>
      </c>
      <c r="PE24" s="19">
        <v>3.6</v>
      </c>
      <c r="PF24" s="19">
        <v>3.6</v>
      </c>
      <c r="PG24" s="19">
        <v>0</v>
      </c>
      <c r="PH24" s="19">
        <v>2.5</v>
      </c>
      <c r="PI24" s="19">
        <v>2.8</v>
      </c>
      <c r="PJ24" s="19">
        <v>2.8</v>
      </c>
      <c r="PK24" s="19">
        <v>-0.3</v>
      </c>
      <c r="PL24" s="19">
        <v>20.5</v>
      </c>
      <c r="PM24" s="19">
        <v>19.588640000000002</v>
      </c>
      <c r="PN24" s="19">
        <v>19.588640000000002</v>
      </c>
      <c r="PO24" s="19">
        <v>0.91135999999999995</v>
      </c>
      <c r="PP24" s="19">
        <v>13.4</v>
      </c>
      <c r="PQ24" s="19">
        <v>16.65034</v>
      </c>
      <c r="PR24" s="19">
        <v>16.65034</v>
      </c>
      <c r="PS24" s="19">
        <v>-3.25034</v>
      </c>
      <c r="PT24" s="19">
        <v>3.1</v>
      </c>
      <c r="PU24" s="19">
        <v>4</v>
      </c>
      <c r="PV24" s="19">
        <v>4</v>
      </c>
      <c r="PW24" s="19">
        <v>-0.9</v>
      </c>
      <c r="PX24" s="19">
        <v>3.5</v>
      </c>
      <c r="PY24" s="19">
        <v>3.5</v>
      </c>
      <c r="PZ24" s="19">
        <v>3.5</v>
      </c>
      <c r="QA24" s="19">
        <v>0</v>
      </c>
      <c r="QB24" s="19">
        <v>18.600000000000001</v>
      </c>
      <c r="QC24" s="19">
        <v>18.021550000000001</v>
      </c>
      <c r="QD24" s="19">
        <v>18.021540000000002</v>
      </c>
      <c r="QE24" s="19">
        <v>0.57845999999999997</v>
      </c>
      <c r="QF24" s="19">
        <v>14.3</v>
      </c>
      <c r="QG24" s="19"/>
      <c r="QH24" s="19">
        <v>13.936999999999999</v>
      </c>
      <c r="QI24" s="19">
        <v>0.36299999999999999</v>
      </c>
      <c r="QJ24" s="19">
        <v>18.600000000000001</v>
      </c>
      <c r="QK24" s="19"/>
      <c r="QL24" s="19">
        <v>17.82</v>
      </c>
      <c r="QM24" s="19">
        <v>0.78</v>
      </c>
      <c r="QN24" s="19">
        <v>31.3</v>
      </c>
      <c r="QO24" s="19">
        <v>18.384</v>
      </c>
      <c r="QP24" s="19">
        <v>18.384</v>
      </c>
      <c r="QQ24" s="19">
        <v>12.916</v>
      </c>
      <c r="QR24" s="19">
        <v>86.5</v>
      </c>
      <c r="QS24" s="19">
        <v>54.283999999999999</v>
      </c>
      <c r="QT24" s="19">
        <v>54.283999999999999</v>
      </c>
      <c r="QU24" s="19">
        <v>32.216000000000001</v>
      </c>
      <c r="QV24" s="19">
        <v>4.8</v>
      </c>
      <c r="QW24" s="19">
        <v>4.2</v>
      </c>
      <c r="QX24" s="19">
        <v>4.2</v>
      </c>
      <c r="QY24" s="19">
        <v>0.6</v>
      </c>
      <c r="QZ24" s="19">
        <v>2.4</v>
      </c>
      <c r="RA24" s="19">
        <v>2.4</v>
      </c>
      <c r="RB24" s="19">
        <v>2.4</v>
      </c>
      <c r="RC24" s="19">
        <v>0</v>
      </c>
      <c r="RD24" s="19"/>
      <c r="RE24" s="19"/>
      <c r="RF24" s="19"/>
      <c r="RG24" s="19">
        <v>0</v>
      </c>
      <c r="RH24" s="19">
        <v>3</v>
      </c>
      <c r="RI24" s="19">
        <v>2.4</v>
      </c>
      <c r="RJ24" s="19">
        <v>2.4</v>
      </c>
      <c r="RK24" s="19">
        <v>0.6</v>
      </c>
      <c r="RL24" s="19">
        <v>19.399999999999999</v>
      </c>
      <c r="RM24" s="19"/>
      <c r="RN24" s="19">
        <v>13.125</v>
      </c>
      <c r="RO24" s="19">
        <v>6.2750000000000004</v>
      </c>
      <c r="RP24" s="19">
        <v>3.6</v>
      </c>
      <c r="RQ24" s="19">
        <v>3.6</v>
      </c>
      <c r="RR24" s="19">
        <v>3.6</v>
      </c>
      <c r="RS24" s="19">
        <v>0</v>
      </c>
      <c r="RT24" s="19">
        <v>2.6</v>
      </c>
      <c r="RU24" s="19">
        <v>0</v>
      </c>
      <c r="RV24" s="19">
        <v>5.7057700000000002</v>
      </c>
      <c r="RW24" s="19">
        <v>-3.1057700000000001</v>
      </c>
      <c r="RX24" s="19">
        <v>2</v>
      </c>
      <c r="RY24" s="19">
        <v>2</v>
      </c>
      <c r="RZ24" s="19">
        <v>2</v>
      </c>
      <c r="SA24" s="19">
        <v>0</v>
      </c>
      <c r="SB24" s="19">
        <v>0.6</v>
      </c>
      <c r="SC24" s="19">
        <v>0.7</v>
      </c>
      <c r="SD24" s="19">
        <v>0.7</v>
      </c>
      <c r="SE24" s="19">
        <v>-0.1</v>
      </c>
      <c r="SF24" s="19">
        <v>9.9</v>
      </c>
      <c r="SG24" s="19">
        <v>9.1999999999999993</v>
      </c>
      <c r="SH24" s="19">
        <v>9.1999999999999993</v>
      </c>
      <c r="SI24" s="19">
        <v>0.7</v>
      </c>
      <c r="SJ24" s="19">
        <v>9.9</v>
      </c>
      <c r="SK24" s="19">
        <v>8.9</v>
      </c>
      <c r="SL24" s="19">
        <v>8.9</v>
      </c>
      <c r="SM24" s="19">
        <v>1</v>
      </c>
      <c r="SN24" s="19">
        <v>19.2</v>
      </c>
      <c r="SO24" s="19">
        <v>19.588640000000002</v>
      </c>
      <c r="SP24" s="19">
        <v>19.588640000000002</v>
      </c>
      <c r="SQ24" s="19">
        <v>-0.38863999999999999</v>
      </c>
      <c r="SR24" s="19">
        <v>10.199999999999999</v>
      </c>
      <c r="SS24" s="19">
        <v>19.588640000000002</v>
      </c>
      <c r="ST24" s="19">
        <v>19.588640000000002</v>
      </c>
      <c r="SU24" s="19">
        <v>-9.3886400000000005</v>
      </c>
      <c r="SV24" s="19">
        <v>20</v>
      </c>
      <c r="SW24" s="19">
        <v>19.09892</v>
      </c>
      <c r="SX24" s="19">
        <v>19.09892</v>
      </c>
      <c r="SY24" s="19">
        <v>0.90107999999999999</v>
      </c>
      <c r="SZ24" s="19">
        <v>30.3</v>
      </c>
      <c r="TA24" s="19">
        <v>19.085999999999999</v>
      </c>
      <c r="TB24" s="19">
        <v>19.085999999999999</v>
      </c>
      <c r="TC24" s="19">
        <v>11.214</v>
      </c>
      <c r="TD24" s="19">
        <v>30.8</v>
      </c>
      <c r="TE24" s="19">
        <v>28.15</v>
      </c>
      <c r="TF24" s="19">
        <v>28.15</v>
      </c>
      <c r="TG24" s="19">
        <v>2.65</v>
      </c>
      <c r="TH24" s="19">
        <v>36.799999999999997</v>
      </c>
      <c r="TI24" s="19"/>
      <c r="TJ24" s="19">
        <v>36.640999999999998</v>
      </c>
      <c r="TK24" s="19">
        <v>0.159</v>
      </c>
      <c r="TL24" s="19">
        <v>92.5</v>
      </c>
      <c r="TM24" s="19">
        <v>44.777000000000001</v>
      </c>
      <c r="TN24" s="19">
        <v>44.777000000000001</v>
      </c>
      <c r="TO24" s="19">
        <v>47.722999999999999</v>
      </c>
      <c r="TP24" s="19">
        <v>85.6</v>
      </c>
      <c r="TQ24" s="19">
        <v>53.543999999999997</v>
      </c>
      <c r="TR24" s="19">
        <v>53.543999999999997</v>
      </c>
      <c r="TS24" s="19">
        <v>32.055999999999997</v>
      </c>
      <c r="TT24" s="19">
        <v>8.1</v>
      </c>
      <c r="TU24" s="19">
        <v>6.6879999999999997</v>
      </c>
      <c r="TV24" s="19">
        <v>6.6879999999999997</v>
      </c>
      <c r="TW24" s="19">
        <v>1.4119999999999999</v>
      </c>
      <c r="TX24" s="19">
        <v>13.3</v>
      </c>
      <c r="TY24" s="19">
        <v>4.3419999999999996</v>
      </c>
      <c r="TZ24" s="19">
        <v>4.3419999999999996</v>
      </c>
      <c r="UA24" s="19">
        <v>8.9580000000000002</v>
      </c>
      <c r="UB24" s="19">
        <v>20.907979999999998</v>
      </c>
      <c r="UC24" s="19">
        <v>18.609210000000001</v>
      </c>
      <c r="UD24" s="19">
        <v>18.609200000000001</v>
      </c>
      <c r="UE24" s="19">
        <v>2.2987799999999998</v>
      </c>
      <c r="UF24" s="19">
        <v>7.3832500000000003</v>
      </c>
      <c r="UG24" s="19">
        <v>6</v>
      </c>
      <c r="UH24" s="19">
        <v>6</v>
      </c>
      <c r="UI24" s="19">
        <v>1.3832500000000001</v>
      </c>
      <c r="UJ24" s="19">
        <v>5</v>
      </c>
      <c r="UK24" s="19">
        <v>4.4000000000000004</v>
      </c>
      <c r="UL24" s="19">
        <v>4.4000000000000004</v>
      </c>
      <c r="UM24" s="19">
        <v>0.6</v>
      </c>
      <c r="UN24" s="19">
        <v>20.399999999999999</v>
      </c>
      <c r="UO24" s="19">
        <v>10</v>
      </c>
      <c r="UP24" s="19">
        <v>10</v>
      </c>
      <c r="UQ24" s="19">
        <v>10.4</v>
      </c>
      <c r="UR24" s="19">
        <v>20.399999999999999</v>
      </c>
      <c r="US24" s="19">
        <v>10</v>
      </c>
      <c r="UT24" s="19">
        <v>10</v>
      </c>
      <c r="UU24" s="19">
        <v>10.4</v>
      </c>
      <c r="UV24" s="19">
        <v>20</v>
      </c>
      <c r="UW24" s="19">
        <v>10</v>
      </c>
      <c r="UX24" s="19">
        <v>10</v>
      </c>
      <c r="UY24" s="19">
        <v>10</v>
      </c>
      <c r="UZ24" s="19">
        <v>2.7</v>
      </c>
      <c r="VA24" s="19">
        <v>8.6980000000000004</v>
      </c>
      <c r="VB24" s="19">
        <v>8.6980000000000004</v>
      </c>
      <c r="VC24" s="19">
        <v>-5.9980000000000002</v>
      </c>
      <c r="VD24" s="19">
        <v>9.1999999999999993</v>
      </c>
      <c r="VE24" s="19"/>
      <c r="VF24" s="19">
        <v>8.9459999999999997</v>
      </c>
      <c r="VG24" s="19">
        <v>0.254</v>
      </c>
      <c r="VH24" s="19">
        <v>138.4</v>
      </c>
      <c r="VI24" s="19"/>
      <c r="VJ24" s="19">
        <v>137.459</v>
      </c>
      <c r="VK24" s="19">
        <v>0.94099999999999995</v>
      </c>
      <c r="VL24" s="19">
        <v>0.6</v>
      </c>
      <c r="VM24" s="19">
        <v>0.6</v>
      </c>
      <c r="VN24" s="19">
        <v>0.6</v>
      </c>
      <c r="VO24" s="19">
        <v>0</v>
      </c>
      <c r="VP24" s="19">
        <v>65.099999999999994</v>
      </c>
      <c r="VQ24" s="19">
        <v>50.6</v>
      </c>
      <c r="VR24" s="19">
        <v>50.588999999999999</v>
      </c>
      <c r="VS24" s="19">
        <v>14.510999999999999</v>
      </c>
      <c r="VT24" s="19">
        <v>42</v>
      </c>
      <c r="VU24" s="19">
        <v>69.3</v>
      </c>
      <c r="VV24" s="19">
        <v>69.268000000000001</v>
      </c>
      <c r="VW24" s="19">
        <v>-27.268000000000001</v>
      </c>
      <c r="VX24" s="19">
        <v>104.3</v>
      </c>
      <c r="VY24" s="19"/>
      <c r="VZ24" s="19"/>
      <c r="WA24" s="19">
        <v>104.3</v>
      </c>
      <c r="WB24" s="19">
        <v>9.1</v>
      </c>
      <c r="WC24" s="19"/>
      <c r="WD24" s="19">
        <v>8.766</v>
      </c>
      <c r="WE24" s="19">
        <v>0.33400000000000002</v>
      </c>
      <c r="WF24" s="19">
        <v>1.8</v>
      </c>
      <c r="WG24" s="19"/>
      <c r="WH24" s="19"/>
      <c r="WI24" s="19">
        <v>1.8</v>
      </c>
      <c r="WJ24" s="19">
        <v>20</v>
      </c>
      <c r="WK24" s="19">
        <v>19.09892</v>
      </c>
      <c r="WL24" s="19">
        <v>19.09892</v>
      </c>
      <c r="WM24" s="19">
        <v>0.90107999999999999</v>
      </c>
      <c r="WN24" s="19">
        <v>9.5</v>
      </c>
      <c r="WO24" s="19">
        <v>12.9</v>
      </c>
      <c r="WP24" s="19">
        <v>12.9</v>
      </c>
      <c r="WQ24" s="19">
        <v>-3.4</v>
      </c>
      <c r="WR24" s="19">
        <v>44</v>
      </c>
      <c r="WS24" s="19">
        <v>74</v>
      </c>
      <c r="WT24" s="19">
        <v>74</v>
      </c>
      <c r="WU24" s="19">
        <v>-30</v>
      </c>
      <c r="WV24" s="19">
        <v>34.9</v>
      </c>
      <c r="WW24" s="19"/>
      <c r="WX24" s="19"/>
      <c r="WY24" s="19">
        <v>34.9</v>
      </c>
      <c r="WZ24" s="19">
        <v>29.7</v>
      </c>
      <c r="XA24" s="19">
        <v>29.184000000000001</v>
      </c>
      <c r="XB24" s="19">
        <v>29.184000000000001</v>
      </c>
      <c r="XC24" s="19">
        <v>0.51600000000000001</v>
      </c>
      <c r="XD24" s="19">
        <v>3.3</v>
      </c>
      <c r="XE24" s="19">
        <v>2.8159999999999998</v>
      </c>
      <c r="XF24" s="19">
        <v>2.8159999999999998</v>
      </c>
      <c r="XG24" s="19">
        <v>0.48399999999999999</v>
      </c>
      <c r="XH24" s="19">
        <v>14.2</v>
      </c>
      <c r="XI24" s="19">
        <v>14</v>
      </c>
      <c r="XJ24" s="19">
        <v>14</v>
      </c>
      <c r="XK24" s="19">
        <v>0.2</v>
      </c>
      <c r="XL24" s="19">
        <v>16.3</v>
      </c>
      <c r="XM24" s="19">
        <v>17</v>
      </c>
      <c r="XN24" s="19">
        <v>17</v>
      </c>
      <c r="XO24" s="19">
        <v>-0.7</v>
      </c>
      <c r="XP24" s="19">
        <v>8.3000000000000007</v>
      </c>
      <c r="XQ24" s="19">
        <v>12.4</v>
      </c>
      <c r="XR24" s="19">
        <v>12.4</v>
      </c>
      <c r="XS24" s="19">
        <v>-4.0999999999999996</v>
      </c>
    </row>
    <row r="25" spans="1:643" ht="24" customHeight="1" x14ac:dyDescent="0.25">
      <c r="A25" s="1"/>
      <c r="B25" s="13" t="s">
        <v>47</v>
      </c>
      <c r="C25" s="13" t="s">
        <v>694</v>
      </c>
      <c r="D25" s="14">
        <v>1.1000000000000001</v>
      </c>
      <c r="E25" s="14">
        <v>0.93</v>
      </c>
      <c r="F25" s="14">
        <v>0.93</v>
      </c>
      <c r="G25" s="14">
        <v>0.17</v>
      </c>
      <c r="H25" s="14">
        <v>1.7</v>
      </c>
      <c r="I25" s="14">
        <v>1.66</v>
      </c>
      <c r="J25" s="14">
        <v>1.66</v>
      </c>
      <c r="K25" s="14">
        <v>0.04</v>
      </c>
      <c r="L25" s="14">
        <v>599.5</v>
      </c>
      <c r="M25" s="14">
        <v>600.00711000000001</v>
      </c>
      <c r="N25" s="14">
        <v>600.00710000000004</v>
      </c>
      <c r="O25" s="14">
        <v>-0.5071</v>
      </c>
      <c r="P25" s="14">
        <v>201.1</v>
      </c>
      <c r="Q25" s="14">
        <v>191</v>
      </c>
      <c r="R25" s="14">
        <v>191</v>
      </c>
      <c r="S25" s="14">
        <v>10.1</v>
      </c>
      <c r="T25" s="14"/>
      <c r="U25" s="14"/>
      <c r="V25" s="14"/>
      <c r="W25" s="14">
        <v>0</v>
      </c>
      <c r="X25" s="14"/>
      <c r="Y25" s="14"/>
      <c r="Z25" s="14"/>
      <c r="AA25" s="14">
        <v>0</v>
      </c>
      <c r="AB25" s="14">
        <v>19.399999999999999</v>
      </c>
      <c r="AC25" s="14">
        <v>0</v>
      </c>
      <c r="AD25" s="14">
        <v>0</v>
      </c>
      <c r="AE25" s="14">
        <v>19.399999999999999</v>
      </c>
      <c r="AF25" s="14">
        <v>233.8</v>
      </c>
      <c r="AG25" s="14">
        <v>246</v>
      </c>
      <c r="AH25" s="14">
        <v>246</v>
      </c>
      <c r="AI25" s="14">
        <v>-12.2</v>
      </c>
      <c r="AJ25" s="14"/>
      <c r="AK25" s="14"/>
      <c r="AL25" s="14"/>
      <c r="AM25" s="14">
        <v>0</v>
      </c>
      <c r="AN25" s="14"/>
      <c r="AO25" s="14"/>
      <c r="AP25" s="14"/>
      <c r="AQ25" s="14">
        <v>0</v>
      </c>
      <c r="AR25" s="14">
        <v>151.69999999999999</v>
      </c>
      <c r="AS25" s="14">
        <v>137.17389</v>
      </c>
      <c r="AT25" s="14">
        <v>127.96928</v>
      </c>
      <c r="AU25" s="14">
        <v>23.730720000000002</v>
      </c>
      <c r="AV25" s="14">
        <v>151</v>
      </c>
      <c r="AW25" s="14">
        <v>137.17389</v>
      </c>
      <c r="AX25" s="14">
        <v>127.96928</v>
      </c>
      <c r="AY25" s="14">
        <v>23.030719999999999</v>
      </c>
      <c r="AZ25" s="14">
        <v>151.5</v>
      </c>
      <c r="BA25" s="14">
        <v>137.17389</v>
      </c>
      <c r="BB25" s="14">
        <v>127.96928</v>
      </c>
      <c r="BC25" s="14">
        <v>23.530719999999999</v>
      </c>
      <c r="BD25" s="14">
        <v>243.4</v>
      </c>
      <c r="BE25" s="14">
        <v>205.76083</v>
      </c>
      <c r="BF25" s="14">
        <v>191.95392000000001</v>
      </c>
      <c r="BG25" s="14">
        <v>51.446080000000002</v>
      </c>
      <c r="BH25" s="14"/>
      <c r="BI25" s="14"/>
      <c r="BJ25" s="14"/>
      <c r="BK25" s="14">
        <v>0</v>
      </c>
      <c r="BL25" s="14"/>
      <c r="BM25" s="14"/>
      <c r="BN25" s="14"/>
      <c r="BO25" s="14">
        <v>0</v>
      </c>
      <c r="BP25" s="14">
        <v>196.1</v>
      </c>
      <c r="BQ25" s="14">
        <v>185.85798</v>
      </c>
      <c r="BR25" s="14">
        <v>180.14950999999999</v>
      </c>
      <c r="BS25" s="14">
        <v>15.95049</v>
      </c>
      <c r="BT25" s="14">
        <v>9.9</v>
      </c>
      <c r="BU25" s="14">
        <v>5.6415699999999998</v>
      </c>
      <c r="BV25" s="14">
        <v>5.6415600000000001</v>
      </c>
      <c r="BW25" s="14">
        <v>4.2584400000000002</v>
      </c>
      <c r="BX25" s="14"/>
      <c r="BY25" s="14"/>
      <c r="BZ25" s="14"/>
      <c r="CA25" s="14">
        <v>0</v>
      </c>
      <c r="CB25" s="14"/>
      <c r="CC25" s="14"/>
      <c r="CD25" s="14"/>
      <c r="CE25" s="14">
        <v>0</v>
      </c>
      <c r="CF25" s="14"/>
      <c r="CG25" s="14"/>
      <c r="CH25" s="14"/>
      <c r="CI25" s="14">
        <v>0</v>
      </c>
      <c r="CJ25" s="14"/>
      <c r="CK25" s="14"/>
      <c r="CL25" s="14"/>
      <c r="CM25" s="14">
        <v>0</v>
      </c>
      <c r="CN25" s="14">
        <v>156.5</v>
      </c>
      <c r="CO25" s="14">
        <v>165.3526</v>
      </c>
      <c r="CP25" s="14">
        <v>165.35258999999999</v>
      </c>
      <c r="CQ25" s="14">
        <v>-8.8525899999999993</v>
      </c>
      <c r="CR25" s="14">
        <v>6.9</v>
      </c>
      <c r="CS25" s="14">
        <v>3.8637000000000001</v>
      </c>
      <c r="CT25" s="14">
        <v>3.8636900000000001</v>
      </c>
      <c r="CU25" s="14">
        <v>3.0363099999999998</v>
      </c>
      <c r="CV25" s="14">
        <v>12</v>
      </c>
      <c r="CW25" s="14"/>
      <c r="CX25" s="14">
        <v>13.13237</v>
      </c>
      <c r="CY25" s="14">
        <v>-1.1323700000000001</v>
      </c>
      <c r="CZ25" s="14">
        <v>6.8</v>
      </c>
      <c r="DA25" s="14">
        <v>6.8787000000000003</v>
      </c>
      <c r="DB25" s="14">
        <v>6.8787000000000003</v>
      </c>
      <c r="DC25" s="14">
        <v>-7.8700000000000006E-2</v>
      </c>
      <c r="DD25" s="14">
        <v>10.199999999999999</v>
      </c>
      <c r="DE25" s="14">
        <v>10.038970000000001</v>
      </c>
      <c r="DF25" s="14">
        <v>10.038970000000001</v>
      </c>
      <c r="DG25" s="14">
        <v>0.16103000000000001</v>
      </c>
      <c r="DH25" s="14">
        <v>33.1</v>
      </c>
      <c r="DI25" s="14">
        <v>65</v>
      </c>
      <c r="DJ25" s="14">
        <v>31.051580000000001</v>
      </c>
      <c r="DK25" s="14">
        <v>2.0484200000000001</v>
      </c>
      <c r="DL25" s="14"/>
      <c r="DM25" s="14"/>
      <c r="DN25" s="14"/>
      <c r="DO25" s="14">
        <v>0</v>
      </c>
      <c r="DP25" s="14"/>
      <c r="DQ25" s="14"/>
      <c r="DR25" s="14"/>
      <c r="DS25" s="14">
        <v>0</v>
      </c>
      <c r="DT25" s="14"/>
      <c r="DU25" s="14"/>
      <c r="DV25" s="14"/>
      <c r="DW25" s="14">
        <v>0</v>
      </c>
      <c r="DX25" s="14"/>
      <c r="DY25" s="14"/>
      <c r="DZ25" s="14"/>
      <c r="EA25" s="14">
        <v>0</v>
      </c>
      <c r="EB25" s="14">
        <v>109.5</v>
      </c>
      <c r="EC25" s="14">
        <v>113.3477</v>
      </c>
      <c r="ED25" s="14">
        <v>113.34769</v>
      </c>
      <c r="EE25" s="14">
        <v>-3.8476900000000001</v>
      </c>
      <c r="EF25" s="14">
        <v>106.6</v>
      </c>
      <c r="EG25" s="14">
        <v>110.5</v>
      </c>
      <c r="EH25" s="14">
        <v>110.49991</v>
      </c>
      <c r="EI25" s="14">
        <v>-3.8999100000000002</v>
      </c>
      <c r="EJ25" s="14"/>
      <c r="EK25" s="14"/>
      <c r="EL25" s="14"/>
      <c r="EM25" s="14">
        <v>0</v>
      </c>
      <c r="EN25" s="14"/>
      <c r="EO25" s="14"/>
      <c r="EP25" s="14"/>
      <c r="EQ25" s="14">
        <v>0</v>
      </c>
      <c r="ER25" s="14"/>
      <c r="ES25" s="14"/>
      <c r="ET25" s="14"/>
      <c r="EU25" s="14">
        <v>0</v>
      </c>
      <c r="EV25" s="14">
        <v>6.5</v>
      </c>
      <c r="EW25" s="14">
        <v>6.39</v>
      </c>
      <c r="EX25" s="14">
        <v>6.39</v>
      </c>
      <c r="EY25" s="14">
        <v>0.11</v>
      </c>
      <c r="EZ25" s="14">
        <v>395</v>
      </c>
      <c r="FA25" s="14">
        <v>460.67581000000001</v>
      </c>
      <c r="FB25" s="14">
        <v>424.08771999999999</v>
      </c>
      <c r="FC25" s="14">
        <v>-29.087720000000001</v>
      </c>
      <c r="FD25" s="14">
        <v>54</v>
      </c>
      <c r="FE25" s="14">
        <v>52.519150000000003</v>
      </c>
      <c r="FF25" s="14">
        <v>44.05621</v>
      </c>
      <c r="FG25" s="14">
        <v>9.9437899999999999</v>
      </c>
      <c r="FH25" s="14">
        <v>148.9</v>
      </c>
      <c r="FI25" s="14">
        <v>149.20862</v>
      </c>
      <c r="FJ25" s="14">
        <v>73.161389999999997</v>
      </c>
      <c r="FK25" s="14">
        <v>75.738609999999994</v>
      </c>
      <c r="FL25" s="14">
        <v>29.9</v>
      </c>
      <c r="FM25" s="14">
        <v>20.750679999999999</v>
      </c>
      <c r="FN25" s="14">
        <v>20.75067</v>
      </c>
      <c r="FO25" s="14">
        <v>9.1493300000000009</v>
      </c>
      <c r="FP25" s="14">
        <v>18.399999999999999</v>
      </c>
      <c r="FQ25" s="14">
        <v>19.361409999999999</v>
      </c>
      <c r="FR25" s="14">
        <v>19.361409999999999</v>
      </c>
      <c r="FS25" s="14">
        <v>-0.96140999999999999</v>
      </c>
      <c r="FT25" s="14">
        <v>13.2</v>
      </c>
      <c r="FU25" s="14">
        <v>12.5</v>
      </c>
      <c r="FV25" s="14">
        <v>12.5</v>
      </c>
      <c r="FW25" s="14">
        <v>0.7</v>
      </c>
      <c r="FX25" s="14">
        <v>87.7</v>
      </c>
      <c r="FY25" s="14">
        <v>88.000979999999998</v>
      </c>
      <c r="FZ25" s="14">
        <v>88.000979999999998</v>
      </c>
      <c r="GA25" s="14">
        <v>-0.30098000000000003</v>
      </c>
      <c r="GB25" s="14"/>
      <c r="GC25" s="14"/>
      <c r="GD25" s="14"/>
      <c r="GE25" s="14">
        <v>0</v>
      </c>
      <c r="GF25" s="14"/>
      <c r="GG25" s="14"/>
      <c r="GH25" s="14"/>
      <c r="GI25" s="14">
        <v>0</v>
      </c>
      <c r="GJ25" s="14"/>
      <c r="GK25" s="14"/>
      <c r="GL25" s="14"/>
      <c r="GM25" s="14">
        <v>0</v>
      </c>
      <c r="GN25" s="14">
        <v>93.6</v>
      </c>
      <c r="GO25" s="14">
        <v>107.11649</v>
      </c>
      <c r="GP25" s="14">
        <v>68.257000000000005</v>
      </c>
      <c r="GQ25" s="14">
        <v>25.343</v>
      </c>
      <c r="GR25" s="14">
        <v>8.1</v>
      </c>
      <c r="GS25" s="14">
        <v>8.9477499999999992</v>
      </c>
      <c r="GT25" s="14">
        <v>8.9477399999999996</v>
      </c>
      <c r="GU25" s="14">
        <v>-0.84774000000000005</v>
      </c>
      <c r="GV25" s="14">
        <v>3.3</v>
      </c>
      <c r="GW25" s="14">
        <v>5.02773</v>
      </c>
      <c r="GX25" s="14">
        <v>5.0277200000000004</v>
      </c>
      <c r="GY25" s="14">
        <v>-1.7277199999999999</v>
      </c>
      <c r="GZ25" s="14">
        <v>32.1</v>
      </c>
      <c r="HA25" s="14">
        <v>36.537669999999999</v>
      </c>
      <c r="HB25" s="14">
        <v>36.53284</v>
      </c>
      <c r="HC25" s="14">
        <v>-4.4328399999999997</v>
      </c>
      <c r="HD25" s="14">
        <v>44.7</v>
      </c>
      <c r="HE25" s="14">
        <v>44.44858</v>
      </c>
      <c r="HF25" s="14">
        <v>44.44858</v>
      </c>
      <c r="HG25" s="14">
        <v>0.25141999999999998</v>
      </c>
      <c r="HH25" s="14">
        <v>1.9</v>
      </c>
      <c r="HI25" s="14">
        <v>1.7435700000000001</v>
      </c>
      <c r="HJ25" s="14">
        <v>1.74356</v>
      </c>
      <c r="HK25" s="14">
        <v>0.15644</v>
      </c>
      <c r="HL25" s="14">
        <v>2.4</v>
      </c>
      <c r="HM25" s="14">
        <v>3.9771899999999998</v>
      </c>
      <c r="HN25" s="14">
        <v>3.9771800000000002</v>
      </c>
      <c r="HO25" s="14">
        <v>-1.57718</v>
      </c>
      <c r="HP25" s="14">
        <v>0</v>
      </c>
      <c r="HQ25" s="14">
        <v>15.00379</v>
      </c>
      <c r="HR25" s="14">
        <v>15.00379</v>
      </c>
      <c r="HS25" s="14">
        <v>-15.00379</v>
      </c>
      <c r="HT25" s="14">
        <v>121.7</v>
      </c>
      <c r="HU25" s="14">
        <v>175.92723000000001</v>
      </c>
      <c r="HV25" s="14">
        <v>175.92644999999999</v>
      </c>
      <c r="HW25" s="14">
        <v>-54.22645</v>
      </c>
      <c r="HX25" s="14">
        <v>0</v>
      </c>
      <c r="HY25" s="14">
        <v>0</v>
      </c>
      <c r="HZ25" s="14">
        <v>18.83727</v>
      </c>
      <c r="IA25" s="14">
        <v>-18.83727</v>
      </c>
      <c r="IB25" s="14">
        <v>0</v>
      </c>
      <c r="IC25" s="14"/>
      <c r="ID25" s="14"/>
      <c r="IE25" s="14">
        <v>0</v>
      </c>
      <c r="IF25" s="14"/>
      <c r="IG25" s="14"/>
      <c r="IH25" s="14"/>
      <c r="II25" s="14">
        <v>0</v>
      </c>
      <c r="IJ25" s="14">
        <v>47.6</v>
      </c>
      <c r="IK25" s="14">
        <v>48.606160000000003</v>
      </c>
      <c r="IL25" s="14">
        <v>48.60615</v>
      </c>
      <c r="IM25" s="14">
        <v>-1.0061500000000001</v>
      </c>
      <c r="IN25" s="14"/>
      <c r="IO25" s="14"/>
      <c r="IP25" s="14"/>
      <c r="IQ25" s="14">
        <v>0</v>
      </c>
      <c r="IR25" s="14"/>
      <c r="IS25" s="14"/>
      <c r="IT25" s="14"/>
      <c r="IU25" s="14">
        <v>0</v>
      </c>
      <c r="IV25" s="14"/>
      <c r="IW25" s="14"/>
      <c r="IX25" s="14"/>
      <c r="IY25" s="14">
        <v>0</v>
      </c>
      <c r="IZ25" s="14">
        <v>0</v>
      </c>
      <c r="JA25" s="14">
        <v>0</v>
      </c>
      <c r="JB25" s="14">
        <v>0</v>
      </c>
      <c r="JC25" s="14">
        <v>0</v>
      </c>
      <c r="JD25" s="14">
        <v>63.9</v>
      </c>
      <c r="JE25" s="14">
        <v>133.00435999999999</v>
      </c>
      <c r="JF25" s="14">
        <v>177.09344999999999</v>
      </c>
      <c r="JG25" s="14">
        <v>-113.19345</v>
      </c>
      <c r="JH25" s="14">
        <v>63.8</v>
      </c>
      <c r="JI25" s="14">
        <v>133.00435999999999</v>
      </c>
      <c r="JJ25" s="14">
        <v>177.09344999999999</v>
      </c>
      <c r="JK25" s="14">
        <v>-113.29345000000001</v>
      </c>
      <c r="JL25" s="14">
        <v>64.2</v>
      </c>
      <c r="JM25" s="14">
        <v>133.00435999999999</v>
      </c>
      <c r="JN25" s="14">
        <v>177.09344999999999</v>
      </c>
      <c r="JO25" s="14">
        <v>-112.89345</v>
      </c>
      <c r="JP25" s="14">
        <v>135.30000000000001</v>
      </c>
      <c r="JQ25" s="14">
        <v>199.50653</v>
      </c>
      <c r="JR25" s="14">
        <v>265.64017999999999</v>
      </c>
      <c r="JS25" s="14">
        <v>-130.34018</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15</v>
      </c>
      <c r="KO25" s="14">
        <v>115.35749</v>
      </c>
      <c r="KP25" s="14">
        <v>98.660719999999998</v>
      </c>
      <c r="KQ25" s="14">
        <v>-83.660719999999998</v>
      </c>
      <c r="KR25" s="14"/>
      <c r="KS25" s="14"/>
      <c r="KT25" s="14"/>
      <c r="KU25" s="14">
        <v>0</v>
      </c>
      <c r="KV25" s="14"/>
      <c r="KW25" s="14"/>
      <c r="KX25" s="14"/>
      <c r="KY25" s="14">
        <v>0</v>
      </c>
      <c r="KZ25" s="14">
        <v>97.3</v>
      </c>
      <c r="LA25" s="14">
        <v>68.475999999999999</v>
      </c>
      <c r="LB25" s="14">
        <v>123.04322000000001</v>
      </c>
      <c r="LC25" s="14">
        <v>-25.743220000000001</v>
      </c>
      <c r="LD25" s="14">
        <v>114.9</v>
      </c>
      <c r="LE25" s="14">
        <v>107.88722</v>
      </c>
      <c r="LF25" s="14">
        <v>94.598680000000002</v>
      </c>
      <c r="LG25" s="14">
        <v>20.30132</v>
      </c>
      <c r="LH25" s="14">
        <v>62.5</v>
      </c>
      <c r="LI25" s="14">
        <v>67.725759999999994</v>
      </c>
      <c r="LJ25" s="14">
        <v>67.725759999999994</v>
      </c>
      <c r="LK25" s="14">
        <v>-5.2257600000000002</v>
      </c>
      <c r="LL25" s="14">
        <v>77.099999999999994</v>
      </c>
      <c r="LM25" s="14">
        <v>78.567999999999998</v>
      </c>
      <c r="LN25" s="14">
        <v>72.373890000000003</v>
      </c>
      <c r="LO25" s="14">
        <v>4.7261100000000003</v>
      </c>
      <c r="LP25" s="14">
        <v>29.7</v>
      </c>
      <c r="LQ25" s="14">
        <v>30.215479999999999</v>
      </c>
      <c r="LR25" s="14">
        <v>30.21547</v>
      </c>
      <c r="LS25" s="14">
        <v>-0.51546999999999998</v>
      </c>
      <c r="LT25" s="14"/>
      <c r="LU25" s="14"/>
      <c r="LV25" s="14"/>
      <c r="LW25" s="14">
        <v>0</v>
      </c>
      <c r="LX25" s="14"/>
      <c r="LY25" s="14"/>
      <c r="LZ25" s="14"/>
      <c r="MA25" s="14">
        <v>0</v>
      </c>
      <c r="MB25" s="14"/>
      <c r="MC25" s="14"/>
      <c r="MD25" s="14"/>
      <c r="ME25" s="14">
        <v>0</v>
      </c>
      <c r="MF25" s="14">
        <v>86.7</v>
      </c>
      <c r="MG25" s="14">
        <v>96.666669999999996</v>
      </c>
      <c r="MH25" s="14">
        <v>96.666809999999998</v>
      </c>
      <c r="MI25" s="14">
        <v>-9.9668100000000006</v>
      </c>
      <c r="MJ25" s="14">
        <v>86.5</v>
      </c>
      <c r="MK25" s="14">
        <v>96.666669999999996</v>
      </c>
      <c r="ML25" s="14">
        <v>96.666809999999998</v>
      </c>
      <c r="MM25" s="14">
        <v>-10.16681</v>
      </c>
      <c r="MN25" s="14">
        <v>110.2</v>
      </c>
      <c r="MO25" s="14">
        <v>96.666669999999996</v>
      </c>
      <c r="MP25" s="14">
        <v>96.666809999999998</v>
      </c>
      <c r="MQ25" s="14">
        <v>13.533189999999999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0.1</v>
      </c>
      <c r="NU25" s="14"/>
      <c r="NV25" s="14">
        <v>0.437</v>
      </c>
      <c r="NW25" s="14">
        <v>-0.33700000000000002</v>
      </c>
      <c r="NX25" s="14">
        <v>84.9</v>
      </c>
      <c r="NY25" s="14">
        <v>81.697999999999993</v>
      </c>
      <c r="NZ25" s="14">
        <v>81.697999999999993</v>
      </c>
      <c r="OA25" s="14">
        <v>3.202</v>
      </c>
      <c r="OB25" s="14">
        <v>75.5</v>
      </c>
      <c r="OC25" s="14"/>
      <c r="OD25" s="14">
        <v>80</v>
      </c>
      <c r="OE25" s="14">
        <v>-4.5</v>
      </c>
      <c r="OF25" s="14">
        <v>5.6</v>
      </c>
      <c r="OG25" s="14">
        <v>11.923999999999999</v>
      </c>
      <c r="OH25" s="14">
        <v>11.923999999999999</v>
      </c>
      <c r="OI25" s="14">
        <v>-6.3239999999999998</v>
      </c>
      <c r="OJ25" s="14">
        <v>0.1</v>
      </c>
      <c r="OK25" s="14"/>
      <c r="OL25" s="14">
        <v>0.1</v>
      </c>
      <c r="OM25" s="14">
        <v>0</v>
      </c>
      <c r="ON25" s="14">
        <v>18.8</v>
      </c>
      <c r="OO25" s="14">
        <v>13.222329999999999</v>
      </c>
      <c r="OP25" s="14">
        <v>13.222329999999999</v>
      </c>
      <c r="OQ25" s="14">
        <v>5.5776700000000003</v>
      </c>
      <c r="OR25" s="14">
        <v>9.9</v>
      </c>
      <c r="OS25" s="14">
        <v>9.9830000000000005</v>
      </c>
      <c r="OT25" s="14">
        <v>9.9830000000000005</v>
      </c>
      <c r="OU25" s="14">
        <v>-8.3000000000000004E-2</v>
      </c>
      <c r="OV25" s="14">
        <v>1.7</v>
      </c>
      <c r="OW25" s="14">
        <v>1.46</v>
      </c>
      <c r="OX25" s="14">
        <v>1.4599899999999999</v>
      </c>
      <c r="OY25" s="14">
        <v>0.24001</v>
      </c>
      <c r="OZ25" s="14"/>
      <c r="PA25" s="14"/>
      <c r="PB25" s="14"/>
      <c r="PC25" s="14">
        <v>0</v>
      </c>
      <c r="PD25" s="14">
        <v>3.6</v>
      </c>
      <c r="PE25" s="14">
        <v>3.6</v>
      </c>
      <c r="PF25" s="14">
        <v>3.6</v>
      </c>
      <c r="PG25" s="14">
        <v>0</v>
      </c>
      <c r="PH25" s="14">
        <v>2.5</v>
      </c>
      <c r="PI25" s="14">
        <v>2.8</v>
      </c>
      <c r="PJ25" s="14">
        <v>2.8</v>
      </c>
      <c r="PK25" s="14">
        <v>-0.3</v>
      </c>
      <c r="PL25" s="14">
        <v>19.600000000000001</v>
      </c>
      <c r="PM25" s="14">
        <v>19.588640000000002</v>
      </c>
      <c r="PN25" s="14">
        <v>19.588640000000002</v>
      </c>
      <c r="PO25" s="14">
        <v>1.136E-2</v>
      </c>
      <c r="PP25" s="14">
        <v>13.2</v>
      </c>
      <c r="PQ25" s="14">
        <v>16.65034</v>
      </c>
      <c r="PR25" s="14">
        <v>16.65034</v>
      </c>
      <c r="PS25" s="14">
        <v>-3.4503400000000002</v>
      </c>
      <c r="PT25" s="14">
        <v>3.1</v>
      </c>
      <c r="PU25" s="14">
        <v>4</v>
      </c>
      <c r="PV25" s="14">
        <v>4</v>
      </c>
      <c r="PW25" s="14">
        <v>-0.9</v>
      </c>
      <c r="PX25" s="14">
        <v>3.5</v>
      </c>
      <c r="PY25" s="14">
        <v>3.5</v>
      </c>
      <c r="PZ25" s="14">
        <v>3.5</v>
      </c>
      <c r="QA25" s="14">
        <v>0</v>
      </c>
      <c r="QB25" s="14">
        <v>18.600000000000001</v>
      </c>
      <c r="QC25" s="14">
        <v>18.021550000000001</v>
      </c>
      <c r="QD25" s="14">
        <v>18.021540000000002</v>
      </c>
      <c r="QE25" s="14">
        <v>0.57845999999999997</v>
      </c>
      <c r="QF25" s="14">
        <v>14.4</v>
      </c>
      <c r="QG25" s="14"/>
      <c r="QH25" s="14">
        <v>14.377000000000001</v>
      </c>
      <c r="QI25" s="14">
        <v>2.3E-2</v>
      </c>
      <c r="QJ25" s="14">
        <v>18.899999999999999</v>
      </c>
      <c r="QK25" s="14"/>
      <c r="QL25" s="14">
        <v>18.475999999999999</v>
      </c>
      <c r="QM25" s="14">
        <v>0.42399999999999999</v>
      </c>
      <c r="QN25" s="14">
        <v>29</v>
      </c>
      <c r="QO25" s="14">
        <v>20.149000000000001</v>
      </c>
      <c r="QP25" s="14">
        <v>20.149000000000001</v>
      </c>
      <c r="QQ25" s="14">
        <v>8.8510000000000009</v>
      </c>
      <c r="QR25" s="14">
        <v>78.2</v>
      </c>
      <c r="QS25" s="14">
        <v>59.786000000000001</v>
      </c>
      <c r="QT25" s="14">
        <v>59.786000000000001</v>
      </c>
      <c r="QU25" s="14">
        <v>18.414000000000001</v>
      </c>
      <c r="QV25" s="14">
        <v>4.8</v>
      </c>
      <c r="QW25" s="14">
        <v>4.2</v>
      </c>
      <c r="QX25" s="14">
        <v>4.2</v>
      </c>
      <c r="QY25" s="14">
        <v>0.6</v>
      </c>
      <c r="QZ25" s="14">
        <v>2.4</v>
      </c>
      <c r="RA25" s="14">
        <v>2.4</v>
      </c>
      <c r="RB25" s="14">
        <v>2.4</v>
      </c>
      <c r="RC25" s="14">
        <v>0</v>
      </c>
      <c r="RD25" s="14"/>
      <c r="RE25" s="14"/>
      <c r="RF25" s="14"/>
      <c r="RG25" s="14">
        <v>0</v>
      </c>
      <c r="RH25" s="14">
        <v>3</v>
      </c>
      <c r="RI25" s="14">
        <v>2.4</v>
      </c>
      <c r="RJ25" s="14">
        <v>2.4</v>
      </c>
      <c r="RK25" s="14">
        <v>0.6</v>
      </c>
      <c r="RL25" s="14">
        <v>19.7</v>
      </c>
      <c r="RM25" s="14"/>
      <c r="RN25" s="14">
        <v>17.209</v>
      </c>
      <c r="RO25" s="14">
        <v>2.4910000000000001</v>
      </c>
      <c r="RP25" s="14">
        <v>3.6</v>
      </c>
      <c r="RQ25" s="14">
        <v>3.6</v>
      </c>
      <c r="RR25" s="14">
        <v>3.6</v>
      </c>
      <c r="RS25" s="14">
        <v>0</v>
      </c>
      <c r="RT25" s="14">
        <v>1.1000000000000001</v>
      </c>
      <c r="RU25" s="14">
        <v>0</v>
      </c>
      <c r="RV25" s="14">
        <v>4.3956099999999996</v>
      </c>
      <c r="RW25" s="14">
        <v>-3.2956099999999999</v>
      </c>
      <c r="RX25" s="14">
        <v>2</v>
      </c>
      <c r="RY25" s="14">
        <v>2</v>
      </c>
      <c r="RZ25" s="14">
        <v>2</v>
      </c>
      <c r="SA25" s="14">
        <v>0</v>
      </c>
      <c r="SB25" s="14">
        <v>0.6</v>
      </c>
      <c r="SC25" s="14">
        <v>0.7</v>
      </c>
      <c r="SD25" s="14">
        <v>0.7</v>
      </c>
      <c r="SE25" s="14">
        <v>-0.1</v>
      </c>
      <c r="SF25" s="14">
        <v>9.9</v>
      </c>
      <c r="SG25" s="14">
        <v>9.1999999999999993</v>
      </c>
      <c r="SH25" s="14">
        <v>9.1999999999999993</v>
      </c>
      <c r="SI25" s="14">
        <v>0.7</v>
      </c>
      <c r="SJ25" s="14">
        <v>9.9</v>
      </c>
      <c r="SK25" s="14">
        <v>8.9</v>
      </c>
      <c r="SL25" s="14">
        <v>8.9</v>
      </c>
      <c r="SM25" s="14">
        <v>1</v>
      </c>
      <c r="SN25" s="14">
        <v>19.399999999999999</v>
      </c>
      <c r="SO25" s="14">
        <v>19.588640000000002</v>
      </c>
      <c r="SP25" s="14">
        <v>19.588640000000002</v>
      </c>
      <c r="SQ25" s="14">
        <v>-0.18864</v>
      </c>
      <c r="SR25" s="14">
        <v>10.1</v>
      </c>
      <c r="SS25" s="14">
        <v>19.588640000000002</v>
      </c>
      <c r="ST25" s="14">
        <v>19.588640000000002</v>
      </c>
      <c r="SU25" s="14">
        <v>-9.4886400000000002</v>
      </c>
      <c r="SV25" s="14">
        <v>20</v>
      </c>
      <c r="SW25" s="14">
        <v>19.09892</v>
      </c>
      <c r="SX25" s="14">
        <v>19.09892</v>
      </c>
      <c r="SY25" s="14">
        <v>0.90107999999999999</v>
      </c>
      <c r="SZ25" s="14">
        <v>29.8</v>
      </c>
      <c r="TA25" s="14">
        <v>18.542000000000002</v>
      </c>
      <c r="TB25" s="14">
        <v>18.542000000000002</v>
      </c>
      <c r="TC25" s="14">
        <v>11.257999999999999</v>
      </c>
      <c r="TD25" s="14">
        <v>29.1</v>
      </c>
      <c r="TE25" s="14">
        <v>31.742000000000001</v>
      </c>
      <c r="TF25" s="14">
        <v>31.742000000000001</v>
      </c>
      <c r="TG25" s="14">
        <v>-2.6419999999999999</v>
      </c>
      <c r="TH25" s="14">
        <v>38.1</v>
      </c>
      <c r="TI25" s="14"/>
      <c r="TJ25" s="14">
        <v>37.375999999999998</v>
      </c>
      <c r="TK25" s="14">
        <v>0.72399999999999998</v>
      </c>
      <c r="TL25" s="14">
        <v>91.8</v>
      </c>
      <c r="TM25" s="14">
        <v>49.991</v>
      </c>
      <c r="TN25" s="14">
        <v>49.991</v>
      </c>
      <c r="TO25" s="14">
        <v>41.808999999999997</v>
      </c>
      <c r="TP25" s="14">
        <v>83.9</v>
      </c>
      <c r="TQ25" s="14">
        <v>58.566000000000003</v>
      </c>
      <c r="TR25" s="14">
        <v>58.566000000000003</v>
      </c>
      <c r="TS25" s="14">
        <v>25.334</v>
      </c>
      <c r="TT25" s="14">
        <v>8.6</v>
      </c>
      <c r="TU25" s="14">
        <v>7.6219999999999999</v>
      </c>
      <c r="TV25" s="14">
        <v>7.6219999999999999</v>
      </c>
      <c r="TW25" s="14">
        <v>0.97799999999999998</v>
      </c>
      <c r="TX25" s="14">
        <v>12.8</v>
      </c>
      <c r="TY25" s="14">
        <v>5.165</v>
      </c>
      <c r="TZ25" s="14">
        <v>5.165</v>
      </c>
      <c r="UA25" s="14">
        <v>7.6349999999999998</v>
      </c>
      <c r="UB25" s="14">
        <v>20.91628</v>
      </c>
      <c r="UC25" s="14">
        <v>18.609210000000001</v>
      </c>
      <c r="UD25" s="14">
        <v>18.609200000000001</v>
      </c>
      <c r="UE25" s="14">
        <v>2.30708</v>
      </c>
      <c r="UF25" s="14">
        <v>7.3517200000000003</v>
      </c>
      <c r="UG25" s="14">
        <v>6</v>
      </c>
      <c r="UH25" s="14">
        <v>6</v>
      </c>
      <c r="UI25" s="14">
        <v>1.35172</v>
      </c>
      <c r="UJ25" s="14">
        <v>5</v>
      </c>
      <c r="UK25" s="14">
        <v>4.4000000000000004</v>
      </c>
      <c r="UL25" s="14">
        <v>4.4000000000000004</v>
      </c>
      <c r="UM25" s="14">
        <v>0.6</v>
      </c>
      <c r="UN25" s="14">
        <v>20.399999999999999</v>
      </c>
      <c r="UO25" s="14">
        <v>10</v>
      </c>
      <c r="UP25" s="14">
        <v>10</v>
      </c>
      <c r="UQ25" s="14">
        <v>10.4</v>
      </c>
      <c r="UR25" s="14">
        <v>20.399999999999999</v>
      </c>
      <c r="US25" s="14">
        <v>10</v>
      </c>
      <c r="UT25" s="14">
        <v>10</v>
      </c>
      <c r="UU25" s="14">
        <v>10.4</v>
      </c>
      <c r="UV25" s="14">
        <v>20</v>
      </c>
      <c r="UW25" s="14">
        <v>10</v>
      </c>
      <c r="UX25" s="14">
        <v>10</v>
      </c>
      <c r="UY25" s="14">
        <v>10</v>
      </c>
      <c r="UZ25" s="14">
        <v>2.6</v>
      </c>
      <c r="VA25" s="14">
        <v>9.2550000000000008</v>
      </c>
      <c r="VB25" s="14">
        <v>9.2550000000000008</v>
      </c>
      <c r="VC25" s="14">
        <v>-6.6550000000000002</v>
      </c>
      <c r="VD25" s="14">
        <v>11.1</v>
      </c>
      <c r="VE25" s="14"/>
      <c r="VF25" s="14">
        <v>11.472</v>
      </c>
      <c r="VG25" s="14">
        <v>-0.372</v>
      </c>
      <c r="VH25" s="14">
        <v>143.1</v>
      </c>
      <c r="VI25" s="14"/>
      <c r="VJ25" s="14">
        <v>141.697</v>
      </c>
      <c r="VK25" s="14">
        <v>1.403</v>
      </c>
      <c r="VL25" s="14">
        <v>0.6</v>
      </c>
      <c r="VM25" s="14">
        <v>0.6</v>
      </c>
      <c r="VN25" s="14">
        <v>0.6</v>
      </c>
      <c r="VO25" s="14">
        <v>0</v>
      </c>
      <c r="VP25" s="14">
        <v>75.3</v>
      </c>
      <c r="VQ25" s="14">
        <v>57.5</v>
      </c>
      <c r="VR25" s="14">
        <v>57.548999999999999</v>
      </c>
      <c r="VS25" s="14">
        <v>17.751000000000001</v>
      </c>
      <c r="VT25" s="14">
        <v>47.7</v>
      </c>
      <c r="VU25" s="14">
        <v>80.2</v>
      </c>
      <c r="VV25" s="14">
        <v>80.227999999999994</v>
      </c>
      <c r="VW25" s="14">
        <v>-32.527999999999999</v>
      </c>
      <c r="VX25" s="14">
        <v>107.6</v>
      </c>
      <c r="VY25" s="14"/>
      <c r="VZ25" s="14"/>
      <c r="WA25" s="14">
        <v>107.6</v>
      </c>
      <c r="WB25" s="14">
        <v>11.1</v>
      </c>
      <c r="WC25" s="14"/>
      <c r="WD25" s="14">
        <v>11.093999999999999</v>
      </c>
      <c r="WE25" s="14">
        <v>6.0000000000000001E-3</v>
      </c>
      <c r="WF25" s="14">
        <v>1.6</v>
      </c>
      <c r="WG25" s="14"/>
      <c r="WH25" s="14"/>
      <c r="WI25" s="14">
        <v>1.6</v>
      </c>
      <c r="WJ25" s="14">
        <v>20</v>
      </c>
      <c r="WK25" s="14">
        <v>19.09892</v>
      </c>
      <c r="WL25" s="14">
        <v>19.09892</v>
      </c>
      <c r="WM25" s="14">
        <v>0.90107999999999999</v>
      </c>
      <c r="WN25" s="14">
        <v>9.4</v>
      </c>
      <c r="WO25" s="14">
        <v>12.9</v>
      </c>
      <c r="WP25" s="14">
        <v>12.9</v>
      </c>
      <c r="WQ25" s="14">
        <v>-3.5</v>
      </c>
      <c r="WR25" s="14">
        <v>43.9</v>
      </c>
      <c r="WS25" s="14">
        <v>74</v>
      </c>
      <c r="WT25" s="14">
        <v>74</v>
      </c>
      <c r="WU25" s="14">
        <v>-30.1</v>
      </c>
      <c r="WV25" s="14">
        <v>34.9</v>
      </c>
      <c r="WW25" s="14"/>
      <c r="WX25" s="14"/>
      <c r="WY25" s="14">
        <v>34.9</v>
      </c>
      <c r="WZ25" s="14">
        <v>29.7</v>
      </c>
      <c r="XA25" s="14">
        <v>29.184000000000001</v>
      </c>
      <c r="XB25" s="14">
        <v>29.184000000000001</v>
      </c>
      <c r="XC25" s="14">
        <v>0.51600000000000001</v>
      </c>
      <c r="XD25" s="14">
        <v>3.4</v>
      </c>
      <c r="XE25" s="14">
        <v>2.8159999999999998</v>
      </c>
      <c r="XF25" s="14">
        <v>2.8159999999999998</v>
      </c>
      <c r="XG25" s="14">
        <v>0.58399999999999996</v>
      </c>
      <c r="XH25" s="14">
        <v>14</v>
      </c>
      <c r="XI25" s="14">
        <v>14</v>
      </c>
      <c r="XJ25" s="14">
        <v>14</v>
      </c>
      <c r="XK25" s="14">
        <v>0</v>
      </c>
      <c r="XL25" s="14">
        <v>16.399999999999999</v>
      </c>
      <c r="XM25" s="14">
        <v>17</v>
      </c>
      <c r="XN25" s="14">
        <v>17</v>
      </c>
      <c r="XO25" s="14">
        <v>-0.6</v>
      </c>
      <c r="XP25" s="14">
        <v>7.8</v>
      </c>
      <c r="XQ25" s="14">
        <v>12.4</v>
      </c>
      <c r="XR25" s="14">
        <v>12.4</v>
      </c>
      <c r="XS25" s="14">
        <v>-4.5999999999999996</v>
      </c>
    </row>
    <row r="26" spans="1:643" ht="24" customHeight="1" x14ac:dyDescent="0.25">
      <c r="A26" s="1"/>
      <c r="B26" s="16" t="s">
        <v>47</v>
      </c>
      <c r="C26" s="16" t="s">
        <v>695</v>
      </c>
      <c r="D26" s="17">
        <v>1.1000000000000001</v>
      </c>
      <c r="E26" s="17">
        <v>0.93</v>
      </c>
      <c r="F26" s="17">
        <v>0.93</v>
      </c>
      <c r="G26" s="17">
        <v>0.17</v>
      </c>
      <c r="H26" s="17">
        <v>1.7</v>
      </c>
      <c r="I26" s="17">
        <v>1.66</v>
      </c>
      <c r="J26" s="17">
        <v>1.66</v>
      </c>
      <c r="K26" s="17">
        <v>0.04</v>
      </c>
      <c r="L26" s="17">
        <v>603.4</v>
      </c>
      <c r="M26" s="17">
        <v>600.00711000000001</v>
      </c>
      <c r="N26" s="17">
        <v>600.00710000000004</v>
      </c>
      <c r="O26" s="17">
        <v>3.3929</v>
      </c>
      <c r="P26" s="17">
        <v>199.3</v>
      </c>
      <c r="Q26" s="17">
        <v>191</v>
      </c>
      <c r="R26" s="17">
        <v>191</v>
      </c>
      <c r="S26" s="17">
        <v>8.3000000000000007</v>
      </c>
      <c r="T26" s="17"/>
      <c r="U26" s="17"/>
      <c r="V26" s="17"/>
      <c r="W26" s="17">
        <v>0</v>
      </c>
      <c r="X26" s="17"/>
      <c r="Y26" s="17"/>
      <c r="Z26" s="17"/>
      <c r="AA26" s="17">
        <v>0</v>
      </c>
      <c r="AB26" s="17">
        <v>20.100000000000001</v>
      </c>
      <c r="AC26" s="17">
        <v>0</v>
      </c>
      <c r="AD26" s="17">
        <v>0</v>
      </c>
      <c r="AE26" s="17">
        <v>20.100000000000001</v>
      </c>
      <c r="AF26" s="17">
        <v>237.8</v>
      </c>
      <c r="AG26" s="17">
        <v>246</v>
      </c>
      <c r="AH26" s="17">
        <v>246</v>
      </c>
      <c r="AI26" s="17">
        <v>-8.1999999999999993</v>
      </c>
      <c r="AJ26" s="17"/>
      <c r="AK26" s="17"/>
      <c r="AL26" s="17"/>
      <c r="AM26" s="17">
        <v>0</v>
      </c>
      <c r="AN26" s="17"/>
      <c r="AO26" s="17"/>
      <c r="AP26" s="17"/>
      <c r="AQ26" s="17">
        <v>0</v>
      </c>
      <c r="AR26" s="17">
        <v>144.9</v>
      </c>
      <c r="AS26" s="17">
        <v>137.17389</v>
      </c>
      <c r="AT26" s="17">
        <v>128.14091999999999</v>
      </c>
      <c r="AU26" s="17">
        <v>16.759080000000001</v>
      </c>
      <c r="AV26" s="17">
        <v>143.69999999999999</v>
      </c>
      <c r="AW26" s="17">
        <v>137.17389</v>
      </c>
      <c r="AX26" s="17">
        <v>128.14091999999999</v>
      </c>
      <c r="AY26" s="17">
        <v>15.55908</v>
      </c>
      <c r="AZ26" s="17">
        <v>145.4</v>
      </c>
      <c r="BA26" s="17">
        <v>137.17389</v>
      </c>
      <c r="BB26" s="17">
        <v>128.14091999999999</v>
      </c>
      <c r="BC26" s="17">
        <v>17.259080000000001</v>
      </c>
      <c r="BD26" s="17">
        <v>238.8</v>
      </c>
      <c r="BE26" s="17">
        <v>205.76083</v>
      </c>
      <c r="BF26" s="17">
        <v>192.21137999999999</v>
      </c>
      <c r="BG26" s="17">
        <v>46.588619999999999</v>
      </c>
      <c r="BH26" s="17"/>
      <c r="BI26" s="17"/>
      <c r="BJ26" s="17"/>
      <c r="BK26" s="17">
        <v>0</v>
      </c>
      <c r="BL26" s="17"/>
      <c r="BM26" s="17"/>
      <c r="BN26" s="17"/>
      <c r="BO26" s="17">
        <v>0</v>
      </c>
      <c r="BP26" s="17">
        <v>201</v>
      </c>
      <c r="BQ26" s="17">
        <v>185.85798</v>
      </c>
      <c r="BR26" s="17">
        <v>182.78556</v>
      </c>
      <c r="BS26" s="17">
        <v>18.21444</v>
      </c>
      <c r="BT26" s="17">
        <v>10</v>
      </c>
      <c r="BU26" s="17">
        <v>5.6415699999999998</v>
      </c>
      <c r="BV26" s="17">
        <v>5.6415600000000001</v>
      </c>
      <c r="BW26" s="17">
        <v>4.3584399999999999</v>
      </c>
      <c r="BX26" s="17"/>
      <c r="BY26" s="17"/>
      <c r="BZ26" s="17"/>
      <c r="CA26" s="17">
        <v>0</v>
      </c>
      <c r="CB26" s="17"/>
      <c r="CC26" s="17"/>
      <c r="CD26" s="17"/>
      <c r="CE26" s="17">
        <v>0</v>
      </c>
      <c r="CF26" s="17"/>
      <c r="CG26" s="17"/>
      <c r="CH26" s="17"/>
      <c r="CI26" s="17">
        <v>0</v>
      </c>
      <c r="CJ26" s="17"/>
      <c r="CK26" s="17"/>
      <c r="CL26" s="17"/>
      <c r="CM26" s="17">
        <v>0</v>
      </c>
      <c r="CN26" s="17">
        <v>167.1</v>
      </c>
      <c r="CO26" s="17">
        <v>165.3526</v>
      </c>
      <c r="CP26" s="17">
        <v>165.35258999999999</v>
      </c>
      <c r="CQ26" s="17">
        <v>1.7474099999999999</v>
      </c>
      <c r="CR26" s="17">
        <v>6.8</v>
      </c>
      <c r="CS26" s="17">
        <v>3.8637000000000001</v>
      </c>
      <c r="CT26" s="17">
        <v>3.8636900000000001</v>
      </c>
      <c r="CU26" s="17">
        <v>2.9363100000000002</v>
      </c>
      <c r="CV26" s="17">
        <v>5</v>
      </c>
      <c r="CW26" s="17"/>
      <c r="CX26" s="17">
        <v>10.146369999999999</v>
      </c>
      <c r="CY26" s="17">
        <v>-5.1463700000000001</v>
      </c>
      <c r="CZ26" s="17">
        <v>6.8</v>
      </c>
      <c r="DA26" s="17">
        <v>6.8787000000000003</v>
      </c>
      <c r="DB26" s="17">
        <v>6.8787000000000003</v>
      </c>
      <c r="DC26" s="17">
        <v>-7.8700000000000006E-2</v>
      </c>
      <c r="DD26" s="17">
        <v>10.199999999999999</v>
      </c>
      <c r="DE26" s="17">
        <v>10.038970000000001</v>
      </c>
      <c r="DF26" s="17">
        <v>10.038970000000001</v>
      </c>
      <c r="DG26" s="17">
        <v>0.16103000000000001</v>
      </c>
      <c r="DH26" s="17">
        <v>31.7</v>
      </c>
      <c r="DI26" s="17">
        <v>65</v>
      </c>
      <c r="DJ26" s="17">
        <v>26.252839999999999</v>
      </c>
      <c r="DK26" s="17">
        <v>5.4471600000000002</v>
      </c>
      <c r="DL26" s="17"/>
      <c r="DM26" s="17"/>
      <c r="DN26" s="17"/>
      <c r="DO26" s="17">
        <v>0</v>
      </c>
      <c r="DP26" s="17"/>
      <c r="DQ26" s="17"/>
      <c r="DR26" s="17"/>
      <c r="DS26" s="17">
        <v>0</v>
      </c>
      <c r="DT26" s="17"/>
      <c r="DU26" s="17"/>
      <c r="DV26" s="17"/>
      <c r="DW26" s="17">
        <v>0</v>
      </c>
      <c r="DX26" s="17"/>
      <c r="DY26" s="17"/>
      <c r="DZ26" s="17"/>
      <c r="EA26" s="17">
        <v>0</v>
      </c>
      <c r="EB26" s="17">
        <v>111</v>
      </c>
      <c r="EC26" s="17">
        <v>113.3477</v>
      </c>
      <c r="ED26" s="17">
        <v>113.34769</v>
      </c>
      <c r="EE26" s="17">
        <v>-2.3476900000000001</v>
      </c>
      <c r="EF26" s="17">
        <v>101.3</v>
      </c>
      <c r="EG26" s="17">
        <v>110.5</v>
      </c>
      <c r="EH26" s="17">
        <v>110.49991</v>
      </c>
      <c r="EI26" s="17">
        <v>-9.1999099999999991</v>
      </c>
      <c r="EJ26" s="17"/>
      <c r="EK26" s="17"/>
      <c r="EL26" s="17"/>
      <c r="EM26" s="17">
        <v>0</v>
      </c>
      <c r="EN26" s="17"/>
      <c r="EO26" s="17"/>
      <c r="EP26" s="17"/>
      <c r="EQ26" s="17">
        <v>0</v>
      </c>
      <c r="ER26" s="17"/>
      <c r="ES26" s="17"/>
      <c r="ET26" s="17"/>
      <c r="EU26" s="17">
        <v>0</v>
      </c>
      <c r="EV26" s="17">
        <v>6.5</v>
      </c>
      <c r="EW26" s="17">
        <v>6.39</v>
      </c>
      <c r="EX26" s="17">
        <v>6.39</v>
      </c>
      <c r="EY26" s="17">
        <v>0.11</v>
      </c>
      <c r="EZ26" s="17">
        <v>406.9</v>
      </c>
      <c r="FA26" s="17">
        <v>460.67581000000001</v>
      </c>
      <c r="FB26" s="17">
        <v>426.64810999999997</v>
      </c>
      <c r="FC26" s="17">
        <v>-19.74811</v>
      </c>
      <c r="FD26" s="17">
        <v>53.9</v>
      </c>
      <c r="FE26" s="17">
        <v>52.519150000000003</v>
      </c>
      <c r="FF26" s="17">
        <v>44.05621</v>
      </c>
      <c r="FG26" s="17">
        <v>9.8437900000000003</v>
      </c>
      <c r="FH26" s="17">
        <v>149.9</v>
      </c>
      <c r="FI26" s="17">
        <v>149.20862</v>
      </c>
      <c r="FJ26" s="17">
        <v>73.161529999999999</v>
      </c>
      <c r="FK26" s="17">
        <v>76.738470000000007</v>
      </c>
      <c r="FL26" s="17">
        <v>29.8</v>
      </c>
      <c r="FM26" s="17">
        <v>20.750679999999999</v>
      </c>
      <c r="FN26" s="17">
        <v>20.75067</v>
      </c>
      <c r="FO26" s="17">
        <v>9.0493299999999994</v>
      </c>
      <c r="FP26" s="17">
        <v>18.2</v>
      </c>
      <c r="FQ26" s="17">
        <v>19.361409999999999</v>
      </c>
      <c r="FR26" s="17">
        <v>19.361409999999999</v>
      </c>
      <c r="FS26" s="17">
        <v>-1.1614100000000001</v>
      </c>
      <c r="FT26" s="17">
        <v>13.3</v>
      </c>
      <c r="FU26" s="17">
        <v>12.5</v>
      </c>
      <c r="FV26" s="17">
        <v>12.5</v>
      </c>
      <c r="FW26" s="17">
        <v>0.8</v>
      </c>
      <c r="FX26" s="17">
        <v>98.1</v>
      </c>
      <c r="FY26" s="17">
        <v>88.000979999999998</v>
      </c>
      <c r="FZ26" s="17">
        <v>88.000979999999998</v>
      </c>
      <c r="GA26" s="17">
        <v>10.099019999999999</v>
      </c>
      <c r="GB26" s="17"/>
      <c r="GC26" s="17"/>
      <c r="GD26" s="17"/>
      <c r="GE26" s="17">
        <v>0</v>
      </c>
      <c r="GF26" s="17"/>
      <c r="GG26" s="17"/>
      <c r="GH26" s="17"/>
      <c r="GI26" s="17">
        <v>0</v>
      </c>
      <c r="GJ26" s="17"/>
      <c r="GK26" s="17"/>
      <c r="GL26" s="17"/>
      <c r="GM26" s="17">
        <v>0</v>
      </c>
      <c r="GN26" s="17">
        <v>94.4</v>
      </c>
      <c r="GO26" s="17">
        <v>107.11649</v>
      </c>
      <c r="GP26" s="17">
        <v>70.581789999999998</v>
      </c>
      <c r="GQ26" s="17">
        <v>23.818210000000001</v>
      </c>
      <c r="GR26" s="17">
        <v>8.1999999999999993</v>
      </c>
      <c r="GS26" s="17">
        <v>8.9477499999999992</v>
      </c>
      <c r="GT26" s="17">
        <v>8.9477399999999996</v>
      </c>
      <c r="GU26" s="17">
        <v>-0.74773999999999996</v>
      </c>
      <c r="GV26" s="17">
        <v>3.3</v>
      </c>
      <c r="GW26" s="17">
        <v>5.02773</v>
      </c>
      <c r="GX26" s="17">
        <v>5.0277200000000004</v>
      </c>
      <c r="GY26" s="17">
        <v>-1.7277199999999999</v>
      </c>
      <c r="GZ26" s="17">
        <v>33.9</v>
      </c>
      <c r="HA26" s="17">
        <v>36.537669999999999</v>
      </c>
      <c r="HB26" s="17">
        <v>36.534709999999997</v>
      </c>
      <c r="HC26" s="17">
        <v>-2.6347100000000001</v>
      </c>
      <c r="HD26" s="17">
        <v>45.4</v>
      </c>
      <c r="HE26" s="17">
        <v>44.44858</v>
      </c>
      <c r="HF26" s="17">
        <v>44.44858</v>
      </c>
      <c r="HG26" s="17">
        <v>0.95142000000000004</v>
      </c>
      <c r="HH26" s="17">
        <v>1.9</v>
      </c>
      <c r="HI26" s="17">
        <v>1.7435700000000001</v>
      </c>
      <c r="HJ26" s="17">
        <v>1.74356</v>
      </c>
      <c r="HK26" s="17">
        <v>0.15644</v>
      </c>
      <c r="HL26" s="17">
        <v>2.4</v>
      </c>
      <c r="HM26" s="17">
        <v>3.9771899999999998</v>
      </c>
      <c r="HN26" s="17">
        <v>3.9771800000000002</v>
      </c>
      <c r="HO26" s="17">
        <v>-1.57718</v>
      </c>
      <c r="HP26" s="17">
        <v>13.1</v>
      </c>
      <c r="HQ26" s="17">
        <v>15.00379</v>
      </c>
      <c r="HR26" s="17">
        <v>15.00379</v>
      </c>
      <c r="HS26" s="17">
        <v>-1.9037900000000001</v>
      </c>
      <c r="HT26" s="17">
        <v>124.9</v>
      </c>
      <c r="HU26" s="17">
        <v>175.92723000000001</v>
      </c>
      <c r="HV26" s="17">
        <v>175.92649</v>
      </c>
      <c r="HW26" s="17">
        <v>-51.026490000000003</v>
      </c>
      <c r="HX26" s="17">
        <v>0</v>
      </c>
      <c r="HY26" s="17">
        <v>0</v>
      </c>
      <c r="HZ26" s="17">
        <v>25.738700000000001</v>
      </c>
      <c r="IA26" s="17">
        <v>-25.738700000000001</v>
      </c>
      <c r="IB26" s="17">
        <v>0</v>
      </c>
      <c r="IC26" s="17"/>
      <c r="ID26" s="17"/>
      <c r="IE26" s="17">
        <v>0</v>
      </c>
      <c r="IF26" s="17"/>
      <c r="IG26" s="17"/>
      <c r="IH26" s="17"/>
      <c r="II26" s="17">
        <v>0</v>
      </c>
      <c r="IJ26" s="17">
        <v>47.4</v>
      </c>
      <c r="IK26" s="17">
        <v>48.606160000000003</v>
      </c>
      <c r="IL26" s="17">
        <v>48.60615</v>
      </c>
      <c r="IM26" s="17">
        <v>-1.2061500000000001</v>
      </c>
      <c r="IN26" s="17"/>
      <c r="IO26" s="17"/>
      <c r="IP26" s="17"/>
      <c r="IQ26" s="17">
        <v>0</v>
      </c>
      <c r="IR26" s="17"/>
      <c r="IS26" s="17"/>
      <c r="IT26" s="17"/>
      <c r="IU26" s="17">
        <v>0</v>
      </c>
      <c r="IV26" s="17"/>
      <c r="IW26" s="17"/>
      <c r="IX26" s="17"/>
      <c r="IY26" s="17">
        <v>0</v>
      </c>
      <c r="IZ26" s="17">
        <v>0</v>
      </c>
      <c r="JA26" s="17">
        <v>0</v>
      </c>
      <c r="JB26" s="17">
        <v>0</v>
      </c>
      <c r="JC26" s="17">
        <v>0</v>
      </c>
      <c r="JD26" s="17">
        <v>89.5</v>
      </c>
      <c r="JE26" s="17">
        <v>135.16793000000001</v>
      </c>
      <c r="JF26" s="17">
        <v>176.38041000000001</v>
      </c>
      <c r="JG26" s="17">
        <v>-86.880409999999998</v>
      </c>
      <c r="JH26" s="17">
        <v>89.5</v>
      </c>
      <c r="JI26" s="17">
        <v>135.16793000000001</v>
      </c>
      <c r="JJ26" s="17">
        <v>176.38041000000001</v>
      </c>
      <c r="JK26" s="17">
        <v>-86.880409999999998</v>
      </c>
      <c r="JL26" s="17">
        <v>89.2</v>
      </c>
      <c r="JM26" s="17">
        <v>135.16793000000001</v>
      </c>
      <c r="JN26" s="17">
        <v>176.38041000000001</v>
      </c>
      <c r="JO26" s="17">
        <v>-87.180409999999995</v>
      </c>
      <c r="JP26" s="17">
        <v>160.4</v>
      </c>
      <c r="JQ26" s="17">
        <v>202.75190000000001</v>
      </c>
      <c r="JR26" s="17">
        <v>264.57060999999999</v>
      </c>
      <c r="JS26" s="17">
        <v>-104.17061</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16</v>
      </c>
      <c r="KO26" s="17">
        <v>115.35749</v>
      </c>
      <c r="KP26" s="17">
        <v>96.593040000000002</v>
      </c>
      <c r="KQ26" s="17">
        <v>-80.593040000000002</v>
      </c>
      <c r="KR26" s="17"/>
      <c r="KS26" s="17"/>
      <c r="KT26" s="17"/>
      <c r="KU26" s="17">
        <v>0</v>
      </c>
      <c r="KV26" s="17"/>
      <c r="KW26" s="17"/>
      <c r="KX26" s="17"/>
      <c r="KY26" s="17">
        <v>0</v>
      </c>
      <c r="KZ26" s="17">
        <v>97.5</v>
      </c>
      <c r="LA26" s="17">
        <v>68.475999999999999</v>
      </c>
      <c r="LB26" s="17">
        <v>122.25427000000001</v>
      </c>
      <c r="LC26" s="17">
        <v>-24.754270000000002</v>
      </c>
      <c r="LD26" s="17">
        <v>118.2</v>
      </c>
      <c r="LE26" s="17">
        <v>112.13442999999999</v>
      </c>
      <c r="LF26" s="17">
        <v>103.44449</v>
      </c>
      <c r="LG26" s="17">
        <v>14.755509999999999</v>
      </c>
      <c r="LH26" s="17">
        <v>63.9</v>
      </c>
      <c r="LI26" s="17">
        <v>67.725759999999994</v>
      </c>
      <c r="LJ26" s="17">
        <v>67.725759999999994</v>
      </c>
      <c r="LK26" s="17">
        <v>-3.8257599999999998</v>
      </c>
      <c r="LL26" s="17">
        <v>78.2</v>
      </c>
      <c r="LM26" s="17">
        <v>78.567999999999998</v>
      </c>
      <c r="LN26" s="17">
        <v>72.373890000000003</v>
      </c>
      <c r="LO26" s="17">
        <v>5.8261099999999999</v>
      </c>
      <c r="LP26" s="17">
        <v>30.2</v>
      </c>
      <c r="LQ26" s="17">
        <v>30.215479999999999</v>
      </c>
      <c r="LR26" s="17">
        <v>30.21547</v>
      </c>
      <c r="LS26" s="17">
        <v>-1.5469999999999999E-2</v>
      </c>
      <c r="LT26" s="17"/>
      <c r="LU26" s="17"/>
      <c r="LV26" s="17"/>
      <c r="LW26" s="17">
        <v>0</v>
      </c>
      <c r="LX26" s="17"/>
      <c r="LY26" s="17"/>
      <c r="LZ26" s="17"/>
      <c r="MA26" s="17">
        <v>0</v>
      </c>
      <c r="MB26" s="17"/>
      <c r="MC26" s="17"/>
      <c r="MD26" s="17"/>
      <c r="ME26" s="17">
        <v>0</v>
      </c>
      <c r="MF26" s="17">
        <v>87.4</v>
      </c>
      <c r="MG26" s="17">
        <v>96.666669999999996</v>
      </c>
      <c r="MH26" s="17">
        <v>96.666820000000001</v>
      </c>
      <c r="MI26" s="17">
        <v>-9.2668199999999992</v>
      </c>
      <c r="MJ26" s="17">
        <v>87.6</v>
      </c>
      <c r="MK26" s="17">
        <v>96.666669999999996</v>
      </c>
      <c r="ML26" s="17">
        <v>96.666820000000001</v>
      </c>
      <c r="MM26" s="17">
        <v>-9.0668199999999999</v>
      </c>
      <c r="MN26" s="17">
        <v>111.3</v>
      </c>
      <c r="MO26" s="17">
        <v>96.666669999999996</v>
      </c>
      <c r="MP26" s="17">
        <v>96.666820000000001</v>
      </c>
      <c r="MQ26" s="17">
        <v>14.633179999999999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0.2</v>
      </c>
      <c r="NU26" s="17"/>
      <c r="NV26" s="17">
        <v>0.59499999999999997</v>
      </c>
      <c r="NW26" s="17">
        <v>-0.39500000000000002</v>
      </c>
      <c r="NX26" s="17">
        <v>79.2</v>
      </c>
      <c r="NY26" s="17">
        <v>84.988</v>
      </c>
      <c r="NZ26" s="17">
        <v>84.988</v>
      </c>
      <c r="OA26" s="17">
        <v>-5.7880000000000003</v>
      </c>
      <c r="OB26" s="17">
        <v>76.900000000000006</v>
      </c>
      <c r="OC26" s="17"/>
      <c r="OD26" s="17">
        <v>80</v>
      </c>
      <c r="OE26" s="17">
        <v>-3.1</v>
      </c>
      <c r="OF26" s="17">
        <v>9.6999999999999993</v>
      </c>
      <c r="OG26" s="17">
        <v>12.776</v>
      </c>
      <c r="OH26" s="17">
        <v>12.776</v>
      </c>
      <c r="OI26" s="17">
        <v>-3.0760000000000001</v>
      </c>
      <c r="OJ26" s="17">
        <v>0.1</v>
      </c>
      <c r="OK26" s="17"/>
      <c r="OL26" s="17">
        <v>0.2</v>
      </c>
      <c r="OM26" s="17">
        <v>-0.1</v>
      </c>
      <c r="ON26" s="17">
        <v>19</v>
      </c>
      <c r="OO26" s="17">
        <v>13.222329999999999</v>
      </c>
      <c r="OP26" s="17">
        <v>13.222329999999999</v>
      </c>
      <c r="OQ26" s="17">
        <v>5.7776699999999996</v>
      </c>
      <c r="OR26" s="17">
        <v>9.9</v>
      </c>
      <c r="OS26" s="17">
        <v>9.9830000000000005</v>
      </c>
      <c r="OT26" s="17">
        <v>9.9830000000000005</v>
      </c>
      <c r="OU26" s="17">
        <v>-8.3000000000000004E-2</v>
      </c>
      <c r="OV26" s="17">
        <v>1.8</v>
      </c>
      <c r="OW26" s="17">
        <v>1.46</v>
      </c>
      <c r="OX26" s="17">
        <v>1.4599899999999999</v>
      </c>
      <c r="OY26" s="17">
        <v>0.34000999999999998</v>
      </c>
      <c r="OZ26" s="17"/>
      <c r="PA26" s="17"/>
      <c r="PB26" s="17"/>
      <c r="PC26" s="17">
        <v>0</v>
      </c>
      <c r="PD26" s="17">
        <v>3.6</v>
      </c>
      <c r="PE26" s="17">
        <v>3.6</v>
      </c>
      <c r="PF26" s="17">
        <v>3.6</v>
      </c>
      <c r="PG26" s="17">
        <v>0</v>
      </c>
      <c r="PH26" s="17">
        <v>2.6</v>
      </c>
      <c r="PI26" s="17">
        <v>2.8</v>
      </c>
      <c r="PJ26" s="17">
        <v>2.8</v>
      </c>
      <c r="PK26" s="17">
        <v>-0.2</v>
      </c>
      <c r="PL26" s="17">
        <v>20</v>
      </c>
      <c r="PM26" s="17">
        <v>19.588640000000002</v>
      </c>
      <c r="PN26" s="17">
        <v>19.588640000000002</v>
      </c>
      <c r="PO26" s="17">
        <v>0.41136</v>
      </c>
      <c r="PP26" s="17">
        <v>13.4</v>
      </c>
      <c r="PQ26" s="17">
        <v>16.65034</v>
      </c>
      <c r="PR26" s="17">
        <v>16.65034</v>
      </c>
      <c r="PS26" s="17">
        <v>-3.25034</v>
      </c>
      <c r="PT26" s="17">
        <v>3.1</v>
      </c>
      <c r="PU26" s="17">
        <v>4</v>
      </c>
      <c r="PV26" s="17">
        <v>4</v>
      </c>
      <c r="PW26" s="17">
        <v>-0.9</v>
      </c>
      <c r="PX26" s="17">
        <v>3.5</v>
      </c>
      <c r="PY26" s="17">
        <v>3.5</v>
      </c>
      <c r="PZ26" s="17">
        <v>3.5</v>
      </c>
      <c r="QA26" s="17">
        <v>0</v>
      </c>
      <c r="QB26" s="17">
        <v>18.600000000000001</v>
      </c>
      <c r="QC26" s="17">
        <v>18.021550000000001</v>
      </c>
      <c r="QD26" s="17">
        <v>18.021540000000002</v>
      </c>
      <c r="QE26" s="17">
        <v>0.57845999999999997</v>
      </c>
      <c r="QF26" s="17">
        <v>14.2</v>
      </c>
      <c r="QG26" s="17"/>
      <c r="QH26" s="17">
        <v>14.706</v>
      </c>
      <c r="QI26" s="17">
        <v>-0.50600000000000001</v>
      </c>
      <c r="QJ26" s="17">
        <v>18.8</v>
      </c>
      <c r="QK26" s="17"/>
      <c r="QL26" s="17">
        <v>18.834</v>
      </c>
      <c r="QM26" s="17">
        <v>-3.4000000000000002E-2</v>
      </c>
      <c r="QN26" s="17">
        <v>24.9</v>
      </c>
      <c r="QO26" s="17">
        <v>20.809000000000001</v>
      </c>
      <c r="QP26" s="17">
        <v>20.809000000000001</v>
      </c>
      <c r="QQ26" s="17">
        <v>4.0910000000000002</v>
      </c>
      <c r="QR26" s="17">
        <v>73.099999999999994</v>
      </c>
      <c r="QS26" s="17">
        <v>64.132000000000005</v>
      </c>
      <c r="QT26" s="17">
        <v>64.132000000000005</v>
      </c>
      <c r="QU26" s="17">
        <v>8.968</v>
      </c>
      <c r="QV26" s="17">
        <v>4.8</v>
      </c>
      <c r="QW26" s="17">
        <v>4.2</v>
      </c>
      <c r="QX26" s="17">
        <v>4.2</v>
      </c>
      <c r="QY26" s="17">
        <v>0.6</v>
      </c>
      <c r="QZ26" s="17">
        <v>2.4</v>
      </c>
      <c r="RA26" s="17">
        <v>2.4</v>
      </c>
      <c r="RB26" s="17">
        <v>2.4</v>
      </c>
      <c r="RC26" s="17">
        <v>0</v>
      </c>
      <c r="RD26" s="17"/>
      <c r="RE26" s="17"/>
      <c r="RF26" s="17"/>
      <c r="RG26" s="17">
        <v>0</v>
      </c>
      <c r="RH26" s="17">
        <v>3</v>
      </c>
      <c r="RI26" s="17">
        <v>2.4</v>
      </c>
      <c r="RJ26" s="17">
        <v>2.4</v>
      </c>
      <c r="RK26" s="17">
        <v>0.6</v>
      </c>
      <c r="RL26" s="17">
        <v>19.899999999999999</v>
      </c>
      <c r="RM26" s="17"/>
      <c r="RN26" s="17">
        <v>19.295000000000002</v>
      </c>
      <c r="RO26" s="17">
        <v>0.60499999999999998</v>
      </c>
      <c r="RP26" s="17">
        <v>3.6</v>
      </c>
      <c r="RQ26" s="17">
        <v>3.6</v>
      </c>
      <c r="RR26" s="17">
        <v>3.6</v>
      </c>
      <c r="RS26" s="17">
        <v>0</v>
      </c>
      <c r="RT26" s="17">
        <v>0</v>
      </c>
      <c r="RU26" s="17">
        <v>0</v>
      </c>
      <c r="RV26" s="17">
        <v>6.0060399999999996</v>
      </c>
      <c r="RW26" s="17">
        <v>-6.0060399999999996</v>
      </c>
      <c r="RX26" s="17">
        <v>2</v>
      </c>
      <c r="RY26" s="17">
        <v>2</v>
      </c>
      <c r="RZ26" s="17">
        <v>2</v>
      </c>
      <c r="SA26" s="17">
        <v>0</v>
      </c>
      <c r="SB26" s="17">
        <v>0.6</v>
      </c>
      <c r="SC26" s="17">
        <v>0.7</v>
      </c>
      <c r="SD26" s="17">
        <v>0.7</v>
      </c>
      <c r="SE26" s="17">
        <v>-0.1</v>
      </c>
      <c r="SF26" s="17">
        <v>9.9</v>
      </c>
      <c r="SG26" s="17">
        <v>9.1999999999999993</v>
      </c>
      <c r="SH26" s="17">
        <v>9.1999999999999993</v>
      </c>
      <c r="SI26" s="17">
        <v>0.7</v>
      </c>
      <c r="SJ26" s="17">
        <v>9.9</v>
      </c>
      <c r="SK26" s="17">
        <v>8.9</v>
      </c>
      <c r="SL26" s="17">
        <v>8.9</v>
      </c>
      <c r="SM26" s="17">
        <v>1</v>
      </c>
      <c r="SN26" s="17">
        <v>19.3</v>
      </c>
      <c r="SO26" s="17">
        <v>19.588640000000002</v>
      </c>
      <c r="SP26" s="17">
        <v>19.588640000000002</v>
      </c>
      <c r="SQ26" s="17">
        <v>-0.28864000000000001</v>
      </c>
      <c r="SR26" s="17">
        <v>10.199999999999999</v>
      </c>
      <c r="SS26" s="17">
        <v>19.588640000000002</v>
      </c>
      <c r="ST26" s="17">
        <v>19.588640000000002</v>
      </c>
      <c r="SU26" s="17">
        <v>-9.3886400000000005</v>
      </c>
      <c r="SV26" s="17">
        <v>20</v>
      </c>
      <c r="SW26" s="17">
        <v>19.09892</v>
      </c>
      <c r="SX26" s="17">
        <v>19.09892</v>
      </c>
      <c r="SY26" s="17">
        <v>0.90107999999999999</v>
      </c>
      <c r="SZ26" s="17">
        <v>29.8</v>
      </c>
      <c r="TA26" s="17">
        <v>17.838999999999999</v>
      </c>
      <c r="TB26" s="17">
        <v>17.838999999999999</v>
      </c>
      <c r="TC26" s="17">
        <v>11.961</v>
      </c>
      <c r="TD26" s="17">
        <v>42.8</v>
      </c>
      <c r="TE26" s="17">
        <v>36.887999999999998</v>
      </c>
      <c r="TF26" s="17">
        <v>36.887999999999998</v>
      </c>
      <c r="TG26" s="17">
        <v>5.9119999999999999</v>
      </c>
      <c r="TH26" s="17">
        <v>38.6</v>
      </c>
      <c r="TI26" s="17"/>
      <c r="TJ26" s="17">
        <v>38.186</v>
      </c>
      <c r="TK26" s="17">
        <v>0.41399999999999998</v>
      </c>
      <c r="TL26" s="17">
        <v>92.3</v>
      </c>
      <c r="TM26" s="17">
        <v>56.015000000000001</v>
      </c>
      <c r="TN26" s="17">
        <v>56.015000000000001</v>
      </c>
      <c r="TO26" s="17">
        <v>36.284999999999997</v>
      </c>
      <c r="TP26" s="17">
        <v>86.1</v>
      </c>
      <c r="TQ26" s="17">
        <v>63</v>
      </c>
      <c r="TR26" s="17">
        <v>63</v>
      </c>
      <c r="TS26" s="17">
        <v>23.1</v>
      </c>
      <c r="TT26" s="17">
        <v>8.1999999999999993</v>
      </c>
      <c r="TU26" s="17">
        <v>9.14</v>
      </c>
      <c r="TV26" s="17">
        <v>9.14</v>
      </c>
      <c r="TW26" s="17">
        <v>-0.94</v>
      </c>
      <c r="TX26" s="17">
        <v>13.9</v>
      </c>
      <c r="TY26" s="17">
        <v>6.4649999999999999</v>
      </c>
      <c r="TZ26" s="17">
        <v>6.4649999999999999</v>
      </c>
      <c r="UA26" s="17">
        <v>7.4349999999999996</v>
      </c>
      <c r="UB26" s="17">
        <v>20.912369999999999</v>
      </c>
      <c r="UC26" s="17">
        <v>18.609210000000001</v>
      </c>
      <c r="UD26" s="17">
        <v>18.609200000000001</v>
      </c>
      <c r="UE26" s="17">
        <v>2.3031700000000002</v>
      </c>
      <c r="UF26" s="17">
        <v>7.1684000000000001</v>
      </c>
      <c r="UG26" s="17">
        <v>6</v>
      </c>
      <c r="UH26" s="17">
        <v>6</v>
      </c>
      <c r="UI26" s="17">
        <v>1.1684000000000001</v>
      </c>
      <c r="UJ26" s="17">
        <v>5</v>
      </c>
      <c r="UK26" s="17">
        <v>4.4000000000000004</v>
      </c>
      <c r="UL26" s="17">
        <v>4.4000000000000004</v>
      </c>
      <c r="UM26" s="17">
        <v>0.6</v>
      </c>
      <c r="UN26" s="17">
        <v>20.399999999999999</v>
      </c>
      <c r="UO26" s="17">
        <v>10</v>
      </c>
      <c r="UP26" s="17">
        <v>10</v>
      </c>
      <c r="UQ26" s="17">
        <v>10.4</v>
      </c>
      <c r="UR26" s="17">
        <v>20.399999999999999</v>
      </c>
      <c r="US26" s="17">
        <v>10</v>
      </c>
      <c r="UT26" s="17">
        <v>10</v>
      </c>
      <c r="UU26" s="17">
        <v>10.4</v>
      </c>
      <c r="UV26" s="17">
        <v>20</v>
      </c>
      <c r="UW26" s="17">
        <v>10</v>
      </c>
      <c r="UX26" s="17">
        <v>10</v>
      </c>
      <c r="UY26" s="17">
        <v>10</v>
      </c>
      <c r="UZ26" s="17">
        <v>7.4</v>
      </c>
      <c r="VA26" s="17">
        <v>10.423999999999999</v>
      </c>
      <c r="VB26" s="17">
        <v>10.423999999999999</v>
      </c>
      <c r="VC26" s="17">
        <v>-3.024</v>
      </c>
      <c r="VD26" s="17">
        <v>12.9</v>
      </c>
      <c r="VE26" s="17"/>
      <c r="VF26" s="17">
        <v>13.446</v>
      </c>
      <c r="VG26" s="17">
        <v>-0.54600000000000004</v>
      </c>
      <c r="VH26" s="17">
        <v>145.80000000000001</v>
      </c>
      <c r="VI26" s="17"/>
      <c r="VJ26" s="17">
        <v>145.06100000000001</v>
      </c>
      <c r="VK26" s="17">
        <v>0.73899999999999999</v>
      </c>
      <c r="VL26" s="17">
        <v>0.6</v>
      </c>
      <c r="VM26" s="17">
        <v>0.6</v>
      </c>
      <c r="VN26" s="17">
        <v>0.6</v>
      </c>
      <c r="VO26" s="17">
        <v>0</v>
      </c>
      <c r="VP26" s="17">
        <v>95.5</v>
      </c>
      <c r="VQ26" s="17">
        <v>64.7</v>
      </c>
      <c r="VR26" s="17">
        <v>64.683000000000007</v>
      </c>
      <c r="VS26" s="17">
        <v>30.817</v>
      </c>
      <c r="VT26" s="17">
        <v>61.5</v>
      </c>
      <c r="VU26" s="17">
        <v>88.8</v>
      </c>
      <c r="VV26" s="17">
        <v>88.789000000000001</v>
      </c>
      <c r="VW26" s="17">
        <v>-27.289000000000001</v>
      </c>
      <c r="VX26" s="17">
        <v>110.1</v>
      </c>
      <c r="VY26" s="17"/>
      <c r="VZ26" s="17"/>
      <c r="WA26" s="17">
        <v>110.1</v>
      </c>
      <c r="WB26" s="17">
        <v>12.8</v>
      </c>
      <c r="WC26" s="17"/>
      <c r="WD26" s="17">
        <v>13.137</v>
      </c>
      <c r="WE26" s="17">
        <v>-0.33700000000000002</v>
      </c>
      <c r="WF26" s="17">
        <v>1.7</v>
      </c>
      <c r="WG26" s="17"/>
      <c r="WH26" s="17"/>
      <c r="WI26" s="17">
        <v>1.7</v>
      </c>
      <c r="WJ26" s="17">
        <v>20</v>
      </c>
      <c r="WK26" s="17">
        <v>19.09892</v>
      </c>
      <c r="WL26" s="17">
        <v>19.09892</v>
      </c>
      <c r="WM26" s="17">
        <v>0.90107999999999999</v>
      </c>
      <c r="WN26" s="17">
        <v>9.6</v>
      </c>
      <c r="WO26" s="17">
        <v>12.9</v>
      </c>
      <c r="WP26" s="17">
        <v>12.9</v>
      </c>
      <c r="WQ26" s="17">
        <v>-3.3</v>
      </c>
      <c r="WR26" s="17">
        <v>44.1</v>
      </c>
      <c r="WS26" s="17">
        <v>74</v>
      </c>
      <c r="WT26" s="17">
        <v>74</v>
      </c>
      <c r="WU26" s="17">
        <v>-29.9</v>
      </c>
      <c r="WV26" s="17">
        <v>35</v>
      </c>
      <c r="WW26" s="17"/>
      <c r="WX26" s="17"/>
      <c r="WY26" s="17">
        <v>35</v>
      </c>
      <c r="WZ26" s="17">
        <v>29.6</v>
      </c>
      <c r="XA26" s="17">
        <v>29.184000000000001</v>
      </c>
      <c r="XB26" s="17">
        <v>29.184000000000001</v>
      </c>
      <c r="XC26" s="17">
        <v>0.41599999999999998</v>
      </c>
      <c r="XD26" s="17">
        <v>3.4</v>
      </c>
      <c r="XE26" s="17">
        <v>2.8159999999999998</v>
      </c>
      <c r="XF26" s="17">
        <v>2.8159999999999998</v>
      </c>
      <c r="XG26" s="17">
        <v>0.58399999999999996</v>
      </c>
      <c r="XH26" s="17">
        <v>14.1</v>
      </c>
      <c r="XI26" s="17">
        <v>14</v>
      </c>
      <c r="XJ26" s="17">
        <v>14</v>
      </c>
      <c r="XK26" s="17">
        <v>0.1</v>
      </c>
      <c r="XL26" s="17">
        <v>15.9</v>
      </c>
      <c r="XM26" s="17">
        <v>17</v>
      </c>
      <c r="XN26" s="17">
        <v>17</v>
      </c>
      <c r="XO26" s="17">
        <v>-1.1000000000000001</v>
      </c>
      <c r="XP26" s="17">
        <v>8.5</v>
      </c>
      <c r="XQ26" s="17">
        <v>12.4</v>
      </c>
      <c r="XR26" s="17">
        <v>12.4</v>
      </c>
      <c r="XS26" s="17">
        <v>-3.9</v>
      </c>
    </row>
    <row r="27" spans="1:643" ht="24" customHeight="1" x14ac:dyDescent="0.25">
      <c r="A27" s="1"/>
      <c r="B27" s="16" t="s">
        <v>47</v>
      </c>
      <c r="C27" s="16" t="s">
        <v>696</v>
      </c>
      <c r="D27" s="17">
        <v>1.1000000000000001</v>
      </c>
      <c r="E27" s="17">
        <v>0.93</v>
      </c>
      <c r="F27" s="17">
        <v>0.93</v>
      </c>
      <c r="G27" s="17">
        <v>0.17</v>
      </c>
      <c r="H27" s="17">
        <v>1.7</v>
      </c>
      <c r="I27" s="17">
        <v>1.66</v>
      </c>
      <c r="J27" s="17">
        <v>1.66</v>
      </c>
      <c r="K27" s="17">
        <v>0.04</v>
      </c>
      <c r="L27" s="17">
        <v>596.79999999999995</v>
      </c>
      <c r="M27" s="17">
        <v>600.00711000000001</v>
      </c>
      <c r="N27" s="17">
        <v>600.00710000000004</v>
      </c>
      <c r="O27" s="17">
        <v>-3.2071000000000001</v>
      </c>
      <c r="P27" s="17">
        <v>200.5</v>
      </c>
      <c r="Q27" s="17">
        <v>191</v>
      </c>
      <c r="R27" s="17">
        <v>191</v>
      </c>
      <c r="S27" s="17">
        <v>9.5</v>
      </c>
      <c r="T27" s="17"/>
      <c r="U27" s="17"/>
      <c r="V27" s="17"/>
      <c r="W27" s="17">
        <v>0</v>
      </c>
      <c r="X27" s="17"/>
      <c r="Y27" s="17"/>
      <c r="Z27" s="17"/>
      <c r="AA27" s="17">
        <v>0</v>
      </c>
      <c r="AB27" s="17">
        <v>19.3</v>
      </c>
      <c r="AC27" s="17">
        <v>29.92136</v>
      </c>
      <c r="AD27" s="17">
        <v>12.09103</v>
      </c>
      <c r="AE27" s="17">
        <v>7.2089699999999999</v>
      </c>
      <c r="AF27" s="17">
        <v>234.3</v>
      </c>
      <c r="AG27" s="17">
        <v>246</v>
      </c>
      <c r="AH27" s="17">
        <v>246</v>
      </c>
      <c r="AI27" s="17">
        <v>-11.7</v>
      </c>
      <c r="AJ27" s="17"/>
      <c r="AK27" s="17"/>
      <c r="AL27" s="17"/>
      <c r="AM27" s="17">
        <v>0</v>
      </c>
      <c r="AN27" s="17"/>
      <c r="AO27" s="17"/>
      <c r="AP27" s="17"/>
      <c r="AQ27" s="17">
        <v>0</v>
      </c>
      <c r="AR27" s="17">
        <v>120.1</v>
      </c>
      <c r="AS27" s="17">
        <v>137.17389</v>
      </c>
      <c r="AT27" s="17">
        <v>127.69743</v>
      </c>
      <c r="AU27" s="17">
        <v>-7.5974300000000001</v>
      </c>
      <c r="AV27" s="17">
        <v>120.4</v>
      </c>
      <c r="AW27" s="17">
        <v>137.17389</v>
      </c>
      <c r="AX27" s="17">
        <v>127.69743</v>
      </c>
      <c r="AY27" s="17">
        <v>-7.2974300000000003</v>
      </c>
      <c r="AZ27" s="17">
        <v>120.2</v>
      </c>
      <c r="BA27" s="17">
        <v>137.17389</v>
      </c>
      <c r="BB27" s="17">
        <v>127.69743</v>
      </c>
      <c r="BC27" s="17">
        <v>-7.4974299999999996</v>
      </c>
      <c r="BD27" s="17">
        <v>232.7</v>
      </c>
      <c r="BE27" s="17">
        <v>205.76083</v>
      </c>
      <c r="BF27" s="17">
        <v>191.54615000000001</v>
      </c>
      <c r="BG27" s="17">
        <v>41.153849999999998</v>
      </c>
      <c r="BH27" s="17"/>
      <c r="BI27" s="17"/>
      <c r="BJ27" s="17"/>
      <c r="BK27" s="17">
        <v>0</v>
      </c>
      <c r="BL27" s="17"/>
      <c r="BM27" s="17"/>
      <c r="BN27" s="17"/>
      <c r="BO27" s="17">
        <v>0</v>
      </c>
      <c r="BP27" s="17">
        <v>192</v>
      </c>
      <c r="BQ27" s="17">
        <v>185.85798</v>
      </c>
      <c r="BR27" s="17">
        <v>216.85763</v>
      </c>
      <c r="BS27" s="17">
        <v>-24.85763</v>
      </c>
      <c r="BT27" s="17">
        <v>9.8000000000000007</v>
      </c>
      <c r="BU27" s="17">
        <v>5.6415699999999998</v>
      </c>
      <c r="BV27" s="17">
        <v>5.6415600000000001</v>
      </c>
      <c r="BW27" s="17">
        <v>4.1584399999999997</v>
      </c>
      <c r="BX27" s="17"/>
      <c r="BY27" s="17"/>
      <c r="BZ27" s="17"/>
      <c r="CA27" s="17">
        <v>0</v>
      </c>
      <c r="CB27" s="17"/>
      <c r="CC27" s="17"/>
      <c r="CD27" s="17"/>
      <c r="CE27" s="17">
        <v>0</v>
      </c>
      <c r="CF27" s="17"/>
      <c r="CG27" s="17"/>
      <c r="CH27" s="17"/>
      <c r="CI27" s="17">
        <v>0</v>
      </c>
      <c r="CJ27" s="17"/>
      <c r="CK27" s="17"/>
      <c r="CL27" s="17"/>
      <c r="CM27" s="17">
        <v>0</v>
      </c>
      <c r="CN27" s="17">
        <v>164.5</v>
      </c>
      <c r="CO27" s="17">
        <v>165.3526</v>
      </c>
      <c r="CP27" s="17">
        <v>165.35258999999999</v>
      </c>
      <c r="CQ27" s="17">
        <v>-0.85258999999999996</v>
      </c>
      <c r="CR27" s="17">
        <v>6.3</v>
      </c>
      <c r="CS27" s="17">
        <v>3.8637000000000001</v>
      </c>
      <c r="CT27" s="17">
        <v>3.8636900000000001</v>
      </c>
      <c r="CU27" s="17">
        <v>2.4363100000000002</v>
      </c>
      <c r="CV27" s="17">
        <v>4</v>
      </c>
      <c r="CW27" s="17"/>
      <c r="CX27" s="17">
        <v>11.32437</v>
      </c>
      <c r="CY27" s="17">
        <v>-7.32437</v>
      </c>
      <c r="CZ27" s="17">
        <v>6.8</v>
      </c>
      <c r="DA27" s="17">
        <v>6.8787000000000003</v>
      </c>
      <c r="DB27" s="17">
        <v>6.8787000000000003</v>
      </c>
      <c r="DC27" s="17">
        <v>-7.8700000000000006E-2</v>
      </c>
      <c r="DD27" s="17">
        <v>10.199999999999999</v>
      </c>
      <c r="DE27" s="17">
        <v>10.038970000000001</v>
      </c>
      <c r="DF27" s="17">
        <v>10.038970000000001</v>
      </c>
      <c r="DG27" s="17">
        <v>0.16103000000000001</v>
      </c>
      <c r="DH27" s="17">
        <v>60.5</v>
      </c>
      <c r="DI27" s="17">
        <v>65</v>
      </c>
      <c r="DJ27" s="17">
        <v>35.41281</v>
      </c>
      <c r="DK27" s="17">
        <v>25.08719</v>
      </c>
      <c r="DL27" s="17"/>
      <c r="DM27" s="17"/>
      <c r="DN27" s="17"/>
      <c r="DO27" s="17">
        <v>0</v>
      </c>
      <c r="DP27" s="17"/>
      <c r="DQ27" s="17"/>
      <c r="DR27" s="17"/>
      <c r="DS27" s="17">
        <v>0</v>
      </c>
      <c r="DT27" s="17"/>
      <c r="DU27" s="17"/>
      <c r="DV27" s="17"/>
      <c r="DW27" s="17">
        <v>0</v>
      </c>
      <c r="DX27" s="17"/>
      <c r="DY27" s="17"/>
      <c r="DZ27" s="17"/>
      <c r="EA27" s="17">
        <v>0</v>
      </c>
      <c r="EB27" s="17">
        <v>110.2</v>
      </c>
      <c r="EC27" s="17">
        <v>113.3477</v>
      </c>
      <c r="ED27" s="17">
        <v>113.34769</v>
      </c>
      <c r="EE27" s="17">
        <v>-3.1476899999999999</v>
      </c>
      <c r="EF27" s="17">
        <v>108.3</v>
      </c>
      <c r="EG27" s="17">
        <v>110.5</v>
      </c>
      <c r="EH27" s="17">
        <v>110.49991</v>
      </c>
      <c r="EI27" s="17">
        <v>-2.19991</v>
      </c>
      <c r="EJ27" s="17"/>
      <c r="EK27" s="17"/>
      <c r="EL27" s="17"/>
      <c r="EM27" s="17">
        <v>0</v>
      </c>
      <c r="EN27" s="17"/>
      <c r="EO27" s="17"/>
      <c r="EP27" s="17"/>
      <c r="EQ27" s="17">
        <v>0</v>
      </c>
      <c r="ER27" s="17"/>
      <c r="ES27" s="17"/>
      <c r="ET27" s="17"/>
      <c r="EU27" s="17">
        <v>0</v>
      </c>
      <c r="EV27" s="17">
        <v>6.5</v>
      </c>
      <c r="EW27" s="17">
        <v>6.39</v>
      </c>
      <c r="EX27" s="17">
        <v>6.39</v>
      </c>
      <c r="EY27" s="17">
        <v>0.11</v>
      </c>
      <c r="EZ27" s="17">
        <v>401.5</v>
      </c>
      <c r="FA27" s="17">
        <v>460.67581000000001</v>
      </c>
      <c r="FB27" s="17">
        <v>430.90123999999997</v>
      </c>
      <c r="FC27" s="17">
        <v>-29.401240000000001</v>
      </c>
      <c r="FD27" s="17">
        <v>54.5</v>
      </c>
      <c r="FE27" s="17">
        <v>52.519150000000003</v>
      </c>
      <c r="FF27" s="17">
        <v>44.05621</v>
      </c>
      <c r="FG27" s="17">
        <v>10.44379</v>
      </c>
      <c r="FH27" s="17">
        <v>148.80000000000001</v>
      </c>
      <c r="FI27" s="17">
        <v>149.20862</v>
      </c>
      <c r="FJ27" s="17">
        <v>73.161850000000001</v>
      </c>
      <c r="FK27" s="17">
        <v>75.638149999999996</v>
      </c>
      <c r="FL27" s="17">
        <v>31.1</v>
      </c>
      <c r="FM27" s="17">
        <v>20.750679999999999</v>
      </c>
      <c r="FN27" s="17">
        <v>20.75067</v>
      </c>
      <c r="FO27" s="17">
        <v>10.34933</v>
      </c>
      <c r="FP27" s="17">
        <v>18.3</v>
      </c>
      <c r="FQ27" s="17">
        <v>19.361409999999999</v>
      </c>
      <c r="FR27" s="17">
        <v>19.361409999999999</v>
      </c>
      <c r="FS27" s="17">
        <v>-1.06141</v>
      </c>
      <c r="FT27" s="17">
        <v>13.2</v>
      </c>
      <c r="FU27" s="17">
        <v>12.5</v>
      </c>
      <c r="FV27" s="17">
        <v>12.5</v>
      </c>
      <c r="FW27" s="17">
        <v>0.7</v>
      </c>
      <c r="FX27" s="17">
        <v>90.3</v>
      </c>
      <c r="FY27" s="17">
        <v>88.000979999999998</v>
      </c>
      <c r="FZ27" s="17">
        <v>88.000979999999998</v>
      </c>
      <c r="GA27" s="17">
        <v>2.2990200000000001</v>
      </c>
      <c r="GB27" s="17"/>
      <c r="GC27" s="17"/>
      <c r="GD27" s="17"/>
      <c r="GE27" s="17">
        <v>0</v>
      </c>
      <c r="GF27" s="17"/>
      <c r="GG27" s="17"/>
      <c r="GH27" s="17"/>
      <c r="GI27" s="17">
        <v>0</v>
      </c>
      <c r="GJ27" s="17"/>
      <c r="GK27" s="17"/>
      <c r="GL27" s="17"/>
      <c r="GM27" s="17">
        <v>0</v>
      </c>
      <c r="GN27" s="17">
        <v>94.6</v>
      </c>
      <c r="GO27" s="17">
        <v>107.11649</v>
      </c>
      <c r="GP27" s="17">
        <v>74.88297</v>
      </c>
      <c r="GQ27" s="17">
        <v>19.717030000000001</v>
      </c>
      <c r="GR27" s="17">
        <v>8</v>
      </c>
      <c r="GS27" s="17">
        <v>8.9477499999999992</v>
      </c>
      <c r="GT27" s="17">
        <v>8.9477399999999996</v>
      </c>
      <c r="GU27" s="17">
        <v>-0.94774000000000003</v>
      </c>
      <c r="GV27" s="17">
        <v>3.3</v>
      </c>
      <c r="GW27" s="17">
        <v>5.02773</v>
      </c>
      <c r="GX27" s="17">
        <v>5.0277200000000004</v>
      </c>
      <c r="GY27" s="17">
        <v>-1.7277199999999999</v>
      </c>
      <c r="GZ27" s="17">
        <v>33</v>
      </c>
      <c r="HA27" s="17">
        <v>36.537669999999999</v>
      </c>
      <c r="HB27" s="17">
        <v>36.533479999999997</v>
      </c>
      <c r="HC27" s="17">
        <v>-3.53348</v>
      </c>
      <c r="HD27" s="17">
        <v>45.1</v>
      </c>
      <c r="HE27" s="17">
        <v>44.44858</v>
      </c>
      <c r="HF27" s="17">
        <v>44.44858</v>
      </c>
      <c r="HG27" s="17">
        <v>0.65142</v>
      </c>
      <c r="HH27" s="17">
        <v>1.9</v>
      </c>
      <c r="HI27" s="17">
        <v>1.7435700000000001</v>
      </c>
      <c r="HJ27" s="17">
        <v>1.74356</v>
      </c>
      <c r="HK27" s="17">
        <v>0.15644</v>
      </c>
      <c r="HL27" s="17">
        <v>2.4</v>
      </c>
      <c r="HM27" s="17">
        <v>3.9771899999999998</v>
      </c>
      <c r="HN27" s="17">
        <v>3.9771800000000002</v>
      </c>
      <c r="HO27" s="17">
        <v>-1.57718</v>
      </c>
      <c r="HP27" s="17">
        <v>12.6</v>
      </c>
      <c r="HQ27" s="17">
        <v>15.00379</v>
      </c>
      <c r="HR27" s="17">
        <v>15.00379</v>
      </c>
      <c r="HS27" s="17">
        <v>-2.4037899999999999</v>
      </c>
      <c r="HT27" s="17">
        <v>123.5</v>
      </c>
      <c r="HU27" s="17">
        <v>175.92723000000001</v>
      </c>
      <c r="HV27" s="17">
        <v>175.92663999999999</v>
      </c>
      <c r="HW27" s="17">
        <v>-52.426639999999999</v>
      </c>
      <c r="HX27" s="17">
        <v>0</v>
      </c>
      <c r="HY27" s="17">
        <v>0</v>
      </c>
      <c r="HZ27" s="17">
        <v>37.005119999999998</v>
      </c>
      <c r="IA27" s="17">
        <v>-37.005119999999998</v>
      </c>
      <c r="IB27" s="17">
        <v>0</v>
      </c>
      <c r="IC27" s="17"/>
      <c r="ID27" s="17"/>
      <c r="IE27" s="17">
        <v>0</v>
      </c>
      <c r="IF27" s="17"/>
      <c r="IG27" s="17"/>
      <c r="IH27" s="17"/>
      <c r="II27" s="17">
        <v>0</v>
      </c>
      <c r="IJ27" s="17">
        <v>46.4</v>
      </c>
      <c r="IK27" s="17">
        <v>48.606160000000003</v>
      </c>
      <c r="IL27" s="17">
        <v>48.60615</v>
      </c>
      <c r="IM27" s="17">
        <v>-2.2061500000000001</v>
      </c>
      <c r="IN27" s="17"/>
      <c r="IO27" s="17"/>
      <c r="IP27" s="17"/>
      <c r="IQ27" s="17">
        <v>0</v>
      </c>
      <c r="IR27" s="17"/>
      <c r="IS27" s="17"/>
      <c r="IT27" s="17"/>
      <c r="IU27" s="17">
        <v>0</v>
      </c>
      <c r="IV27" s="17"/>
      <c r="IW27" s="17"/>
      <c r="IX27" s="17"/>
      <c r="IY27" s="17">
        <v>0</v>
      </c>
      <c r="IZ27" s="17">
        <v>0</v>
      </c>
      <c r="JA27" s="17">
        <v>0</v>
      </c>
      <c r="JB27" s="17">
        <v>0</v>
      </c>
      <c r="JC27" s="17">
        <v>0</v>
      </c>
      <c r="JD27" s="17">
        <v>87.6</v>
      </c>
      <c r="JE27" s="17">
        <v>149.96503999999999</v>
      </c>
      <c r="JF27" s="17">
        <v>175.87106</v>
      </c>
      <c r="JG27" s="17">
        <v>-88.271060000000006</v>
      </c>
      <c r="JH27" s="17">
        <v>87.5</v>
      </c>
      <c r="JI27" s="17">
        <v>149.96503999999999</v>
      </c>
      <c r="JJ27" s="17">
        <v>175.87106</v>
      </c>
      <c r="JK27" s="17">
        <v>-88.37106</v>
      </c>
      <c r="JL27" s="17">
        <v>87.1</v>
      </c>
      <c r="JM27" s="17">
        <v>149.96503999999999</v>
      </c>
      <c r="JN27" s="17">
        <v>175.87106</v>
      </c>
      <c r="JO27" s="17">
        <v>-88.771060000000006</v>
      </c>
      <c r="JP27" s="17">
        <v>169.2</v>
      </c>
      <c r="JQ27" s="17">
        <v>224.94757000000001</v>
      </c>
      <c r="JR27" s="17">
        <v>263.80659000000003</v>
      </c>
      <c r="JS27" s="17">
        <v>-94.606589999999997</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15.5</v>
      </c>
      <c r="KO27" s="17">
        <v>115.35749</v>
      </c>
      <c r="KP27" s="17">
        <v>111.91584</v>
      </c>
      <c r="KQ27" s="17">
        <v>-96.415840000000003</v>
      </c>
      <c r="KR27" s="17"/>
      <c r="KS27" s="17"/>
      <c r="KT27" s="17"/>
      <c r="KU27" s="17">
        <v>0</v>
      </c>
      <c r="KV27" s="17"/>
      <c r="KW27" s="17"/>
      <c r="KX27" s="17"/>
      <c r="KY27" s="17">
        <v>0</v>
      </c>
      <c r="KZ27" s="17">
        <v>80.3</v>
      </c>
      <c r="LA27" s="17">
        <v>68.475999999999999</v>
      </c>
      <c r="LB27" s="17">
        <v>124.29282000000001</v>
      </c>
      <c r="LC27" s="17">
        <v>-43.992820000000002</v>
      </c>
      <c r="LD27" s="17">
        <v>116.8</v>
      </c>
      <c r="LE27" s="17">
        <v>108.12999000000001</v>
      </c>
      <c r="LF27" s="17">
        <v>108.12409</v>
      </c>
      <c r="LG27" s="17">
        <v>8.67591</v>
      </c>
      <c r="LH27" s="17">
        <v>63</v>
      </c>
      <c r="LI27" s="17">
        <v>67.725759999999994</v>
      </c>
      <c r="LJ27" s="17">
        <v>67.725759999999994</v>
      </c>
      <c r="LK27" s="17">
        <v>-4.7257600000000002</v>
      </c>
      <c r="LL27" s="17">
        <v>80.5</v>
      </c>
      <c r="LM27" s="17">
        <v>78.567999999999998</v>
      </c>
      <c r="LN27" s="17">
        <v>72.373890000000003</v>
      </c>
      <c r="LO27" s="17">
        <v>8.1261100000000006</v>
      </c>
      <c r="LP27" s="17">
        <v>29.9</v>
      </c>
      <c r="LQ27" s="17">
        <v>30.215479999999999</v>
      </c>
      <c r="LR27" s="17">
        <v>30.21547</v>
      </c>
      <c r="LS27" s="17">
        <v>-0.31546999999999997</v>
      </c>
      <c r="LT27" s="17"/>
      <c r="LU27" s="17"/>
      <c r="LV27" s="17"/>
      <c r="LW27" s="17">
        <v>0</v>
      </c>
      <c r="LX27" s="17"/>
      <c r="LY27" s="17"/>
      <c r="LZ27" s="17"/>
      <c r="MA27" s="17">
        <v>0</v>
      </c>
      <c r="MB27" s="17"/>
      <c r="MC27" s="17"/>
      <c r="MD27" s="17"/>
      <c r="ME27" s="17">
        <v>0</v>
      </c>
      <c r="MF27" s="17">
        <v>88.1</v>
      </c>
      <c r="MG27" s="17">
        <v>96.666669999999996</v>
      </c>
      <c r="MH27" s="17">
        <v>96.666889999999995</v>
      </c>
      <c r="MI27" s="17">
        <v>-8.5668900000000008</v>
      </c>
      <c r="MJ27" s="17">
        <v>88</v>
      </c>
      <c r="MK27" s="17">
        <v>96.666669999999996</v>
      </c>
      <c r="ML27" s="17">
        <v>96.666889999999995</v>
      </c>
      <c r="MM27" s="17">
        <v>-8.6668900000000004</v>
      </c>
      <c r="MN27" s="17">
        <v>112.7</v>
      </c>
      <c r="MO27" s="17">
        <v>96.666669999999996</v>
      </c>
      <c r="MP27" s="17">
        <v>96.666889999999995</v>
      </c>
      <c r="MQ27" s="17">
        <v>16.033110000000001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0.3</v>
      </c>
      <c r="NU27" s="17"/>
      <c r="NV27" s="17">
        <v>0.73799999999999999</v>
      </c>
      <c r="NW27" s="17">
        <v>-0.438</v>
      </c>
      <c r="NX27" s="17">
        <v>98.9</v>
      </c>
      <c r="NY27" s="17">
        <v>88.268000000000001</v>
      </c>
      <c r="NZ27" s="17">
        <v>88.268000000000001</v>
      </c>
      <c r="OA27" s="17">
        <v>10.632</v>
      </c>
      <c r="OB27" s="17">
        <v>77.7</v>
      </c>
      <c r="OC27" s="17"/>
      <c r="OD27" s="17">
        <v>80</v>
      </c>
      <c r="OE27" s="17">
        <v>-2.2999999999999998</v>
      </c>
      <c r="OF27" s="17">
        <v>15.9</v>
      </c>
      <c r="OG27" s="17">
        <v>13.589</v>
      </c>
      <c r="OH27" s="17">
        <v>13.589</v>
      </c>
      <c r="OI27" s="17">
        <v>2.3109999999999999</v>
      </c>
      <c r="OJ27" s="17">
        <v>0.2</v>
      </c>
      <c r="OK27" s="17"/>
      <c r="OL27" s="17">
        <v>0.2</v>
      </c>
      <c r="OM27" s="17">
        <v>0</v>
      </c>
      <c r="ON27" s="17">
        <v>18.899999999999999</v>
      </c>
      <c r="OO27" s="17">
        <v>13.222329999999999</v>
      </c>
      <c r="OP27" s="17">
        <v>13.222329999999999</v>
      </c>
      <c r="OQ27" s="17">
        <v>5.67767</v>
      </c>
      <c r="OR27" s="17">
        <v>9.9</v>
      </c>
      <c r="OS27" s="17">
        <v>9</v>
      </c>
      <c r="OT27" s="17">
        <v>9.0000199999999992</v>
      </c>
      <c r="OU27" s="17">
        <v>0.89998</v>
      </c>
      <c r="OV27" s="17">
        <v>1.7</v>
      </c>
      <c r="OW27" s="17">
        <v>2.6200800000000002</v>
      </c>
      <c r="OX27" s="17">
        <v>1.46</v>
      </c>
      <c r="OY27" s="17">
        <v>0.24</v>
      </c>
      <c r="OZ27" s="17"/>
      <c r="PA27" s="17"/>
      <c r="PB27" s="17"/>
      <c r="PC27" s="17">
        <v>0</v>
      </c>
      <c r="PD27" s="17">
        <v>3.6</v>
      </c>
      <c r="PE27" s="17">
        <v>3.6</v>
      </c>
      <c r="PF27" s="17">
        <v>3.6</v>
      </c>
      <c r="PG27" s="17">
        <v>0</v>
      </c>
      <c r="PH27" s="17">
        <v>3.3</v>
      </c>
      <c r="PI27" s="17">
        <v>2.8</v>
      </c>
      <c r="PJ27" s="17">
        <v>2.8</v>
      </c>
      <c r="PK27" s="17">
        <v>0.5</v>
      </c>
      <c r="PL27" s="17">
        <v>19.899999999999999</v>
      </c>
      <c r="PM27" s="17">
        <v>19.588640000000002</v>
      </c>
      <c r="PN27" s="17">
        <v>19.588640000000002</v>
      </c>
      <c r="PO27" s="17">
        <v>0.31136000000000003</v>
      </c>
      <c r="PP27" s="17">
        <v>13.2</v>
      </c>
      <c r="PQ27" s="17">
        <v>16.65034</v>
      </c>
      <c r="PR27" s="17">
        <v>16.65034</v>
      </c>
      <c r="PS27" s="17">
        <v>-3.4503400000000002</v>
      </c>
      <c r="PT27" s="17">
        <v>3.1</v>
      </c>
      <c r="PU27" s="17">
        <v>4</v>
      </c>
      <c r="PV27" s="17">
        <v>4</v>
      </c>
      <c r="PW27" s="17">
        <v>-0.9</v>
      </c>
      <c r="PX27" s="17">
        <v>3.5</v>
      </c>
      <c r="PY27" s="17">
        <v>3.5</v>
      </c>
      <c r="PZ27" s="17">
        <v>3.5</v>
      </c>
      <c r="QA27" s="17">
        <v>0</v>
      </c>
      <c r="QB27" s="17">
        <v>18.600000000000001</v>
      </c>
      <c r="QC27" s="17">
        <v>18.021550000000001</v>
      </c>
      <c r="QD27" s="17">
        <v>18.021540000000002</v>
      </c>
      <c r="QE27" s="17">
        <v>0.57845999999999997</v>
      </c>
      <c r="QF27" s="17">
        <v>14.7</v>
      </c>
      <c r="QG27" s="17"/>
      <c r="QH27" s="17">
        <v>14.747</v>
      </c>
      <c r="QI27" s="17">
        <v>-4.7E-2</v>
      </c>
      <c r="QJ27" s="17">
        <v>19.600000000000001</v>
      </c>
      <c r="QK27" s="17"/>
      <c r="QL27" s="17">
        <v>18.952000000000002</v>
      </c>
      <c r="QM27" s="17">
        <v>0.64800000000000002</v>
      </c>
      <c r="QN27" s="17">
        <v>27.7</v>
      </c>
      <c r="QO27" s="17">
        <v>21.596</v>
      </c>
      <c r="QP27" s="17">
        <v>21.596</v>
      </c>
      <c r="QQ27" s="17">
        <v>6.1040000000000001</v>
      </c>
      <c r="QR27" s="17">
        <v>71.7</v>
      </c>
      <c r="QS27" s="17">
        <v>68.406999999999996</v>
      </c>
      <c r="QT27" s="17">
        <v>68.406999999999996</v>
      </c>
      <c r="QU27" s="17">
        <v>3.2930000000000001</v>
      </c>
      <c r="QV27" s="17">
        <v>4.8</v>
      </c>
      <c r="QW27" s="17">
        <v>4.2</v>
      </c>
      <c r="QX27" s="17">
        <v>4.2</v>
      </c>
      <c r="QY27" s="17">
        <v>0.6</v>
      </c>
      <c r="QZ27" s="17">
        <v>2.4</v>
      </c>
      <c r="RA27" s="17">
        <v>2.4</v>
      </c>
      <c r="RB27" s="17">
        <v>2.4</v>
      </c>
      <c r="RC27" s="17">
        <v>0</v>
      </c>
      <c r="RD27" s="17"/>
      <c r="RE27" s="17"/>
      <c r="RF27" s="17"/>
      <c r="RG27" s="17">
        <v>0</v>
      </c>
      <c r="RH27" s="17">
        <v>3</v>
      </c>
      <c r="RI27" s="17">
        <v>2.4</v>
      </c>
      <c r="RJ27" s="17">
        <v>2.4</v>
      </c>
      <c r="RK27" s="17">
        <v>0.6</v>
      </c>
      <c r="RL27" s="17">
        <v>20</v>
      </c>
      <c r="RM27" s="17"/>
      <c r="RN27" s="17">
        <v>19.702000000000002</v>
      </c>
      <c r="RO27" s="17">
        <v>0.29799999999999999</v>
      </c>
      <c r="RP27" s="17">
        <v>3.6</v>
      </c>
      <c r="RQ27" s="17">
        <v>3.6</v>
      </c>
      <c r="RR27" s="17">
        <v>3.6</v>
      </c>
      <c r="RS27" s="17">
        <v>0</v>
      </c>
      <c r="RT27" s="17">
        <v>0</v>
      </c>
      <c r="RU27" s="17">
        <v>0</v>
      </c>
      <c r="RV27" s="17">
        <v>8.6350200000000008</v>
      </c>
      <c r="RW27" s="17">
        <v>-8.6350200000000008</v>
      </c>
      <c r="RX27" s="17">
        <v>2</v>
      </c>
      <c r="RY27" s="17">
        <v>2</v>
      </c>
      <c r="RZ27" s="17">
        <v>2</v>
      </c>
      <c r="SA27" s="17">
        <v>0</v>
      </c>
      <c r="SB27" s="17">
        <v>0.7</v>
      </c>
      <c r="SC27" s="17">
        <v>0.7</v>
      </c>
      <c r="SD27" s="17">
        <v>0.7</v>
      </c>
      <c r="SE27" s="17">
        <v>0</v>
      </c>
      <c r="SF27" s="17">
        <v>9.9</v>
      </c>
      <c r="SG27" s="17">
        <v>9.1999999999999993</v>
      </c>
      <c r="SH27" s="17">
        <v>9.1999999999999993</v>
      </c>
      <c r="SI27" s="17">
        <v>0.7</v>
      </c>
      <c r="SJ27" s="17">
        <v>9.9</v>
      </c>
      <c r="SK27" s="17">
        <v>8.9</v>
      </c>
      <c r="SL27" s="17">
        <v>8.9</v>
      </c>
      <c r="SM27" s="17">
        <v>1</v>
      </c>
      <c r="SN27" s="17">
        <v>19.2</v>
      </c>
      <c r="SO27" s="17">
        <v>19.588640000000002</v>
      </c>
      <c r="SP27" s="17">
        <v>19.588640000000002</v>
      </c>
      <c r="SQ27" s="17">
        <v>-0.38863999999999999</v>
      </c>
      <c r="SR27" s="17">
        <v>10.1</v>
      </c>
      <c r="SS27" s="17">
        <v>19.588640000000002</v>
      </c>
      <c r="ST27" s="17">
        <v>19.588640000000002</v>
      </c>
      <c r="SU27" s="17">
        <v>-9.4886400000000002</v>
      </c>
      <c r="SV27" s="17">
        <v>19.899999999999999</v>
      </c>
      <c r="SW27" s="17">
        <v>19.09892</v>
      </c>
      <c r="SX27" s="17">
        <v>19.09892</v>
      </c>
      <c r="SY27" s="17">
        <v>0.80108000000000001</v>
      </c>
      <c r="SZ27" s="17">
        <v>30</v>
      </c>
      <c r="TA27" s="17">
        <v>16.920999999999999</v>
      </c>
      <c r="TB27" s="17">
        <v>16.920999999999999</v>
      </c>
      <c r="TC27" s="17">
        <v>13.079000000000001</v>
      </c>
      <c r="TD27" s="17">
        <v>64.400000000000006</v>
      </c>
      <c r="TE27" s="17">
        <v>41.887</v>
      </c>
      <c r="TF27" s="17">
        <v>41.887</v>
      </c>
      <c r="TG27" s="17">
        <v>22.513000000000002</v>
      </c>
      <c r="TH27" s="17">
        <v>38.6</v>
      </c>
      <c r="TI27" s="17"/>
      <c r="TJ27" s="17">
        <v>38.828000000000003</v>
      </c>
      <c r="TK27" s="17">
        <v>-0.22800000000000001</v>
      </c>
      <c r="TL27" s="17">
        <v>92.3</v>
      </c>
      <c r="TM27" s="17">
        <v>61.576000000000001</v>
      </c>
      <c r="TN27" s="17">
        <v>61.576000000000001</v>
      </c>
      <c r="TO27" s="17">
        <v>30.724</v>
      </c>
      <c r="TP27" s="17">
        <v>86.3</v>
      </c>
      <c r="TQ27" s="17">
        <v>66.775000000000006</v>
      </c>
      <c r="TR27" s="17">
        <v>66.775000000000006</v>
      </c>
      <c r="TS27" s="17">
        <v>19.524999999999999</v>
      </c>
      <c r="TT27" s="17">
        <v>7.4</v>
      </c>
      <c r="TU27" s="17">
        <v>10.382</v>
      </c>
      <c r="TV27" s="17">
        <v>10.382</v>
      </c>
      <c r="TW27" s="17">
        <v>-2.9820000000000002</v>
      </c>
      <c r="TX27" s="17">
        <v>13.9</v>
      </c>
      <c r="TY27" s="17">
        <v>7.6029999999999998</v>
      </c>
      <c r="TZ27" s="17">
        <v>7.6029999999999998</v>
      </c>
      <c r="UA27" s="17">
        <v>6.2969999999999997</v>
      </c>
      <c r="UB27" s="17">
        <v>20.921489999999999</v>
      </c>
      <c r="UC27" s="17">
        <v>18.609210000000001</v>
      </c>
      <c r="UD27" s="17">
        <v>18.609200000000001</v>
      </c>
      <c r="UE27" s="17">
        <v>2.31229</v>
      </c>
      <c r="UF27" s="17">
        <v>7.1696400000000002</v>
      </c>
      <c r="UG27" s="17">
        <v>6</v>
      </c>
      <c r="UH27" s="17">
        <v>6</v>
      </c>
      <c r="UI27" s="17">
        <v>1.16964</v>
      </c>
      <c r="UJ27" s="17">
        <v>5</v>
      </c>
      <c r="UK27" s="17">
        <v>4.4000000000000004</v>
      </c>
      <c r="UL27" s="17">
        <v>4.4000000000000004</v>
      </c>
      <c r="UM27" s="17">
        <v>0.6</v>
      </c>
      <c r="UN27" s="17">
        <v>20.399999999999999</v>
      </c>
      <c r="UO27" s="17">
        <v>10</v>
      </c>
      <c r="UP27" s="17">
        <v>10</v>
      </c>
      <c r="UQ27" s="17">
        <v>10.4</v>
      </c>
      <c r="UR27" s="17">
        <v>20.399999999999999</v>
      </c>
      <c r="US27" s="17">
        <v>10</v>
      </c>
      <c r="UT27" s="17">
        <v>10</v>
      </c>
      <c r="UU27" s="17">
        <v>10.4</v>
      </c>
      <c r="UV27" s="17">
        <v>20</v>
      </c>
      <c r="UW27" s="17">
        <v>10</v>
      </c>
      <c r="UX27" s="17">
        <v>10</v>
      </c>
      <c r="UY27" s="17">
        <v>10</v>
      </c>
      <c r="UZ27" s="17">
        <v>11</v>
      </c>
      <c r="VA27" s="17">
        <v>11.475</v>
      </c>
      <c r="VB27" s="17">
        <v>11.475</v>
      </c>
      <c r="VC27" s="17">
        <v>-0.47499999999999998</v>
      </c>
      <c r="VD27" s="17">
        <v>14.9</v>
      </c>
      <c r="VE27" s="17"/>
      <c r="VF27" s="17">
        <v>14.430999999999999</v>
      </c>
      <c r="VG27" s="17">
        <v>0.46899999999999997</v>
      </c>
      <c r="VH27" s="17">
        <v>147.1</v>
      </c>
      <c r="VI27" s="17"/>
      <c r="VJ27" s="17">
        <v>147.02099999999999</v>
      </c>
      <c r="VK27" s="17">
        <v>7.9000000000000001E-2</v>
      </c>
      <c r="VL27" s="17">
        <v>0.6</v>
      </c>
      <c r="VM27" s="17">
        <v>0.6</v>
      </c>
      <c r="VN27" s="17">
        <v>0.6</v>
      </c>
      <c r="VO27" s="17">
        <v>0</v>
      </c>
      <c r="VP27" s="17">
        <v>109.9</v>
      </c>
      <c r="VQ27" s="17">
        <v>71.7</v>
      </c>
      <c r="VR27" s="17">
        <v>71.73</v>
      </c>
      <c r="VS27" s="17">
        <v>38.17</v>
      </c>
      <c r="VT27" s="17">
        <v>72</v>
      </c>
      <c r="VU27" s="17">
        <v>97.7</v>
      </c>
      <c r="VV27" s="17">
        <v>97.677999999999997</v>
      </c>
      <c r="VW27" s="17">
        <v>-25.678000000000001</v>
      </c>
      <c r="VX27" s="17">
        <v>111.2</v>
      </c>
      <c r="VY27" s="17"/>
      <c r="VZ27" s="17"/>
      <c r="WA27" s="17">
        <v>111.2</v>
      </c>
      <c r="WB27" s="17">
        <v>14.4</v>
      </c>
      <c r="WC27" s="17"/>
      <c r="WD27" s="17">
        <v>14.603</v>
      </c>
      <c r="WE27" s="17">
        <v>-0.20300000000000001</v>
      </c>
      <c r="WF27" s="17">
        <v>1.3</v>
      </c>
      <c r="WG27" s="17"/>
      <c r="WH27" s="17"/>
      <c r="WI27" s="17">
        <v>1.3</v>
      </c>
      <c r="WJ27" s="17">
        <v>20</v>
      </c>
      <c r="WK27" s="17">
        <v>19.09892</v>
      </c>
      <c r="WL27" s="17">
        <v>19.09892</v>
      </c>
      <c r="WM27" s="17">
        <v>0.90107999999999999</v>
      </c>
      <c r="WN27" s="17">
        <v>9.8000000000000007</v>
      </c>
      <c r="WO27" s="17">
        <v>12.9</v>
      </c>
      <c r="WP27" s="17">
        <v>12.9</v>
      </c>
      <c r="WQ27" s="17">
        <v>-3.1</v>
      </c>
      <c r="WR27" s="17">
        <v>43.8</v>
      </c>
      <c r="WS27" s="17">
        <v>74</v>
      </c>
      <c r="WT27" s="17">
        <v>74</v>
      </c>
      <c r="WU27" s="17">
        <v>-30.2</v>
      </c>
      <c r="WV27" s="17">
        <v>34.9</v>
      </c>
      <c r="WW27" s="17"/>
      <c r="WX27" s="17"/>
      <c r="WY27" s="17">
        <v>34.9</v>
      </c>
      <c r="WZ27" s="17">
        <v>29.5</v>
      </c>
      <c r="XA27" s="17">
        <v>29.184000000000001</v>
      </c>
      <c r="XB27" s="17">
        <v>29.184000000000001</v>
      </c>
      <c r="XC27" s="17">
        <v>0.316</v>
      </c>
      <c r="XD27" s="17">
        <v>3.3</v>
      </c>
      <c r="XE27" s="17">
        <v>2.8159999999999998</v>
      </c>
      <c r="XF27" s="17">
        <v>2.8159999999999998</v>
      </c>
      <c r="XG27" s="17">
        <v>0.48399999999999999</v>
      </c>
      <c r="XH27" s="17">
        <v>14</v>
      </c>
      <c r="XI27" s="17">
        <v>14</v>
      </c>
      <c r="XJ27" s="17">
        <v>14</v>
      </c>
      <c r="XK27" s="17">
        <v>0</v>
      </c>
      <c r="XL27" s="17">
        <v>14.8</v>
      </c>
      <c r="XM27" s="17">
        <v>17</v>
      </c>
      <c r="XN27" s="17">
        <v>17</v>
      </c>
      <c r="XO27" s="17">
        <v>-2.2000000000000002</v>
      </c>
      <c r="XP27" s="17">
        <v>8.9</v>
      </c>
      <c r="XQ27" s="17">
        <v>12.4</v>
      </c>
      <c r="XR27" s="17">
        <v>12.4</v>
      </c>
      <c r="XS27" s="17">
        <v>-3.5</v>
      </c>
    </row>
    <row r="28" spans="1:643" ht="24" customHeight="1" x14ac:dyDescent="0.25">
      <c r="A28" s="1"/>
      <c r="B28" s="16" t="s">
        <v>47</v>
      </c>
      <c r="C28" s="16" t="s">
        <v>697</v>
      </c>
      <c r="D28" s="17">
        <v>1.1000000000000001</v>
      </c>
      <c r="E28" s="17">
        <v>0.93</v>
      </c>
      <c r="F28" s="17">
        <v>0.93</v>
      </c>
      <c r="G28" s="17">
        <v>0.17</v>
      </c>
      <c r="H28" s="17">
        <v>1.7</v>
      </c>
      <c r="I28" s="17">
        <v>1.66</v>
      </c>
      <c r="J28" s="17">
        <v>1.66</v>
      </c>
      <c r="K28" s="17">
        <v>0.04</v>
      </c>
      <c r="L28" s="17">
        <v>606.79999999999995</v>
      </c>
      <c r="M28" s="17">
        <v>600.00711000000001</v>
      </c>
      <c r="N28" s="17">
        <v>600.00710000000004</v>
      </c>
      <c r="O28" s="17">
        <v>6.7929000000000004</v>
      </c>
      <c r="P28" s="17">
        <v>202.4</v>
      </c>
      <c r="Q28" s="17">
        <v>191</v>
      </c>
      <c r="R28" s="17">
        <v>191</v>
      </c>
      <c r="S28" s="17">
        <v>11.4</v>
      </c>
      <c r="T28" s="17"/>
      <c r="U28" s="17"/>
      <c r="V28" s="17"/>
      <c r="W28" s="17">
        <v>0</v>
      </c>
      <c r="X28" s="17"/>
      <c r="Y28" s="17"/>
      <c r="Z28" s="17"/>
      <c r="AA28" s="17">
        <v>0</v>
      </c>
      <c r="AB28" s="17">
        <v>19.7</v>
      </c>
      <c r="AC28" s="17">
        <v>30.819769999999998</v>
      </c>
      <c r="AD28" s="17">
        <v>12.09103</v>
      </c>
      <c r="AE28" s="17">
        <v>7.6089700000000002</v>
      </c>
      <c r="AF28" s="17">
        <v>239.1</v>
      </c>
      <c r="AG28" s="17">
        <v>246</v>
      </c>
      <c r="AH28" s="17">
        <v>246</v>
      </c>
      <c r="AI28" s="17">
        <v>-6.9</v>
      </c>
      <c r="AJ28" s="17"/>
      <c r="AK28" s="17"/>
      <c r="AL28" s="17"/>
      <c r="AM28" s="17">
        <v>0</v>
      </c>
      <c r="AN28" s="17"/>
      <c r="AO28" s="17"/>
      <c r="AP28" s="17"/>
      <c r="AQ28" s="17">
        <v>0</v>
      </c>
      <c r="AR28" s="17">
        <v>159.6</v>
      </c>
      <c r="AS28" s="17">
        <v>137.17389</v>
      </c>
      <c r="AT28" s="17">
        <v>135.39625000000001</v>
      </c>
      <c r="AU28" s="17">
        <v>24.203749999999999</v>
      </c>
      <c r="AV28" s="17">
        <v>160.19999999999999</v>
      </c>
      <c r="AW28" s="17">
        <v>137.17389</v>
      </c>
      <c r="AX28" s="17">
        <v>135.39625000000001</v>
      </c>
      <c r="AY28" s="17">
        <v>24.803750000000001</v>
      </c>
      <c r="AZ28" s="17">
        <v>160.4</v>
      </c>
      <c r="BA28" s="17">
        <v>137.17389</v>
      </c>
      <c r="BB28" s="17">
        <v>135.39625000000001</v>
      </c>
      <c r="BC28" s="17">
        <v>25.00375</v>
      </c>
      <c r="BD28" s="17">
        <v>249.5</v>
      </c>
      <c r="BE28" s="17">
        <v>205.76083</v>
      </c>
      <c r="BF28" s="17">
        <v>203.09437</v>
      </c>
      <c r="BG28" s="17">
        <v>46.405630000000002</v>
      </c>
      <c r="BH28" s="17"/>
      <c r="BI28" s="17"/>
      <c r="BJ28" s="17"/>
      <c r="BK28" s="17">
        <v>0</v>
      </c>
      <c r="BL28" s="17"/>
      <c r="BM28" s="17"/>
      <c r="BN28" s="17"/>
      <c r="BO28" s="17">
        <v>0</v>
      </c>
      <c r="BP28" s="17">
        <v>203.9</v>
      </c>
      <c r="BQ28" s="17">
        <v>201.33156</v>
      </c>
      <c r="BR28" s="17">
        <v>210.7397</v>
      </c>
      <c r="BS28" s="17">
        <v>-6.8396999999999997</v>
      </c>
      <c r="BT28" s="17">
        <v>10</v>
      </c>
      <c r="BU28" s="17">
        <v>5.6415699999999998</v>
      </c>
      <c r="BV28" s="17">
        <v>5.6415600000000001</v>
      </c>
      <c r="BW28" s="17">
        <v>4.3584399999999999</v>
      </c>
      <c r="BX28" s="17"/>
      <c r="BY28" s="17"/>
      <c r="BZ28" s="17"/>
      <c r="CA28" s="17">
        <v>0</v>
      </c>
      <c r="CB28" s="17"/>
      <c r="CC28" s="17"/>
      <c r="CD28" s="17"/>
      <c r="CE28" s="17">
        <v>0</v>
      </c>
      <c r="CF28" s="17"/>
      <c r="CG28" s="17"/>
      <c r="CH28" s="17"/>
      <c r="CI28" s="17">
        <v>0</v>
      </c>
      <c r="CJ28" s="17"/>
      <c r="CK28" s="17"/>
      <c r="CL28" s="17"/>
      <c r="CM28" s="17">
        <v>0</v>
      </c>
      <c r="CN28" s="17">
        <v>168.5</v>
      </c>
      <c r="CO28" s="17">
        <v>165.3526</v>
      </c>
      <c r="CP28" s="17">
        <v>165.35258999999999</v>
      </c>
      <c r="CQ28" s="17">
        <v>3.1474099999999998</v>
      </c>
      <c r="CR28" s="17">
        <v>7.1</v>
      </c>
      <c r="CS28" s="17">
        <v>3.8637000000000001</v>
      </c>
      <c r="CT28" s="17">
        <v>3.8636900000000001</v>
      </c>
      <c r="CU28" s="17">
        <v>3.23631</v>
      </c>
      <c r="CV28" s="17">
        <v>4</v>
      </c>
      <c r="CW28" s="17"/>
      <c r="CX28" s="17">
        <v>15.185370000000001</v>
      </c>
      <c r="CY28" s="17">
        <v>-11.185370000000001</v>
      </c>
      <c r="CZ28" s="17">
        <v>6.8</v>
      </c>
      <c r="DA28" s="17">
        <v>6.8787000000000003</v>
      </c>
      <c r="DB28" s="17">
        <v>6.8787000000000003</v>
      </c>
      <c r="DC28" s="17">
        <v>-7.8700000000000006E-2</v>
      </c>
      <c r="DD28" s="17">
        <v>10.199999999999999</v>
      </c>
      <c r="DE28" s="17">
        <v>10.038970000000001</v>
      </c>
      <c r="DF28" s="17">
        <v>10.038970000000001</v>
      </c>
      <c r="DG28" s="17">
        <v>0.16103000000000001</v>
      </c>
      <c r="DH28" s="17">
        <v>59</v>
      </c>
      <c r="DI28" s="17">
        <v>65</v>
      </c>
      <c r="DJ28" s="17">
        <v>29.400770000000001</v>
      </c>
      <c r="DK28" s="17">
        <v>29.599229999999999</v>
      </c>
      <c r="DL28" s="17"/>
      <c r="DM28" s="17"/>
      <c r="DN28" s="17"/>
      <c r="DO28" s="17">
        <v>0</v>
      </c>
      <c r="DP28" s="17"/>
      <c r="DQ28" s="17"/>
      <c r="DR28" s="17"/>
      <c r="DS28" s="17">
        <v>0</v>
      </c>
      <c r="DT28" s="17"/>
      <c r="DU28" s="17"/>
      <c r="DV28" s="17"/>
      <c r="DW28" s="17">
        <v>0</v>
      </c>
      <c r="DX28" s="17"/>
      <c r="DY28" s="17"/>
      <c r="DZ28" s="17"/>
      <c r="EA28" s="17">
        <v>0</v>
      </c>
      <c r="EB28" s="17">
        <v>110.6</v>
      </c>
      <c r="EC28" s="17">
        <v>113.3477</v>
      </c>
      <c r="ED28" s="17">
        <v>113.34769</v>
      </c>
      <c r="EE28" s="17">
        <v>-2.74769</v>
      </c>
      <c r="EF28" s="17">
        <v>110.6</v>
      </c>
      <c r="EG28" s="17">
        <v>110.5</v>
      </c>
      <c r="EH28" s="17">
        <v>110.49991</v>
      </c>
      <c r="EI28" s="17">
        <v>0.10009</v>
      </c>
      <c r="EJ28" s="17"/>
      <c r="EK28" s="17"/>
      <c r="EL28" s="17"/>
      <c r="EM28" s="17">
        <v>0</v>
      </c>
      <c r="EN28" s="17"/>
      <c r="EO28" s="17"/>
      <c r="EP28" s="17"/>
      <c r="EQ28" s="17">
        <v>0</v>
      </c>
      <c r="ER28" s="17"/>
      <c r="ES28" s="17"/>
      <c r="ET28" s="17"/>
      <c r="EU28" s="17">
        <v>0</v>
      </c>
      <c r="EV28" s="17">
        <v>6.5</v>
      </c>
      <c r="EW28" s="17">
        <v>6.39</v>
      </c>
      <c r="EX28" s="17">
        <v>6.39</v>
      </c>
      <c r="EY28" s="17">
        <v>0.11</v>
      </c>
      <c r="EZ28" s="17">
        <v>407.9</v>
      </c>
      <c r="FA28" s="17">
        <v>460.67581000000001</v>
      </c>
      <c r="FB28" s="17">
        <v>433.14578</v>
      </c>
      <c r="FC28" s="17">
        <v>-25.24578</v>
      </c>
      <c r="FD28" s="17">
        <v>54.6</v>
      </c>
      <c r="FE28" s="17">
        <v>52.519150000000003</v>
      </c>
      <c r="FF28" s="17">
        <v>44.05621</v>
      </c>
      <c r="FG28" s="17">
        <v>10.54379</v>
      </c>
      <c r="FH28" s="17">
        <v>150.30000000000001</v>
      </c>
      <c r="FI28" s="17">
        <v>149.20862</v>
      </c>
      <c r="FJ28" s="17">
        <v>123.84384</v>
      </c>
      <c r="FK28" s="17">
        <v>26.456160000000001</v>
      </c>
      <c r="FL28" s="17">
        <v>31.2</v>
      </c>
      <c r="FM28" s="17">
        <v>20.750679999999999</v>
      </c>
      <c r="FN28" s="17">
        <v>20.75067</v>
      </c>
      <c r="FO28" s="17">
        <v>10.44933</v>
      </c>
      <c r="FP28" s="17">
        <v>18.3</v>
      </c>
      <c r="FQ28" s="17">
        <v>19.361409999999999</v>
      </c>
      <c r="FR28" s="17">
        <v>19.361409999999999</v>
      </c>
      <c r="FS28" s="17">
        <v>-1.06141</v>
      </c>
      <c r="FT28" s="17">
        <v>13.3</v>
      </c>
      <c r="FU28" s="17">
        <v>12.5</v>
      </c>
      <c r="FV28" s="17">
        <v>12.5</v>
      </c>
      <c r="FW28" s="17">
        <v>0.8</v>
      </c>
      <c r="FX28" s="17">
        <v>95.1</v>
      </c>
      <c r="FY28" s="17">
        <v>88.000979999999998</v>
      </c>
      <c r="FZ28" s="17">
        <v>88.000979999999998</v>
      </c>
      <c r="GA28" s="17">
        <v>7.0990200000000003</v>
      </c>
      <c r="GB28" s="17"/>
      <c r="GC28" s="17"/>
      <c r="GD28" s="17"/>
      <c r="GE28" s="17">
        <v>0</v>
      </c>
      <c r="GF28" s="17"/>
      <c r="GG28" s="17"/>
      <c r="GH28" s="17"/>
      <c r="GI28" s="17">
        <v>0</v>
      </c>
      <c r="GJ28" s="17"/>
      <c r="GK28" s="17"/>
      <c r="GL28" s="17"/>
      <c r="GM28" s="17">
        <v>0</v>
      </c>
      <c r="GN28" s="17">
        <v>107.6</v>
      </c>
      <c r="GO28" s="17">
        <v>107.11649</v>
      </c>
      <c r="GP28" s="17">
        <v>76.486199999999997</v>
      </c>
      <c r="GQ28" s="17">
        <v>31.113800000000001</v>
      </c>
      <c r="GR28" s="17">
        <v>8.1</v>
      </c>
      <c r="GS28" s="17">
        <v>8.9477499999999992</v>
      </c>
      <c r="GT28" s="17">
        <v>8.9477399999999996</v>
      </c>
      <c r="GU28" s="17">
        <v>-0.84774000000000005</v>
      </c>
      <c r="GV28" s="17">
        <v>3.3</v>
      </c>
      <c r="GW28" s="17">
        <v>5.02773</v>
      </c>
      <c r="GX28" s="17">
        <v>5.0277200000000004</v>
      </c>
      <c r="GY28" s="17">
        <v>-1.7277199999999999</v>
      </c>
      <c r="GZ28" s="17">
        <v>33.6</v>
      </c>
      <c r="HA28" s="17">
        <v>36.537669999999999</v>
      </c>
      <c r="HB28" s="17">
        <v>36.534300000000002</v>
      </c>
      <c r="HC28" s="17">
        <v>-2.9342999999999999</v>
      </c>
      <c r="HD28" s="17">
        <v>45.9</v>
      </c>
      <c r="HE28" s="17">
        <v>44.44858</v>
      </c>
      <c r="HF28" s="17">
        <v>44.44858</v>
      </c>
      <c r="HG28" s="17">
        <v>1.4514199999999999</v>
      </c>
      <c r="HH28" s="17">
        <v>1.9</v>
      </c>
      <c r="HI28" s="17">
        <v>1.7435700000000001</v>
      </c>
      <c r="HJ28" s="17">
        <v>1.74356</v>
      </c>
      <c r="HK28" s="17">
        <v>0.15644</v>
      </c>
      <c r="HL28" s="17">
        <v>2.4</v>
      </c>
      <c r="HM28" s="17">
        <v>3.9771899999999998</v>
      </c>
      <c r="HN28" s="17">
        <v>3.9771800000000002</v>
      </c>
      <c r="HO28" s="17">
        <v>-1.57718</v>
      </c>
      <c r="HP28" s="17">
        <v>14.9</v>
      </c>
      <c r="HQ28" s="17">
        <v>15.00379</v>
      </c>
      <c r="HR28" s="17">
        <v>15.00379</v>
      </c>
      <c r="HS28" s="17">
        <v>-0.10378999999999999</v>
      </c>
      <c r="HT28" s="17">
        <v>125.1</v>
      </c>
      <c r="HU28" s="17">
        <v>175.92723000000001</v>
      </c>
      <c r="HV28" s="17">
        <v>175.92669000000001</v>
      </c>
      <c r="HW28" s="17">
        <v>-50.826689999999999</v>
      </c>
      <c r="HX28" s="17">
        <v>0</v>
      </c>
      <c r="HY28" s="17">
        <v>0</v>
      </c>
      <c r="HZ28" s="17">
        <v>16.20016</v>
      </c>
      <c r="IA28" s="17">
        <v>-16.20016</v>
      </c>
      <c r="IB28" s="17">
        <v>0</v>
      </c>
      <c r="IC28" s="17"/>
      <c r="ID28" s="17"/>
      <c r="IE28" s="17">
        <v>0</v>
      </c>
      <c r="IF28" s="17"/>
      <c r="IG28" s="17"/>
      <c r="IH28" s="17"/>
      <c r="II28" s="17">
        <v>0</v>
      </c>
      <c r="IJ28" s="17">
        <v>46.1</v>
      </c>
      <c r="IK28" s="17">
        <v>48.606160000000003</v>
      </c>
      <c r="IL28" s="17">
        <v>48.60615</v>
      </c>
      <c r="IM28" s="17">
        <v>-2.5061499999999999</v>
      </c>
      <c r="IN28" s="17"/>
      <c r="IO28" s="17"/>
      <c r="IP28" s="17"/>
      <c r="IQ28" s="17">
        <v>0</v>
      </c>
      <c r="IR28" s="17"/>
      <c r="IS28" s="17"/>
      <c r="IT28" s="17"/>
      <c r="IU28" s="17">
        <v>0</v>
      </c>
      <c r="IV28" s="17"/>
      <c r="IW28" s="17"/>
      <c r="IX28" s="17"/>
      <c r="IY28" s="17">
        <v>0</v>
      </c>
      <c r="IZ28" s="17">
        <v>0</v>
      </c>
      <c r="JA28" s="17">
        <v>0</v>
      </c>
      <c r="JB28" s="17">
        <v>0</v>
      </c>
      <c r="JC28" s="17">
        <v>0</v>
      </c>
      <c r="JD28" s="17">
        <v>87.4</v>
      </c>
      <c r="JE28" s="17">
        <v>146.81079</v>
      </c>
      <c r="JF28" s="17">
        <v>175.76911999999999</v>
      </c>
      <c r="JG28" s="17">
        <v>-88.369119999999995</v>
      </c>
      <c r="JH28" s="17">
        <v>87.3</v>
      </c>
      <c r="JI28" s="17">
        <v>146.81079</v>
      </c>
      <c r="JJ28" s="17">
        <v>175.76911999999999</v>
      </c>
      <c r="JK28" s="17">
        <v>-88.469120000000004</v>
      </c>
      <c r="JL28" s="17">
        <v>87.1</v>
      </c>
      <c r="JM28" s="17">
        <v>146.81079</v>
      </c>
      <c r="JN28" s="17">
        <v>175.76911999999999</v>
      </c>
      <c r="JO28" s="17">
        <v>-88.669120000000007</v>
      </c>
      <c r="JP28" s="17">
        <v>168.7</v>
      </c>
      <c r="JQ28" s="17">
        <v>220.21618000000001</v>
      </c>
      <c r="JR28" s="17">
        <v>263.65368000000001</v>
      </c>
      <c r="JS28" s="17">
        <v>-94.953680000000006</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16.399999999999999</v>
      </c>
      <c r="KO28" s="17">
        <v>115.35749</v>
      </c>
      <c r="KP28" s="17">
        <v>115.34993</v>
      </c>
      <c r="KQ28" s="17">
        <v>-98.949929999999995</v>
      </c>
      <c r="KR28" s="17"/>
      <c r="KS28" s="17"/>
      <c r="KT28" s="17"/>
      <c r="KU28" s="17">
        <v>0</v>
      </c>
      <c r="KV28" s="17"/>
      <c r="KW28" s="17"/>
      <c r="KX28" s="17"/>
      <c r="KY28" s="17">
        <v>0</v>
      </c>
      <c r="KZ28" s="17">
        <v>100.7</v>
      </c>
      <c r="LA28" s="17">
        <v>68.475999999999999</v>
      </c>
      <c r="LB28" s="17">
        <v>68.475909999999999</v>
      </c>
      <c r="LC28" s="17">
        <v>32.224089999999997</v>
      </c>
      <c r="LD28" s="17">
        <v>119.6</v>
      </c>
      <c r="LE28" s="17">
        <v>103.45837</v>
      </c>
      <c r="LF28" s="17">
        <v>108.12829000000001</v>
      </c>
      <c r="LG28" s="17">
        <v>11.47171</v>
      </c>
      <c r="LH28" s="17">
        <v>64.599999999999994</v>
      </c>
      <c r="LI28" s="17">
        <v>67.725759999999994</v>
      </c>
      <c r="LJ28" s="17">
        <v>67.725759999999994</v>
      </c>
      <c r="LK28" s="17">
        <v>-3.1257600000000001</v>
      </c>
      <c r="LL28" s="17">
        <v>80.8</v>
      </c>
      <c r="LM28" s="17">
        <v>78.567999999999998</v>
      </c>
      <c r="LN28" s="17">
        <v>72.373890000000003</v>
      </c>
      <c r="LO28" s="17">
        <v>8.4261099999999995</v>
      </c>
      <c r="LP28" s="17">
        <v>30.4</v>
      </c>
      <c r="LQ28" s="17">
        <v>30.215479999999999</v>
      </c>
      <c r="LR28" s="17">
        <v>30.21547</v>
      </c>
      <c r="LS28" s="17">
        <v>0.18453</v>
      </c>
      <c r="LT28" s="17"/>
      <c r="LU28" s="17"/>
      <c r="LV28" s="17"/>
      <c r="LW28" s="17">
        <v>0</v>
      </c>
      <c r="LX28" s="17"/>
      <c r="LY28" s="17"/>
      <c r="LZ28" s="17"/>
      <c r="MA28" s="17">
        <v>0</v>
      </c>
      <c r="MB28" s="17"/>
      <c r="MC28" s="17"/>
      <c r="MD28" s="17"/>
      <c r="ME28" s="17">
        <v>0</v>
      </c>
      <c r="MF28" s="17">
        <v>88.2</v>
      </c>
      <c r="MG28" s="17">
        <v>96.666669999999996</v>
      </c>
      <c r="MH28" s="17">
        <v>96.666929999999994</v>
      </c>
      <c r="MI28" s="17">
        <v>-8.4669299999999996</v>
      </c>
      <c r="MJ28" s="17">
        <v>88.2</v>
      </c>
      <c r="MK28" s="17">
        <v>96.666669999999996</v>
      </c>
      <c r="ML28" s="17">
        <v>96.666929999999994</v>
      </c>
      <c r="MM28" s="17">
        <v>-8.4669299999999996</v>
      </c>
      <c r="MN28" s="17">
        <v>111.8</v>
      </c>
      <c r="MO28" s="17">
        <v>96.666669999999996</v>
      </c>
      <c r="MP28" s="17">
        <v>96.666929999999994</v>
      </c>
      <c r="MQ28" s="17">
        <v>15.13307</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0.3</v>
      </c>
      <c r="NU28" s="17"/>
      <c r="NV28" s="17">
        <v>0.82599999999999996</v>
      </c>
      <c r="NW28" s="17">
        <v>-0.52600000000000002</v>
      </c>
      <c r="NX28" s="17">
        <v>108.1</v>
      </c>
      <c r="NY28" s="17">
        <v>91.518000000000001</v>
      </c>
      <c r="NZ28" s="17">
        <v>91.518000000000001</v>
      </c>
      <c r="OA28" s="17">
        <v>16.582000000000001</v>
      </c>
      <c r="OB28" s="17">
        <v>78.599999999999994</v>
      </c>
      <c r="OC28" s="17"/>
      <c r="OD28" s="17">
        <v>80</v>
      </c>
      <c r="OE28" s="17">
        <v>-1.4</v>
      </c>
      <c r="OF28" s="17">
        <v>13.1</v>
      </c>
      <c r="OG28" s="17">
        <v>14.291</v>
      </c>
      <c r="OH28" s="17">
        <v>14.291</v>
      </c>
      <c r="OI28" s="17">
        <v>-1.1910000000000001</v>
      </c>
      <c r="OJ28" s="17">
        <v>0.2</v>
      </c>
      <c r="OK28" s="17"/>
      <c r="OL28" s="17">
        <v>0.3</v>
      </c>
      <c r="OM28" s="17">
        <v>-0.1</v>
      </c>
      <c r="ON28" s="17">
        <v>18.600000000000001</v>
      </c>
      <c r="OO28" s="17">
        <v>13.222329999999999</v>
      </c>
      <c r="OP28" s="17">
        <v>13.222329999999999</v>
      </c>
      <c r="OQ28" s="17">
        <v>5.3776700000000002</v>
      </c>
      <c r="OR28" s="17">
        <v>9.9</v>
      </c>
      <c r="OS28" s="17">
        <v>9</v>
      </c>
      <c r="OT28" s="17">
        <v>9.0000199999999992</v>
      </c>
      <c r="OU28" s="17">
        <v>0.89998</v>
      </c>
      <c r="OV28" s="17">
        <v>1.7</v>
      </c>
      <c r="OW28" s="17">
        <v>2.6785399999999999</v>
      </c>
      <c r="OX28" s="17">
        <v>1.46</v>
      </c>
      <c r="OY28" s="17">
        <v>0.24</v>
      </c>
      <c r="OZ28" s="17"/>
      <c r="PA28" s="17"/>
      <c r="PB28" s="17"/>
      <c r="PC28" s="17">
        <v>0</v>
      </c>
      <c r="PD28" s="17">
        <v>3.6</v>
      </c>
      <c r="PE28" s="17">
        <v>3.6</v>
      </c>
      <c r="PF28" s="17">
        <v>3.6</v>
      </c>
      <c r="PG28" s="17">
        <v>0</v>
      </c>
      <c r="PH28" s="17">
        <v>3.3</v>
      </c>
      <c r="PI28" s="17">
        <v>2.8</v>
      </c>
      <c r="PJ28" s="17">
        <v>2.8</v>
      </c>
      <c r="PK28" s="17">
        <v>0.5</v>
      </c>
      <c r="PL28" s="17">
        <v>20.399999999999999</v>
      </c>
      <c r="PM28" s="17">
        <v>19.588640000000002</v>
      </c>
      <c r="PN28" s="17">
        <v>19.588640000000002</v>
      </c>
      <c r="PO28" s="17">
        <v>0.81135999999999997</v>
      </c>
      <c r="PP28" s="17">
        <v>13.2</v>
      </c>
      <c r="PQ28" s="17">
        <v>16.65034</v>
      </c>
      <c r="PR28" s="17">
        <v>16.65034</v>
      </c>
      <c r="PS28" s="17">
        <v>-3.4503400000000002</v>
      </c>
      <c r="PT28" s="17">
        <v>3.1</v>
      </c>
      <c r="PU28" s="17">
        <v>4</v>
      </c>
      <c r="PV28" s="17">
        <v>4</v>
      </c>
      <c r="PW28" s="17">
        <v>-0.9</v>
      </c>
      <c r="PX28" s="17">
        <v>3.5</v>
      </c>
      <c r="PY28" s="17">
        <v>3.5</v>
      </c>
      <c r="PZ28" s="17">
        <v>3.5</v>
      </c>
      <c r="QA28" s="17">
        <v>0</v>
      </c>
      <c r="QB28" s="17">
        <v>18.600000000000001</v>
      </c>
      <c r="QC28" s="17">
        <v>18.021550000000001</v>
      </c>
      <c r="QD28" s="17">
        <v>18.021540000000002</v>
      </c>
      <c r="QE28" s="17">
        <v>0.57845999999999997</v>
      </c>
      <c r="QF28" s="17">
        <v>14.7</v>
      </c>
      <c r="QG28" s="17"/>
      <c r="QH28" s="17">
        <v>14.840999999999999</v>
      </c>
      <c r="QI28" s="17">
        <v>-0.14099999999999999</v>
      </c>
      <c r="QJ28" s="17">
        <v>19.7</v>
      </c>
      <c r="QK28" s="17"/>
      <c r="QL28" s="17">
        <v>18.859000000000002</v>
      </c>
      <c r="QM28" s="17">
        <v>0.84099999999999997</v>
      </c>
      <c r="QN28" s="17">
        <v>27.5</v>
      </c>
      <c r="QO28" s="17">
        <v>22.76</v>
      </c>
      <c r="QP28" s="17">
        <v>22.76</v>
      </c>
      <c r="QQ28" s="17">
        <v>4.74</v>
      </c>
      <c r="QR28" s="17">
        <v>72.900000000000006</v>
      </c>
      <c r="QS28" s="17">
        <v>72.468000000000004</v>
      </c>
      <c r="QT28" s="17">
        <v>72.468000000000004</v>
      </c>
      <c r="QU28" s="17">
        <v>0.432</v>
      </c>
      <c r="QV28" s="17">
        <v>4.8</v>
      </c>
      <c r="QW28" s="17">
        <v>4.2</v>
      </c>
      <c r="QX28" s="17">
        <v>4.2</v>
      </c>
      <c r="QY28" s="17">
        <v>0.6</v>
      </c>
      <c r="QZ28" s="17">
        <v>2.4</v>
      </c>
      <c r="RA28" s="17">
        <v>2.4</v>
      </c>
      <c r="RB28" s="17">
        <v>2.4</v>
      </c>
      <c r="RC28" s="17">
        <v>0</v>
      </c>
      <c r="RD28" s="17"/>
      <c r="RE28" s="17"/>
      <c r="RF28" s="17"/>
      <c r="RG28" s="17">
        <v>0</v>
      </c>
      <c r="RH28" s="17">
        <v>3</v>
      </c>
      <c r="RI28" s="17">
        <v>2.4</v>
      </c>
      <c r="RJ28" s="17">
        <v>2.4</v>
      </c>
      <c r="RK28" s="17">
        <v>0.6</v>
      </c>
      <c r="RL28" s="17">
        <v>20</v>
      </c>
      <c r="RM28" s="17"/>
      <c r="RN28" s="17">
        <v>19.690999999999999</v>
      </c>
      <c r="RO28" s="17">
        <v>0.309</v>
      </c>
      <c r="RP28" s="17">
        <v>3.6</v>
      </c>
      <c r="RQ28" s="17">
        <v>3.6</v>
      </c>
      <c r="RR28" s="17">
        <v>3.6</v>
      </c>
      <c r="RS28" s="17">
        <v>0</v>
      </c>
      <c r="RT28" s="17">
        <v>0</v>
      </c>
      <c r="RU28" s="17">
        <v>0</v>
      </c>
      <c r="RV28" s="17">
        <v>3.7802500000000001</v>
      </c>
      <c r="RW28" s="17">
        <v>-3.7802500000000001</v>
      </c>
      <c r="RX28" s="17">
        <v>2</v>
      </c>
      <c r="RY28" s="17">
        <v>2</v>
      </c>
      <c r="RZ28" s="17">
        <v>2</v>
      </c>
      <c r="SA28" s="17">
        <v>0</v>
      </c>
      <c r="SB28" s="17">
        <v>0.7</v>
      </c>
      <c r="SC28" s="17">
        <v>0.7</v>
      </c>
      <c r="SD28" s="17">
        <v>0.7</v>
      </c>
      <c r="SE28" s="17">
        <v>0</v>
      </c>
      <c r="SF28" s="17">
        <v>9.9</v>
      </c>
      <c r="SG28" s="17">
        <v>9.1999999999999993</v>
      </c>
      <c r="SH28" s="17">
        <v>9.1999999999999993</v>
      </c>
      <c r="SI28" s="17">
        <v>0.7</v>
      </c>
      <c r="SJ28" s="17">
        <v>9.6999999999999993</v>
      </c>
      <c r="SK28" s="17">
        <v>8.9</v>
      </c>
      <c r="SL28" s="17">
        <v>8.9</v>
      </c>
      <c r="SM28" s="17">
        <v>0.8</v>
      </c>
      <c r="SN28" s="17">
        <v>19.399999999999999</v>
      </c>
      <c r="SO28" s="17">
        <v>19.588640000000002</v>
      </c>
      <c r="SP28" s="17">
        <v>19.588640000000002</v>
      </c>
      <c r="SQ28" s="17">
        <v>-0.18864</v>
      </c>
      <c r="SR28" s="17">
        <v>10.199999999999999</v>
      </c>
      <c r="SS28" s="17">
        <v>19.588640000000002</v>
      </c>
      <c r="ST28" s="17">
        <v>19.588640000000002</v>
      </c>
      <c r="SU28" s="17">
        <v>-9.3886400000000005</v>
      </c>
      <c r="SV28" s="17">
        <v>20.100000000000001</v>
      </c>
      <c r="SW28" s="17">
        <v>19.09892</v>
      </c>
      <c r="SX28" s="17">
        <v>19.09892</v>
      </c>
      <c r="SY28" s="17">
        <v>1.00108</v>
      </c>
      <c r="SZ28" s="17">
        <v>29.6</v>
      </c>
      <c r="TA28" s="17">
        <v>15.356999999999999</v>
      </c>
      <c r="TB28" s="17">
        <v>15.356999999999999</v>
      </c>
      <c r="TC28" s="17">
        <v>14.243</v>
      </c>
      <c r="TD28" s="17">
        <v>78.099999999999994</v>
      </c>
      <c r="TE28" s="17">
        <v>46.448</v>
      </c>
      <c r="TF28" s="17">
        <v>46.448</v>
      </c>
      <c r="TG28" s="17">
        <v>31.652000000000001</v>
      </c>
      <c r="TH28" s="17">
        <v>38.4</v>
      </c>
      <c r="TI28" s="17"/>
      <c r="TJ28" s="17">
        <v>39.290999999999997</v>
      </c>
      <c r="TK28" s="17">
        <v>-0.89100000000000001</v>
      </c>
      <c r="TL28" s="17">
        <v>92.1</v>
      </c>
      <c r="TM28" s="17">
        <v>65.751000000000005</v>
      </c>
      <c r="TN28" s="17">
        <v>65.751000000000005</v>
      </c>
      <c r="TO28" s="17">
        <v>26.349</v>
      </c>
      <c r="TP28" s="17">
        <v>85.8</v>
      </c>
      <c r="TQ28" s="17">
        <v>68.569999999999993</v>
      </c>
      <c r="TR28" s="17">
        <v>68.569999999999993</v>
      </c>
      <c r="TS28" s="17">
        <v>17.23</v>
      </c>
      <c r="TT28" s="17">
        <v>7.6</v>
      </c>
      <c r="TU28" s="17">
        <v>10.795</v>
      </c>
      <c r="TV28" s="17">
        <v>10.795</v>
      </c>
      <c r="TW28" s="17">
        <v>-3.1949999999999998</v>
      </c>
      <c r="TX28" s="17">
        <v>13.6</v>
      </c>
      <c r="TY28" s="17">
        <v>8.2590000000000003</v>
      </c>
      <c r="TZ28" s="17">
        <v>8.2590000000000003</v>
      </c>
      <c r="UA28" s="17">
        <v>5.3410000000000002</v>
      </c>
      <c r="UB28" s="17">
        <v>20.923729999999999</v>
      </c>
      <c r="UC28" s="17">
        <v>18.609210000000001</v>
      </c>
      <c r="UD28" s="17">
        <v>18.609200000000001</v>
      </c>
      <c r="UE28" s="17">
        <v>2.31453</v>
      </c>
      <c r="UF28" s="17">
        <v>7.15787</v>
      </c>
      <c r="UG28" s="17">
        <v>6</v>
      </c>
      <c r="UH28" s="17">
        <v>6</v>
      </c>
      <c r="UI28" s="17">
        <v>1.15787</v>
      </c>
      <c r="UJ28" s="17">
        <v>5</v>
      </c>
      <c r="UK28" s="17">
        <v>4.4000000000000004</v>
      </c>
      <c r="UL28" s="17">
        <v>4.4000000000000004</v>
      </c>
      <c r="UM28" s="17">
        <v>0.6</v>
      </c>
      <c r="UN28" s="17">
        <v>20.399999999999999</v>
      </c>
      <c r="UO28" s="17">
        <v>10</v>
      </c>
      <c r="UP28" s="17">
        <v>10</v>
      </c>
      <c r="UQ28" s="17">
        <v>10.4</v>
      </c>
      <c r="UR28" s="17">
        <v>20.399999999999999</v>
      </c>
      <c r="US28" s="17">
        <v>10</v>
      </c>
      <c r="UT28" s="17">
        <v>10</v>
      </c>
      <c r="UU28" s="17">
        <v>10.4</v>
      </c>
      <c r="UV28" s="17">
        <v>20</v>
      </c>
      <c r="UW28" s="17">
        <v>10</v>
      </c>
      <c r="UX28" s="17">
        <v>10</v>
      </c>
      <c r="UY28" s="17">
        <v>10</v>
      </c>
      <c r="UZ28" s="17">
        <v>8.8000000000000007</v>
      </c>
      <c r="VA28" s="17">
        <v>12.172000000000001</v>
      </c>
      <c r="VB28" s="17">
        <v>12.172000000000001</v>
      </c>
      <c r="VC28" s="17">
        <v>-3.3719999999999999</v>
      </c>
      <c r="VD28" s="17">
        <v>15.4</v>
      </c>
      <c r="VE28" s="17"/>
      <c r="VF28" s="17">
        <v>16.050999999999998</v>
      </c>
      <c r="VG28" s="17">
        <v>-0.65100000000000002</v>
      </c>
      <c r="VH28" s="17">
        <v>148.69999999999999</v>
      </c>
      <c r="VI28" s="17"/>
      <c r="VJ28" s="17">
        <v>148.727</v>
      </c>
      <c r="VK28" s="17">
        <v>-2.7E-2</v>
      </c>
      <c r="VL28" s="17">
        <v>0.6</v>
      </c>
      <c r="VM28" s="17">
        <v>0.6</v>
      </c>
      <c r="VN28" s="17">
        <v>0.6</v>
      </c>
      <c r="VO28" s="17">
        <v>0</v>
      </c>
      <c r="VP28" s="17">
        <v>86.2</v>
      </c>
      <c r="VQ28" s="17">
        <v>78.5</v>
      </c>
      <c r="VR28" s="17">
        <v>78.515000000000001</v>
      </c>
      <c r="VS28" s="17">
        <v>7.6849999999999996</v>
      </c>
      <c r="VT28" s="17">
        <v>56.9</v>
      </c>
      <c r="VU28" s="17">
        <v>107.5</v>
      </c>
      <c r="VV28" s="17">
        <v>107.548</v>
      </c>
      <c r="VW28" s="17">
        <v>-50.648000000000003</v>
      </c>
      <c r="VX28" s="17">
        <v>112.4</v>
      </c>
      <c r="VY28" s="17"/>
      <c r="VZ28" s="17"/>
      <c r="WA28" s="17">
        <v>112.4</v>
      </c>
      <c r="WB28" s="17">
        <v>15.6</v>
      </c>
      <c r="WC28" s="17"/>
      <c r="WD28" s="17">
        <v>15.98</v>
      </c>
      <c r="WE28" s="17">
        <v>-0.38</v>
      </c>
      <c r="WF28" s="17">
        <v>1.4</v>
      </c>
      <c r="WG28" s="17"/>
      <c r="WH28" s="17"/>
      <c r="WI28" s="17">
        <v>1.4</v>
      </c>
      <c r="WJ28" s="17">
        <v>20</v>
      </c>
      <c r="WK28" s="17">
        <v>19.09892</v>
      </c>
      <c r="WL28" s="17">
        <v>19.09892</v>
      </c>
      <c r="WM28" s="17">
        <v>0.90107999999999999</v>
      </c>
      <c r="WN28" s="17">
        <v>8.8000000000000007</v>
      </c>
      <c r="WO28" s="17">
        <v>12.9</v>
      </c>
      <c r="WP28" s="17">
        <v>12.9</v>
      </c>
      <c r="WQ28" s="17">
        <v>-4.0999999999999996</v>
      </c>
      <c r="WR28" s="17">
        <v>43.7</v>
      </c>
      <c r="WS28" s="17">
        <v>74</v>
      </c>
      <c r="WT28" s="17">
        <v>74</v>
      </c>
      <c r="WU28" s="17">
        <v>-30.3</v>
      </c>
      <c r="WV28" s="17">
        <v>34.9</v>
      </c>
      <c r="WW28" s="17"/>
      <c r="WX28" s="17"/>
      <c r="WY28" s="17">
        <v>34.9</v>
      </c>
      <c r="WZ28" s="17">
        <v>29.3</v>
      </c>
      <c r="XA28" s="17">
        <v>29.184000000000001</v>
      </c>
      <c r="XB28" s="17">
        <v>29.184000000000001</v>
      </c>
      <c r="XC28" s="17">
        <v>0.11600000000000001</v>
      </c>
      <c r="XD28" s="17">
        <v>3.3</v>
      </c>
      <c r="XE28" s="17">
        <v>2.8159999999999998</v>
      </c>
      <c r="XF28" s="17">
        <v>2.8159999999999998</v>
      </c>
      <c r="XG28" s="17">
        <v>0.48399999999999999</v>
      </c>
      <c r="XH28" s="17">
        <v>14</v>
      </c>
      <c r="XI28" s="17">
        <v>14</v>
      </c>
      <c r="XJ28" s="17">
        <v>14</v>
      </c>
      <c r="XK28" s="17">
        <v>0</v>
      </c>
      <c r="XL28" s="17">
        <v>11.6</v>
      </c>
      <c r="XM28" s="17">
        <v>17</v>
      </c>
      <c r="XN28" s="17">
        <v>17</v>
      </c>
      <c r="XO28" s="17">
        <v>-5.4</v>
      </c>
      <c r="XP28" s="17">
        <v>7.7</v>
      </c>
      <c r="XQ28" s="17">
        <v>12.4</v>
      </c>
      <c r="XR28" s="17">
        <v>12.4</v>
      </c>
      <c r="XS28" s="17">
        <v>-4.7</v>
      </c>
    </row>
    <row r="29" spans="1:643" ht="24" customHeight="1" x14ac:dyDescent="0.25">
      <c r="A29" s="1"/>
      <c r="B29" s="16" t="s">
        <v>47</v>
      </c>
      <c r="C29" s="16" t="s">
        <v>698</v>
      </c>
      <c r="D29" s="17">
        <v>1.1000000000000001</v>
      </c>
      <c r="E29" s="17">
        <v>0.93</v>
      </c>
      <c r="F29" s="17">
        <v>0.93</v>
      </c>
      <c r="G29" s="17">
        <v>0.17</v>
      </c>
      <c r="H29" s="17">
        <v>1.7</v>
      </c>
      <c r="I29" s="17">
        <v>1.66</v>
      </c>
      <c r="J29" s="17">
        <v>1.66</v>
      </c>
      <c r="K29" s="17">
        <v>0.04</v>
      </c>
      <c r="L29" s="17">
        <v>602.29999999999995</v>
      </c>
      <c r="M29" s="17">
        <v>600.00711000000001</v>
      </c>
      <c r="N29" s="17">
        <v>600.00710000000004</v>
      </c>
      <c r="O29" s="17">
        <v>2.2928999999999999</v>
      </c>
      <c r="P29" s="17">
        <v>201.3</v>
      </c>
      <c r="Q29" s="17">
        <v>191</v>
      </c>
      <c r="R29" s="17">
        <v>191</v>
      </c>
      <c r="S29" s="17">
        <v>10.3</v>
      </c>
      <c r="T29" s="17"/>
      <c r="U29" s="17"/>
      <c r="V29" s="17"/>
      <c r="W29" s="17">
        <v>0</v>
      </c>
      <c r="X29" s="17"/>
      <c r="Y29" s="17"/>
      <c r="Z29" s="17"/>
      <c r="AA29" s="17">
        <v>0</v>
      </c>
      <c r="AB29" s="17">
        <v>20</v>
      </c>
      <c r="AC29" s="17">
        <v>30.819780000000002</v>
      </c>
      <c r="AD29" s="17">
        <v>12.09103</v>
      </c>
      <c r="AE29" s="17">
        <v>7.9089700000000001</v>
      </c>
      <c r="AF29" s="17">
        <v>239.6</v>
      </c>
      <c r="AG29" s="17">
        <v>246</v>
      </c>
      <c r="AH29" s="17">
        <v>246</v>
      </c>
      <c r="AI29" s="17">
        <v>-6.4</v>
      </c>
      <c r="AJ29" s="17"/>
      <c r="AK29" s="17"/>
      <c r="AL29" s="17"/>
      <c r="AM29" s="17">
        <v>0</v>
      </c>
      <c r="AN29" s="17"/>
      <c r="AO29" s="17"/>
      <c r="AP29" s="17"/>
      <c r="AQ29" s="17">
        <v>0</v>
      </c>
      <c r="AR29" s="17">
        <v>141.80000000000001</v>
      </c>
      <c r="AS29" s="17">
        <v>135.39610999999999</v>
      </c>
      <c r="AT29" s="17">
        <v>135.39625000000001</v>
      </c>
      <c r="AU29" s="17">
        <v>6.4037499999999996</v>
      </c>
      <c r="AV29" s="17">
        <v>141.9</v>
      </c>
      <c r="AW29" s="17">
        <v>135.39610999999999</v>
      </c>
      <c r="AX29" s="17">
        <v>135.39625000000001</v>
      </c>
      <c r="AY29" s="17">
        <v>6.5037500000000001</v>
      </c>
      <c r="AZ29" s="17">
        <v>141.9</v>
      </c>
      <c r="BA29" s="17">
        <v>135.39610999999999</v>
      </c>
      <c r="BB29" s="17">
        <v>135.39625000000001</v>
      </c>
      <c r="BC29" s="17">
        <v>6.5037500000000001</v>
      </c>
      <c r="BD29" s="17">
        <v>243.1</v>
      </c>
      <c r="BE29" s="17">
        <v>203.09415999999999</v>
      </c>
      <c r="BF29" s="17">
        <v>203.09438</v>
      </c>
      <c r="BG29" s="17">
        <v>40.00562</v>
      </c>
      <c r="BH29" s="17"/>
      <c r="BI29" s="17"/>
      <c r="BJ29" s="17"/>
      <c r="BK29" s="17">
        <v>0</v>
      </c>
      <c r="BL29" s="17"/>
      <c r="BM29" s="17"/>
      <c r="BN29" s="17"/>
      <c r="BO29" s="17">
        <v>0</v>
      </c>
      <c r="BP29" s="17">
        <v>201.2</v>
      </c>
      <c r="BQ29" s="17">
        <v>209.58681999999999</v>
      </c>
      <c r="BR29" s="17">
        <v>237.01374000000001</v>
      </c>
      <c r="BS29" s="17">
        <v>-35.813740000000003</v>
      </c>
      <c r="BT29" s="17">
        <v>9.9</v>
      </c>
      <c r="BU29" s="17">
        <v>5.6415699999999998</v>
      </c>
      <c r="BV29" s="17">
        <v>5.6415600000000001</v>
      </c>
      <c r="BW29" s="17">
        <v>4.2584400000000002</v>
      </c>
      <c r="BX29" s="17"/>
      <c r="BY29" s="17"/>
      <c r="BZ29" s="17"/>
      <c r="CA29" s="17">
        <v>0</v>
      </c>
      <c r="CB29" s="17"/>
      <c r="CC29" s="17"/>
      <c r="CD29" s="17"/>
      <c r="CE29" s="17">
        <v>0</v>
      </c>
      <c r="CF29" s="17"/>
      <c r="CG29" s="17"/>
      <c r="CH29" s="17"/>
      <c r="CI29" s="17">
        <v>0</v>
      </c>
      <c r="CJ29" s="17"/>
      <c r="CK29" s="17"/>
      <c r="CL29" s="17"/>
      <c r="CM29" s="17">
        <v>0</v>
      </c>
      <c r="CN29" s="17">
        <v>169.2</v>
      </c>
      <c r="CO29" s="17">
        <v>165.3526</v>
      </c>
      <c r="CP29" s="17">
        <v>165.35258999999999</v>
      </c>
      <c r="CQ29" s="17">
        <v>3.84741</v>
      </c>
      <c r="CR29" s="17">
        <v>7</v>
      </c>
      <c r="CS29" s="17">
        <v>3.8637000000000001</v>
      </c>
      <c r="CT29" s="17">
        <v>3.8636900000000001</v>
      </c>
      <c r="CU29" s="17">
        <v>3.1363099999999999</v>
      </c>
      <c r="CV29" s="17">
        <v>4</v>
      </c>
      <c r="CW29" s="17"/>
      <c r="CX29" s="17">
        <v>12.214370000000001</v>
      </c>
      <c r="CY29" s="17">
        <v>-8.2143700000000006</v>
      </c>
      <c r="CZ29" s="17">
        <v>6.8</v>
      </c>
      <c r="DA29" s="17">
        <v>6.8787000000000003</v>
      </c>
      <c r="DB29" s="17">
        <v>6.8787000000000003</v>
      </c>
      <c r="DC29" s="17">
        <v>-7.8700000000000006E-2</v>
      </c>
      <c r="DD29" s="17">
        <v>10.199999999999999</v>
      </c>
      <c r="DE29" s="17">
        <v>10.038970000000001</v>
      </c>
      <c r="DF29" s="17">
        <v>10.038970000000001</v>
      </c>
      <c r="DG29" s="17">
        <v>0.16103000000000001</v>
      </c>
      <c r="DH29" s="17">
        <v>60.7</v>
      </c>
      <c r="DI29" s="17">
        <v>65</v>
      </c>
      <c r="DJ29" s="17">
        <v>32.589260000000003</v>
      </c>
      <c r="DK29" s="17">
        <v>28.11074</v>
      </c>
      <c r="DL29" s="17"/>
      <c r="DM29" s="17"/>
      <c r="DN29" s="17"/>
      <c r="DO29" s="17">
        <v>0</v>
      </c>
      <c r="DP29" s="17"/>
      <c r="DQ29" s="17"/>
      <c r="DR29" s="17"/>
      <c r="DS29" s="17">
        <v>0</v>
      </c>
      <c r="DT29" s="17"/>
      <c r="DU29" s="17"/>
      <c r="DV29" s="17"/>
      <c r="DW29" s="17">
        <v>0</v>
      </c>
      <c r="DX29" s="17"/>
      <c r="DY29" s="17"/>
      <c r="DZ29" s="17"/>
      <c r="EA29" s="17">
        <v>0</v>
      </c>
      <c r="EB29" s="17">
        <v>110.8</v>
      </c>
      <c r="EC29" s="17">
        <v>113.3477</v>
      </c>
      <c r="ED29" s="17">
        <v>113.34769</v>
      </c>
      <c r="EE29" s="17">
        <v>-2.5476899999999998</v>
      </c>
      <c r="EF29" s="17">
        <v>111.7</v>
      </c>
      <c r="EG29" s="17">
        <v>110.5</v>
      </c>
      <c r="EH29" s="17">
        <v>110.49991</v>
      </c>
      <c r="EI29" s="17">
        <v>1.2000900000000001</v>
      </c>
      <c r="EJ29" s="17"/>
      <c r="EK29" s="17"/>
      <c r="EL29" s="17"/>
      <c r="EM29" s="17">
        <v>0</v>
      </c>
      <c r="EN29" s="17"/>
      <c r="EO29" s="17"/>
      <c r="EP29" s="17"/>
      <c r="EQ29" s="17">
        <v>0</v>
      </c>
      <c r="ER29" s="17"/>
      <c r="ES29" s="17"/>
      <c r="ET29" s="17"/>
      <c r="EU29" s="17">
        <v>0</v>
      </c>
      <c r="EV29" s="17">
        <v>6.5</v>
      </c>
      <c r="EW29" s="17">
        <v>6.39</v>
      </c>
      <c r="EX29" s="17">
        <v>6.39</v>
      </c>
      <c r="EY29" s="17">
        <v>0.11</v>
      </c>
      <c r="EZ29" s="17">
        <v>408.9</v>
      </c>
      <c r="FA29" s="17">
        <v>460.67581000000001</v>
      </c>
      <c r="FB29" s="17">
        <v>441.43126000000001</v>
      </c>
      <c r="FC29" s="17">
        <v>-32.531260000000003</v>
      </c>
      <c r="FD29" s="17">
        <v>55.3</v>
      </c>
      <c r="FE29" s="17">
        <v>52.519150000000003</v>
      </c>
      <c r="FF29" s="17">
        <v>44.05621</v>
      </c>
      <c r="FG29" s="17">
        <v>11.243790000000001</v>
      </c>
      <c r="FH29" s="17">
        <v>151</v>
      </c>
      <c r="FI29" s="17">
        <v>149.20862</v>
      </c>
      <c r="FJ29" s="17">
        <v>134.2689</v>
      </c>
      <c r="FK29" s="17">
        <v>16.731100000000001</v>
      </c>
      <c r="FL29" s="17">
        <v>31.7</v>
      </c>
      <c r="FM29" s="17">
        <v>20.750679999999999</v>
      </c>
      <c r="FN29" s="17">
        <v>20.75067</v>
      </c>
      <c r="FO29" s="17">
        <v>10.94933</v>
      </c>
      <c r="FP29" s="17">
        <v>18.3</v>
      </c>
      <c r="FQ29" s="17">
        <v>19.361409999999999</v>
      </c>
      <c r="FR29" s="17">
        <v>19.361409999999999</v>
      </c>
      <c r="FS29" s="17">
        <v>-1.06141</v>
      </c>
      <c r="FT29" s="17">
        <v>13.3</v>
      </c>
      <c r="FU29" s="17">
        <v>12.5</v>
      </c>
      <c r="FV29" s="17">
        <v>12.5</v>
      </c>
      <c r="FW29" s="17">
        <v>0.8</v>
      </c>
      <c r="FX29" s="17">
        <v>91.2</v>
      </c>
      <c r="FY29" s="17">
        <v>88.000979999999998</v>
      </c>
      <c r="FZ29" s="17">
        <v>88.000979999999998</v>
      </c>
      <c r="GA29" s="17">
        <v>3.19902</v>
      </c>
      <c r="GB29" s="17"/>
      <c r="GC29" s="17"/>
      <c r="GD29" s="17"/>
      <c r="GE29" s="17">
        <v>0</v>
      </c>
      <c r="GF29" s="17"/>
      <c r="GG29" s="17"/>
      <c r="GH29" s="17"/>
      <c r="GI29" s="17">
        <v>0</v>
      </c>
      <c r="GJ29" s="17"/>
      <c r="GK29" s="17"/>
      <c r="GL29" s="17"/>
      <c r="GM29" s="17">
        <v>0</v>
      </c>
      <c r="GN29" s="17">
        <v>99.6</v>
      </c>
      <c r="GO29" s="17">
        <v>107.11649</v>
      </c>
      <c r="GP29" s="17">
        <v>84.683179999999993</v>
      </c>
      <c r="GQ29" s="17">
        <v>14.91682</v>
      </c>
      <c r="GR29" s="17">
        <v>8</v>
      </c>
      <c r="GS29" s="17">
        <v>8.9477499999999992</v>
      </c>
      <c r="GT29" s="17">
        <v>8.9477399999999996</v>
      </c>
      <c r="GU29" s="17">
        <v>-0.94774000000000003</v>
      </c>
      <c r="GV29" s="17">
        <v>3.3</v>
      </c>
      <c r="GW29" s="17">
        <v>5.02773</v>
      </c>
      <c r="GX29" s="17">
        <v>5.0277200000000004</v>
      </c>
      <c r="GY29" s="17">
        <v>-1.7277199999999999</v>
      </c>
      <c r="GZ29" s="17">
        <v>33.9</v>
      </c>
      <c r="HA29" s="17">
        <v>36.537669999999999</v>
      </c>
      <c r="HB29" s="17">
        <v>36.536520000000003</v>
      </c>
      <c r="HC29" s="17">
        <v>-2.63652</v>
      </c>
      <c r="HD29" s="17">
        <v>45.6</v>
      </c>
      <c r="HE29" s="17">
        <v>44.44858</v>
      </c>
      <c r="HF29" s="17">
        <v>44.44858</v>
      </c>
      <c r="HG29" s="17">
        <v>1.1514200000000001</v>
      </c>
      <c r="HH29" s="17">
        <v>1.9</v>
      </c>
      <c r="HI29" s="17">
        <v>1.7435700000000001</v>
      </c>
      <c r="HJ29" s="17">
        <v>1.74356</v>
      </c>
      <c r="HK29" s="17">
        <v>0.15644</v>
      </c>
      <c r="HL29" s="17">
        <v>2.4</v>
      </c>
      <c r="HM29" s="17">
        <v>3.9771899999999998</v>
      </c>
      <c r="HN29" s="17">
        <v>3.9771800000000002</v>
      </c>
      <c r="HO29" s="17">
        <v>-1.57718</v>
      </c>
      <c r="HP29" s="17">
        <v>15</v>
      </c>
      <c r="HQ29" s="17">
        <v>15.00379</v>
      </c>
      <c r="HR29" s="17">
        <v>15.00379</v>
      </c>
      <c r="HS29" s="17">
        <v>-3.79E-3</v>
      </c>
      <c r="HT29" s="17">
        <v>135.1</v>
      </c>
      <c r="HU29" s="17">
        <v>175.92723000000001</v>
      </c>
      <c r="HV29" s="17">
        <v>175.92678000000001</v>
      </c>
      <c r="HW29" s="17">
        <v>-40.826779999999999</v>
      </c>
      <c r="HX29" s="17">
        <v>0</v>
      </c>
      <c r="HY29" s="17">
        <v>0</v>
      </c>
      <c r="HZ29" s="17">
        <v>21.79241</v>
      </c>
      <c r="IA29" s="17">
        <v>-21.79241</v>
      </c>
      <c r="IB29" s="17">
        <v>0</v>
      </c>
      <c r="IC29" s="17"/>
      <c r="ID29" s="17"/>
      <c r="IE29" s="17">
        <v>0</v>
      </c>
      <c r="IF29" s="17"/>
      <c r="IG29" s="17"/>
      <c r="IH29" s="17"/>
      <c r="II29" s="17">
        <v>0</v>
      </c>
      <c r="IJ29" s="17">
        <v>46.2</v>
      </c>
      <c r="IK29" s="17">
        <v>48.606160000000003</v>
      </c>
      <c r="IL29" s="17">
        <v>48.60615</v>
      </c>
      <c r="IM29" s="17">
        <v>-2.4061499999999998</v>
      </c>
      <c r="IN29" s="17"/>
      <c r="IO29" s="17"/>
      <c r="IP29" s="17"/>
      <c r="IQ29" s="17">
        <v>0</v>
      </c>
      <c r="IR29" s="17"/>
      <c r="IS29" s="17"/>
      <c r="IT29" s="17"/>
      <c r="IU29" s="17">
        <v>0</v>
      </c>
      <c r="IV29" s="17"/>
      <c r="IW29" s="17"/>
      <c r="IX29" s="17"/>
      <c r="IY29" s="17">
        <v>0</v>
      </c>
      <c r="IZ29" s="17">
        <v>0</v>
      </c>
      <c r="JA29" s="17">
        <v>0</v>
      </c>
      <c r="JB29" s="17">
        <v>0</v>
      </c>
      <c r="JC29" s="17">
        <v>0</v>
      </c>
      <c r="JD29" s="17">
        <v>119.6</v>
      </c>
      <c r="JE29" s="17">
        <v>159.70144999999999</v>
      </c>
      <c r="JF29" s="17">
        <v>175.46366</v>
      </c>
      <c r="JG29" s="17">
        <v>-55.863660000000003</v>
      </c>
      <c r="JH29" s="17">
        <v>119.5</v>
      </c>
      <c r="JI29" s="17">
        <v>159.70144999999999</v>
      </c>
      <c r="JJ29" s="17">
        <v>175.46366</v>
      </c>
      <c r="JK29" s="17">
        <v>-55.963659999999997</v>
      </c>
      <c r="JL29" s="17">
        <v>120</v>
      </c>
      <c r="JM29" s="17">
        <v>159.70144999999999</v>
      </c>
      <c r="JN29" s="17">
        <v>175.46366</v>
      </c>
      <c r="JO29" s="17">
        <v>-55.463659999999997</v>
      </c>
      <c r="JP29" s="17">
        <v>192.5</v>
      </c>
      <c r="JQ29" s="17">
        <v>239.55216999999999</v>
      </c>
      <c r="JR29" s="17">
        <v>263.19549000000001</v>
      </c>
      <c r="JS29" s="17">
        <v>-70.695490000000007</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56.3</v>
      </c>
      <c r="KO29" s="17">
        <v>115.35749</v>
      </c>
      <c r="KP29" s="17">
        <v>115.35680000000001</v>
      </c>
      <c r="KQ29" s="17">
        <v>-59.056800000000003</v>
      </c>
      <c r="KR29" s="17"/>
      <c r="KS29" s="17"/>
      <c r="KT29" s="17"/>
      <c r="KU29" s="17">
        <v>0</v>
      </c>
      <c r="KV29" s="17"/>
      <c r="KW29" s="17"/>
      <c r="KX29" s="17"/>
      <c r="KY29" s="17">
        <v>0</v>
      </c>
      <c r="KZ29" s="17">
        <v>99.7</v>
      </c>
      <c r="LA29" s="17">
        <v>68.475999999999999</v>
      </c>
      <c r="LB29" s="17">
        <v>68.475909999999999</v>
      </c>
      <c r="LC29" s="17">
        <v>31.22409</v>
      </c>
      <c r="LD29" s="17">
        <v>112.1</v>
      </c>
      <c r="LE29" s="17">
        <v>108.62602</v>
      </c>
      <c r="LF29" s="17">
        <v>110.73397</v>
      </c>
      <c r="LG29" s="17">
        <v>1.3660300000000001</v>
      </c>
      <c r="LH29" s="17">
        <v>64.099999999999994</v>
      </c>
      <c r="LI29" s="17">
        <v>67.725759999999994</v>
      </c>
      <c r="LJ29" s="17">
        <v>67.725759999999994</v>
      </c>
      <c r="LK29" s="17">
        <v>-3.6257600000000001</v>
      </c>
      <c r="LL29" s="17">
        <v>80.900000000000006</v>
      </c>
      <c r="LM29" s="17">
        <v>78.567999999999998</v>
      </c>
      <c r="LN29" s="17">
        <v>72.373890000000003</v>
      </c>
      <c r="LO29" s="17">
        <v>8.5261099999999992</v>
      </c>
      <c r="LP29" s="17">
        <v>30.4</v>
      </c>
      <c r="LQ29" s="17">
        <v>30.215479999999999</v>
      </c>
      <c r="LR29" s="17">
        <v>30.21547</v>
      </c>
      <c r="LS29" s="17">
        <v>0.18453</v>
      </c>
      <c r="LT29" s="17"/>
      <c r="LU29" s="17"/>
      <c r="LV29" s="17"/>
      <c r="LW29" s="17">
        <v>0</v>
      </c>
      <c r="LX29" s="17"/>
      <c r="LY29" s="17"/>
      <c r="LZ29" s="17"/>
      <c r="MA29" s="17">
        <v>0</v>
      </c>
      <c r="MB29" s="17"/>
      <c r="MC29" s="17"/>
      <c r="MD29" s="17"/>
      <c r="ME29" s="17">
        <v>0</v>
      </c>
      <c r="MF29" s="17">
        <v>88.1</v>
      </c>
      <c r="MG29" s="17">
        <v>96.666669999999996</v>
      </c>
      <c r="MH29" s="17">
        <v>96.667010000000005</v>
      </c>
      <c r="MI29" s="17">
        <v>-8.5670099999999998</v>
      </c>
      <c r="MJ29" s="17">
        <v>87.9</v>
      </c>
      <c r="MK29" s="17">
        <v>96.666669999999996</v>
      </c>
      <c r="ML29" s="17">
        <v>96.667010000000005</v>
      </c>
      <c r="MM29" s="17">
        <v>-8.7670100000000009</v>
      </c>
      <c r="MN29" s="17">
        <v>112.7</v>
      </c>
      <c r="MO29" s="17">
        <v>96.666669999999996</v>
      </c>
      <c r="MP29" s="17">
        <v>96.667010000000005</v>
      </c>
      <c r="MQ29" s="17">
        <v>16.032990000000002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0.3</v>
      </c>
      <c r="NU29" s="17"/>
      <c r="NV29" s="17">
        <v>0.9</v>
      </c>
      <c r="NW29" s="17">
        <v>-0.6</v>
      </c>
      <c r="NX29" s="17">
        <v>90.8</v>
      </c>
      <c r="NY29" s="17">
        <v>94.686000000000007</v>
      </c>
      <c r="NZ29" s="17">
        <v>94.686000000000007</v>
      </c>
      <c r="OA29" s="17">
        <v>-3.8860000000000001</v>
      </c>
      <c r="OB29" s="17">
        <v>80.3</v>
      </c>
      <c r="OC29" s="17"/>
      <c r="OD29" s="17">
        <v>80</v>
      </c>
      <c r="OE29" s="17">
        <v>0.3</v>
      </c>
      <c r="OF29" s="17">
        <v>13.5</v>
      </c>
      <c r="OG29" s="17">
        <v>14.833</v>
      </c>
      <c r="OH29" s="17">
        <v>14.833</v>
      </c>
      <c r="OI29" s="17">
        <v>-1.333</v>
      </c>
      <c r="OJ29" s="17">
        <v>0.4</v>
      </c>
      <c r="OK29" s="17"/>
      <c r="OL29" s="17">
        <v>0.3</v>
      </c>
      <c r="OM29" s="17">
        <v>0.1</v>
      </c>
      <c r="ON29" s="17">
        <v>18.5</v>
      </c>
      <c r="OO29" s="17">
        <v>13.222329999999999</v>
      </c>
      <c r="OP29" s="17">
        <v>13.222329999999999</v>
      </c>
      <c r="OQ29" s="17">
        <v>5.2776699999999996</v>
      </c>
      <c r="OR29" s="17">
        <v>9.9</v>
      </c>
      <c r="OS29" s="17">
        <v>9</v>
      </c>
      <c r="OT29" s="17">
        <v>9.0000199999999992</v>
      </c>
      <c r="OU29" s="17">
        <v>0.89998</v>
      </c>
      <c r="OV29" s="17">
        <v>1.7</v>
      </c>
      <c r="OW29" s="17">
        <v>2.6785399999999999</v>
      </c>
      <c r="OX29" s="17">
        <v>1.46</v>
      </c>
      <c r="OY29" s="17">
        <v>0.24</v>
      </c>
      <c r="OZ29" s="17"/>
      <c r="PA29" s="17"/>
      <c r="PB29" s="17"/>
      <c r="PC29" s="17">
        <v>0</v>
      </c>
      <c r="PD29" s="17">
        <v>3.6</v>
      </c>
      <c r="PE29" s="17">
        <v>3.6</v>
      </c>
      <c r="PF29" s="17">
        <v>3.6</v>
      </c>
      <c r="PG29" s="17">
        <v>0</v>
      </c>
      <c r="PH29" s="17">
        <v>3.2</v>
      </c>
      <c r="PI29" s="17">
        <v>2.8</v>
      </c>
      <c r="PJ29" s="17">
        <v>2.8</v>
      </c>
      <c r="PK29" s="17">
        <v>0.4</v>
      </c>
      <c r="PL29" s="17">
        <v>20.399999999999999</v>
      </c>
      <c r="PM29" s="17">
        <v>19.588640000000002</v>
      </c>
      <c r="PN29" s="17">
        <v>19.588640000000002</v>
      </c>
      <c r="PO29" s="17">
        <v>0.81135999999999997</v>
      </c>
      <c r="PP29" s="17">
        <v>13.2</v>
      </c>
      <c r="PQ29" s="17">
        <v>16.65034</v>
      </c>
      <c r="PR29" s="17">
        <v>16.65034</v>
      </c>
      <c r="PS29" s="17">
        <v>-3.4503400000000002</v>
      </c>
      <c r="PT29" s="17">
        <v>3.1</v>
      </c>
      <c r="PU29" s="17">
        <v>4</v>
      </c>
      <c r="PV29" s="17">
        <v>4</v>
      </c>
      <c r="PW29" s="17">
        <v>-0.9</v>
      </c>
      <c r="PX29" s="17">
        <v>3.5</v>
      </c>
      <c r="PY29" s="17">
        <v>3.5</v>
      </c>
      <c r="PZ29" s="17">
        <v>3.5</v>
      </c>
      <c r="QA29" s="17">
        <v>0</v>
      </c>
      <c r="QB29" s="17">
        <v>18.600000000000001</v>
      </c>
      <c r="QC29" s="17">
        <v>18.021550000000001</v>
      </c>
      <c r="QD29" s="17">
        <v>18.021540000000002</v>
      </c>
      <c r="QE29" s="17">
        <v>0.57845999999999997</v>
      </c>
      <c r="QF29" s="17">
        <v>14.8</v>
      </c>
      <c r="QG29" s="17"/>
      <c r="QH29" s="17">
        <v>14.827999999999999</v>
      </c>
      <c r="QI29" s="17">
        <v>-2.8000000000000001E-2</v>
      </c>
      <c r="QJ29" s="17">
        <v>19.3</v>
      </c>
      <c r="QK29" s="17"/>
      <c r="QL29" s="17">
        <v>18.738</v>
      </c>
      <c r="QM29" s="17">
        <v>0.56200000000000006</v>
      </c>
      <c r="QN29" s="17">
        <v>28.7</v>
      </c>
      <c r="QO29" s="17">
        <v>23.824999999999999</v>
      </c>
      <c r="QP29" s="17">
        <v>23.824999999999999</v>
      </c>
      <c r="QQ29" s="17">
        <v>4.875</v>
      </c>
      <c r="QR29" s="17">
        <v>74.5</v>
      </c>
      <c r="QS29" s="17">
        <v>76.033000000000001</v>
      </c>
      <c r="QT29" s="17">
        <v>76.033000000000001</v>
      </c>
      <c r="QU29" s="17">
        <v>-1.5329999999999999</v>
      </c>
      <c r="QV29" s="17">
        <v>4.8</v>
      </c>
      <c r="QW29" s="17">
        <v>4.2</v>
      </c>
      <c r="QX29" s="17">
        <v>4.2</v>
      </c>
      <c r="QY29" s="17">
        <v>0.6</v>
      </c>
      <c r="QZ29" s="17">
        <v>2.4</v>
      </c>
      <c r="RA29" s="17">
        <v>2.4</v>
      </c>
      <c r="RB29" s="17">
        <v>2.4</v>
      </c>
      <c r="RC29" s="17">
        <v>0</v>
      </c>
      <c r="RD29" s="17"/>
      <c r="RE29" s="17"/>
      <c r="RF29" s="17"/>
      <c r="RG29" s="17">
        <v>0</v>
      </c>
      <c r="RH29" s="17">
        <v>3</v>
      </c>
      <c r="RI29" s="17">
        <v>2.4</v>
      </c>
      <c r="RJ29" s="17">
        <v>2.4</v>
      </c>
      <c r="RK29" s="17">
        <v>0.6</v>
      </c>
      <c r="RL29" s="17">
        <v>20</v>
      </c>
      <c r="RM29" s="17"/>
      <c r="RN29" s="17">
        <v>19.637</v>
      </c>
      <c r="RO29" s="17">
        <v>0.36299999999999999</v>
      </c>
      <c r="RP29" s="17">
        <v>3.6</v>
      </c>
      <c r="RQ29" s="17">
        <v>3.6</v>
      </c>
      <c r="RR29" s="17">
        <v>3.6</v>
      </c>
      <c r="RS29" s="17">
        <v>0</v>
      </c>
      <c r="RT29" s="17">
        <v>0</v>
      </c>
      <c r="RU29" s="17">
        <v>0</v>
      </c>
      <c r="RV29" s="17">
        <v>5.0851899999999999</v>
      </c>
      <c r="RW29" s="17">
        <v>-5.0851899999999999</v>
      </c>
      <c r="RX29" s="17">
        <v>2</v>
      </c>
      <c r="RY29" s="17">
        <v>2</v>
      </c>
      <c r="RZ29" s="17">
        <v>2</v>
      </c>
      <c r="SA29" s="17">
        <v>0</v>
      </c>
      <c r="SB29" s="17">
        <v>0.9</v>
      </c>
      <c r="SC29" s="17">
        <v>0.7</v>
      </c>
      <c r="SD29" s="17">
        <v>0.7</v>
      </c>
      <c r="SE29" s="17">
        <v>0.2</v>
      </c>
      <c r="SF29" s="17">
        <v>9.9</v>
      </c>
      <c r="SG29" s="17">
        <v>9.1999999999999993</v>
      </c>
      <c r="SH29" s="17">
        <v>9.1999999999999993</v>
      </c>
      <c r="SI29" s="17">
        <v>0.7</v>
      </c>
      <c r="SJ29" s="17">
        <v>9.9</v>
      </c>
      <c r="SK29" s="17">
        <v>8.9</v>
      </c>
      <c r="SL29" s="17">
        <v>8.9</v>
      </c>
      <c r="SM29" s="17">
        <v>1</v>
      </c>
      <c r="SN29" s="17">
        <v>19.399999999999999</v>
      </c>
      <c r="SO29" s="17">
        <v>19.588640000000002</v>
      </c>
      <c r="SP29" s="17">
        <v>19.588640000000002</v>
      </c>
      <c r="SQ29" s="17">
        <v>-0.18864</v>
      </c>
      <c r="SR29" s="17">
        <v>10.199999999999999</v>
      </c>
      <c r="SS29" s="17">
        <v>19.588640000000002</v>
      </c>
      <c r="ST29" s="17">
        <v>19.588640000000002</v>
      </c>
      <c r="SU29" s="17">
        <v>-9.3886400000000005</v>
      </c>
      <c r="SV29" s="17">
        <v>20</v>
      </c>
      <c r="SW29" s="17">
        <v>19.09892</v>
      </c>
      <c r="SX29" s="17">
        <v>19.09892</v>
      </c>
      <c r="SY29" s="17">
        <v>0.90107999999999999</v>
      </c>
      <c r="SZ29" s="17">
        <v>26.9</v>
      </c>
      <c r="TA29" s="17">
        <v>14.417</v>
      </c>
      <c r="TB29" s="17">
        <v>14.417</v>
      </c>
      <c r="TC29" s="17">
        <v>12.483000000000001</v>
      </c>
      <c r="TD29" s="17">
        <v>80.2</v>
      </c>
      <c r="TE29" s="17">
        <v>50.764000000000003</v>
      </c>
      <c r="TF29" s="17">
        <v>50.764000000000003</v>
      </c>
      <c r="TG29" s="17">
        <v>29.436</v>
      </c>
      <c r="TH29" s="17">
        <v>39.4</v>
      </c>
      <c r="TI29" s="17"/>
      <c r="TJ29" s="17">
        <v>39.554000000000002</v>
      </c>
      <c r="TK29" s="17">
        <v>-0.154</v>
      </c>
      <c r="TL29" s="17">
        <v>86.4</v>
      </c>
      <c r="TM29" s="17">
        <v>69.186999999999998</v>
      </c>
      <c r="TN29" s="17">
        <v>69.186999999999998</v>
      </c>
      <c r="TO29" s="17">
        <v>17.213000000000001</v>
      </c>
      <c r="TP29" s="17">
        <v>82.9</v>
      </c>
      <c r="TQ29" s="17">
        <v>70.161000000000001</v>
      </c>
      <c r="TR29" s="17">
        <v>70.161000000000001</v>
      </c>
      <c r="TS29" s="17">
        <v>12.739000000000001</v>
      </c>
      <c r="TT29" s="17">
        <v>8</v>
      </c>
      <c r="TU29" s="17">
        <v>11.178000000000001</v>
      </c>
      <c r="TV29" s="17">
        <v>11.178000000000001</v>
      </c>
      <c r="TW29" s="17">
        <v>-3.1779999999999999</v>
      </c>
      <c r="TX29" s="17">
        <v>13.7</v>
      </c>
      <c r="TY29" s="17">
        <v>8.8490000000000002</v>
      </c>
      <c r="TZ29" s="17">
        <v>8.8490000000000002</v>
      </c>
      <c r="UA29" s="17">
        <v>4.851</v>
      </c>
      <c r="UB29" s="17">
        <v>20.91789</v>
      </c>
      <c r="UC29" s="17">
        <v>18.609210000000001</v>
      </c>
      <c r="UD29" s="17">
        <v>18.609200000000001</v>
      </c>
      <c r="UE29" s="17">
        <v>2.3086899999999999</v>
      </c>
      <c r="UF29" s="17">
        <v>6.9716699999999996</v>
      </c>
      <c r="UG29" s="17">
        <v>6</v>
      </c>
      <c r="UH29" s="17">
        <v>6</v>
      </c>
      <c r="UI29" s="17">
        <v>0.97167000000000003</v>
      </c>
      <c r="UJ29" s="17">
        <v>5</v>
      </c>
      <c r="UK29" s="17">
        <v>4.4000000000000004</v>
      </c>
      <c r="UL29" s="17">
        <v>4.4000000000000004</v>
      </c>
      <c r="UM29" s="17">
        <v>0.6</v>
      </c>
      <c r="UN29" s="17">
        <v>20.399999999999999</v>
      </c>
      <c r="UO29" s="17">
        <v>10</v>
      </c>
      <c r="UP29" s="17">
        <v>10</v>
      </c>
      <c r="UQ29" s="17">
        <v>10.4</v>
      </c>
      <c r="UR29" s="17">
        <v>20.399999999999999</v>
      </c>
      <c r="US29" s="17">
        <v>10</v>
      </c>
      <c r="UT29" s="17">
        <v>10</v>
      </c>
      <c r="UU29" s="17">
        <v>10.4</v>
      </c>
      <c r="UV29" s="17">
        <v>20</v>
      </c>
      <c r="UW29" s="17">
        <v>10</v>
      </c>
      <c r="UX29" s="17">
        <v>10</v>
      </c>
      <c r="UY29" s="17">
        <v>10</v>
      </c>
      <c r="UZ29" s="17">
        <v>7.6</v>
      </c>
      <c r="VA29" s="17">
        <v>12.744999999999999</v>
      </c>
      <c r="VB29" s="17">
        <v>12.744999999999999</v>
      </c>
      <c r="VC29" s="17">
        <v>-5.1449999999999996</v>
      </c>
      <c r="VD29" s="17">
        <v>16.8</v>
      </c>
      <c r="VE29" s="17"/>
      <c r="VF29" s="17">
        <v>17.222999999999999</v>
      </c>
      <c r="VG29" s="17">
        <v>-0.42299999999999999</v>
      </c>
      <c r="VH29" s="17">
        <v>150.1</v>
      </c>
      <c r="VI29" s="17"/>
      <c r="VJ29" s="17">
        <v>149.21799999999999</v>
      </c>
      <c r="VK29" s="17">
        <v>0.88200000000000001</v>
      </c>
      <c r="VL29" s="17">
        <v>0.6</v>
      </c>
      <c r="VM29" s="17">
        <v>0.6</v>
      </c>
      <c r="VN29" s="17">
        <v>0.6</v>
      </c>
      <c r="VO29" s="17">
        <v>0</v>
      </c>
      <c r="VP29" s="17">
        <v>91.2</v>
      </c>
      <c r="VQ29" s="17">
        <v>84.9</v>
      </c>
      <c r="VR29" s="17">
        <v>84.897999999999996</v>
      </c>
      <c r="VS29" s="17">
        <v>6.3019999999999996</v>
      </c>
      <c r="VT29" s="17">
        <v>60</v>
      </c>
      <c r="VU29" s="17">
        <v>117</v>
      </c>
      <c r="VV29" s="17">
        <v>116.989</v>
      </c>
      <c r="VW29" s="17">
        <v>-56.988999999999997</v>
      </c>
      <c r="VX29" s="17">
        <v>112.9</v>
      </c>
      <c r="VY29" s="17"/>
      <c r="VZ29" s="17"/>
      <c r="WA29" s="17">
        <v>112.9</v>
      </c>
      <c r="WB29" s="17">
        <v>16.600000000000001</v>
      </c>
      <c r="WC29" s="17"/>
      <c r="WD29" s="17">
        <v>16.977</v>
      </c>
      <c r="WE29" s="17">
        <v>-0.377</v>
      </c>
      <c r="WF29" s="17">
        <v>1.4</v>
      </c>
      <c r="WG29" s="17"/>
      <c r="WH29" s="17"/>
      <c r="WI29" s="17">
        <v>1.4</v>
      </c>
      <c r="WJ29" s="17">
        <v>20</v>
      </c>
      <c r="WK29" s="17">
        <v>19.09892</v>
      </c>
      <c r="WL29" s="17">
        <v>19.09892</v>
      </c>
      <c r="WM29" s="17">
        <v>0.90107999999999999</v>
      </c>
      <c r="WN29" s="17">
        <v>9.8000000000000007</v>
      </c>
      <c r="WO29" s="17">
        <v>12.9</v>
      </c>
      <c r="WP29" s="17">
        <v>12.9</v>
      </c>
      <c r="WQ29" s="17">
        <v>-3.1</v>
      </c>
      <c r="WR29" s="17">
        <v>43.4</v>
      </c>
      <c r="WS29" s="17">
        <v>74</v>
      </c>
      <c r="WT29" s="17">
        <v>74</v>
      </c>
      <c r="WU29" s="17">
        <v>-30.6</v>
      </c>
      <c r="WV29" s="17">
        <v>34.700000000000003</v>
      </c>
      <c r="WW29" s="17"/>
      <c r="WX29" s="17"/>
      <c r="WY29" s="17">
        <v>34.700000000000003</v>
      </c>
      <c r="WZ29" s="17">
        <v>29.1</v>
      </c>
      <c r="XA29" s="17">
        <v>29.184000000000001</v>
      </c>
      <c r="XB29" s="17">
        <v>29.184000000000001</v>
      </c>
      <c r="XC29" s="17">
        <v>-8.4000000000000005E-2</v>
      </c>
      <c r="XD29" s="17">
        <v>3.4</v>
      </c>
      <c r="XE29" s="17">
        <v>2.8159999999999998</v>
      </c>
      <c r="XF29" s="17">
        <v>2.8159999999999998</v>
      </c>
      <c r="XG29" s="17">
        <v>0.58399999999999996</v>
      </c>
      <c r="XH29" s="17">
        <v>14</v>
      </c>
      <c r="XI29" s="17">
        <v>14</v>
      </c>
      <c r="XJ29" s="17">
        <v>14</v>
      </c>
      <c r="XK29" s="17">
        <v>0</v>
      </c>
      <c r="XL29" s="17">
        <v>8.8000000000000007</v>
      </c>
      <c r="XM29" s="17">
        <v>17</v>
      </c>
      <c r="XN29" s="17">
        <v>17</v>
      </c>
      <c r="XO29" s="17">
        <v>-8.1999999999999993</v>
      </c>
      <c r="XP29" s="17">
        <v>7.5</v>
      </c>
      <c r="XQ29" s="17">
        <v>12.4</v>
      </c>
      <c r="XR29" s="17">
        <v>12.4</v>
      </c>
      <c r="XS29" s="17">
        <v>-4.9000000000000004</v>
      </c>
    </row>
    <row r="30" spans="1:643" ht="24" customHeight="1" x14ac:dyDescent="0.25">
      <c r="A30" s="1"/>
      <c r="B30" s="16" t="s">
        <v>47</v>
      </c>
      <c r="C30" s="16" t="s">
        <v>699</v>
      </c>
      <c r="D30" s="17">
        <v>1.1000000000000001</v>
      </c>
      <c r="E30" s="17">
        <v>0.93</v>
      </c>
      <c r="F30" s="17">
        <v>0.93</v>
      </c>
      <c r="G30" s="17">
        <v>0.17</v>
      </c>
      <c r="H30" s="17">
        <v>1.7</v>
      </c>
      <c r="I30" s="17">
        <v>1.66</v>
      </c>
      <c r="J30" s="17">
        <v>1.66</v>
      </c>
      <c r="K30" s="17">
        <v>0.04</v>
      </c>
      <c r="L30" s="17">
        <v>600.70000000000005</v>
      </c>
      <c r="M30" s="17">
        <v>600.00711000000001</v>
      </c>
      <c r="N30" s="17">
        <v>600.00710000000004</v>
      </c>
      <c r="O30" s="17">
        <v>0.69289999999999996</v>
      </c>
      <c r="P30" s="17">
        <v>200.5</v>
      </c>
      <c r="Q30" s="17">
        <v>191</v>
      </c>
      <c r="R30" s="17">
        <v>191</v>
      </c>
      <c r="S30" s="17">
        <v>9.5</v>
      </c>
      <c r="T30" s="17"/>
      <c r="U30" s="17"/>
      <c r="V30" s="17"/>
      <c r="W30" s="17">
        <v>0</v>
      </c>
      <c r="X30" s="17"/>
      <c r="Y30" s="17"/>
      <c r="Z30" s="17"/>
      <c r="AA30" s="17">
        <v>0</v>
      </c>
      <c r="AB30" s="17">
        <v>19.600000000000001</v>
      </c>
      <c r="AC30" s="17">
        <v>37.783149999999999</v>
      </c>
      <c r="AD30" s="17">
        <v>12.09103</v>
      </c>
      <c r="AE30" s="17">
        <v>7.5089699999999997</v>
      </c>
      <c r="AF30" s="17">
        <v>237.4</v>
      </c>
      <c r="AG30" s="17">
        <v>246</v>
      </c>
      <c r="AH30" s="17">
        <v>246</v>
      </c>
      <c r="AI30" s="17">
        <v>-8.6</v>
      </c>
      <c r="AJ30" s="17"/>
      <c r="AK30" s="17"/>
      <c r="AL30" s="17"/>
      <c r="AM30" s="17">
        <v>0</v>
      </c>
      <c r="AN30" s="17"/>
      <c r="AO30" s="17"/>
      <c r="AP30" s="17"/>
      <c r="AQ30" s="17">
        <v>0</v>
      </c>
      <c r="AR30" s="17">
        <v>135.6</v>
      </c>
      <c r="AS30" s="17">
        <v>135.39610999999999</v>
      </c>
      <c r="AT30" s="17">
        <v>135.39625000000001</v>
      </c>
      <c r="AU30" s="17">
        <v>0.20374999999999999</v>
      </c>
      <c r="AV30" s="17">
        <v>132.19999999999999</v>
      </c>
      <c r="AW30" s="17">
        <v>135.39610999999999</v>
      </c>
      <c r="AX30" s="17">
        <v>135.39625000000001</v>
      </c>
      <c r="AY30" s="17">
        <v>-3.19625</v>
      </c>
      <c r="AZ30" s="17">
        <v>132.19999999999999</v>
      </c>
      <c r="BA30" s="17">
        <v>135.39610999999999</v>
      </c>
      <c r="BB30" s="17">
        <v>135.39625000000001</v>
      </c>
      <c r="BC30" s="17">
        <v>-3.19625</v>
      </c>
      <c r="BD30" s="17">
        <v>230.9</v>
      </c>
      <c r="BE30" s="17">
        <v>203.09415999999999</v>
      </c>
      <c r="BF30" s="17">
        <v>203.09437</v>
      </c>
      <c r="BG30" s="17">
        <v>27.805630000000001</v>
      </c>
      <c r="BH30" s="17"/>
      <c r="BI30" s="17"/>
      <c r="BJ30" s="17"/>
      <c r="BK30" s="17">
        <v>0</v>
      </c>
      <c r="BL30" s="17"/>
      <c r="BM30" s="17"/>
      <c r="BN30" s="17"/>
      <c r="BO30" s="17">
        <v>0</v>
      </c>
      <c r="BP30" s="17">
        <v>191.2</v>
      </c>
      <c r="BQ30" s="17">
        <v>220.01034999999999</v>
      </c>
      <c r="BR30" s="17">
        <v>243.17797999999999</v>
      </c>
      <c r="BS30" s="17">
        <v>-51.977980000000002</v>
      </c>
      <c r="BT30" s="17">
        <v>10.1</v>
      </c>
      <c r="BU30" s="17">
        <v>5.6415699999999998</v>
      </c>
      <c r="BV30" s="17">
        <v>5.6415600000000001</v>
      </c>
      <c r="BW30" s="17">
        <v>4.4584400000000004</v>
      </c>
      <c r="BX30" s="17"/>
      <c r="BY30" s="17"/>
      <c r="BZ30" s="17"/>
      <c r="CA30" s="17">
        <v>0</v>
      </c>
      <c r="CB30" s="17"/>
      <c r="CC30" s="17"/>
      <c r="CD30" s="17"/>
      <c r="CE30" s="17">
        <v>0</v>
      </c>
      <c r="CF30" s="17"/>
      <c r="CG30" s="17"/>
      <c r="CH30" s="17"/>
      <c r="CI30" s="17">
        <v>0</v>
      </c>
      <c r="CJ30" s="17"/>
      <c r="CK30" s="17"/>
      <c r="CL30" s="17"/>
      <c r="CM30" s="17">
        <v>0</v>
      </c>
      <c r="CN30" s="17">
        <v>164.9</v>
      </c>
      <c r="CO30" s="17">
        <v>165.3526</v>
      </c>
      <c r="CP30" s="17">
        <v>165.35258999999999</v>
      </c>
      <c r="CQ30" s="17">
        <v>-0.45258999999999999</v>
      </c>
      <c r="CR30" s="17">
        <v>7</v>
      </c>
      <c r="CS30" s="17">
        <v>3.8637000000000001</v>
      </c>
      <c r="CT30" s="17">
        <v>3.8636900000000001</v>
      </c>
      <c r="CU30" s="17">
        <v>3.1363099999999999</v>
      </c>
      <c r="CV30" s="17">
        <v>4</v>
      </c>
      <c r="CW30" s="17"/>
      <c r="CX30" s="17">
        <v>12.56537</v>
      </c>
      <c r="CY30" s="17">
        <v>-8.5653699999999997</v>
      </c>
      <c r="CZ30" s="17">
        <v>6.9</v>
      </c>
      <c r="DA30" s="17">
        <v>6.8787000000000003</v>
      </c>
      <c r="DB30" s="17">
        <v>6.8787000000000003</v>
      </c>
      <c r="DC30" s="17">
        <v>2.1299999999999999E-2</v>
      </c>
      <c r="DD30" s="17">
        <v>10.199999999999999</v>
      </c>
      <c r="DE30" s="17">
        <v>10.038970000000001</v>
      </c>
      <c r="DF30" s="17">
        <v>10.038970000000001</v>
      </c>
      <c r="DG30" s="17">
        <v>0.16103000000000001</v>
      </c>
      <c r="DH30" s="17">
        <v>60.6</v>
      </c>
      <c r="DI30" s="17">
        <v>65</v>
      </c>
      <c r="DJ30" s="17">
        <v>30.88353</v>
      </c>
      <c r="DK30" s="17">
        <v>29.716470000000001</v>
      </c>
      <c r="DL30" s="17"/>
      <c r="DM30" s="17"/>
      <c r="DN30" s="17"/>
      <c r="DO30" s="17">
        <v>0</v>
      </c>
      <c r="DP30" s="17"/>
      <c r="DQ30" s="17"/>
      <c r="DR30" s="17"/>
      <c r="DS30" s="17">
        <v>0</v>
      </c>
      <c r="DT30" s="17"/>
      <c r="DU30" s="17"/>
      <c r="DV30" s="17"/>
      <c r="DW30" s="17">
        <v>0</v>
      </c>
      <c r="DX30" s="17"/>
      <c r="DY30" s="17"/>
      <c r="DZ30" s="17"/>
      <c r="EA30" s="17">
        <v>0</v>
      </c>
      <c r="EB30" s="17">
        <v>110.5</v>
      </c>
      <c r="EC30" s="17">
        <v>113.3477</v>
      </c>
      <c r="ED30" s="17">
        <v>113.34769</v>
      </c>
      <c r="EE30" s="17">
        <v>-2.8476900000000001</v>
      </c>
      <c r="EF30" s="17">
        <v>107.6</v>
      </c>
      <c r="EG30" s="17">
        <v>110.5</v>
      </c>
      <c r="EH30" s="17">
        <v>161.49093999999999</v>
      </c>
      <c r="EI30" s="17">
        <v>-53.890940000000001</v>
      </c>
      <c r="EJ30" s="17"/>
      <c r="EK30" s="17"/>
      <c r="EL30" s="17"/>
      <c r="EM30" s="17">
        <v>0</v>
      </c>
      <c r="EN30" s="17"/>
      <c r="EO30" s="17"/>
      <c r="EP30" s="17"/>
      <c r="EQ30" s="17">
        <v>0</v>
      </c>
      <c r="ER30" s="17"/>
      <c r="ES30" s="17"/>
      <c r="ET30" s="17"/>
      <c r="EU30" s="17">
        <v>0</v>
      </c>
      <c r="EV30" s="17">
        <v>6.5</v>
      </c>
      <c r="EW30" s="17">
        <v>6.39</v>
      </c>
      <c r="EX30" s="17">
        <v>6.39</v>
      </c>
      <c r="EY30" s="17">
        <v>0.11</v>
      </c>
      <c r="EZ30" s="17">
        <v>403.3</v>
      </c>
      <c r="FA30" s="17">
        <v>460.67581000000001</v>
      </c>
      <c r="FB30" s="17">
        <v>441.43176</v>
      </c>
      <c r="FC30" s="17">
        <v>-38.13176</v>
      </c>
      <c r="FD30" s="17">
        <v>54</v>
      </c>
      <c r="FE30" s="17">
        <v>52.519150000000003</v>
      </c>
      <c r="FF30" s="17">
        <v>44.05621</v>
      </c>
      <c r="FG30" s="17">
        <v>9.9437899999999999</v>
      </c>
      <c r="FH30" s="17">
        <v>149.1</v>
      </c>
      <c r="FI30" s="17">
        <v>149.20862</v>
      </c>
      <c r="FJ30" s="17">
        <v>133.02181999999999</v>
      </c>
      <c r="FK30" s="17">
        <v>16.07818</v>
      </c>
      <c r="FL30" s="17">
        <v>30.5</v>
      </c>
      <c r="FM30" s="17">
        <v>20.750679999999999</v>
      </c>
      <c r="FN30" s="17">
        <v>20.75067</v>
      </c>
      <c r="FO30" s="17">
        <v>9.7493300000000005</v>
      </c>
      <c r="FP30" s="17">
        <v>18.399999999999999</v>
      </c>
      <c r="FQ30" s="17">
        <v>19.361409999999999</v>
      </c>
      <c r="FR30" s="17">
        <v>19.361409999999999</v>
      </c>
      <c r="FS30" s="17">
        <v>-0.96140999999999999</v>
      </c>
      <c r="FT30" s="17">
        <v>13.3</v>
      </c>
      <c r="FU30" s="17">
        <v>12.5</v>
      </c>
      <c r="FV30" s="17">
        <v>12.5</v>
      </c>
      <c r="FW30" s="17">
        <v>0.8</v>
      </c>
      <c r="FX30" s="17">
        <v>90.7</v>
      </c>
      <c r="FY30" s="17">
        <v>88.000979999999998</v>
      </c>
      <c r="FZ30" s="17">
        <v>88.000979999999998</v>
      </c>
      <c r="GA30" s="17">
        <v>2.69902</v>
      </c>
      <c r="GB30" s="17"/>
      <c r="GC30" s="17"/>
      <c r="GD30" s="17"/>
      <c r="GE30" s="17">
        <v>0</v>
      </c>
      <c r="GF30" s="17"/>
      <c r="GG30" s="17"/>
      <c r="GH30" s="17"/>
      <c r="GI30" s="17">
        <v>0</v>
      </c>
      <c r="GJ30" s="17"/>
      <c r="GK30" s="17"/>
      <c r="GL30" s="17"/>
      <c r="GM30" s="17">
        <v>0</v>
      </c>
      <c r="GN30" s="17">
        <v>106</v>
      </c>
      <c r="GO30" s="17">
        <v>107.11649</v>
      </c>
      <c r="GP30" s="17">
        <v>85.046379999999999</v>
      </c>
      <c r="GQ30" s="17">
        <v>20.953620000000001</v>
      </c>
      <c r="GR30" s="17">
        <v>7.8</v>
      </c>
      <c r="GS30" s="17">
        <v>8.9477499999999992</v>
      </c>
      <c r="GT30" s="17">
        <v>8.9477399999999996</v>
      </c>
      <c r="GU30" s="17">
        <v>-1.14774</v>
      </c>
      <c r="GV30" s="17">
        <v>3.3</v>
      </c>
      <c r="GW30" s="17">
        <v>5.02773</v>
      </c>
      <c r="GX30" s="17">
        <v>5.0277200000000004</v>
      </c>
      <c r="GY30" s="17">
        <v>-1.7277199999999999</v>
      </c>
      <c r="GZ30" s="17">
        <v>33.299999999999997</v>
      </c>
      <c r="HA30" s="17">
        <v>36.537669999999999</v>
      </c>
      <c r="HB30" s="17">
        <v>36.53651</v>
      </c>
      <c r="HC30" s="17">
        <v>-3.23651</v>
      </c>
      <c r="HD30" s="17">
        <v>44.9</v>
      </c>
      <c r="HE30" s="17">
        <v>44.44858</v>
      </c>
      <c r="HF30" s="17">
        <v>44.44858</v>
      </c>
      <c r="HG30" s="17">
        <v>0.45141999999999999</v>
      </c>
      <c r="HH30" s="17">
        <v>1.9</v>
      </c>
      <c r="HI30" s="17">
        <v>1.7435700000000001</v>
      </c>
      <c r="HJ30" s="17">
        <v>1.74356</v>
      </c>
      <c r="HK30" s="17">
        <v>0.15644</v>
      </c>
      <c r="HL30" s="17">
        <v>2.4</v>
      </c>
      <c r="HM30" s="17">
        <v>3.9771899999999998</v>
      </c>
      <c r="HN30" s="17">
        <v>3.9771800000000002</v>
      </c>
      <c r="HO30" s="17">
        <v>-1.57718</v>
      </c>
      <c r="HP30" s="17">
        <v>14.8</v>
      </c>
      <c r="HQ30" s="17">
        <v>15.00379</v>
      </c>
      <c r="HR30" s="17">
        <v>15.00379</v>
      </c>
      <c r="HS30" s="17">
        <v>-0.20379</v>
      </c>
      <c r="HT30" s="17">
        <v>134.19999999999999</v>
      </c>
      <c r="HU30" s="17">
        <v>175.92723000000001</v>
      </c>
      <c r="HV30" s="17">
        <v>175.92678000000001</v>
      </c>
      <c r="HW30" s="17">
        <v>-41.726779999999998</v>
      </c>
      <c r="HX30" s="17">
        <v>0</v>
      </c>
      <c r="HY30" s="17">
        <v>0</v>
      </c>
      <c r="HZ30" s="17">
        <v>21.921279999999999</v>
      </c>
      <c r="IA30" s="17">
        <v>-21.921279999999999</v>
      </c>
      <c r="IB30" s="17">
        <v>0</v>
      </c>
      <c r="IC30" s="17"/>
      <c r="ID30" s="17"/>
      <c r="IE30" s="17">
        <v>0</v>
      </c>
      <c r="IF30" s="17"/>
      <c r="IG30" s="17"/>
      <c r="IH30" s="17"/>
      <c r="II30" s="17">
        <v>0</v>
      </c>
      <c r="IJ30" s="17">
        <v>43.9</v>
      </c>
      <c r="IK30" s="17">
        <v>48.606160000000003</v>
      </c>
      <c r="IL30" s="17">
        <v>48.60615</v>
      </c>
      <c r="IM30" s="17">
        <v>-4.7061500000000001</v>
      </c>
      <c r="IN30" s="17"/>
      <c r="IO30" s="17"/>
      <c r="IP30" s="17"/>
      <c r="IQ30" s="17">
        <v>0</v>
      </c>
      <c r="IR30" s="17"/>
      <c r="IS30" s="17"/>
      <c r="IT30" s="17"/>
      <c r="IU30" s="17">
        <v>0</v>
      </c>
      <c r="IV30" s="17"/>
      <c r="IW30" s="17"/>
      <c r="IX30" s="17"/>
      <c r="IY30" s="17">
        <v>0</v>
      </c>
      <c r="IZ30" s="17">
        <v>0</v>
      </c>
      <c r="JA30" s="17">
        <v>0</v>
      </c>
      <c r="JB30" s="17">
        <v>0</v>
      </c>
      <c r="JC30" s="17">
        <v>0</v>
      </c>
      <c r="JD30" s="17">
        <v>114.4</v>
      </c>
      <c r="JE30" s="17">
        <v>167.06017</v>
      </c>
      <c r="JF30" s="17">
        <v>175.36171999999999</v>
      </c>
      <c r="JG30" s="17">
        <v>-60.96172</v>
      </c>
      <c r="JH30" s="17">
        <v>114.3</v>
      </c>
      <c r="JI30" s="17">
        <v>167.06017</v>
      </c>
      <c r="JJ30" s="17">
        <v>175.36171999999999</v>
      </c>
      <c r="JK30" s="17">
        <v>-61.061720000000001</v>
      </c>
      <c r="JL30" s="17">
        <v>114.2</v>
      </c>
      <c r="JM30" s="17">
        <v>167.06017</v>
      </c>
      <c r="JN30" s="17">
        <v>175.36171999999999</v>
      </c>
      <c r="JO30" s="17">
        <v>-61.161720000000003</v>
      </c>
      <c r="JP30" s="17">
        <v>198.1</v>
      </c>
      <c r="JQ30" s="17">
        <v>250.59026</v>
      </c>
      <c r="JR30" s="17">
        <v>263.04257999999999</v>
      </c>
      <c r="JS30" s="17">
        <v>-64.942580000000007</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109.9</v>
      </c>
      <c r="KO30" s="17">
        <v>115.35749</v>
      </c>
      <c r="KP30" s="17">
        <v>115.35669</v>
      </c>
      <c r="KQ30" s="17">
        <v>-5.45669</v>
      </c>
      <c r="KR30" s="17"/>
      <c r="KS30" s="17"/>
      <c r="KT30" s="17"/>
      <c r="KU30" s="17">
        <v>0</v>
      </c>
      <c r="KV30" s="17"/>
      <c r="KW30" s="17"/>
      <c r="KX30" s="17"/>
      <c r="KY30" s="17">
        <v>0</v>
      </c>
      <c r="KZ30" s="17">
        <v>96.4</v>
      </c>
      <c r="LA30" s="17">
        <v>68.475999999999999</v>
      </c>
      <c r="LB30" s="17">
        <v>68.475920000000002</v>
      </c>
      <c r="LC30" s="17">
        <v>27.92408</v>
      </c>
      <c r="LD30" s="17">
        <v>109</v>
      </c>
      <c r="LE30" s="17">
        <v>109.86378000000001</v>
      </c>
      <c r="LF30" s="17">
        <v>110.26212</v>
      </c>
      <c r="LG30" s="17">
        <v>-1.2621199999999999</v>
      </c>
      <c r="LH30" s="17">
        <v>63.2</v>
      </c>
      <c r="LI30" s="17">
        <v>67.725759999999994</v>
      </c>
      <c r="LJ30" s="17">
        <v>67.725759999999994</v>
      </c>
      <c r="LK30" s="17">
        <v>-4.52576</v>
      </c>
      <c r="LL30" s="17">
        <v>78.599999999999994</v>
      </c>
      <c r="LM30" s="17">
        <v>78.567999999999998</v>
      </c>
      <c r="LN30" s="17">
        <v>72.373890000000003</v>
      </c>
      <c r="LO30" s="17">
        <v>6.2261100000000003</v>
      </c>
      <c r="LP30" s="17">
        <v>30</v>
      </c>
      <c r="LQ30" s="17">
        <v>30.215479999999999</v>
      </c>
      <c r="LR30" s="17">
        <v>30.21547</v>
      </c>
      <c r="LS30" s="17">
        <v>-0.21546999999999999</v>
      </c>
      <c r="LT30" s="17"/>
      <c r="LU30" s="17"/>
      <c r="LV30" s="17"/>
      <c r="LW30" s="17">
        <v>0</v>
      </c>
      <c r="LX30" s="17"/>
      <c r="LY30" s="17"/>
      <c r="LZ30" s="17"/>
      <c r="MA30" s="17">
        <v>0</v>
      </c>
      <c r="MB30" s="17"/>
      <c r="MC30" s="17"/>
      <c r="MD30" s="17"/>
      <c r="ME30" s="17">
        <v>0</v>
      </c>
      <c r="MF30" s="17">
        <v>85.7</v>
      </c>
      <c r="MG30" s="17">
        <v>96.666669999999996</v>
      </c>
      <c r="MH30" s="17">
        <v>96.667019999999994</v>
      </c>
      <c r="MI30" s="17">
        <v>-10.96702</v>
      </c>
      <c r="MJ30" s="17">
        <v>85.9</v>
      </c>
      <c r="MK30" s="17">
        <v>96.666669999999996</v>
      </c>
      <c r="ML30" s="17">
        <v>96.667019999999994</v>
      </c>
      <c r="MM30" s="17">
        <v>-10.76702</v>
      </c>
      <c r="MN30" s="17">
        <v>108</v>
      </c>
      <c r="MO30" s="17">
        <v>96.666669999999996</v>
      </c>
      <c r="MP30" s="17">
        <v>96.667019999999994</v>
      </c>
      <c r="MQ30" s="17">
        <v>11.332979999999999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0.5</v>
      </c>
      <c r="NU30" s="17"/>
      <c r="NV30" s="17">
        <v>0.92</v>
      </c>
      <c r="NW30" s="17">
        <v>-0.42</v>
      </c>
      <c r="NX30" s="17">
        <v>95.5</v>
      </c>
      <c r="NY30" s="17">
        <v>97.605999999999995</v>
      </c>
      <c r="NZ30" s="17">
        <v>97.605999999999995</v>
      </c>
      <c r="OA30" s="17">
        <v>-2.1059999999999999</v>
      </c>
      <c r="OB30" s="17">
        <v>80.3</v>
      </c>
      <c r="OC30" s="17"/>
      <c r="OD30" s="17">
        <v>77.61</v>
      </c>
      <c r="OE30" s="17">
        <v>2.69</v>
      </c>
      <c r="OF30" s="17">
        <v>11.9</v>
      </c>
      <c r="OG30" s="17">
        <v>14.897</v>
      </c>
      <c r="OH30" s="17">
        <v>14.897</v>
      </c>
      <c r="OI30" s="17">
        <v>-2.9969999999999999</v>
      </c>
      <c r="OJ30" s="17">
        <v>0.4</v>
      </c>
      <c r="OK30" s="17"/>
      <c r="OL30" s="17">
        <v>0.3</v>
      </c>
      <c r="OM30" s="17">
        <v>0.1</v>
      </c>
      <c r="ON30" s="17">
        <v>18.5</v>
      </c>
      <c r="OO30" s="17">
        <v>13.222329999999999</v>
      </c>
      <c r="OP30" s="17">
        <v>13.222329999999999</v>
      </c>
      <c r="OQ30" s="17">
        <v>5.2776699999999996</v>
      </c>
      <c r="OR30" s="17">
        <v>9.9</v>
      </c>
      <c r="OS30" s="17">
        <v>9</v>
      </c>
      <c r="OT30" s="17">
        <v>9.0000199999999992</v>
      </c>
      <c r="OU30" s="17">
        <v>0.89998</v>
      </c>
      <c r="OV30" s="17">
        <v>1.7</v>
      </c>
      <c r="OW30" s="17">
        <v>3.1315900000000001</v>
      </c>
      <c r="OX30" s="17">
        <v>1.46</v>
      </c>
      <c r="OY30" s="17">
        <v>0.24</v>
      </c>
      <c r="OZ30" s="17"/>
      <c r="PA30" s="17"/>
      <c r="PB30" s="17"/>
      <c r="PC30" s="17">
        <v>0</v>
      </c>
      <c r="PD30" s="17">
        <v>3.6</v>
      </c>
      <c r="PE30" s="17">
        <v>3.6</v>
      </c>
      <c r="PF30" s="17">
        <v>3.6</v>
      </c>
      <c r="PG30" s="17">
        <v>0</v>
      </c>
      <c r="PH30" s="17">
        <v>3.3</v>
      </c>
      <c r="PI30" s="17">
        <v>2.8</v>
      </c>
      <c r="PJ30" s="17">
        <v>2.8</v>
      </c>
      <c r="PK30" s="17">
        <v>0.5</v>
      </c>
      <c r="PL30" s="17">
        <v>19.899999999999999</v>
      </c>
      <c r="PM30" s="17">
        <v>19.588640000000002</v>
      </c>
      <c r="PN30" s="17">
        <v>19.588640000000002</v>
      </c>
      <c r="PO30" s="17">
        <v>0.31136000000000003</v>
      </c>
      <c r="PP30" s="17">
        <v>13.2</v>
      </c>
      <c r="PQ30" s="17">
        <v>16.65034</v>
      </c>
      <c r="PR30" s="17">
        <v>16.65034</v>
      </c>
      <c r="PS30" s="17">
        <v>-3.4503400000000002</v>
      </c>
      <c r="PT30" s="17">
        <v>3.1</v>
      </c>
      <c r="PU30" s="17">
        <v>4</v>
      </c>
      <c r="PV30" s="17">
        <v>4</v>
      </c>
      <c r="PW30" s="17">
        <v>-0.9</v>
      </c>
      <c r="PX30" s="17">
        <v>3.5</v>
      </c>
      <c r="PY30" s="17">
        <v>3.5</v>
      </c>
      <c r="PZ30" s="17">
        <v>3.5</v>
      </c>
      <c r="QA30" s="17">
        <v>0</v>
      </c>
      <c r="QB30" s="17">
        <v>18.600000000000001</v>
      </c>
      <c r="QC30" s="17">
        <v>18.021550000000001</v>
      </c>
      <c r="QD30" s="17">
        <v>18.021540000000002</v>
      </c>
      <c r="QE30" s="17">
        <v>0.57845999999999997</v>
      </c>
      <c r="QF30" s="17">
        <v>14.8</v>
      </c>
      <c r="QG30" s="17"/>
      <c r="QH30" s="17">
        <v>14.837</v>
      </c>
      <c r="QI30" s="17">
        <v>-3.6999999999999998E-2</v>
      </c>
      <c r="QJ30" s="17">
        <v>19.100000000000001</v>
      </c>
      <c r="QK30" s="17"/>
      <c r="QL30" s="17">
        <v>19.004999999999999</v>
      </c>
      <c r="QM30" s="17">
        <v>9.5000000000000001E-2</v>
      </c>
      <c r="QN30" s="17">
        <v>26.9</v>
      </c>
      <c r="QO30" s="17">
        <v>24.591999999999999</v>
      </c>
      <c r="QP30" s="17">
        <v>24.591999999999999</v>
      </c>
      <c r="QQ30" s="17">
        <v>2.3079999999999998</v>
      </c>
      <c r="QR30" s="17">
        <v>65.599999999999994</v>
      </c>
      <c r="QS30" s="17">
        <v>78.111000000000004</v>
      </c>
      <c r="QT30" s="17">
        <v>78.111000000000004</v>
      </c>
      <c r="QU30" s="17">
        <v>-12.510999999999999</v>
      </c>
      <c r="QV30" s="17">
        <v>4.8</v>
      </c>
      <c r="QW30" s="17">
        <v>4.2</v>
      </c>
      <c r="QX30" s="17">
        <v>4.2</v>
      </c>
      <c r="QY30" s="17">
        <v>0.6</v>
      </c>
      <c r="QZ30" s="17">
        <v>2.4</v>
      </c>
      <c r="RA30" s="17">
        <v>2.4</v>
      </c>
      <c r="RB30" s="17">
        <v>2.4</v>
      </c>
      <c r="RC30" s="17">
        <v>0</v>
      </c>
      <c r="RD30" s="17"/>
      <c r="RE30" s="17"/>
      <c r="RF30" s="17"/>
      <c r="RG30" s="17">
        <v>0</v>
      </c>
      <c r="RH30" s="17">
        <v>3</v>
      </c>
      <c r="RI30" s="17">
        <v>2.4</v>
      </c>
      <c r="RJ30" s="17">
        <v>2.4</v>
      </c>
      <c r="RK30" s="17">
        <v>0.6</v>
      </c>
      <c r="RL30" s="17">
        <v>20</v>
      </c>
      <c r="RM30" s="17"/>
      <c r="RN30" s="17">
        <v>19.420000000000002</v>
      </c>
      <c r="RO30" s="17">
        <v>0.57999999999999996</v>
      </c>
      <c r="RP30" s="17">
        <v>3.6</v>
      </c>
      <c r="RQ30" s="17">
        <v>3.6</v>
      </c>
      <c r="RR30" s="17">
        <v>3.6</v>
      </c>
      <c r="RS30" s="17">
        <v>0</v>
      </c>
      <c r="RT30" s="17">
        <v>0</v>
      </c>
      <c r="RU30" s="17">
        <v>0</v>
      </c>
      <c r="RV30" s="17">
        <v>5.1152600000000001</v>
      </c>
      <c r="RW30" s="17">
        <v>-5.1152600000000001</v>
      </c>
      <c r="RX30" s="17">
        <v>2</v>
      </c>
      <c r="RY30" s="17">
        <v>2</v>
      </c>
      <c r="RZ30" s="17">
        <v>2</v>
      </c>
      <c r="SA30" s="17">
        <v>0</v>
      </c>
      <c r="SB30" s="17">
        <v>0.9</v>
      </c>
      <c r="SC30" s="17">
        <v>0.7</v>
      </c>
      <c r="SD30" s="17">
        <v>0.7</v>
      </c>
      <c r="SE30" s="17">
        <v>0.2</v>
      </c>
      <c r="SF30" s="17">
        <v>9.9</v>
      </c>
      <c r="SG30" s="17">
        <v>9.1999999999999993</v>
      </c>
      <c r="SH30" s="17">
        <v>9.1999999999999993</v>
      </c>
      <c r="SI30" s="17">
        <v>0.7</v>
      </c>
      <c r="SJ30" s="17">
        <v>9.6999999999999993</v>
      </c>
      <c r="SK30" s="17">
        <v>8.9</v>
      </c>
      <c r="SL30" s="17">
        <v>8.9</v>
      </c>
      <c r="SM30" s="17">
        <v>0.8</v>
      </c>
      <c r="SN30" s="17">
        <v>19.2</v>
      </c>
      <c r="SO30" s="17">
        <v>19.588640000000002</v>
      </c>
      <c r="SP30" s="17">
        <v>19.588640000000002</v>
      </c>
      <c r="SQ30" s="17">
        <v>-0.38863999999999999</v>
      </c>
      <c r="SR30" s="17">
        <v>10.1</v>
      </c>
      <c r="SS30" s="17">
        <v>19.588640000000002</v>
      </c>
      <c r="ST30" s="17">
        <v>19.588640000000002</v>
      </c>
      <c r="SU30" s="17">
        <v>-9.4886400000000002</v>
      </c>
      <c r="SV30" s="17">
        <v>20</v>
      </c>
      <c r="SW30" s="17">
        <v>19.09892</v>
      </c>
      <c r="SX30" s="17">
        <v>19.09892</v>
      </c>
      <c r="SY30" s="17">
        <v>0.90107999999999999</v>
      </c>
      <c r="SZ30" s="17">
        <v>25.3</v>
      </c>
      <c r="TA30" s="17">
        <v>15.353</v>
      </c>
      <c r="TB30" s="17">
        <v>15.353</v>
      </c>
      <c r="TC30" s="17">
        <v>9.9469999999999992</v>
      </c>
      <c r="TD30" s="17">
        <v>78.7</v>
      </c>
      <c r="TE30" s="17">
        <v>54.345999999999997</v>
      </c>
      <c r="TF30" s="17">
        <v>54.345999999999997</v>
      </c>
      <c r="TG30" s="17">
        <v>24.353999999999999</v>
      </c>
      <c r="TH30" s="17">
        <v>39.799999999999997</v>
      </c>
      <c r="TI30" s="17"/>
      <c r="TJ30" s="17">
        <v>36.023000000000003</v>
      </c>
      <c r="TK30" s="17">
        <v>3.7770000000000001</v>
      </c>
      <c r="TL30" s="17">
        <v>91.8</v>
      </c>
      <c r="TM30" s="17">
        <v>70.406000000000006</v>
      </c>
      <c r="TN30" s="17">
        <v>70.406000000000006</v>
      </c>
      <c r="TO30" s="17">
        <v>21.393999999999998</v>
      </c>
      <c r="TP30" s="17">
        <v>86.9</v>
      </c>
      <c r="TQ30" s="17">
        <v>71.14</v>
      </c>
      <c r="TR30" s="17">
        <v>71.14</v>
      </c>
      <c r="TS30" s="17">
        <v>15.76</v>
      </c>
      <c r="TT30" s="17">
        <v>9.1999999999999993</v>
      </c>
      <c r="TU30" s="17">
        <v>11.475</v>
      </c>
      <c r="TV30" s="17">
        <v>11.475</v>
      </c>
      <c r="TW30" s="17">
        <v>-2.2749999999999999</v>
      </c>
      <c r="TX30" s="17">
        <v>13.7</v>
      </c>
      <c r="TY30" s="17">
        <v>9.2430000000000003</v>
      </c>
      <c r="TZ30" s="17">
        <v>9.2430000000000003</v>
      </c>
      <c r="UA30" s="17">
        <v>4.4569999999999999</v>
      </c>
      <c r="UB30" s="17">
        <v>20.91216</v>
      </c>
      <c r="UC30" s="17">
        <v>18.609210000000001</v>
      </c>
      <c r="UD30" s="17">
        <v>18.609200000000001</v>
      </c>
      <c r="UE30" s="17">
        <v>2.3029600000000001</v>
      </c>
      <c r="UF30" s="17">
        <v>6.9667500000000002</v>
      </c>
      <c r="UG30" s="17">
        <v>6</v>
      </c>
      <c r="UH30" s="17">
        <v>6</v>
      </c>
      <c r="UI30" s="17">
        <v>0.96675</v>
      </c>
      <c r="UJ30" s="17">
        <v>5</v>
      </c>
      <c r="UK30" s="17">
        <v>4.4000000000000004</v>
      </c>
      <c r="UL30" s="17">
        <v>4.4000000000000004</v>
      </c>
      <c r="UM30" s="17">
        <v>0.6</v>
      </c>
      <c r="UN30" s="17">
        <v>20.399999999999999</v>
      </c>
      <c r="UO30" s="17">
        <v>10</v>
      </c>
      <c r="UP30" s="17">
        <v>10</v>
      </c>
      <c r="UQ30" s="17">
        <v>10.4</v>
      </c>
      <c r="UR30" s="17">
        <v>20.399999999999999</v>
      </c>
      <c r="US30" s="17">
        <v>10</v>
      </c>
      <c r="UT30" s="17">
        <v>10</v>
      </c>
      <c r="UU30" s="17">
        <v>10.4</v>
      </c>
      <c r="UV30" s="17">
        <v>20</v>
      </c>
      <c r="UW30" s="17">
        <v>10</v>
      </c>
      <c r="UX30" s="17">
        <v>10</v>
      </c>
      <c r="UY30" s="17">
        <v>10</v>
      </c>
      <c r="UZ30" s="17">
        <v>9</v>
      </c>
      <c r="VA30" s="17">
        <v>12.946999999999999</v>
      </c>
      <c r="VB30" s="17">
        <v>12.946999999999999</v>
      </c>
      <c r="VC30" s="17">
        <v>-3.9470000000000001</v>
      </c>
      <c r="VD30" s="17">
        <v>18.100000000000001</v>
      </c>
      <c r="VE30" s="17"/>
      <c r="VF30" s="17">
        <v>17.934000000000001</v>
      </c>
      <c r="VG30" s="17">
        <v>0.16600000000000001</v>
      </c>
      <c r="VH30" s="17">
        <v>151.4</v>
      </c>
      <c r="VI30" s="17"/>
      <c r="VJ30" s="17">
        <v>148.85499999999999</v>
      </c>
      <c r="VK30" s="17">
        <v>2.5449999999999999</v>
      </c>
      <c r="VL30" s="17">
        <v>0.6</v>
      </c>
      <c r="VM30" s="17">
        <v>0.6</v>
      </c>
      <c r="VN30" s="17">
        <v>0.6</v>
      </c>
      <c r="VO30" s="17">
        <v>0</v>
      </c>
      <c r="VP30" s="17">
        <v>98.7</v>
      </c>
      <c r="VQ30" s="17">
        <v>90.1</v>
      </c>
      <c r="VR30" s="17">
        <v>90.072999999999993</v>
      </c>
      <c r="VS30" s="17">
        <v>8.6270000000000007</v>
      </c>
      <c r="VT30" s="17">
        <v>72</v>
      </c>
      <c r="VU30" s="17">
        <v>125.1</v>
      </c>
      <c r="VV30" s="17">
        <v>125.14100000000001</v>
      </c>
      <c r="VW30" s="17">
        <v>-53.140999999999998</v>
      </c>
      <c r="VX30" s="17">
        <v>113.5</v>
      </c>
      <c r="VY30" s="17"/>
      <c r="VZ30" s="17"/>
      <c r="WA30" s="17">
        <v>113.5</v>
      </c>
      <c r="WB30" s="17">
        <v>17.600000000000001</v>
      </c>
      <c r="WC30" s="17"/>
      <c r="WD30" s="17">
        <v>17.533999999999999</v>
      </c>
      <c r="WE30" s="17">
        <v>6.6000000000000003E-2</v>
      </c>
      <c r="WF30" s="17">
        <v>1.4</v>
      </c>
      <c r="WG30" s="17"/>
      <c r="WH30" s="17"/>
      <c r="WI30" s="17">
        <v>1.4</v>
      </c>
      <c r="WJ30" s="17">
        <v>20</v>
      </c>
      <c r="WK30" s="17">
        <v>19.09892</v>
      </c>
      <c r="WL30" s="17">
        <v>19.09892</v>
      </c>
      <c r="WM30" s="17">
        <v>0.90107999999999999</v>
      </c>
      <c r="WN30" s="17">
        <v>9.1</v>
      </c>
      <c r="WO30" s="17">
        <v>12.9</v>
      </c>
      <c r="WP30" s="17">
        <v>12.9</v>
      </c>
      <c r="WQ30" s="17">
        <v>-3.8</v>
      </c>
      <c r="WR30" s="17">
        <v>43.9</v>
      </c>
      <c r="WS30" s="17">
        <v>74</v>
      </c>
      <c r="WT30" s="17">
        <v>74</v>
      </c>
      <c r="WU30" s="17">
        <v>-30.1</v>
      </c>
      <c r="WV30" s="17">
        <v>34.799999999999997</v>
      </c>
      <c r="WW30" s="17"/>
      <c r="WX30" s="17"/>
      <c r="WY30" s="17">
        <v>34.799999999999997</v>
      </c>
      <c r="WZ30" s="17">
        <v>29</v>
      </c>
      <c r="XA30" s="17">
        <v>29.184000000000001</v>
      </c>
      <c r="XB30" s="17">
        <v>29.184000000000001</v>
      </c>
      <c r="XC30" s="17">
        <v>-0.184</v>
      </c>
      <c r="XD30" s="17">
        <v>3.3</v>
      </c>
      <c r="XE30" s="17">
        <v>2.8159999999999998</v>
      </c>
      <c r="XF30" s="17">
        <v>2.8159999999999998</v>
      </c>
      <c r="XG30" s="17">
        <v>0.48399999999999999</v>
      </c>
      <c r="XH30" s="17">
        <v>14.2</v>
      </c>
      <c r="XI30" s="17">
        <v>14</v>
      </c>
      <c r="XJ30" s="17">
        <v>14</v>
      </c>
      <c r="XK30" s="17">
        <v>0.2</v>
      </c>
      <c r="XL30" s="17">
        <v>11.2</v>
      </c>
      <c r="XM30" s="17">
        <v>17</v>
      </c>
      <c r="XN30" s="17">
        <v>17</v>
      </c>
      <c r="XO30" s="17">
        <v>-5.8</v>
      </c>
      <c r="XP30" s="17">
        <v>7.8</v>
      </c>
      <c r="XQ30" s="17">
        <v>12.4</v>
      </c>
      <c r="XR30" s="17">
        <v>12.4</v>
      </c>
      <c r="XS30" s="17">
        <v>-4.5999999999999996</v>
      </c>
    </row>
    <row r="31" spans="1:643" ht="24" customHeight="1" x14ac:dyDescent="0.25">
      <c r="A31" s="1"/>
      <c r="B31" s="16" t="s">
        <v>47</v>
      </c>
      <c r="C31" s="16" t="s">
        <v>700</v>
      </c>
      <c r="D31" s="17">
        <v>1.1000000000000001</v>
      </c>
      <c r="E31" s="17">
        <v>0.93</v>
      </c>
      <c r="F31" s="17">
        <v>0.93</v>
      </c>
      <c r="G31" s="17">
        <v>0.17</v>
      </c>
      <c r="H31" s="17">
        <v>1.7</v>
      </c>
      <c r="I31" s="17">
        <v>1.66</v>
      </c>
      <c r="J31" s="17">
        <v>1.66</v>
      </c>
      <c r="K31" s="17">
        <v>0.04</v>
      </c>
      <c r="L31" s="17">
        <v>604.79999999999995</v>
      </c>
      <c r="M31" s="17">
        <v>600.00711000000001</v>
      </c>
      <c r="N31" s="17">
        <v>600.00710000000004</v>
      </c>
      <c r="O31" s="17">
        <v>4.7929000000000004</v>
      </c>
      <c r="P31" s="17">
        <v>201</v>
      </c>
      <c r="Q31" s="17">
        <v>191</v>
      </c>
      <c r="R31" s="17">
        <v>191</v>
      </c>
      <c r="S31" s="17">
        <v>10</v>
      </c>
      <c r="T31" s="17"/>
      <c r="U31" s="17"/>
      <c r="V31" s="17"/>
      <c r="W31" s="17">
        <v>0</v>
      </c>
      <c r="X31" s="17"/>
      <c r="Y31" s="17"/>
      <c r="Z31" s="17"/>
      <c r="AA31" s="17">
        <v>0</v>
      </c>
      <c r="AB31" s="17">
        <v>18.7</v>
      </c>
      <c r="AC31" s="17">
        <v>30.644130000000001</v>
      </c>
      <c r="AD31" s="17">
        <v>12.09104</v>
      </c>
      <c r="AE31" s="17">
        <v>6.6089599999999997</v>
      </c>
      <c r="AF31" s="17">
        <v>237.8</v>
      </c>
      <c r="AG31" s="17">
        <v>246</v>
      </c>
      <c r="AH31" s="17">
        <v>246</v>
      </c>
      <c r="AI31" s="17">
        <v>-8.1999999999999993</v>
      </c>
      <c r="AJ31" s="17"/>
      <c r="AK31" s="17"/>
      <c r="AL31" s="17"/>
      <c r="AM31" s="17">
        <v>0</v>
      </c>
      <c r="AN31" s="17"/>
      <c r="AO31" s="17"/>
      <c r="AP31" s="17"/>
      <c r="AQ31" s="17">
        <v>0</v>
      </c>
      <c r="AR31" s="17">
        <v>131.30000000000001</v>
      </c>
      <c r="AS31" s="17">
        <v>132.72948</v>
      </c>
      <c r="AT31" s="17">
        <v>132.72958</v>
      </c>
      <c r="AU31" s="17">
        <v>-1.4295800000000001</v>
      </c>
      <c r="AV31" s="17">
        <v>130</v>
      </c>
      <c r="AW31" s="17">
        <v>132.72948</v>
      </c>
      <c r="AX31" s="17">
        <v>132.72958</v>
      </c>
      <c r="AY31" s="17">
        <v>-2.7295799999999999</v>
      </c>
      <c r="AZ31" s="17">
        <v>131.30000000000001</v>
      </c>
      <c r="BA31" s="17">
        <v>132.72948</v>
      </c>
      <c r="BB31" s="17">
        <v>132.72958</v>
      </c>
      <c r="BC31" s="17">
        <v>-1.4295800000000001</v>
      </c>
      <c r="BD31" s="17">
        <v>223.8</v>
      </c>
      <c r="BE31" s="17">
        <v>199.09422000000001</v>
      </c>
      <c r="BF31" s="17">
        <v>199.09437</v>
      </c>
      <c r="BG31" s="17">
        <v>24.705629999999999</v>
      </c>
      <c r="BH31" s="17"/>
      <c r="BI31" s="17"/>
      <c r="BJ31" s="17"/>
      <c r="BK31" s="17">
        <v>0</v>
      </c>
      <c r="BL31" s="17"/>
      <c r="BM31" s="17"/>
      <c r="BN31" s="17"/>
      <c r="BO31" s="17">
        <v>0</v>
      </c>
      <c r="BP31" s="17">
        <v>206.6</v>
      </c>
      <c r="BQ31" s="17">
        <v>0</v>
      </c>
      <c r="BR31" s="17">
        <v>209.95725999999999</v>
      </c>
      <c r="BS31" s="17">
        <v>-3.3572600000000001</v>
      </c>
      <c r="BT31" s="17">
        <v>9.6999999999999993</v>
      </c>
      <c r="BU31" s="17">
        <v>5.6415699999999998</v>
      </c>
      <c r="BV31" s="17">
        <v>5.6415600000000001</v>
      </c>
      <c r="BW31" s="17">
        <v>4.05844</v>
      </c>
      <c r="BX31" s="17"/>
      <c r="BY31" s="17"/>
      <c r="BZ31" s="17"/>
      <c r="CA31" s="17">
        <v>0</v>
      </c>
      <c r="CB31" s="17"/>
      <c r="CC31" s="17"/>
      <c r="CD31" s="17"/>
      <c r="CE31" s="17">
        <v>0</v>
      </c>
      <c r="CF31" s="17"/>
      <c r="CG31" s="17"/>
      <c r="CH31" s="17"/>
      <c r="CI31" s="17">
        <v>0</v>
      </c>
      <c r="CJ31" s="17"/>
      <c r="CK31" s="17"/>
      <c r="CL31" s="17"/>
      <c r="CM31" s="17">
        <v>0</v>
      </c>
      <c r="CN31" s="17">
        <v>163.4</v>
      </c>
      <c r="CO31" s="17">
        <v>165.35258999999999</v>
      </c>
      <c r="CP31" s="17">
        <v>165.35258999999999</v>
      </c>
      <c r="CQ31" s="17">
        <v>-1.95259</v>
      </c>
      <c r="CR31" s="17">
        <v>7.2</v>
      </c>
      <c r="CS31" s="17">
        <v>3.8636900000000001</v>
      </c>
      <c r="CT31" s="17">
        <v>3.8636900000000001</v>
      </c>
      <c r="CU31" s="17">
        <v>3.3363100000000001</v>
      </c>
      <c r="CV31" s="17">
        <v>4</v>
      </c>
      <c r="CW31" s="17"/>
      <c r="CX31" s="17">
        <v>11.354369999999999</v>
      </c>
      <c r="CY31" s="17">
        <v>-7.3543700000000003</v>
      </c>
      <c r="CZ31" s="17">
        <v>6.8</v>
      </c>
      <c r="DA31" s="17">
        <v>6.8787000000000003</v>
      </c>
      <c r="DB31" s="17">
        <v>6.8787000000000003</v>
      </c>
      <c r="DC31" s="17">
        <v>-7.8700000000000006E-2</v>
      </c>
      <c r="DD31" s="17">
        <v>10.199999999999999</v>
      </c>
      <c r="DE31" s="17">
        <v>10.038970000000001</v>
      </c>
      <c r="DF31" s="17">
        <v>10.038970000000001</v>
      </c>
      <c r="DG31" s="17">
        <v>0.16103000000000001</v>
      </c>
      <c r="DH31" s="17">
        <v>59.5</v>
      </c>
      <c r="DI31" s="17">
        <v>65.000010000000003</v>
      </c>
      <c r="DJ31" s="17">
        <v>28.536519999999999</v>
      </c>
      <c r="DK31" s="17">
        <v>30.963480000000001</v>
      </c>
      <c r="DL31" s="17"/>
      <c r="DM31" s="17"/>
      <c r="DN31" s="17"/>
      <c r="DO31" s="17">
        <v>0</v>
      </c>
      <c r="DP31" s="17"/>
      <c r="DQ31" s="17"/>
      <c r="DR31" s="17"/>
      <c r="DS31" s="17">
        <v>0</v>
      </c>
      <c r="DT31" s="17"/>
      <c r="DU31" s="17"/>
      <c r="DV31" s="17"/>
      <c r="DW31" s="17">
        <v>0</v>
      </c>
      <c r="DX31" s="17"/>
      <c r="DY31" s="17"/>
      <c r="DZ31" s="17"/>
      <c r="EA31" s="17">
        <v>0</v>
      </c>
      <c r="EB31" s="17">
        <v>110.8</v>
      </c>
      <c r="EC31" s="17">
        <v>113.3477</v>
      </c>
      <c r="ED31" s="17">
        <v>113.34769</v>
      </c>
      <c r="EE31" s="17">
        <v>-2.5476899999999998</v>
      </c>
      <c r="EF31" s="17">
        <v>102</v>
      </c>
      <c r="EG31" s="17">
        <v>207.35563999999999</v>
      </c>
      <c r="EH31" s="17">
        <v>155.23221000000001</v>
      </c>
      <c r="EI31" s="17">
        <v>-53.232210000000002</v>
      </c>
      <c r="EJ31" s="17"/>
      <c r="EK31" s="17"/>
      <c r="EL31" s="17"/>
      <c r="EM31" s="17">
        <v>0</v>
      </c>
      <c r="EN31" s="17"/>
      <c r="EO31" s="17"/>
      <c r="EP31" s="17"/>
      <c r="EQ31" s="17">
        <v>0</v>
      </c>
      <c r="ER31" s="17"/>
      <c r="ES31" s="17"/>
      <c r="ET31" s="17"/>
      <c r="EU31" s="17">
        <v>0</v>
      </c>
      <c r="EV31" s="17">
        <v>6.5</v>
      </c>
      <c r="EW31" s="17">
        <v>6.39</v>
      </c>
      <c r="EX31" s="17">
        <v>6.39</v>
      </c>
      <c r="EY31" s="17">
        <v>0.11</v>
      </c>
      <c r="EZ31" s="17">
        <v>405.2</v>
      </c>
      <c r="FA31" s="17">
        <v>460.67570999999998</v>
      </c>
      <c r="FB31" s="17">
        <v>441.09406000000001</v>
      </c>
      <c r="FC31" s="17">
        <v>-35.894060000000003</v>
      </c>
      <c r="FD31" s="17">
        <v>54.8</v>
      </c>
      <c r="FE31" s="17">
        <v>52.519150000000003</v>
      </c>
      <c r="FF31" s="17">
        <v>44.05621</v>
      </c>
      <c r="FG31" s="17">
        <v>10.743790000000001</v>
      </c>
      <c r="FH31" s="17">
        <v>148.19999999999999</v>
      </c>
      <c r="FI31" s="17">
        <v>149.20862</v>
      </c>
      <c r="FJ31" s="17">
        <v>129.79136</v>
      </c>
      <c r="FK31" s="17">
        <v>18.408639999999998</v>
      </c>
      <c r="FL31" s="17">
        <v>28.2</v>
      </c>
      <c r="FM31" s="17">
        <v>20.75067</v>
      </c>
      <c r="FN31" s="17">
        <v>20.75067</v>
      </c>
      <c r="FO31" s="17">
        <v>7.4493299999999998</v>
      </c>
      <c r="FP31" s="17">
        <v>18.3</v>
      </c>
      <c r="FQ31" s="17">
        <v>19.361409999999999</v>
      </c>
      <c r="FR31" s="17">
        <v>19.361409999999999</v>
      </c>
      <c r="FS31" s="17">
        <v>-1.06141</v>
      </c>
      <c r="FT31" s="17">
        <v>13.3</v>
      </c>
      <c r="FU31" s="17">
        <v>12.5</v>
      </c>
      <c r="FV31" s="17">
        <v>12.5</v>
      </c>
      <c r="FW31" s="17">
        <v>0.8</v>
      </c>
      <c r="FX31" s="17">
        <v>92.7</v>
      </c>
      <c r="FY31" s="17">
        <v>88.000979999999998</v>
      </c>
      <c r="FZ31" s="17">
        <v>88.000979999999998</v>
      </c>
      <c r="GA31" s="17">
        <v>4.69902</v>
      </c>
      <c r="GB31" s="17"/>
      <c r="GC31" s="17"/>
      <c r="GD31" s="17"/>
      <c r="GE31" s="17">
        <v>0</v>
      </c>
      <c r="GF31" s="17"/>
      <c r="GG31" s="17"/>
      <c r="GH31" s="17"/>
      <c r="GI31" s="17">
        <v>0</v>
      </c>
      <c r="GJ31" s="17"/>
      <c r="GK31" s="17"/>
      <c r="GL31" s="17"/>
      <c r="GM31" s="17">
        <v>0</v>
      </c>
      <c r="GN31" s="17">
        <v>108.7</v>
      </c>
      <c r="GO31" s="17">
        <v>63.3461</v>
      </c>
      <c r="GP31" s="17">
        <v>82.880420000000001</v>
      </c>
      <c r="GQ31" s="17">
        <v>25.819579999999998</v>
      </c>
      <c r="GR31" s="17">
        <v>8.1</v>
      </c>
      <c r="GS31" s="17">
        <v>8.9477399999999996</v>
      </c>
      <c r="GT31" s="17">
        <v>8.9477399999999996</v>
      </c>
      <c r="GU31" s="17">
        <v>-0.84774000000000005</v>
      </c>
      <c r="GV31" s="17">
        <v>3.3</v>
      </c>
      <c r="GW31" s="17">
        <v>5.0277200000000004</v>
      </c>
      <c r="GX31" s="17">
        <v>5.0277200000000004</v>
      </c>
      <c r="GY31" s="17">
        <v>-1.7277199999999999</v>
      </c>
      <c r="GZ31" s="17">
        <v>32.5</v>
      </c>
      <c r="HA31" s="17">
        <v>36.537669999999999</v>
      </c>
      <c r="HB31" s="17">
        <v>36.536230000000003</v>
      </c>
      <c r="HC31" s="17">
        <v>-4.0362299999999998</v>
      </c>
      <c r="HD31" s="17">
        <v>45</v>
      </c>
      <c r="HE31" s="17">
        <v>44.44858</v>
      </c>
      <c r="HF31" s="17">
        <v>44.44858</v>
      </c>
      <c r="HG31" s="17">
        <v>0.55142000000000002</v>
      </c>
      <c r="HH31" s="17">
        <v>1.9</v>
      </c>
      <c r="HI31" s="17">
        <v>1.74356</v>
      </c>
      <c r="HJ31" s="17">
        <v>1.74356</v>
      </c>
      <c r="HK31" s="17">
        <v>0.15644</v>
      </c>
      <c r="HL31" s="17">
        <v>2.4</v>
      </c>
      <c r="HM31" s="17">
        <v>3.9771899999999998</v>
      </c>
      <c r="HN31" s="17">
        <v>3.9771800000000002</v>
      </c>
      <c r="HO31" s="17">
        <v>-1.57718</v>
      </c>
      <c r="HP31" s="17">
        <v>14.6</v>
      </c>
      <c r="HQ31" s="17">
        <v>15.00379</v>
      </c>
      <c r="HR31" s="17">
        <v>15.00379</v>
      </c>
      <c r="HS31" s="17">
        <v>-0.40378999999999998</v>
      </c>
      <c r="HT31" s="17">
        <v>134.80000000000001</v>
      </c>
      <c r="HU31" s="17">
        <v>175.92701</v>
      </c>
      <c r="HV31" s="17">
        <v>175.92679000000001</v>
      </c>
      <c r="HW31" s="17">
        <v>-41.12679</v>
      </c>
      <c r="HX31" s="17">
        <v>0</v>
      </c>
      <c r="HY31" s="17">
        <v>0</v>
      </c>
      <c r="HZ31" s="17">
        <v>20.288039999999999</v>
      </c>
      <c r="IA31" s="17">
        <v>-20.288039999999999</v>
      </c>
      <c r="IB31" s="17">
        <v>0</v>
      </c>
      <c r="IC31" s="17"/>
      <c r="ID31" s="17"/>
      <c r="IE31" s="17">
        <v>0</v>
      </c>
      <c r="IF31" s="17"/>
      <c r="IG31" s="17"/>
      <c r="IH31" s="17"/>
      <c r="II31" s="17">
        <v>0</v>
      </c>
      <c r="IJ31" s="17">
        <v>46.2</v>
      </c>
      <c r="IK31" s="17">
        <v>48.606160000000003</v>
      </c>
      <c r="IL31" s="17">
        <v>48.60615</v>
      </c>
      <c r="IM31" s="17">
        <v>-2.4061499999999998</v>
      </c>
      <c r="IN31" s="17"/>
      <c r="IO31" s="17"/>
      <c r="IP31" s="17"/>
      <c r="IQ31" s="17">
        <v>0</v>
      </c>
      <c r="IR31" s="17"/>
      <c r="IS31" s="17"/>
      <c r="IT31" s="17"/>
      <c r="IU31" s="17">
        <v>0</v>
      </c>
      <c r="IV31" s="17"/>
      <c r="IW31" s="17"/>
      <c r="IX31" s="17"/>
      <c r="IY31" s="17">
        <v>0</v>
      </c>
      <c r="IZ31" s="17">
        <v>0</v>
      </c>
      <c r="JA31" s="17">
        <v>0</v>
      </c>
      <c r="JB31" s="17">
        <v>0</v>
      </c>
      <c r="JC31" s="17">
        <v>0</v>
      </c>
      <c r="JD31" s="17">
        <v>132.30000000000001</v>
      </c>
      <c r="JE31" s="17">
        <v>135.02135000000001</v>
      </c>
      <c r="JF31" s="17">
        <v>175.46366</v>
      </c>
      <c r="JG31" s="17">
        <v>-43.16366</v>
      </c>
      <c r="JH31" s="17">
        <v>132.1</v>
      </c>
      <c r="JI31" s="17">
        <v>135.02135000000001</v>
      </c>
      <c r="JJ31" s="17">
        <v>175.46366</v>
      </c>
      <c r="JK31" s="17">
        <v>-43.363660000000003</v>
      </c>
      <c r="JL31" s="17">
        <v>131.69999999999999</v>
      </c>
      <c r="JM31" s="17">
        <v>135.02135000000001</v>
      </c>
      <c r="JN31" s="17">
        <v>175.46366</v>
      </c>
      <c r="JO31" s="17">
        <v>-43.763660000000002</v>
      </c>
      <c r="JP31" s="17">
        <v>208.6</v>
      </c>
      <c r="JQ31" s="17">
        <v>202.53201999999999</v>
      </c>
      <c r="JR31" s="17">
        <v>263.19549000000001</v>
      </c>
      <c r="JS31" s="17">
        <v>-54.595489999999998</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111.5</v>
      </c>
      <c r="KO31" s="17">
        <v>115.35741</v>
      </c>
      <c r="KP31" s="17">
        <v>115.35692</v>
      </c>
      <c r="KQ31" s="17">
        <v>-3.8569200000000001</v>
      </c>
      <c r="KR31" s="17"/>
      <c r="KS31" s="17"/>
      <c r="KT31" s="17"/>
      <c r="KU31" s="17">
        <v>0</v>
      </c>
      <c r="KV31" s="17"/>
      <c r="KW31" s="17"/>
      <c r="KX31" s="17"/>
      <c r="KY31" s="17">
        <v>0</v>
      </c>
      <c r="KZ31" s="17">
        <v>99.5</v>
      </c>
      <c r="LA31" s="17">
        <v>68.475909999999999</v>
      </c>
      <c r="LB31" s="17">
        <v>68.475920000000002</v>
      </c>
      <c r="LC31" s="17">
        <v>31.024080000000001</v>
      </c>
      <c r="LD31" s="17">
        <v>107.9</v>
      </c>
      <c r="LE31" s="17">
        <v>108.13091</v>
      </c>
      <c r="LF31" s="17">
        <v>108.19171</v>
      </c>
      <c r="LG31" s="17">
        <v>-0.29171000000000002</v>
      </c>
      <c r="LH31" s="17">
        <v>63.3</v>
      </c>
      <c r="LI31" s="17">
        <v>67.725759999999994</v>
      </c>
      <c r="LJ31" s="17">
        <v>67.725759999999994</v>
      </c>
      <c r="LK31" s="17">
        <v>-4.4257600000000004</v>
      </c>
      <c r="LL31" s="17">
        <v>78.900000000000006</v>
      </c>
      <c r="LM31" s="17">
        <v>78.567729999999997</v>
      </c>
      <c r="LN31" s="17">
        <v>72.37388</v>
      </c>
      <c r="LO31" s="17">
        <v>6.5261199999999997</v>
      </c>
      <c r="LP31" s="17">
        <v>29.9</v>
      </c>
      <c r="LQ31" s="17">
        <v>30.21547</v>
      </c>
      <c r="LR31" s="17">
        <v>30.21547</v>
      </c>
      <c r="LS31" s="17">
        <v>-0.31546999999999997</v>
      </c>
      <c r="LT31" s="17"/>
      <c r="LU31" s="17"/>
      <c r="LV31" s="17"/>
      <c r="LW31" s="17">
        <v>0</v>
      </c>
      <c r="LX31" s="17"/>
      <c r="LY31" s="17"/>
      <c r="LZ31" s="17"/>
      <c r="MA31" s="17">
        <v>0</v>
      </c>
      <c r="MB31" s="17"/>
      <c r="MC31" s="17"/>
      <c r="MD31" s="17"/>
      <c r="ME31" s="17">
        <v>0</v>
      </c>
      <c r="MF31" s="17">
        <v>89.9</v>
      </c>
      <c r="MG31" s="17">
        <v>96.666679999999999</v>
      </c>
      <c r="MH31" s="17">
        <v>96.667029999999997</v>
      </c>
      <c r="MI31" s="17">
        <v>-6.7670300000000001</v>
      </c>
      <c r="MJ31" s="17">
        <v>89.7</v>
      </c>
      <c r="MK31" s="17">
        <v>96.666679999999999</v>
      </c>
      <c r="ML31" s="17">
        <v>96.667029999999997</v>
      </c>
      <c r="MM31" s="17">
        <v>-6.9670300000000003</v>
      </c>
      <c r="MN31" s="17">
        <v>113.4</v>
      </c>
      <c r="MO31" s="17">
        <v>96.666679999999999</v>
      </c>
      <c r="MP31" s="17">
        <v>96.667029999999997</v>
      </c>
      <c r="MQ31" s="17">
        <v>16.732970000000002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0.4</v>
      </c>
      <c r="NU31" s="17"/>
      <c r="NV31" s="17">
        <v>0.91100000000000003</v>
      </c>
      <c r="NW31" s="17">
        <v>-0.51100000000000001</v>
      </c>
      <c r="NX31" s="17">
        <v>99.5</v>
      </c>
      <c r="NY31" s="17">
        <v>99.1</v>
      </c>
      <c r="NZ31" s="17">
        <v>100.173</v>
      </c>
      <c r="OA31" s="17">
        <v>-0.67300000000000004</v>
      </c>
      <c r="OB31" s="17">
        <v>80.2</v>
      </c>
      <c r="OC31" s="17"/>
      <c r="OD31" s="17">
        <v>76.83</v>
      </c>
      <c r="OE31" s="17">
        <v>3.37</v>
      </c>
      <c r="OF31" s="17">
        <v>12</v>
      </c>
      <c r="OG31" s="17">
        <v>14.961</v>
      </c>
      <c r="OH31" s="17">
        <v>14.961</v>
      </c>
      <c r="OI31" s="17">
        <v>-2.9609999999999999</v>
      </c>
      <c r="OJ31" s="17">
        <v>0.2</v>
      </c>
      <c r="OK31" s="17"/>
      <c r="OL31" s="17">
        <v>0.4</v>
      </c>
      <c r="OM31" s="17">
        <v>-0.2</v>
      </c>
      <c r="ON31" s="17">
        <v>18.5</v>
      </c>
      <c r="OO31" s="17">
        <v>13.222329999999999</v>
      </c>
      <c r="OP31" s="17">
        <v>13.222329999999999</v>
      </c>
      <c r="OQ31" s="17">
        <v>5.2776699999999996</v>
      </c>
      <c r="OR31" s="17">
        <v>9.8000000000000007</v>
      </c>
      <c r="OS31" s="17">
        <v>9.0000099999999996</v>
      </c>
      <c r="OT31" s="17">
        <v>9.0000199999999992</v>
      </c>
      <c r="OU31" s="17">
        <v>0.79998000000000002</v>
      </c>
      <c r="OV31" s="17">
        <v>1.7</v>
      </c>
      <c r="OW31" s="17">
        <v>2.6671100000000001</v>
      </c>
      <c r="OX31" s="17">
        <v>1.46</v>
      </c>
      <c r="OY31" s="17">
        <v>0.24</v>
      </c>
      <c r="OZ31" s="17"/>
      <c r="PA31" s="17"/>
      <c r="PB31" s="17"/>
      <c r="PC31" s="17">
        <v>0</v>
      </c>
      <c r="PD31" s="17">
        <v>3.6</v>
      </c>
      <c r="PE31" s="17">
        <v>3.6</v>
      </c>
      <c r="PF31" s="17">
        <v>3.6</v>
      </c>
      <c r="PG31" s="17">
        <v>0</v>
      </c>
      <c r="PH31" s="17">
        <v>3.3</v>
      </c>
      <c r="PI31" s="17">
        <v>2.8</v>
      </c>
      <c r="PJ31" s="17">
        <v>2.8</v>
      </c>
      <c r="PK31" s="17">
        <v>0.5</v>
      </c>
      <c r="PL31" s="17">
        <v>20.2</v>
      </c>
      <c r="PM31" s="17">
        <v>19.588640000000002</v>
      </c>
      <c r="PN31" s="17">
        <v>19.588640000000002</v>
      </c>
      <c r="PO31" s="17">
        <v>0.61136000000000001</v>
      </c>
      <c r="PP31" s="17">
        <v>13.6</v>
      </c>
      <c r="PQ31" s="17">
        <v>16.65034</v>
      </c>
      <c r="PR31" s="17">
        <v>16.65034</v>
      </c>
      <c r="PS31" s="17">
        <v>-3.0503399999999998</v>
      </c>
      <c r="PT31" s="17">
        <v>3.1</v>
      </c>
      <c r="PU31" s="17">
        <v>4</v>
      </c>
      <c r="PV31" s="17">
        <v>4</v>
      </c>
      <c r="PW31" s="17">
        <v>-0.9</v>
      </c>
      <c r="PX31" s="17">
        <v>3.4</v>
      </c>
      <c r="PY31" s="17">
        <v>3.5</v>
      </c>
      <c r="PZ31" s="17">
        <v>3.5</v>
      </c>
      <c r="QA31" s="17">
        <v>-0.1</v>
      </c>
      <c r="QB31" s="17">
        <v>18.600000000000001</v>
      </c>
      <c r="QC31" s="17">
        <v>18.021550000000001</v>
      </c>
      <c r="QD31" s="17">
        <v>18.021540000000002</v>
      </c>
      <c r="QE31" s="17">
        <v>0.57845999999999997</v>
      </c>
      <c r="QF31" s="17">
        <v>15</v>
      </c>
      <c r="QG31" s="17"/>
      <c r="QH31" s="17">
        <v>14.766</v>
      </c>
      <c r="QI31" s="17">
        <v>0.23400000000000001</v>
      </c>
      <c r="QJ31" s="17">
        <v>19.5</v>
      </c>
      <c r="QK31" s="17"/>
      <c r="QL31" s="17">
        <v>19.027000000000001</v>
      </c>
      <c r="QM31" s="17">
        <v>0.47299999999999998</v>
      </c>
      <c r="QN31" s="17">
        <v>26.7</v>
      </c>
      <c r="QO31" s="17">
        <v>25.25</v>
      </c>
      <c r="QP31" s="17">
        <v>25.25</v>
      </c>
      <c r="QQ31" s="17">
        <v>1.45</v>
      </c>
      <c r="QR31" s="17">
        <v>63.4</v>
      </c>
      <c r="QS31" s="17">
        <v>83</v>
      </c>
      <c r="QT31" s="17">
        <v>80.116</v>
      </c>
      <c r="QU31" s="17">
        <v>-16.716000000000001</v>
      </c>
      <c r="QV31" s="17">
        <v>4.5</v>
      </c>
      <c r="QW31" s="17">
        <v>4.2</v>
      </c>
      <c r="QX31" s="17">
        <v>4.2</v>
      </c>
      <c r="QY31" s="17">
        <v>0.3</v>
      </c>
      <c r="QZ31" s="17">
        <v>2.4</v>
      </c>
      <c r="RA31" s="17">
        <v>2.4</v>
      </c>
      <c r="RB31" s="17">
        <v>2.4</v>
      </c>
      <c r="RC31" s="17">
        <v>0</v>
      </c>
      <c r="RD31" s="17"/>
      <c r="RE31" s="17"/>
      <c r="RF31" s="17"/>
      <c r="RG31" s="17">
        <v>0</v>
      </c>
      <c r="RH31" s="17">
        <v>2.9</v>
      </c>
      <c r="RI31" s="17">
        <v>2.4</v>
      </c>
      <c r="RJ31" s="17">
        <v>2.4</v>
      </c>
      <c r="RK31" s="17">
        <v>0.5</v>
      </c>
      <c r="RL31" s="17">
        <v>20.100000000000001</v>
      </c>
      <c r="RM31" s="17"/>
      <c r="RN31" s="17">
        <v>19.148</v>
      </c>
      <c r="RO31" s="17">
        <v>0.95199999999999996</v>
      </c>
      <c r="RP31" s="17">
        <v>3.6</v>
      </c>
      <c r="RQ31" s="17">
        <v>3.6</v>
      </c>
      <c r="RR31" s="17">
        <v>3.6</v>
      </c>
      <c r="RS31" s="17">
        <v>0</v>
      </c>
      <c r="RT31" s="17">
        <v>0</v>
      </c>
      <c r="RU31" s="17">
        <v>0</v>
      </c>
      <c r="RV31" s="17">
        <v>4.7341499999999996</v>
      </c>
      <c r="RW31" s="17">
        <v>-4.7341499999999996</v>
      </c>
      <c r="RX31" s="17">
        <v>2</v>
      </c>
      <c r="RY31" s="17">
        <v>2</v>
      </c>
      <c r="RZ31" s="17">
        <v>2</v>
      </c>
      <c r="SA31" s="17">
        <v>0</v>
      </c>
      <c r="SB31" s="17">
        <v>0.9</v>
      </c>
      <c r="SC31" s="17">
        <v>0.7</v>
      </c>
      <c r="SD31" s="17">
        <v>0.7</v>
      </c>
      <c r="SE31" s="17">
        <v>0.2</v>
      </c>
      <c r="SF31" s="17">
        <v>9.9</v>
      </c>
      <c r="SG31" s="17">
        <v>9.1999999999999993</v>
      </c>
      <c r="SH31" s="17">
        <v>9.1999999999999993</v>
      </c>
      <c r="SI31" s="17">
        <v>0.7</v>
      </c>
      <c r="SJ31" s="17">
        <v>9.6999999999999993</v>
      </c>
      <c r="SK31" s="17">
        <v>8.9</v>
      </c>
      <c r="SL31" s="17">
        <v>8.9</v>
      </c>
      <c r="SM31" s="17">
        <v>0.8</v>
      </c>
      <c r="SN31" s="17">
        <v>19.3</v>
      </c>
      <c r="SO31" s="17">
        <v>19.588640000000002</v>
      </c>
      <c r="SP31" s="17">
        <v>19.588640000000002</v>
      </c>
      <c r="SQ31" s="17">
        <v>-0.28864000000000001</v>
      </c>
      <c r="SR31" s="17">
        <v>10.199999999999999</v>
      </c>
      <c r="SS31" s="17">
        <v>19.588640000000002</v>
      </c>
      <c r="ST31" s="17">
        <v>19.588640000000002</v>
      </c>
      <c r="SU31" s="17">
        <v>-9.3886400000000005</v>
      </c>
      <c r="SV31" s="17">
        <v>20</v>
      </c>
      <c r="SW31" s="17">
        <v>19.09892</v>
      </c>
      <c r="SX31" s="17">
        <v>19.09892</v>
      </c>
      <c r="SY31" s="17">
        <v>0.90107999999999999</v>
      </c>
      <c r="SZ31" s="17">
        <v>23.4</v>
      </c>
      <c r="TA31" s="17">
        <v>23.1</v>
      </c>
      <c r="TB31" s="17">
        <v>16.437999999999999</v>
      </c>
      <c r="TC31" s="17">
        <v>6.9619999999999997</v>
      </c>
      <c r="TD31" s="17">
        <v>79.400000000000006</v>
      </c>
      <c r="TE31" s="17">
        <v>58.305999999999997</v>
      </c>
      <c r="TF31" s="17">
        <v>58.305999999999997</v>
      </c>
      <c r="TG31" s="17">
        <v>21.094000000000001</v>
      </c>
      <c r="TH31" s="17">
        <v>40.200000000000003</v>
      </c>
      <c r="TI31" s="17"/>
      <c r="TJ31" s="17">
        <v>38.743000000000002</v>
      </c>
      <c r="TK31" s="17">
        <v>1.4570000000000001</v>
      </c>
      <c r="TL31" s="17">
        <v>91.9</v>
      </c>
      <c r="TM31" s="17">
        <v>100.81113000000001</v>
      </c>
      <c r="TN31" s="17">
        <v>71.540999999999997</v>
      </c>
      <c r="TO31" s="17">
        <v>20.359000000000002</v>
      </c>
      <c r="TP31" s="17">
        <v>87.6</v>
      </c>
      <c r="TQ31" s="17">
        <v>99.411860000000004</v>
      </c>
      <c r="TR31" s="17">
        <v>71.998999999999995</v>
      </c>
      <c r="TS31" s="17">
        <v>15.601000000000001</v>
      </c>
      <c r="TT31" s="17">
        <v>9.1</v>
      </c>
      <c r="TU31" s="17">
        <v>9.8440700000000003</v>
      </c>
      <c r="TV31" s="17">
        <v>11.736000000000001</v>
      </c>
      <c r="TW31" s="17">
        <v>-2.6360000000000001</v>
      </c>
      <c r="TX31" s="17">
        <v>12.6</v>
      </c>
      <c r="TY31" s="17">
        <v>7.8036000000000003</v>
      </c>
      <c r="TZ31" s="17">
        <v>9.6050000000000004</v>
      </c>
      <c r="UA31" s="17">
        <v>2.9950000000000001</v>
      </c>
      <c r="UB31" s="17">
        <v>20.911619999999999</v>
      </c>
      <c r="UC31" s="17">
        <v>18.609210000000001</v>
      </c>
      <c r="UD31" s="17">
        <v>18.609200000000001</v>
      </c>
      <c r="UE31" s="17">
        <v>2.3024200000000001</v>
      </c>
      <c r="UF31" s="17">
        <v>6.96089</v>
      </c>
      <c r="UG31" s="17">
        <v>6</v>
      </c>
      <c r="UH31" s="17">
        <v>6</v>
      </c>
      <c r="UI31" s="17">
        <v>0.96089000000000002</v>
      </c>
      <c r="UJ31" s="17">
        <v>5</v>
      </c>
      <c r="UK31" s="17">
        <v>4.4000000000000004</v>
      </c>
      <c r="UL31" s="17">
        <v>4.4000000000000004</v>
      </c>
      <c r="UM31" s="17">
        <v>0.6</v>
      </c>
      <c r="UN31" s="17">
        <v>20.399999999999999</v>
      </c>
      <c r="UO31" s="17">
        <v>10</v>
      </c>
      <c r="UP31" s="17">
        <v>10</v>
      </c>
      <c r="UQ31" s="17">
        <v>10.4</v>
      </c>
      <c r="UR31" s="17">
        <v>20.399999999999999</v>
      </c>
      <c r="US31" s="17">
        <v>10</v>
      </c>
      <c r="UT31" s="17">
        <v>10</v>
      </c>
      <c r="UU31" s="17">
        <v>10.4</v>
      </c>
      <c r="UV31" s="17">
        <v>20</v>
      </c>
      <c r="UW31" s="17">
        <v>10</v>
      </c>
      <c r="UX31" s="17">
        <v>10</v>
      </c>
      <c r="UY31" s="17">
        <v>10</v>
      </c>
      <c r="UZ31" s="17">
        <v>8.5</v>
      </c>
      <c r="VA31" s="17">
        <v>13.11</v>
      </c>
      <c r="VB31" s="17">
        <v>13.11</v>
      </c>
      <c r="VC31" s="17">
        <v>-4.6100000000000003</v>
      </c>
      <c r="VD31" s="17">
        <v>18.5</v>
      </c>
      <c r="VE31" s="17"/>
      <c r="VF31" s="17">
        <v>18.361999999999998</v>
      </c>
      <c r="VG31" s="17">
        <v>0.13800000000000001</v>
      </c>
      <c r="VH31" s="17">
        <v>152.9</v>
      </c>
      <c r="VI31" s="17"/>
      <c r="VJ31" s="17">
        <v>149.44900000000001</v>
      </c>
      <c r="VK31" s="17">
        <v>3.4510000000000001</v>
      </c>
      <c r="VL31" s="17">
        <v>0.6</v>
      </c>
      <c r="VM31" s="17">
        <v>0.6</v>
      </c>
      <c r="VN31" s="17">
        <v>0.6</v>
      </c>
      <c r="VO31" s="17">
        <v>0</v>
      </c>
      <c r="VP31" s="17">
        <v>111.9</v>
      </c>
      <c r="VQ31" s="17">
        <v>95.1</v>
      </c>
      <c r="VR31" s="17">
        <v>95.100999999999999</v>
      </c>
      <c r="VS31" s="17">
        <v>16.798999999999999</v>
      </c>
      <c r="VT31" s="17">
        <v>71</v>
      </c>
      <c r="VU31" s="17">
        <v>89.3</v>
      </c>
      <c r="VV31" s="17">
        <v>132.46700000000001</v>
      </c>
      <c r="VW31" s="17">
        <v>-61.466999999999999</v>
      </c>
      <c r="VX31" s="17">
        <v>113.9</v>
      </c>
      <c r="VY31" s="17"/>
      <c r="VZ31" s="17"/>
      <c r="WA31" s="17">
        <v>113.9</v>
      </c>
      <c r="WB31" s="17">
        <v>17.399999999999999</v>
      </c>
      <c r="WC31" s="17"/>
      <c r="WD31" s="17">
        <v>17.934999999999999</v>
      </c>
      <c r="WE31" s="17">
        <v>-0.53500000000000003</v>
      </c>
      <c r="WF31" s="17">
        <v>1.1000000000000001</v>
      </c>
      <c r="WG31" s="17"/>
      <c r="WH31" s="17"/>
      <c r="WI31" s="17">
        <v>1.1000000000000001</v>
      </c>
      <c r="WJ31" s="17">
        <v>20</v>
      </c>
      <c r="WK31" s="17">
        <v>19.09892</v>
      </c>
      <c r="WL31" s="17">
        <v>19.09892</v>
      </c>
      <c r="WM31" s="17">
        <v>0.90107999999999999</v>
      </c>
      <c r="WN31" s="17">
        <v>9.3000000000000007</v>
      </c>
      <c r="WO31" s="17">
        <v>12.9</v>
      </c>
      <c r="WP31" s="17">
        <v>12.9</v>
      </c>
      <c r="WQ31" s="17">
        <v>-3.6</v>
      </c>
      <c r="WR31" s="17">
        <v>43.7</v>
      </c>
      <c r="WS31" s="17">
        <v>74</v>
      </c>
      <c r="WT31" s="17">
        <v>74</v>
      </c>
      <c r="WU31" s="17">
        <v>-30.3</v>
      </c>
      <c r="WV31" s="17">
        <v>34.700000000000003</v>
      </c>
      <c r="WW31" s="17"/>
      <c r="WX31" s="17"/>
      <c r="WY31" s="17">
        <v>34.700000000000003</v>
      </c>
      <c r="WZ31" s="17">
        <v>28.7</v>
      </c>
      <c r="XA31" s="17">
        <v>29.184000000000001</v>
      </c>
      <c r="XB31" s="17">
        <v>29.184000000000001</v>
      </c>
      <c r="XC31" s="17">
        <v>-0.48399999999999999</v>
      </c>
      <c r="XD31" s="17">
        <v>3.2</v>
      </c>
      <c r="XE31" s="17">
        <v>2.8159999999999998</v>
      </c>
      <c r="XF31" s="17">
        <v>2.8159999999999998</v>
      </c>
      <c r="XG31" s="17">
        <v>0.38400000000000001</v>
      </c>
      <c r="XH31" s="17">
        <v>14.1</v>
      </c>
      <c r="XI31" s="17">
        <v>14</v>
      </c>
      <c r="XJ31" s="17">
        <v>14</v>
      </c>
      <c r="XK31" s="17">
        <v>0.1</v>
      </c>
      <c r="XL31" s="17">
        <v>12.1</v>
      </c>
      <c r="XM31" s="17">
        <v>17</v>
      </c>
      <c r="XN31" s="17">
        <v>17</v>
      </c>
      <c r="XO31" s="17">
        <v>-4.9000000000000004</v>
      </c>
      <c r="XP31" s="17">
        <v>6.7</v>
      </c>
      <c r="XQ31" s="17">
        <v>12.4</v>
      </c>
      <c r="XR31" s="17">
        <v>12.4</v>
      </c>
      <c r="XS31" s="17">
        <v>-5.7</v>
      </c>
    </row>
    <row r="32" spans="1:643" ht="24" customHeight="1" x14ac:dyDescent="0.25">
      <c r="A32" s="1"/>
      <c r="B32" s="18" t="s">
        <v>47</v>
      </c>
      <c r="C32" s="18" t="s">
        <v>701</v>
      </c>
      <c r="D32" s="19">
        <v>1.1000000000000001</v>
      </c>
      <c r="E32" s="19">
        <v>0.93</v>
      </c>
      <c r="F32" s="19">
        <v>0.93</v>
      </c>
      <c r="G32" s="19">
        <v>0.17</v>
      </c>
      <c r="H32" s="19">
        <v>1.7</v>
      </c>
      <c r="I32" s="19">
        <v>1.66</v>
      </c>
      <c r="J32" s="19">
        <v>1.66</v>
      </c>
      <c r="K32" s="19">
        <v>0.04</v>
      </c>
      <c r="L32" s="19">
        <v>597.1</v>
      </c>
      <c r="M32" s="19">
        <v>600.00711000000001</v>
      </c>
      <c r="N32" s="19">
        <v>600.00710000000004</v>
      </c>
      <c r="O32" s="19">
        <v>-2.9070999999999998</v>
      </c>
      <c r="P32" s="19">
        <v>200</v>
      </c>
      <c r="Q32" s="19">
        <v>191</v>
      </c>
      <c r="R32" s="19">
        <v>191</v>
      </c>
      <c r="S32" s="19">
        <v>9</v>
      </c>
      <c r="T32" s="19"/>
      <c r="U32" s="19"/>
      <c r="V32" s="19"/>
      <c r="W32" s="19">
        <v>0</v>
      </c>
      <c r="X32" s="19"/>
      <c r="Y32" s="19"/>
      <c r="Z32" s="19"/>
      <c r="AA32" s="19">
        <v>0</v>
      </c>
      <c r="AB32" s="19">
        <v>19.5</v>
      </c>
      <c r="AC32" s="19">
        <v>30.941939999999999</v>
      </c>
      <c r="AD32" s="19">
        <v>12.09104</v>
      </c>
      <c r="AE32" s="19">
        <v>7.4089600000000004</v>
      </c>
      <c r="AF32" s="19">
        <v>236.7</v>
      </c>
      <c r="AG32" s="19">
        <v>246</v>
      </c>
      <c r="AH32" s="19">
        <v>246</v>
      </c>
      <c r="AI32" s="19">
        <v>-9.3000000000000007</v>
      </c>
      <c r="AJ32" s="19"/>
      <c r="AK32" s="19"/>
      <c r="AL32" s="19"/>
      <c r="AM32" s="19">
        <v>0</v>
      </c>
      <c r="AN32" s="19"/>
      <c r="AO32" s="19"/>
      <c r="AP32" s="19"/>
      <c r="AQ32" s="19">
        <v>0</v>
      </c>
      <c r="AR32" s="19">
        <v>108.3</v>
      </c>
      <c r="AS32" s="19">
        <v>123.18241999999999</v>
      </c>
      <c r="AT32" s="19">
        <v>123.18248</v>
      </c>
      <c r="AU32" s="19">
        <v>-14.882479999999999</v>
      </c>
      <c r="AV32" s="19">
        <v>108.1</v>
      </c>
      <c r="AW32" s="19">
        <v>123.18241999999999</v>
      </c>
      <c r="AX32" s="19">
        <v>123.18248</v>
      </c>
      <c r="AY32" s="19">
        <v>-15.08248</v>
      </c>
      <c r="AZ32" s="19">
        <v>108</v>
      </c>
      <c r="BA32" s="19">
        <v>123.18241999999999</v>
      </c>
      <c r="BB32" s="19">
        <v>123.18248</v>
      </c>
      <c r="BC32" s="19">
        <v>-15.18248</v>
      </c>
      <c r="BD32" s="19">
        <v>218.5</v>
      </c>
      <c r="BE32" s="19">
        <v>184.77363</v>
      </c>
      <c r="BF32" s="19">
        <v>184.77372</v>
      </c>
      <c r="BG32" s="19">
        <v>33.726280000000003</v>
      </c>
      <c r="BH32" s="19"/>
      <c r="BI32" s="19"/>
      <c r="BJ32" s="19"/>
      <c r="BK32" s="19">
        <v>0</v>
      </c>
      <c r="BL32" s="19"/>
      <c r="BM32" s="19"/>
      <c r="BN32" s="19"/>
      <c r="BO32" s="19">
        <v>0</v>
      </c>
      <c r="BP32" s="19">
        <v>190.9</v>
      </c>
      <c r="BQ32" s="19">
        <v>0</v>
      </c>
      <c r="BR32" s="19">
        <v>207.64905999999999</v>
      </c>
      <c r="BS32" s="19">
        <v>-16.74906</v>
      </c>
      <c r="BT32" s="19">
        <v>9.8000000000000007</v>
      </c>
      <c r="BU32" s="19">
        <v>5.6415699999999998</v>
      </c>
      <c r="BV32" s="19">
        <v>5.6415600000000001</v>
      </c>
      <c r="BW32" s="19">
        <v>4.1584399999999997</v>
      </c>
      <c r="BX32" s="19"/>
      <c r="BY32" s="19"/>
      <c r="BZ32" s="19"/>
      <c r="CA32" s="19">
        <v>0</v>
      </c>
      <c r="CB32" s="19"/>
      <c r="CC32" s="19"/>
      <c r="CD32" s="19"/>
      <c r="CE32" s="19">
        <v>0</v>
      </c>
      <c r="CF32" s="19"/>
      <c r="CG32" s="19"/>
      <c r="CH32" s="19"/>
      <c r="CI32" s="19">
        <v>0</v>
      </c>
      <c r="CJ32" s="19"/>
      <c r="CK32" s="19"/>
      <c r="CL32" s="19"/>
      <c r="CM32" s="19">
        <v>0</v>
      </c>
      <c r="CN32" s="19">
        <v>166.2</v>
      </c>
      <c r="CO32" s="19">
        <v>165.35258999999999</v>
      </c>
      <c r="CP32" s="19">
        <v>165.35258999999999</v>
      </c>
      <c r="CQ32" s="19">
        <v>0.84741</v>
      </c>
      <c r="CR32" s="19">
        <v>6.9</v>
      </c>
      <c r="CS32" s="19">
        <v>3.8636900000000001</v>
      </c>
      <c r="CT32" s="19">
        <v>3.8636900000000001</v>
      </c>
      <c r="CU32" s="19">
        <v>3.0363099999999998</v>
      </c>
      <c r="CV32" s="19">
        <v>4</v>
      </c>
      <c r="CW32" s="19"/>
      <c r="CX32" s="19">
        <v>12.178369999999999</v>
      </c>
      <c r="CY32" s="19">
        <v>-8.1783699999999993</v>
      </c>
      <c r="CZ32" s="19">
        <v>6.8</v>
      </c>
      <c r="DA32" s="19">
        <v>6.8787000000000003</v>
      </c>
      <c r="DB32" s="19">
        <v>6.8787000000000003</v>
      </c>
      <c r="DC32" s="19">
        <v>-7.8700000000000006E-2</v>
      </c>
      <c r="DD32" s="19">
        <v>10.199999999999999</v>
      </c>
      <c r="DE32" s="19">
        <v>10.038970000000001</v>
      </c>
      <c r="DF32" s="19">
        <v>10.038970000000001</v>
      </c>
      <c r="DG32" s="19">
        <v>0.16103000000000001</v>
      </c>
      <c r="DH32" s="19">
        <v>60.5</v>
      </c>
      <c r="DI32" s="19">
        <v>65.000010000000003</v>
      </c>
      <c r="DJ32" s="19">
        <v>33.210540000000002</v>
      </c>
      <c r="DK32" s="19">
        <v>27.289459999999998</v>
      </c>
      <c r="DL32" s="19"/>
      <c r="DM32" s="19"/>
      <c r="DN32" s="19"/>
      <c r="DO32" s="19">
        <v>0</v>
      </c>
      <c r="DP32" s="19"/>
      <c r="DQ32" s="19"/>
      <c r="DR32" s="19"/>
      <c r="DS32" s="19">
        <v>0</v>
      </c>
      <c r="DT32" s="19"/>
      <c r="DU32" s="19"/>
      <c r="DV32" s="19"/>
      <c r="DW32" s="19">
        <v>0</v>
      </c>
      <c r="DX32" s="19"/>
      <c r="DY32" s="19"/>
      <c r="DZ32" s="19"/>
      <c r="EA32" s="19">
        <v>0</v>
      </c>
      <c r="EB32" s="19">
        <v>110.3</v>
      </c>
      <c r="EC32" s="19">
        <v>113.3477</v>
      </c>
      <c r="ED32" s="19">
        <v>113.34769</v>
      </c>
      <c r="EE32" s="19">
        <v>-3.0476899999999998</v>
      </c>
      <c r="EF32" s="19">
        <v>127.5</v>
      </c>
      <c r="EG32" s="19">
        <v>221.68690000000001</v>
      </c>
      <c r="EH32" s="19">
        <v>190.99914000000001</v>
      </c>
      <c r="EI32" s="19">
        <v>-63.499139999999997</v>
      </c>
      <c r="EJ32" s="19"/>
      <c r="EK32" s="19"/>
      <c r="EL32" s="19"/>
      <c r="EM32" s="19">
        <v>0</v>
      </c>
      <c r="EN32" s="19"/>
      <c r="EO32" s="19"/>
      <c r="EP32" s="19"/>
      <c r="EQ32" s="19">
        <v>0</v>
      </c>
      <c r="ER32" s="19"/>
      <c r="ES32" s="19"/>
      <c r="ET32" s="19"/>
      <c r="EU32" s="19">
        <v>0</v>
      </c>
      <c r="EV32" s="19">
        <v>6.5</v>
      </c>
      <c r="EW32" s="19">
        <v>6.39</v>
      </c>
      <c r="EX32" s="19">
        <v>6.39</v>
      </c>
      <c r="EY32" s="19">
        <v>0.11</v>
      </c>
      <c r="EZ32" s="19">
        <v>403.7</v>
      </c>
      <c r="FA32" s="19">
        <v>460.67570999999998</v>
      </c>
      <c r="FB32" s="19">
        <v>446.22933</v>
      </c>
      <c r="FC32" s="19">
        <v>-42.529330000000002</v>
      </c>
      <c r="FD32" s="19">
        <v>53</v>
      </c>
      <c r="FE32" s="19">
        <v>52.519150000000003</v>
      </c>
      <c r="FF32" s="19">
        <v>44.05621</v>
      </c>
      <c r="FG32" s="19">
        <v>8.9437899999999999</v>
      </c>
      <c r="FH32" s="19">
        <v>147.30000000000001</v>
      </c>
      <c r="FI32" s="19">
        <v>149.20862</v>
      </c>
      <c r="FJ32" s="19">
        <v>127.77688000000001</v>
      </c>
      <c r="FK32" s="19">
        <v>19.523119999999999</v>
      </c>
      <c r="FL32" s="19">
        <v>31.1</v>
      </c>
      <c r="FM32" s="19">
        <v>20.75067</v>
      </c>
      <c r="FN32" s="19">
        <v>20.75067</v>
      </c>
      <c r="FO32" s="19">
        <v>10.34933</v>
      </c>
      <c r="FP32" s="19">
        <v>18.3</v>
      </c>
      <c r="FQ32" s="19">
        <v>19.361409999999999</v>
      </c>
      <c r="FR32" s="19">
        <v>19.361409999999999</v>
      </c>
      <c r="FS32" s="19">
        <v>-1.06141</v>
      </c>
      <c r="FT32" s="19">
        <v>13.3</v>
      </c>
      <c r="FU32" s="19">
        <v>12.5</v>
      </c>
      <c r="FV32" s="19">
        <v>12.5</v>
      </c>
      <c r="FW32" s="19">
        <v>0.8</v>
      </c>
      <c r="FX32" s="19">
        <v>88.7</v>
      </c>
      <c r="FY32" s="19">
        <v>88.000979999999998</v>
      </c>
      <c r="FZ32" s="19">
        <v>88.000979999999998</v>
      </c>
      <c r="GA32" s="19">
        <v>0.69901999999999997</v>
      </c>
      <c r="GB32" s="19"/>
      <c r="GC32" s="19"/>
      <c r="GD32" s="19"/>
      <c r="GE32" s="19">
        <v>0</v>
      </c>
      <c r="GF32" s="19"/>
      <c r="GG32" s="19"/>
      <c r="GH32" s="19"/>
      <c r="GI32" s="19">
        <v>0</v>
      </c>
      <c r="GJ32" s="19"/>
      <c r="GK32" s="19"/>
      <c r="GL32" s="19"/>
      <c r="GM32" s="19">
        <v>0</v>
      </c>
      <c r="GN32" s="19">
        <v>107</v>
      </c>
      <c r="GO32" s="19">
        <v>68.20993</v>
      </c>
      <c r="GP32" s="19">
        <v>87.117130000000003</v>
      </c>
      <c r="GQ32" s="19">
        <v>19.88287</v>
      </c>
      <c r="GR32" s="19">
        <v>8.1</v>
      </c>
      <c r="GS32" s="19">
        <v>8.9477399999999996</v>
      </c>
      <c r="GT32" s="19">
        <v>8.9477399999999996</v>
      </c>
      <c r="GU32" s="19">
        <v>-0.84774000000000005</v>
      </c>
      <c r="GV32" s="19">
        <v>3.3</v>
      </c>
      <c r="GW32" s="19">
        <v>5.0277200000000004</v>
      </c>
      <c r="GX32" s="19">
        <v>5.0277200000000004</v>
      </c>
      <c r="GY32" s="19">
        <v>-1.7277199999999999</v>
      </c>
      <c r="GZ32" s="19">
        <v>32.200000000000003</v>
      </c>
      <c r="HA32" s="19">
        <v>36.537669999999999</v>
      </c>
      <c r="HB32" s="19">
        <v>36.535510000000002</v>
      </c>
      <c r="HC32" s="19">
        <v>-4.3355100000000002</v>
      </c>
      <c r="HD32" s="19">
        <v>45.1</v>
      </c>
      <c r="HE32" s="19">
        <v>44.44858</v>
      </c>
      <c r="HF32" s="19">
        <v>44.44858</v>
      </c>
      <c r="HG32" s="19">
        <v>0.65142</v>
      </c>
      <c r="HH32" s="19">
        <v>1.9</v>
      </c>
      <c r="HI32" s="19">
        <v>1.74356</v>
      </c>
      <c r="HJ32" s="19">
        <v>1.74356</v>
      </c>
      <c r="HK32" s="19">
        <v>0.15644</v>
      </c>
      <c r="HL32" s="19">
        <v>2.4</v>
      </c>
      <c r="HM32" s="19">
        <v>3.9771899999999998</v>
      </c>
      <c r="HN32" s="19">
        <v>3.9771800000000002</v>
      </c>
      <c r="HO32" s="19">
        <v>-1.57718</v>
      </c>
      <c r="HP32" s="19">
        <v>14.6</v>
      </c>
      <c r="HQ32" s="19">
        <v>15.00379</v>
      </c>
      <c r="HR32" s="19">
        <v>15.00379</v>
      </c>
      <c r="HS32" s="19">
        <v>-0.40378999999999998</v>
      </c>
      <c r="HT32" s="19">
        <v>133.1</v>
      </c>
      <c r="HU32" s="19">
        <v>175.92704000000001</v>
      </c>
      <c r="HV32" s="19">
        <v>175.92684</v>
      </c>
      <c r="HW32" s="19">
        <v>-42.826839999999997</v>
      </c>
      <c r="HX32" s="19">
        <v>0</v>
      </c>
      <c r="HY32" s="19">
        <v>0</v>
      </c>
      <c r="HZ32" s="19">
        <v>18.138210000000001</v>
      </c>
      <c r="IA32" s="19">
        <v>-18.138210000000001</v>
      </c>
      <c r="IB32" s="19">
        <v>0</v>
      </c>
      <c r="IC32" s="19"/>
      <c r="ID32" s="19"/>
      <c r="IE32" s="19">
        <v>0</v>
      </c>
      <c r="IF32" s="19"/>
      <c r="IG32" s="19"/>
      <c r="IH32" s="19"/>
      <c r="II32" s="19">
        <v>0</v>
      </c>
      <c r="IJ32" s="19">
        <v>45.7</v>
      </c>
      <c r="IK32" s="19">
        <v>48.606160000000003</v>
      </c>
      <c r="IL32" s="19">
        <v>48.60615</v>
      </c>
      <c r="IM32" s="19">
        <v>-2.9061499999999998</v>
      </c>
      <c r="IN32" s="19"/>
      <c r="IO32" s="19"/>
      <c r="IP32" s="19"/>
      <c r="IQ32" s="19">
        <v>0</v>
      </c>
      <c r="IR32" s="19"/>
      <c r="IS32" s="19"/>
      <c r="IT32" s="19"/>
      <c r="IU32" s="19">
        <v>0</v>
      </c>
      <c r="IV32" s="19"/>
      <c r="IW32" s="19"/>
      <c r="IX32" s="19"/>
      <c r="IY32" s="19">
        <v>0</v>
      </c>
      <c r="IZ32" s="19">
        <v>47.9</v>
      </c>
      <c r="JA32" s="19">
        <v>0</v>
      </c>
      <c r="JB32" s="19">
        <v>0</v>
      </c>
      <c r="JC32" s="19">
        <v>47.9</v>
      </c>
      <c r="JD32" s="19">
        <v>131.6</v>
      </c>
      <c r="JE32" s="19">
        <v>129.98072999999999</v>
      </c>
      <c r="JF32" s="19">
        <v>175.66736</v>
      </c>
      <c r="JG32" s="19">
        <v>-44.067360000000001</v>
      </c>
      <c r="JH32" s="19">
        <v>131.5</v>
      </c>
      <c r="JI32" s="19">
        <v>129.98072999999999</v>
      </c>
      <c r="JJ32" s="19">
        <v>175.66736</v>
      </c>
      <c r="JK32" s="19">
        <v>-44.167360000000002</v>
      </c>
      <c r="JL32" s="19">
        <v>130.9</v>
      </c>
      <c r="JM32" s="19">
        <v>129.98072999999999</v>
      </c>
      <c r="JN32" s="19">
        <v>175.66736</v>
      </c>
      <c r="JO32" s="19">
        <v>-44.767359999999996</v>
      </c>
      <c r="JP32" s="19">
        <v>207.9</v>
      </c>
      <c r="JQ32" s="19">
        <v>194.97110000000001</v>
      </c>
      <c r="JR32" s="19">
        <v>263.50103999999999</v>
      </c>
      <c r="JS32" s="19">
        <v>-55.601039999999998</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109.9</v>
      </c>
      <c r="KO32" s="19">
        <v>115.35742999999999</v>
      </c>
      <c r="KP32" s="19">
        <v>115.35719</v>
      </c>
      <c r="KQ32" s="19">
        <v>-5.4571899999999998</v>
      </c>
      <c r="KR32" s="19"/>
      <c r="KS32" s="19"/>
      <c r="KT32" s="19"/>
      <c r="KU32" s="19">
        <v>0</v>
      </c>
      <c r="KV32" s="19"/>
      <c r="KW32" s="19"/>
      <c r="KX32" s="19"/>
      <c r="KY32" s="19">
        <v>0</v>
      </c>
      <c r="KZ32" s="19">
        <v>85</v>
      </c>
      <c r="LA32" s="19">
        <v>132.78826000000001</v>
      </c>
      <c r="LB32" s="19">
        <v>132.78925000000001</v>
      </c>
      <c r="LC32" s="19">
        <v>-47.789250000000003</v>
      </c>
      <c r="LD32" s="19">
        <v>103</v>
      </c>
      <c r="LE32" s="19">
        <v>108.12985999999999</v>
      </c>
      <c r="LF32" s="19">
        <v>102.57995</v>
      </c>
      <c r="LG32" s="19">
        <v>0.42004999999999998</v>
      </c>
      <c r="LH32" s="19">
        <v>63</v>
      </c>
      <c r="LI32" s="19">
        <v>67.725759999999994</v>
      </c>
      <c r="LJ32" s="19">
        <v>67.725759999999994</v>
      </c>
      <c r="LK32" s="19">
        <v>-4.7257600000000002</v>
      </c>
      <c r="LL32" s="19">
        <v>78.5</v>
      </c>
      <c r="LM32" s="19">
        <v>78.567459999999997</v>
      </c>
      <c r="LN32" s="19">
        <v>72.373890000000003</v>
      </c>
      <c r="LO32" s="19">
        <v>6.1261099999999997</v>
      </c>
      <c r="LP32" s="19">
        <v>29.7</v>
      </c>
      <c r="LQ32" s="19">
        <v>30.21547</v>
      </c>
      <c r="LR32" s="19">
        <v>30.21547</v>
      </c>
      <c r="LS32" s="19">
        <v>-0.51546999999999998</v>
      </c>
      <c r="LT32" s="19"/>
      <c r="LU32" s="19"/>
      <c r="LV32" s="19"/>
      <c r="LW32" s="19">
        <v>0</v>
      </c>
      <c r="LX32" s="19"/>
      <c r="LY32" s="19"/>
      <c r="LZ32" s="19"/>
      <c r="MA32" s="19">
        <v>0</v>
      </c>
      <c r="MB32" s="19"/>
      <c r="MC32" s="19"/>
      <c r="MD32" s="19"/>
      <c r="ME32" s="19">
        <v>0</v>
      </c>
      <c r="MF32" s="19">
        <v>88.7</v>
      </c>
      <c r="MG32" s="19">
        <v>96.666679999999999</v>
      </c>
      <c r="MH32" s="19">
        <v>96.667019999999994</v>
      </c>
      <c r="MI32" s="19">
        <v>-7.9670199999999998</v>
      </c>
      <c r="MJ32" s="19">
        <v>88.5</v>
      </c>
      <c r="MK32" s="19">
        <v>96.666679999999999</v>
      </c>
      <c r="ML32" s="19">
        <v>96.667019999999994</v>
      </c>
      <c r="MM32" s="19">
        <v>-8.1670200000000008</v>
      </c>
      <c r="MN32" s="19">
        <v>112.3</v>
      </c>
      <c r="MO32" s="19">
        <v>96.666679999999999</v>
      </c>
      <c r="MP32" s="19">
        <v>96.667019999999994</v>
      </c>
      <c r="MQ32" s="19">
        <v>15.63298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0.5</v>
      </c>
      <c r="NU32" s="19"/>
      <c r="NV32" s="19">
        <v>0.92700000000000005</v>
      </c>
      <c r="NW32" s="19">
        <v>-0.42699999999999999</v>
      </c>
      <c r="NX32" s="19">
        <v>87</v>
      </c>
      <c r="NY32" s="19">
        <v>100</v>
      </c>
      <c r="NZ32" s="19">
        <v>101.68600000000001</v>
      </c>
      <c r="OA32" s="19">
        <v>-14.686</v>
      </c>
      <c r="OB32" s="19">
        <v>80.3</v>
      </c>
      <c r="OC32" s="19"/>
      <c r="OD32" s="19">
        <v>75.989999999999995</v>
      </c>
      <c r="OE32" s="19">
        <v>4.3099999999999996</v>
      </c>
      <c r="OF32" s="19">
        <v>13</v>
      </c>
      <c r="OG32" s="19">
        <v>15.025</v>
      </c>
      <c r="OH32" s="19">
        <v>15.025</v>
      </c>
      <c r="OI32" s="19">
        <v>-2.0249999999999999</v>
      </c>
      <c r="OJ32" s="19">
        <v>0.2</v>
      </c>
      <c r="OK32" s="19"/>
      <c r="OL32" s="19">
        <v>0.4</v>
      </c>
      <c r="OM32" s="19">
        <v>-0.2</v>
      </c>
      <c r="ON32" s="19">
        <v>18.3</v>
      </c>
      <c r="OO32" s="19">
        <v>13.222329999999999</v>
      </c>
      <c r="OP32" s="19">
        <v>13.222329999999999</v>
      </c>
      <c r="OQ32" s="19">
        <v>5.0776700000000003</v>
      </c>
      <c r="OR32" s="19">
        <v>9.9</v>
      </c>
      <c r="OS32" s="19">
        <v>9.0000099999999996</v>
      </c>
      <c r="OT32" s="19">
        <v>9.0000199999999992</v>
      </c>
      <c r="OU32" s="19">
        <v>0.89998</v>
      </c>
      <c r="OV32" s="19">
        <v>1.8</v>
      </c>
      <c r="OW32" s="19">
        <v>2.68648</v>
      </c>
      <c r="OX32" s="19">
        <v>1.46</v>
      </c>
      <c r="OY32" s="19">
        <v>0.34</v>
      </c>
      <c r="OZ32" s="19"/>
      <c r="PA32" s="19"/>
      <c r="PB32" s="19"/>
      <c r="PC32" s="19">
        <v>0</v>
      </c>
      <c r="PD32" s="19">
        <v>3.6</v>
      </c>
      <c r="PE32" s="19">
        <v>3.6</v>
      </c>
      <c r="PF32" s="19">
        <v>3.6</v>
      </c>
      <c r="PG32" s="19">
        <v>0</v>
      </c>
      <c r="PH32" s="19">
        <v>3.3</v>
      </c>
      <c r="PI32" s="19">
        <v>2.8</v>
      </c>
      <c r="PJ32" s="19">
        <v>2.8</v>
      </c>
      <c r="PK32" s="19">
        <v>0.5</v>
      </c>
      <c r="PL32" s="19">
        <v>20.100000000000001</v>
      </c>
      <c r="PM32" s="19">
        <v>19.588640000000002</v>
      </c>
      <c r="PN32" s="19">
        <v>19.588640000000002</v>
      </c>
      <c r="PO32" s="19">
        <v>0.51136000000000004</v>
      </c>
      <c r="PP32" s="19">
        <v>13.6</v>
      </c>
      <c r="PQ32" s="19">
        <v>16.65034</v>
      </c>
      <c r="PR32" s="19">
        <v>16.65034</v>
      </c>
      <c r="PS32" s="19">
        <v>-3.0503399999999998</v>
      </c>
      <c r="PT32" s="19">
        <v>3.1</v>
      </c>
      <c r="PU32" s="19">
        <v>4</v>
      </c>
      <c r="PV32" s="19">
        <v>4</v>
      </c>
      <c r="PW32" s="19">
        <v>-0.9</v>
      </c>
      <c r="PX32" s="19">
        <v>3.5</v>
      </c>
      <c r="PY32" s="19">
        <v>3.5</v>
      </c>
      <c r="PZ32" s="19">
        <v>3.5</v>
      </c>
      <c r="QA32" s="19">
        <v>0</v>
      </c>
      <c r="QB32" s="19">
        <v>18.600000000000001</v>
      </c>
      <c r="QC32" s="19">
        <v>18.021550000000001</v>
      </c>
      <c r="QD32" s="19">
        <v>18.021540000000002</v>
      </c>
      <c r="QE32" s="19">
        <v>0.57845999999999997</v>
      </c>
      <c r="QF32" s="19">
        <v>14.8</v>
      </c>
      <c r="QG32" s="19"/>
      <c r="QH32" s="19">
        <v>14.515000000000001</v>
      </c>
      <c r="QI32" s="19">
        <v>0.28499999999999998</v>
      </c>
      <c r="QJ32" s="19">
        <v>19.3</v>
      </c>
      <c r="QK32" s="19"/>
      <c r="QL32" s="19">
        <v>18.888000000000002</v>
      </c>
      <c r="QM32" s="19">
        <v>0.41199999999999998</v>
      </c>
      <c r="QN32" s="19">
        <v>24.9</v>
      </c>
      <c r="QO32" s="19">
        <v>25.577999999999999</v>
      </c>
      <c r="QP32" s="19">
        <v>25.577999999999999</v>
      </c>
      <c r="QQ32" s="19">
        <v>-0.67800000000000005</v>
      </c>
      <c r="QR32" s="19">
        <v>63.8</v>
      </c>
      <c r="QS32" s="19">
        <v>84</v>
      </c>
      <c r="QT32" s="19">
        <v>81.903000000000006</v>
      </c>
      <c r="QU32" s="19">
        <v>-18.103000000000002</v>
      </c>
      <c r="QV32" s="19">
        <v>4.8</v>
      </c>
      <c r="QW32" s="19">
        <v>4.2</v>
      </c>
      <c r="QX32" s="19">
        <v>4.2</v>
      </c>
      <c r="QY32" s="19">
        <v>0.6</v>
      </c>
      <c r="QZ32" s="19">
        <v>2.4</v>
      </c>
      <c r="RA32" s="19">
        <v>2.4</v>
      </c>
      <c r="RB32" s="19">
        <v>2.4</v>
      </c>
      <c r="RC32" s="19">
        <v>0</v>
      </c>
      <c r="RD32" s="19"/>
      <c r="RE32" s="19"/>
      <c r="RF32" s="19"/>
      <c r="RG32" s="19">
        <v>0</v>
      </c>
      <c r="RH32" s="19">
        <v>3</v>
      </c>
      <c r="RI32" s="19">
        <v>2.4</v>
      </c>
      <c r="RJ32" s="19">
        <v>2.4</v>
      </c>
      <c r="RK32" s="19">
        <v>0.6</v>
      </c>
      <c r="RL32" s="19">
        <v>20</v>
      </c>
      <c r="RM32" s="19"/>
      <c r="RN32" s="19">
        <v>18.684999999999999</v>
      </c>
      <c r="RO32" s="19">
        <v>1.3149999999999999</v>
      </c>
      <c r="RP32" s="19">
        <v>3.6</v>
      </c>
      <c r="RQ32" s="19">
        <v>3.6</v>
      </c>
      <c r="RR32" s="19">
        <v>3.6</v>
      </c>
      <c r="RS32" s="19">
        <v>0</v>
      </c>
      <c r="RT32" s="19">
        <v>0</v>
      </c>
      <c r="RU32" s="19">
        <v>0</v>
      </c>
      <c r="RV32" s="19">
        <v>4.2324900000000003</v>
      </c>
      <c r="RW32" s="19">
        <v>-4.2324900000000003</v>
      </c>
      <c r="RX32" s="19">
        <v>2</v>
      </c>
      <c r="RY32" s="19">
        <v>2</v>
      </c>
      <c r="RZ32" s="19">
        <v>2</v>
      </c>
      <c r="SA32" s="19">
        <v>0</v>
      </c>
      <c r="SB32" s="19">
        <v>0.9</v>
      </c>
      <c r="SC32" s="19">
        <v>0.7</v>
      </c>
      <c r="SD32" s="19">
        <v>0.7</v>
      </c>
      <c r="SE32" s="19">
        <v>0.2</v>
      </c>
      <c r="SF32" s="19">
        <v>9.9</v>
      </c>
      <c r="SG32" s="19">
        <v>9.1999999999999993</v>
      </c>
      <c r="SH32" s="19">
        <v>9.1999999999999993</v>
      </c>
      <c r="SI32" s="19">
        <v>0.7</v>
      </c>
      <c r="SJ32" s="19">
        <v>9.6999999999999993</v>
      </c>
      <c r="SK32" s="19">
        <v>8.9</v>
      </c>
      <c r="SL32" s="19">
        <v>8.9</v>
      </c>
      <c r="SM32" s="19">
        <v>0.8</v>
      </c>
      <c r="SN32" s="19">
        <v>19.2</v>
      </c>
      <c r="SO32" s="19">
        <v>19.588640000000002</v>
      </c>
      <c r="SP32" s="19">
        <v>19.588640000000002</v>
      </c>
      <c r="SQ32" s="19">
        <v>-0.38863999999999999</v>
      </c>
      <c r="SR32" s="19">
        <v>10.1</v>
      </c>
      <c r="SS32" s="19">
        <v>19.588640000000002</v>
      </c>
      <c r="ST32" s="19">
        <v>19.588640000000002</v>
      </c>
      <c r="SU32" s="19">
        <v>-9.4886400000000002</v>
      </c>
      <c r="SV32" s="19">
        <v>20</v>
      </c>
      <c r="SW32" s="19">
        <v>19.09892</v>
      </c>
      <c r="SX32" s="19">
        <v>19.09892</v>
      </c>
      <c r="SY32" s="19">
        <v>0.90107999999999999</v>
      </c>
      <c r="SZ32" s="19">
        <v>22.1</v>
      </c>
      <c r="TA32" s="19">
        <v>24.1</v>
      </c>
      <c r="TB32" s="19">
        <v>17.972000000000001</v>
      </c>
      <c r="TC32" s="19">
        <v>4.1280000000000001</v>
      </c>
      <c r="TD32" s="19">
        <v>78.900000000000006</v>
      </c>
      <c r="TE32" s="19">
        <v>63.398000000000003</v>
      </c>
      <c r="TF32" s="19">
        <v>63.398000000000003</v>
      </c>
      <c r="TG32" s="19">
        <v>15.502000000000001</v>
      </c>
      <c r="TH32" s="19">
        <v>40.1</v>
      </c>
      <c r="TI32" s="19"/>
      <c r="TJ32" s="19">
        <v>35.673999999999999</v>
      </c>
      <c r="TK32" s="19">
        <v>4.4260000000000002</v>
      </c>
      <c r="TL32" s="19">
        <v>91.4</v>
      </c>
      <c r="TM32" s="19">
        <v>101.18393</v>
      </c>
      <c r="TN32" s="19">
        <v>72.423000000000002</v>
      </c>
      <c r="TO32" s="19">
        <v>18.977</v>
      </c>
      <c r="TP32" s="19">
        <v>87</v>
      </c>
      <c r="TQ32" s="19">
        <v>99.585470000000001</v>
      </c>
      <c r="TR32" s="19">
        <v>72.495000000000005</v>
      </c>
      <c r="TS32" s="19">
        <v>14.505000000000001</v>
      </c>
      <c r="TT32" s="19">
        <v>8.6</v>
      </c>
      <c r="TU32" s="19">
        <v>9.4923599999999997</v>
      </c>
      <c r="TV32" s="19">
        <v>11.894</v>
      </c>
      <c r="TW32" s="19">
        <v>-3.294</v>
      </c>
      <c r="TX32" s="19">
        <v>12.7</v>
      </c>
      <c r="TY32" s="19">
        <v>7.6089099999999998</v>
      </c>
      <c r="TZ32" s="19">
        <v>9.8689999999999998</v>
      </c>
      <c r="UA32" s="19">
        <v>2.831</v>
      </c>
      <c r="UB32" s="19">
        <v>20.911989999999999</v>
      </c>
      <c r="UC32" s="19">
        <v>18.609210000000001</v>
      </c>
      <c r="UD32" s="19">
        <v>18.609200000000001</v>
      </c>
      <c r="UE32" s="19">
        <v>2.3027899999999999</v>
      </c>
      <c r="UF32" s="19">
        <v>6.7593500000000004</v>
      </c>
      <c r="UG32" s="19">
        <v>6</v>
      </c>
      <c r="UH32" s="19">
        <v>6</v>
      </c>
      <c r="UI32" s="19">
        <v>0.75934999999999997</v>
      </c>
      <c r="UJ32" s="19">
        <v>5</v>
      </c>
      <c r="UK32" s="19">
        <v>4.4000000000000004</v>
      </c>
      <c r="UL32" s="19">
        <v>4.4000000000000004</v>
      </c>
      <c r="UM32" s="19">
        <v>0.6</v>
      </c>
      <c r="UN32" s="19">
        <v>20.399999999999999</v>
      </c>
      <c r="UO32" s="19">
        <v>10</v>
      </c>
      <c r="UP32" s="19">
        <v>10</v>
      </c>
      <c r="UQ32" s="19">
        <v>10.4</v>
      </c>
      <c r="UR32" s="19">
        <v>20.399999999999999</v>
      </c>
      <c r="US32" s="19">
        <v>10</v>
      </c>
      <c r="UT32" s="19">
        <v>10</v>
      </c>
      <c r="UU32" s="19">
        <v>10.4</v>
      </c>
      <c r="UV32" s="19">
        <v>20</v>
      </c>
      <c r="UW32" s="19">
        <v>10</v>
      </c>
      <c r="UX32" s="19">
        <v>10</v>
      </c>
      <c r="UY32" s="19">
        <v>10</v>
      </c>
      <c r="UZ32" s="19">
        <v>9.8000000000000007</v>
      </c>
      <c r="VA32" s="19">
        <v>13.159000000000001</v>
      </c>
      <c r="VB32" s="19">
        <v>13.159000000000001</v>
      </c>
      <c r="VC32" s="19">
        <v>-3.359</v>
      </c>
      <c r="VD32" s="19">
        <v>18.7</v>
      </c>
      <c r="VE32" s="19"/>
      <c r="VF32" s="19">
        <v>18.728000000000002</v>
      </c>
      <c r="VG32" s="19">
        <v>-2.8000000000000001E-2</v>
      </c>
      <c r="VH32" s="19">
        <v>153.5</v>
      </c>
      <c r="VI32" s="19"/>
      <c r="VJ32" s="19">
        <v>149.09800000000001</v>
      </c>
      <c r="VK32" s="19">
        <v>4.4020000000000001</v>
      </c>
      <c r="VL32" s="19">
        <v>0.6</v>
      </c>
      <c r="VM32" s="19">
        <v>0.6</v>
      </c>
      <c r="VN32" s="19">
        <v>0.6</v>
      </c>
      <c r="VO32" s="19">
        <v>0</v>
      </c>
      <c r="VP32" s="19">
        <v>114.2</v>
      </c>
      <c r="VQ32" s="19">
        <v>103.4</v>
      </c>
      <c r="VR32" s="19">
        <v>99.688000000000002</v>
      </c>
      <c r="VS32" s="19">
        <v>14.512</v>
      </c>
      <c r="VT32" s="19">
        <v>66.7</v>
      </c>
      <c r="VU32" s="19">
        <v>138</v>
      </c>
      <c r="VV32" s="19">
        <v>137.31100000000001</v>
      </c>
      <c r="VW32" s="19">
        <v>-70.611000000000004</v>
      </c>
      <c r="VX32" s="19">
        <v>113.9</v>
      </c>
      <c r="VY32" s="19"/>
      <c r="VZ32" s="19"/>
      <c r="WA32" s="19">
        <v>113.9</v>
      </c>
      <c r="WB32" s="19">
        <v>18.2</v>
      </c>
      <c r="WC32" s="19"/>
      <c r="WD32" s="19">
        <v>18.274999999999999</v>
      </c>
      <c r="WE32" s="19">
        <v>-7.4999999999999997E-2</v>
      </c>
      <c r="WF32" s="19">
        <v>1.1000000000000001</v>
      </c>
      <c r="WG32" s="19"/>
      <c r="WH32" s="19"/>
      <c r="WI32" s="19">
        <v>1.1000000000000001</v>
      </c>
      <c r="WJ32" s="19">
        <v>20</v>
      </c>
      <c r="WK32" s="19">
        <v>19.09892</v>
      </c>
      <c r="WL32" s="19">
        <v>19.09892</v>
      </c>
      <c r="WM32" s="19">
        <v>0.90107999999999999</v>
      </c>
      <c r="WN32" s="19">
        <v>9.6</v>
      </c>
      <c r="WO32" s="19">
        <v>12.9</v>
      </c>
      <c r="WP32" s="19">
        <v>12.9</v>
      </c>
      <c r="WQ32" s="19">
        <v>-3.3</v>
      </c>
      <c r="WR32" s="19">
        <v>43.6</v>
      </c>
      <c r="WS32" s="19">
        <v>74</v>
      </c>
      <c r="WT32" s="19">
        <v>74</v>
      </c>
      <c r="WU32" s="19">
        <v>-30.4</v>
      </c>
      <c r="WV32" s="19">
        <v>34.700000000000003</v>
      </c>
      <c r="WW32" s="19"/>
      <c r="WX32" s="19"/>
      <c r="WY32" s="19">
        <v>34.700000000000003</v>
      </c>
      <c r="WZ32" s="19">
        <v>28.5</v>
      </c>
      <c r="XA32" s="19">
        <v>29.184000000000001</v>
      </c>
      <c r="XB32" s="19">
        <v>29.184000000000001</v>
      </c>
      <c r="XC32" s="19">
        <v>-0.68400000000000005</v>
      </c>
      <c r="XD32" s="19">
        <v>3.3</v>
      </c>
      <c r="XE32" s="19">
        <v>2.8159999999999998</v>
      </c>
      <c r="XF32" s="19">
        <v>2.8159999999999998</v>
      </c>
      <c r="XG32" s="19">
        <v>0.48399999999999999</v>
      </c>
      <c r="XH32" s="19">
        <v>14</v>
      </c>
      <c r="XI32" s="19">
        <v>14</v>
      </c>
      <c r="XJ32" s="19">
        <v>14</v>
      </c>
      <c r="XK32" s="19">
        <v>0</v>
      </c>
      <c r="XL32" s="19">
        <v>12.8</v>
      </c>
      <c r="XM32" s="19">
        <v>17</v>
      </c>
      <c r="XN32" s="19">
        <v>17</v>
      </c>
      <c r="XO32" s="19">
        <v>-4.2</v>
      </c>
      <c r="XP32" s="19">
        <v>6.9</v>
      </c>
      <c r="XQ32" s="19">
        <v>12.4</v>
      </c>
      <c r="XR32" s="19">
        <v>12.4</v>
      </c>
      <c r="XS32" s="19">
        <v>-5.5</v>
      </c>
    </row>
    <row r="33" spans="1:643" ht="24" customHeight="1" x14ac:dyDescent="0.25">
      <c r="A33" s="1"/>
      <c r="B33" s="13" t="s">
        <v>47</v>
      </c>
      <c r="C33" s="13" t="s">
        <v>702</v>
      </c>
      <c r="D33" s="14">
        <v>1.1000000000000001</v>
      </c>
      <c r="E33" s="14">
        <v>0.93</v>
      </c>
      <c r="F33" s="14">
        <v>0.93</v>
      </c>
      <c r="G33" s="14">
        <v>0.17</v>
      </c>
      <c r="H33" s="14">
        <v>1.6</v>
      </c>
      <c r="I33" s="14">
        <v>1.66</v>
      </c>
      <c r="J33" s="14">
        <v>1.66</v>
      </c>
      <c r="K33" s="14">
        <v>-0.06</v>
      </c>
      <c r="L33" s="14">
        <v>595.70000000000005</v>
      </c>
      <c r="M33" s="14">
        <v>600.00711000000001</v>
      </c>
      <c r="N33" s="14">
        <v>600.00710000000004</v>
      </c>
      <c r="O33" s="14">
        <v>-4.3071000000000002</v>
      </c>
      <c r="P33" s="14">
        <v>197.3</v>
      </c>
      <c r="Q33" s="14">
        <v>191</v>
      </c>
      <c r="R33" s="14">
        <v>191</v>
      </c>
      <c r="S33" s="14">
        <v>6.3</v>
      </c>
      <c r="T33" s="14"/>
      <c r="U33" s="14"/>
      <c r="V33" s="14"/>
      <c r="W33" s="14">
        <v>0</v>
      </c>
      <c r="X33" s="14"/>
      <c r="Y33" s="14"/>
      <c r="Z33" s="14"/>
      <c r="AA33" s="14">
        <v>0</v>
      </c>
      <c r="AB33" s="14">
        <v>19.7</v>
      </c>
      <c r="AC33" s="14">
        <v>21.1267</v>
      </c>
      <c r="AD33" s="14">
        <v>12.09104</v>
      </c>
      <c r="AE33" s="14">
        <v>7.6089599999999997</v>
      </c>
      <c r="AF33" s="14">
        <v>232.9</v>
      </c>
      <c r="AG33" s="14">
        <v>246</v>
      </c>
      <c r="AH33" s="14">
        <v>246</v>
      </c>
      <c r="AI33" s="14">
        <v>-13.1</v>
      </c>
      <c r="AJ33" s="14"/>
      <c r="AK33" s="14"/>
      <c r="AL33" s="14"/>
      <c r="AM33" s="14">
        <v>0</v>
      </c>
      <c r="AN33" s="14"/>
      <c r="AO33" s="14"/>
      <c r="AP33" s="14"/>
      <c r="AQ33" s="14">
        <v>0</v>
      </c>
      <c r="AR33" s="14">
        <v>110.6</v>
      </c>
      <c r="AS33" s="14">
        <v>123.18245</v>
      </c>
      <c r="AT33" s="14">
        <v>123.18248</v>
      </c>
      <c r="AU33" s="14">
        <v>-12.58248</v>
      </c>
      <c r="AV33" s="14">
        <v>110.7</v>
      </c>
      <c r="AW33" s="14">
        <v>123.18245</v>
      </c>
      <c r="AX33" s="14">
        <v>123.18248</v>
      </c>
      <c r="AY33" s="14">
        <v>-12.482480000000001</v>
      </c>
      <c r="AZ33" s="14">
        <v>110.9</v>
      </c>
      <c r="BA33" s="14">
        <v>123.18245</v>
      </c>
      <c r="BB33" s="14">
        <v>123.18248</v>
      </c>
      <c r="BC33" s="14">
        <v>-12.28248</v>
      </c>
      <c r="BD33" s="14">
        <v>211.9</v>
      </c>
      <c r="BE33" s="14">
        <v>184.77367000000001</v>
      </c>
      <c r="BF33" s="14">
        <v>184.77372</v>
      </c>
      <c r="BG33" s="14">
        <v>27.126280000000001</v>
      </c>
      <c r="BH33" s="14"/>
      <c r="BI33" s="14"/>
      <c r="BJ33" s="14"/>
      <c r="BK33" s="14">
        <v>0</v>
      </c>
      <c r="BL33" s="14"/>
      <c r="BM33" s="14"/>
      <c r="BN33" s="14"/>
      <c r="BO33" s="14">
        <v>0</v>
      </c>
      <c r="BP33" s="14">
        <v>194</v>
      </c>
      <c r="BQ33" s="14">
        <v>185.85758000000001</v>
      </c>
      <c r="BR33" s="14">
        <v>224.11535000000001</v>
      </c>
      <c r="BS33" s="14">
        <v>-30.115349999999999</v>
      </c>
      <c r="BT33" s="14">
        <v>9.9</v>
      </c>
      <c r="BU33" s="14">
        <v>5.6415699999999998</v>
      </c>
      <c r="BV33" s="14">
        <v>5.6415600000000001</v>
      </c>
      <c r="BW33" s="14">
        <v>4.2584400000000002</v>
      </c>
      <c r="BX33" s="14"/>
      <c r="BY33" s="14"/>
      <c r="BZ33" s="14"/>
      <c r="CA33" s="14">
        <v>0</v>
      </c>
      <c r="CB33" s="14"/>
      <c r="CC33" s="14"/>
      <c r="CD33" s="14"/>
      <c r="CE33" s="14">
        <v>0</v>
      </c>
      <c r="CF33" s="14"/>
      <c r="CG33" s="14"/>
      <c r="CH33" s="14"/>
      <c r="CI33" s="14">
        <v>0</v>
      </c>
      <c r="CJ33" s="14"/>
      <c r="CK33" s="14"/>
      <c r="CL33" s="14"/>
      <c r="CM33" s="14">
        <v>0</v>
      </c>
      <c r="CN33" s="14">
        <v>161.6</v>
      </c>
      <c r="CO33" s="14">
        <v>165.35258999999999</v>
      </c>
      <c r="CP33" s="14">
        <v>165.35258999999999</v>
      </c>
      <c r="CQ33" s="14">
        <v>-3.7525900000000001</v>
      </c>
      <c r="CR33" s="14">
        <v>6.9</v>
      </c>
      <c r="CS33" s="14">
        <v>3.8636900000000001</v>
      </c>
      <c r="CT33" s="14">
        <v>3.8636900000000001</v>
      </c>
      <c r="CU33" s="14">
        <v>3.0363099999999998</v>
      </c>
      <c r="CV33" s="14">
        <v>4</v>
      </c>
      <c r="CW33" s="14"/>
      <c r="CX33" s="14">
        <v>10.64837</v>
      </c>
      <c r="CY33" s="14">
        <v>-6.6483699999999999</v>
      </c>
      <c r="CZ33" s="14">
        <v>6.8</v>
      </c>
      <c r="DA33" s="14">
        <v>6.8787000000000003</v>
      </c>
      <c r="DB33" s="14">
        <v>6.8787000000000003</v>
      </c>
      <c r="DC33" s="14">
        <v>-7.8700000000000006E-2</v>
      </c>
      <c r="DD33" s="14">
        <v>10.199999999999999</v>
      </c>
      <c r="DE33" s="14">
        <v>10.038970000000001</v>
      </c>
      <c r="DF33" s="14">
        <v>10.038970000000001</v>
      </c>
      <c r="DG33" s="14">
        <v>0.16103000000000001</v>
      </c>
      <c r="DH33" s="14">
        <v>60</v>
      </c>
      <c r="DI33" s="14">
        <v>65.000010000000003</v>
      </c>
      <c r="DJ33" s="14">
        <v>30.39414</v>
      </c>
      <c r="DK33" s="14">
        <v>29.60586</v>
      </c>
      <c r="DL33" s="14"/>
      <c r="DM33" s="14"/>
      <c r="DN33" s="14"/>
      <c r="DO33" s="14">
        <v>0</v>
      </c>
      <c r="DP33" s="14"/>
      <c r="DQ33" s="14"/>
      <c r="DR33" s="14"/>
      <c r="DS33" s="14">
        <v>0</v>
      </c>
      <c r="DT33" s="14"/>
      <c r="DU33" s="14"/>
      <c r="DV33" s="14"/>
      <c r="DW33" s="14">
        <v>0</v>
      </c>
      <c r="DX33" s="14"/>
      <c r="DY33" s="14"/>
      <c r="DZ33" s="14"/>
      <c r="EA33" s="14">
        <v>0</v>
      </c>
      <c r="EB33" s="14">
        <v>109.3</v>
      </c>
      <c r="EC33" s="14">
        <v>113.3477</v>
      </c>
      <c r="ED33" s="14">
        <v>113.34769</v>
      </c>
      <c r="EE33" s="14">
        <v>-4.0476900000000002</v>
      </c>
      <c r="EF33" s="14">
        <v>115.2</v>
      </c>
      <c r="EG33" s="14">
        <v>221.68797000000001</v>
      </c>
      <c r="EH33" s="14">
        <v>209.34880000000001</v>
      </c>
      <c r="EI33" s="14">
        <v>-94.148799999999994</v>
      </c>
      <c r="EJ33" s="14"/>
      <c r="EK33" s="14"/>
      <c r="EL33" s="14"/>
      <c r="EM33" s="14">
        <v>0</v>
      </c>
      <c r="EN33" s="14"/>
      <c r="EO33" s="14"/>
      <c r="EP33" s="14"/>
      <c r="EQ33" s="14">
        <v>0</v>
      </c>
      <c r="ER33" s="14"/>
      <c r="ES33" s="14"/>
      <c r="ET33" s="14"/>
      <c r="EU33" s="14">
        <v>0</v>
      </c>
      <c r="EV33" s="14">
        <v>6.5</v>
      </c>
      <c r="EW33" s="14">
        <v>6.39</v>
      </c>
      <c r="EX33" s="14">
        <v>6.39</v>
      </c>
      <c r="EY33" s="14">
        <v>0.11</v>
      </c>
      <c r="EZ33" s="14">
        <v>393.5</v>
      </c>
      <c r="FA33" s="14">
        <v>460.67570000000001</v>
      </c>
      <c r="FB33" s="14">
        <v>440.92057</v>
      </c>
      <c r="FC33" s="14">
        <v>-47.420569999999998</v>
      </c>
      <c r="FD33" s="14">
        <v>54.2</v>
      </c>
      <c r="FE33" s="14">
        <v>52.519150000000003</v>
      </c>
      <c r="FF33" s="14">
        <v>44.05621</v>
      </c>
      <c r="FG33" s="14">
        <v>10.143789999999999</v>
      </c>
      <c r="FH33" s="14">
        <v>149.4</v>
      </c>
      <c r="FI33" s="14">
        <v>149.20862</v>
      </c>
      <c r="FJ33" s="14">
        <v>128.12116</v>
      </c>
      <c r="FK33" s="14">
        <v>21.278839999999999</v>
      </c>
      <c r="FL33" s="14">
        <v>29.2</v>
      </c>
      <c r="FM33" s="14">
        <v>20.75067</v>
      </c>
      <c r="FN33" s="14">
        <v>20.75067</v>
      </c>
      <c r="FO33" s="14">
        <v>8.4493299999999998</v>
      </c>
      <c r="FP33" s="14">
        <v>18.3</v>
      </c>
      <c r="FQ33" s="14">
        <v>19.361409999999999</v>
      </c>
      <c r="FR33" s="14">
        <v>19.361409999999999</v>
      </c>
      <c r="FS33" s="14">
        <v>-1.06141</v>
      </c>
      <c r="FT33" s="14">
        <v>13.3</v>
      </c>
      <c r="FU33" s="14">
        <v>12.5</v>
      </c>
      <c r="FV33" s="14">
        <v>12.5</v>
      </c>
      <c r="FW33" s="14">
        <v>0.8</v>
      </c>
      <c r="FX33" s="14">
        <v>88.7</v>
      </c>
      <c r="FY33" s="14">
        <v>88.000979999999998</v>
      </c>
      <c r="FZ33" s="14">
        <v>88.000979999999998</v>
      </c>
      <c r="GA33" s="14">
        <v>0.69901999999999997</v>
      </c>
      <c r="GB33" s="14"/>
      <c r="GC33" s="14"/>
      <c r="GD33" s="14"/>
      <c r="GE33" s="14">
        <v>0</v>
      </c>
      <c r="GF33" s="14"/>
      <c r="GG33" s="14"/>
      <c r="GH33" s="14"/>
      <c r="GI33" s="14">
        <v>0</v>
      </c>
      <c r="GJ33" s="14"/>
      <c r="GK33" s="14"/>
      <c r="GL33" s="14"/>
      <c r="GM33" s="14">
        <v>0</v>
      </c>
      <c r="GN33" s="14">
        <v>105.6</v>
      </c>
      <c r="GO33" s="14">
        <v>57.156939999999999</v>
      </c>
      <c r="GP33" s="14">
        <v>84.488919999999993</v>
      </c>
      <c r="GQ33" s="14">
        <v>21.111080000000001</v>
      </c>
      <c r="GR33" s="14">
        <v>7.9</v>
      </c>
      <c r="GS33" s="14">
        <v>8.9477399999999996</v>
      </c>
      <c r="GT33" s="14">
        <v>8.9477399999999996</v>
      </c>
      <c r="GU33" s="14">
        <v>-1.0477399999999999</v>
      </c>
      <c r="GV33" s="14">
        <v>3.2</v>
      </c>
      <c r="GW33" s="14">
        <v>5.0277200000000004</v>
      </c>
      <c r="GX33" s="14">
        <v>5.0277200000000004</v>
      </c>
      <c r="GY33" s="14">
        <v>-1.82772</v>
      </c>
      <c r="GZ33" s="14">
        <v>32.5</v>
      </c>
      <c r="HA33" s="14">
        <v>36.537669999999999</v>
      </c>
      <c r="HB33" s="14">
        <v>36.535640000000001</v>
      </c>
      <c r="HC33" s="14">
        <v>-4.0356399999999999</v>
      </c>
      <c r="HD33" s="14">
        <v>44.8</v>
      </c>
      <c r="HE33" s="14">
        <v>44.44858</v>
      </c>
      <c r="HF33" s="14">
        <v>44.44858</v>
      </c>
      <c r="HG33" s="14">
        <v>0.35142000000000001</v>
      </c>
      <c r="HH33" s="14">
        <v>1.9</v>
      </c>
      <c r="HI33" s="14">
        <v>1.74356</v>
      </c>
      <c r="HJ33" s="14">
        <v>1.74356</v>
      </c>
      <c r="HK33" s="14">
        <v>0.15644</v>
      </c>
      <c r="HL33" s="14">
        <v>2.4</v>
      </c>
      <c r="HM33" s="14">
        <v>3.9771899999999998</v>
      </c>
      <c r="HN33" s="14">
        <v>3.9771800000000002</v>
      </c>
      <c r="HO33" s="14">
        <v>-1.57718</v>
      </c>
      <c r="HP33" s="14">
        <v>14.8</v>
      </c>
      <c r="HQ33" s="14">
        <v>15.00379</v>
      </c>
      <c r="HR33" s="14">
        <v>15.00379</v>
      </c>
      <c r="HS33" s="14">
        <v>-0.20379</v>
      </c>
      <c r="HT33" s="14">
        <v>130.1</v>
      </c>
      <c r="HU33" s="14">
        <v>175.92699999999999</v>
      </c>
      <c r="HV33" s="14">
        <v>175.92679000000001</v>
      </c>
      <c r="HW33" s="14">
        <v>-45.826790000000003</v>
      </c>
      <c r="HX33" s="14">
        <v>0</v>
      </c>
      <c r="HY33" s="14">
        <v>0</v>
      </c>
      <c r="HZ33" s="14">
        <v>19.162710000000001</v>
      </c>
      <c r="IA33" s="14">
        <v>-19.162710000000001</v>
      </c>
      <c r="IB33" s="14">
        <v>0</v>
      </c>
      <c r="IC33" s="14"/>
      <c r="ID33" s="14"/>
      <c r="IE33" s="14">
        <v>0</v>
      </c>
      <c r="IF33" s="14"/>
      <c r="IG33" s="14"/>
      <c r="IH33" s="14"/>
      <c r="II33" s="14">
        <v>0</v>
      </c>
      <c r="IJ33" s="14">
        <v>45.4</v>
      </c>
      <c r="IK33" s="14">
        <v>48.606160000000003</v>
      </c>
      <c r="IL33" s="14">
        <v>48.60615</v>
      </c>
      <c r="IM33" s="14">
        <v>-3.2061500000000001</v>
      </c>
      <c r="IN33" s="14"/>
      <c r="IO33" s="14"/>
      <c r="IP33" s="14"/>
      <c r="IQ33" s="14">
        <v>0</v>
      </c>
      <c r="IR33" s="14"/>
      <c r="IS33" s="14"/>
      <c r="IT33" s="14"/>
      <c r="IU33" s="14">
        <v>0</v>
      </c>
      <c r="IV33" s="14"/>
      <c r="IW33" s="14"/>
      <c r="IX33" s="14"/>
      <c r="IY33" s="14">
        <v>0</v>
      </c>
      <c r="IZ33" s="14">
        <v>105.1</v>
      </c>
      <c r="JA33" s="14">
        <v>0</v>
      </c>
      <c r="JB33" s="14">
        <v>0</v>
      </c>
      <c r="JC33" s="14">
        <v>105.1</v>
      </c>
      <c r="JD33" s="14">
        <v>129.9</v>
      </c>
      <c r="JE33" s="14">
        <v>102.33368</v>
      </c>
      <c r="JF33" s="14">
        <v>176.07477</v>
      </c>
      <c r="JG33" s="14">
        <v>-46.174770000000002</v>
      </c>
      <c r="JH33" s="14">
        <v>129.80000000000001</v>
      </c>
      <c r="JI33" s="14">
        <v>102.33368</v>
      </c>
      <c r="JJ33" s="14">
        <v>176.07477</v>
      </c>
      <c r="JK33" s="14">
        <v>-46.274769999999997</v>
      </c>
      <c r="JL33" s="14">
        <v>129.9</v>
      </c>
      <c r="JM33" s="14">
        <v>102.33368</v>
      </c>
      <c r="JN33" s="14">
        <v>176.07477</v>
      </c>
      <c r="JO33" s="14">
        <v>-46.174770000000002</v>
      </c>
      <c r="JP33" s="14">
        <v>207.6</v>
      </c>
      <c r="JQ33" s="14">
        <v>153.50051999999999</v>
      </c>
      <c r="JR33" s="14">
        <v>264.11214999999999</v>
      </c>
      <c r="JS33" s="14">
        <v>-56.512149999999998</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108.6</v>
      </c>
      <c r="KO33" s="14">
        <v>115.35742</v>
      </c>
      <c r="KP33" s="14">
        <v>115.35693000000001</v>
      </c>
      <c r="KQ33" s="14">
        <v>-6.7569299999999997</v>
      </c>
      <c r="KR33" s="14"/>
      <c r="KS33" s="14"/>
      <c r="KT33" s="14"/>
      <c r="KU33" s="14">
        <v>0</v>
      </c>
      <c r="KV33" s="14"/>
      <c r="KW33" s="14"/>
      <c r="KX33" s="14"/>
      <c r="KY33" s="14">
        <v>0</v>
      </c>
      <c r="KZ33" s="14">
        <v>96</v>
      </c>
      <c r="LA33" s="14">
        <v>132.78815</v>
      </c>
      <c r="LB33" s="14">
        <v>132.78926000000001</v>
      </c>
      <c r="LC33" s="14">
        <v>-36.789259999999999</v>
      </c>
      <c r="LD33" s="14">
        <v>101</v>
      </c>
      <c r="LE33" s="14">
        <v>106.40184000000001</v>
      </c>
      <c r="LF33" s="14">
        <v>103.28207999999999</v>
      </c>
      <c r="LG33" s="14">
        <v>-2.2820800000000001</v>
      </c>
      <c r="LH33" s="14">
        <v>62.3</v>
      </c>
      <c r="LI33" s="14">
        <v>67.725759999999994</v>
      </c>
      <c r="LJ33" s="14">
        <v>67.725759999999994</v>
      </c>
      <c r="LK33" s="14">
        <v>-5.4257600000000004</v>
      </c>
      <c r="LL33" s="14">
        <v>76</v>
      </c>
      <c r="LM33" s="14">
        <v>77.885549999999995</v>
      </c>
      <c r="LN33" s="14">
        <v>72.373890000000003</v>
      </c>
      <c r="LO33" s="14">
        <v>3.6261100000000002</v>
      </c>
      <c r="LP33" s="14">
        <v>29.7</v>
      </c>
      <c r="LQ33" s="14">
        <v>30.21547</v>
      </c>
      <c r="LR33" s="14">
        <v>30.21547</v>
      </c>
      <c r="LS33" s="14">
        <v>-0.51546999999999998</v>
      </c>
      <c r="LT33" s="14"/>
      <c r="LU33" s="14"/>
      <c r="LV33" s="14"/>
      <c r="LW33" s="14">
        <v>0</v>
      </c>
      <c r="LX33" s="14"/>
      <c r="LY33" s="14"/>
      <c r="LZ33" s="14"/>
      <c r="MA33" s="14">
        <v>0</v>
      </c>
      <c r="MB33" s="14"/>
      <c r="MC33" s="14"/>
      <c r="MD33" s="14"/>
      <c r="ME33" s="14">
        <v>0</v>
      </c>
      <c r="MF33" s="14">
        <v>87</v>
      </c>
      <c r="MG33" s="14">
        <v>96.666679999999999</v>
      </c>
      <c r="MH33" s="14">
        <v>96.667029999999997</v>
      </c>
      <c r="MI33" s="14">
        <v>-9.6670300000000005</v>
      </c>
      <c r="MJ33" s="14">
        <v>86.6</v>
      </c>
      <c r="MK33" s="14">
        <v>96.666679999999999</v>
      </c>
      <c r="ML33" s="14">
        <v>96.667029999999997</v>
      </c>
      <c r="MM33" s="14">
        <v>-10.067030000000001</v>
      </c>
      <c r="MN33" s="14">
        <v>110.4</v>
      </c>
      <c r="MO33" s="14">
        <v>96.666679999999999</v>
      </c>
      <c r="MP33" s="14">
        <v>96.667029999999997</v>
      </c>
      <c r="MQ33" s="14">
        <v>13.73297</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0.4</v>
      </c>
      <c r="NU33" s="14"/>
      <c r="NV33" s="14">
        <v>0.91900000000000004</v>
      </c>
      <c r="NW33" s="14">
        <v>-0.51900000000000002</v>
      </c>
      <c r="NX33" s="14">
        <v>97.6</v>
      </c>
      <c r="NY33" s="14">
        <v>101.3</v>
      </c>
      <c r="NZ33" s="14">
        <v>102.807</v>
      </c>
      <c r="OA33" s="14">
        <v>-5.2069999999999999</v>
      </c>
      <c r="OB33" s="14">
        <v>80.3</v>
      </c>
      <c r="OC33" s="14"/>
      <c r="OD33" s="14">
        <v>80</v>
      </c>
      <c r="OE33" s="14">
        <v>0.3</v>
      </c>
      <c r="OF33" s="14">
        <v>13.5</v>
      </c>
      <c r="OG33" s="14">
        <v>15.154</v>
      </c>
      <c r="OH33" s="14">
        <v>15.154</v>
      </c>
      <c r="OI33" s="14">
        <v>-1.6539999999999999</v>
      </c>
      <c r="OJ33" s="14">
        <v>0.2</v>
      </c>
      <c r="OK33" s="14"/>
      <c r="OL33" s="14">
        <v>0.4</v>
      </c>
      <c r="OM33" s="14">
        <v>-0.2</v>
      </c>
      <c r="ON33" s="14">
        <v>18.3</v>
      </c>
      <c r="OO33" s="14">
        <v>13.222329999999999</v>
      </c>
      <c r="OP33" s="14">
        <v>13.222329999999999</v>
      </c>
      <c r="OQ33" s="14">
        <v>5.0776700000000003</v>
      </c>
      <c r="OR33" s="14">
        <v>10</v>
      </c>
      <c r="OS33" s="14">
        <v>9.0000099999999996</v>
      </c>
      <c r="OT33" s="14">
        <v>9.0000199999999992</v>
      </c>
      <c r="OU33" s="14">
        <v>0.99997999999999998</v>
      </c>
      <c r="OV33" s="14">
        <v>1.7</v>
      </c>
      <c r="OW33" s="14">
        <v>2.0478800000000001</v>
      </c>
      <c r="OX33" s="14">
        <v>1.46</v>
      </c>
      <c r="OY33" s="14">
        <v>0.24</v>
      </c>
      <c r="OZ33" s="14"/>
      <c r="PA33" s="14"/>
      <c r="PB33" s="14"/>
      <c r="PC33" s="14">
        <v>0</v>
      </c>
      <c r="PD33" s="14">
        <v>3.6</v>
      </c>
      <c r="PE33" s="14">
        <v>3.6</v>
      </c>
      <c r="PF33" s="14">
        <v>3.6</v>
      </c>
      <c r="PG33" s="14">
        <v>0</v>
      </c>
      <c r="PH33" s="14">
        <v>3.4</v>
      </c>
      <c r="PI33" s="14">
        <v>2.8</v>
      </c>
      <c r="PJ33" s="14">
        <v>2.8</v>
      </c>
      <c r="PK33" s="14">
        <v>0.6</v>
      </c>
      <c r="PL33" s="14">
        <v>19.5</v>
      </c>
      <c r="PM33" s="14">
        <v>19.588640000000002</v>
      </c>
      <c r="PN33" s="14">
        <v>19.588640000000002</v>
      </c>
      <c r="PO33" s="14">
        <v>-8.8639999999999997E-2</v>
      </c>
      <c r="PP33" s="14">
        <v>13.6</v>
      </c>
      <c r="PQ33" s="14">
        <v>16.65034</v>
      </c>
      <c r="PR33" s="14">
        <v>16.65034</v>
      </c>
      <c r="PS33" s="14">
        <v>-3.0503399999999998</v>
      </c>
      <c r="PT33" s="14">
        <v>3</v>
      </c>
      <c r="PU33" s="14">
        <v>4</v>
      </c>
      <c r="PV33" s="14">
        <v>4</v>
      </c>
      <c r="PW33" s="14">
        <v>-1</v>
      </c>
      <c r="PX33" s="14">
        <v>3.5</v>
      </c>
      <c r="PY33" s="14">
        <v>3.5</v>
      </c>
      <c r="PZ33" s="14">
        <v>3.5</v>
      </c>
      <c r="QA33" s="14">
        <v>0</v>
      </c>
      <c r="QB33" s="14">
        <v>18.600000000000001</v>
      </c>
      <c r="QC33" s="14">
        <v>18.021550000000001</v>
      </c>
      <c r="QD33" s="14">
        <v>18.021540000000002</v>
      </c>
      <c r="QE33" s="14">
        <v>0.57845999999999997</v>
      </c>
      <c r="QF33" s="14">
        <v>14.8</v>
      </c>
      <c r="QG33" s="14"/>
      <c r="QH33" s="14">
        <v>14.648999999999999</v>
      </c>
      <c r="QI33" s="14">
        <v>0.151</v>
      </c>
      <c r="QJ33" s="14">
        <v>19.100000000000001</v>
      </c>
      <c r="QK33" s="14"/>
      <c r="QL33" s="14">
        <v>18.821000000000002</v>
      </c>
      <c r="QM33" s="14">
        <v>0.27900000000000003</v>
      </c>
      <c r="QN33" s="14">
        <v>25.1</v>
      </c>
      <c r="QO33" s="14">
        <v>25.844999999999999</v>
      </c>
      <c r="QP33" s="14">
        <v>25.844999999999999</v>
      </c>
      <c r="QQ33" s="14">
        <v>-0.745</v>
      </c>
      <c r="QR33" s="14">
        <v>64.400000000000006</v>
      </c>
      <c r="QS33" s="14">
        <v>85</v>
      </c>
      <c r="QT33" s="14">
        <v>83.44</v>
      </c>
      <c r="QU33" s="14">
        <v>-19.04</v>
      </c>
      <c r="QV33" s="14">
        <v>3.8</v>
      </c>
      <c r="QW33" s="14">
        <v>4.2</v>
      </c>
      <c r="QX33" s="14">
        <v>4.2</v>
      </c>
      <c r="QY33" s="14">
        <v>-0.4</v>
      </c>
      <c r="QZ33" s="14">
        <v>2.4</v>
      </c>
      <c r="RA33" s="14">
        <v>2.4</v>
      </c>
      <c r="RB33" s="14">
        <v>2.4</v>
      </c>
      <c r="RC33" s="14">
        <v>0</v>
      </c>
      <c r="RD33" s="14"/>
      <c r="RE33" s="14"/>
      <c r="RF33" s="14"/>
      <c r="RG33" s="14">
        <v>0</v>
      </c>
      <c r="RH33" s="14">
        <v>2.4</v>
      </c>
      <c r="RI33" s="14">
        <v>2.4</v>
      </c>
      <c r="RJ33" s="14">
        <v>2.4</v>
      </c>
      <c r="RK33" s="14">
        <v>0</v>
      </c>
      <c r="RL33" s="14">
        <v>20</v>
      </c>
      <c r="RM33" s="14"/>
      <c r="RN33" s="14">
        <v>18.606000000000002</v>
      </c>
      <c r="RO33" s="14">
        <v>1.3939999999999999</v>
      </c>
      <c r="RP33" s="14">
        <v>3.7</v>
      </c>
      <c r="RQ33" s="14">
        <v>3.6</v>
      </c>
      <c r="RR33" s="14">
        <v>3.6</v>
      </c>
      <c r="RS33" s="14">
        <v>0.1</v>
      </c>
      <c r="RT33" s="14">
        <v>0</v>
      </c>
      <c r="RU33" s="14">
        <v>0</v>
      </c>
      <c r="RV33" s="14">
        <v>4.4715499999999997</v>
      </c>
      <c r="RW33" s="14">
        <v>-4.4715499999999997</v>
      </c>
      <c r="RX33" s="14">
        <v>2</v>
      </c>
      <c r="RY33" s="14">
        <v>2</v>
      </c>
      <c r="RZ33" s="14">
        <v>2</v>
      </c>
      <c r="SA33" s="14">
        <v>0</v>
      </c>
      <c r="SB33" s="14">
        <v>0.8</v>
      </c>
      <c r="SC33" s="14">
        <v>0.7</v>
      </c>
      <c r="SD33" s="14">
        <v>0.7</v>
      </c>
      <c r="SE33" s="14">
        <v>0.1</v>
      </c>
      <c r="SF33" s="14">
        <v>10</v>
      </c>
      <c r="SG33" s="14">
        <v>9.1999999999999993</v>
      </c>
      <c r="SH33" s="14">
        <v>9.1999999999999993</v>
      </c>
      <c r="SI33" s="14">
        <v>0.8</v>
      </c>
      <c r="SJ33" s="14">
        <v>9.6999999999999993</v>
      </c>
      <c r="SK33" s="14">
        <v>8.9</v>
      </c>
      <c r="SL33" s="14">
        <v>8.9</v>
      </c>
      <c r="SM33" s="14">
        <v>0.8</v>
      </c>
      <c r="SN33" s="14">
        <v>19.2</v>
      </c>
      <c r="SO33" s="14">
        <v>19.588640000000002</v>
      </c>
      <c r="SP33" s="14">
        <v>19.588640000000002</v>
      </c>
      <c r="SQ33" s="14">
        <v>-0.38863999999999999</v>
      </c>
      <c r="SR33" s="14">
        <v>10.1</v>
      </c>
      <c r="SS33" s="14">
        <v>19.588640000000002</v>
      </c>
      <c r="ST33" s="14">
        <v>19.588640000000002</v>
      </c>
      <c r="SU33" s="14">
        <v>-9.4886400000000002</v>
      </c>
      <c r="SV33" s="14">
        <v>20</v>
      </c>
      <c r="SW33" s="14">
        <v>19.09892</v>
      </c>
      <c r="SX33" s="14">
        <v>19.09892</v>
      </c>
      <c r="SY33" s="14">
        <v>0.90107999999999999</v>
      </c>
      <c r="SZ33" s="14">
        <v>26.3</v>
      </c>
      <c r="TA33" s="14">
        <v>25</v>
      </c>
      <c r="TB33" s="14">
        <v>19.396000000000001</v>
      </c>
      <c r="TC33" s="14">
        <v>6.9039999999999999</v>
      </c>
      <c r="TD33" s="14">
        <v>80.599999999999994</v>
      </c>
      <c r="TE33" s="14">
        <v>67.772999999999996</v>
      </c>
      <c r="TF33" s="14">
        <v>67.772999999999996</v>
      </c>
      <c r="TG33" s="14">
        <v>12.827</v>
      </c>
      <c r="TH33" s="14">
        <v>39.799999999999997</v>
      </c>
      <c r="TI33" s="14"/>
      <c r="TJ33" s="14">
        <v>38.871000000000002</v>
      </c>
      <c r="TK33" s="14">
        <v>0.92900000000000005</v>
      </c>
      <c r="TL33" s="14">
        <v>91.9</v>
      </c>
      <c r="TM33" s="14">
        <v>95.5</v>
      </c>
      <c r="TN33" s="14">
        <v>73.477000000000004</v>
      </c>
      <c r="TO33" s="14">
        <v>18.422999999999998</v>
      </c>
      <c r="TP33" s="14">
        <v>86.6</v>
      </c>
      <c r="TQ33" s="14">
        <v>93.9</v>
      </c>
      <c r="TR33" s="14">
        <v>72.944999999999993</v>
      </c>
      <c r="TS33" s="14">
        <v>13.654999999999999</v>
      </c>
      <c r="TT33" s="14">
        <v>8.1999999999999993</v>
      </c>
      <c r="TU33" s="14">
        <v>12.082000000000001</v>
      </c>
      <c r="TV33" s="14">
        <v>12.082000000000001</v>
      </c>
      <c r="TW33" s="14">
        <v>-3.8820000000000001</v>
      </c>
      <c r="TX33" s="14">
        <v>13.6</v>
      </c>
      <c r="TY33" s="14">
        <v>10.253</v>
      </c>
      <c r="TZ33" s="14">
        <v>10.253</v>
      </c>
      <c r="UA33" s="14">
        <v>3.347</v>
      </c>
      <c r="UB33" s="14">
        <v>20.915120000000002</v>
      </c>
      <c r="UC33" s="14">
        <v>18.609210000000001</v>
      </c>
      <c r="UD33" s="14">
        <v>18.609200000000001</v>
      </c>
      <c r="UE33" s="14">
        <v>2.30592</v>
      </c>
      <c r="UF33" s="14">
        <v>6.7568599999999996</v>
      </c>
      <c r="UG33" s="14">
        <v>6</v>
      </c>
      <c r="UH33" s="14">
        <v>6</v>
      </c>
      <c r="UI33" s="14">
        <v>0.75685999999999998</v>
      </c>
      <c r="UJ33" s="14">
        <v>5</v>
      </c>
      <c r="UK33" s="14">
        <v>4.4000000000000004</v>
      </c>
      <c r="UL33" s="14">
        <v>4.4000000000000004</v>
      </c>
      <c r="UM33" s="14">
        <v>0.6</v>
      </c>
      <c r="UN33" s="14">
        <v>20.399999999999999</v>
      </c>
      <c r="UO33" s="14">
        <v>10</v>
      </c>
      <c r="UP33" s="14">
        <v>10</v>
      </c>
      <c r="UQ33" s="14">
        <v>10.4</v>
      </c>
      <c r="UR33" s="14">
        <v>20.399999999999999</v>
      </c>
      <c r="US33" s="14">
        <v>10</v>
      </c>
      <c r="UT33" s="14">
        <v>10</v>
      </c>
      <c r="UU33" s="14">
        <v>10.4</v>
      </c>
      <c r="UV33" s="14">
        <v>20</v>
      </c>
      <c r="UW33" s="14">
        <v>10</v>
      </c>
      <c r="UX33" s="14">
        <v>10</v>
      </c>
      <c r="UY33" s="14">
        <v>10</v>
      </c>
      <c r="UZ33" s="14">
        <v>10.6</v>
      </c>
      <c r="VA33" s="14">
        <v>13.281000000000001</v>
      </c>
      <c r="VB33" s="14">
        <v>13.281000000000001</v>
      </c>
      <c r="VC33" s="14">
        <v>-2.681</v>
      </c>
      <c r="VD33" s="14">
        <v>18.5</v>
      </c>
      <c r="VE33" s="14"/>
      <c r="VF33" s="14">
        <v>18.292000000000002</v>
      </c>
      <c r="VG33" s="14">
        <v>0.20799999999999999</v>
      </c>
      <c r="VH33" s="14">
        <v>153.9</v>
      </c>
      <c r="VI33" s="14"/>
      <c r="VJ33" s="14">
        <v>144.35900000000001</v>
      </c>
      <c r="VK33" s="14">
        <v>9.5410000000000004</v>
      </c>
      <c r="VL33" s="14">
        <v>0.6</v>
      </c>
      <c r="VM33" s="14">
        <v>0.6</v>
      </c>
      <c r="VN33" s="14">
        <v>0.6</v>
      </c>
      <c r="VO33" s="14">
        <v>0</v>
      </c>
      <c r="VP33" s="14">
        <v>105.1</v>
      </c>
      <c r="VQ33" s="14">
        <v>111.7</v>
      </c>
      <c r="VR33" s="14">
        <v>104.434</v>
      </c>
      <c r="VS33" s="14">
        <v>0.66600000000000004</v>
      </c>
      <c r="VT33" s="14">
        <v>79.8</v>
      </c>
      <c r="VU33" s="14">
        <v>146.5</v>
      </c>
      <c r="VV33" s="14">
        <v>142.036</v>
      </c>
      <c r="VW33" s="14">
        <v>-62.235999999999997</v>
      </c>
      <c r="VX33" s="14">
        <v>113.9</v>
      </c>
      <c r="VY33" s="14"/>
      <c r="VZ33" s="14"/>
      <c r="WA33" s="14">
        <v>113.9</v>
      </c>
      <c r="WB33" s="14">
        <v>16.2</v>
      </c>
      <c r="WC33" s="14"/>
      <c r="WD33" s="14">
        <v>17.196000000000002</v>
      </c>
      <c r="WE33" s="14">
        <v>-0.996</v>
      </c>
      <c r="WF33" s="14">
        <v>0</v>
      </c>
      <c r="WG33" s="14"/>
      <c r="WH33" s="14"/>
      <c r="WI33" s="14">
        <v>0</v>
      </c>
      <c r="WJ33" s="14">
        <v>20</v>
      </c>
      <c r="WK33" s="14">
        <v>19.09892</v>
      </c>
      <c r="WL33" s="14">
        <v>19.09892</v>
      </c>
      <c r="WM33" s="14">
        <v>0.90107999999999999</v>
      </c>
      <c r="WN33" s="14">
        <v>9.6999999999999993</v>
      </c>
      <c r="WO33" s="14">
        <v>12.9</v>
      </c>
      <c r="WP33" s="14">
        <v>12.9</v>
      </c>
      <c r="WQ33" s="14">
        <v>-3.2</v>
      </c>
      <c r="WR33" s="14">
        <v>43.6</v>
      </c>
      <c r="WS33" s="14">
        <v>74</v>
      </c>
      <c r="WT33" s="14">
        <v>74</v>
      </c>
      <c r="WU33" s="14">
        <v>-30.4</v>
      </c>
      <c r="WV33" s="14">
        <v>34.799999999999997</v>
      </c>
      <c r="WW33" s="14"/>
      <c r="WX33" s="14"/>
      <c r="WY33" s="14">
        <v>34.799999999999997</v>
      </c>
      <c r="WZ33" s="14">
        <v>28.4</v>
      </c>
      <c r="XA33" s="14">
        <v>29.184000000000001</v>
      </c>
      <c r="XB33" s="14">
        <v>29.184000000000001</v>
      </c>
      <c r="XC33" s="14">
        <v>-0.78400000000000003</v>
      </c>
      <c r="XD33" s="14">
        <v>3.3</v>
      </c>
      <c r="XE33" s="14">
        <v>2.8159999999999998</v>
      </c>
      <c r="XF33" s="14">
        <v>2.8159999999999998</v>
      </c>
      <c r="XG33" s="14">
        <v>0.48399999999999999</v>
      </c>
      <c r="XH33" s="14">
        <v>14</v>
      </c>
      <c r="XI33" s="14">
        <v>14</v>
      </c>
      <c r="XJ33" s="14">
        <v>14</v>
      </c>
      <c r="XK33" s="14">
        <v>0</v>
      </c>
      <c r="XL33" s="14">
        <v>16.100000000000001</v>
      </c>
      <c r="XM33" s="14">
        <v>17</v>
      </c>
      <c r="XN33" s="14">
        <v>17</v>
      </c>
      <c r="XO33" s="14">
        <v>-0.9</v>
      </c>
      <c r="XP33" s="14">
        <v>7.4</v>
      </c>
      <c r="XQ33" s="14">
        <v>12.4</v>
      </c>
      <c r="XR33" s="14">
        <v>12.4</v>
      </c>
      <c r="XS33" s="14">
        <v>-5</v>
      </c>
    </row>
    <row r="34" spans="1:643" ht="24" customHeight="1" x14ac:dyDescent="0.25">
      <c r="A34" s="1"/>
      <c r="B34" s="16" t="s">
        <v>47</v>
      </c>
      <c r="C34" s="16" t="s">
        <v>703</v>
      </c>
      <c r="D34" s="17">
        <v>1.1000000000000001</v>
      </c>
      <c r="E34" s="17">
        <v>0.93</v>
      </c>
      <c r="F34" s="17">
        <v>0.93</v>
      </c>
      <c r="G34" s="17">
        <v>0.17</v>
      </c>
      <c r="H34" s="17">
        <v>1.7</v>
      </c>
      <c r="I34" s="17">
        <v>1.66</v>
      </c>
      <c r="J34" s="17">
        <v>1.66</v>
      </c>
      <c r="K34" s="17">
        <v>0.04</v>
      </c>
      <c r="L34" s="17">
        <v>609</v>
      </c>
      <c r="M34" s="17">
        <v>600.00711000000001</v>
      </c>
      <c r="N34" s="17">
        <v>600.00710000000004</v>
      </c>
      <c r="O34" s="17">
        <v>8.9929000000000006</v>
      </c>
      <c r="P34" s="17">
        <v>203.1</v>
      </c>
      <c r="Q34" s="17">
        <v>191</v>
      </c>
      <c r="R34" s="17">
        <v>191</v>
      </c>
      <c r="S34" s="17">
        <v>12.1</v>
      </c>
      <c r="T34" s="17"/>
      <c r="U34" s="17"/>
      <c r="V34" s="17"/>
      <c r="W34" s="17">
        <v>0</v>
      </c>
      <c r="X34" s="17"/>
      <c r="Y34" s="17"/>
      <c r="Z34" s="17"/>
      <c r="AA34" s="17">
        <v>0</v>
      </c>
      <c r="AB34" s="17">
        <v>20.5</v>
      </c>
      <c r="AC34" s="17">
        <v>19.391629999999999</v>
      </c>
      <c r="AD34" s="17">
        <v>12.09104</v>
      </c>
      <c r="AE34" s="17">
        <v>8.4089600000000004</v>
      </c>
      <c r="AF34" s="17">
        <v>241.4</v>
      </c>
      <c r="AG34" s="17">
        <v>246</v>
      </c>
      <c r="AH34" s="17">
        <v>246</v>
      </c>
      <c r="AI34" s="17">
        <v>-4.5999999999999996</v>
      </c>
      <c r="AJ34" s="17"/>
      <c r="AK34" s="17"/>
      <c r="AL34" s="17"/>
      <c r="AM34" s="17">
        <v>0</v>
      </c>
      <c r="AN34" s="17"/>
      <c r="AO34" s="17"/>
      <c r="AP34" s="17"/>
      <c r="AQ34" s="17">
        <v>0</v>
      </c>
      <c r="AR34" s="17">
        <v>115</v>
      </c>
      <c r="AS34" s="17">
        <v>123.18248</v>
      </c>
      <c r="AT34" s="17">
        <v>132.81139999999999</v>
      </c>
      <c r="AU34" s="17">
        <v>-17.811399999999999</v>
      </c>
      <c r="AV34" s="17">
        <v>114.2</v>
      </c>
      <c r="AW34" s="17">
        <v>123.18248</v>
      </c>
      <c r="AX34" s="17">
        <v>132.81139999999999</v>
      </c>
      <c r="AY34" s="17">
        <v>-18.6114</v>
      </c>
      <c r="AZ34" s="17">
        <v>112.8</v>
      </c>
      <c r="BA34" s="17">
        <v>123.18248</v>
      </c>
      <c r="BB34" s="17">
        <v>132.81139999999999</v>
      </c>
      <c r="BC34" s="17">
        <v>-20.011399999999998</v>
      </c>
      <c r="BD34" s="17">
        <v>212.5</v>
      </c>
      <c r="BE34" s="17">
        <v>184.77373</v>
      </c>
      <c r="BF34" s="17">
        <v>199.21709999999999</v>
      </c>
      <c r="BG34" s="17">
        <v>13.2829</v>
      </c>
      <c r="BH34" s="17"/>
      <c r="BI34" s="17"/>
      <c r="BJ34" s="17"/>
      <c r="BK34" s="17">
        <v>0</v>
      </c>
      <c r="BL34" s="17"/>
      <c r="BM34" s="17"/>
      <c r="BN34" s="17"/>
      <c r="BO34" s="17">
        <v>0</v>
      </c>
      <c r="BP34" s="17">
        <v>148</v>
      </c>
      <c r="BQ34" s="17">
        <v>185.85739000000001</v>
      </c>
      <c r="BR34" s="17">
        <v>219.47263000000001</v>
      </c>
      <c r="BS34" s="17">
        <v>-71.472629999999995</v>
      </c>
      <c r="BT34" s="17">
        <v>10</v>
      </c>
      <c r="BU34" s="17">
        <v>5.6415699999999998</v>
      </c>
      <c r="BV34" s="17">
        <v>5.6415600000000001</v>
      </c>
      <c r="BW34" s="17">
        <v>4.3584399999999999</v>
      </c>
      <c r="BX34" s="17"/>
      <c r="BY34" s="17"/>
      <c r="BZ34" s="17"/>
      <c r="CA34" s="17">
        <v>0</v>
      </c>
      <c r="CB34" s="17"/>
      <c r="CC34" s="17"/>
      <c r="CD34" s="17"/>
      <c r="CE34" s="17">
        <v>0</v>
      </c>
      <c r="CF34" s="17"/>
      <c r="CG34" s="17"/>
      <c r="CH34" s="17"/>
      <c r="CI34" s="17">
        <v>0</v>
      </c>
      <c r="CJ34" s="17"/>
      <c r="CK34" s="17"/>
      <c r="CL34" s="17"/>
      <c r="CM34" s="17">
        <v>0</v>
      </c>
      <c r="CN34" s="17">
        <v>167</v>
      </c>
      <c r="CO34" s="17">
        <v>165.35258999999999</v>
      </c>
      <c r="CP34" s="17">
        <v>165.35258999999999</v>
      </c>
      <c r="CQ34" s="17">
        <v>1.64741</v>
      </c>
      <c r="CR34" s="17">
        <v>7.8</v>
      </c>
      <c r="CS34" s="17">
        <v>3.8636900000000001</v>
      </c>
      <c r="CT34" s="17">
        <v>3.8636900000000001</v>
      </c>
      <c r="CU34" s="17">
        <v>3.9363100000000002</v>
      </c>
      <c r="CV34" s="17">
        <v>3.9</v>
      </c>
      <c r="CW34" s="17"/>
      <c r="CX34" s="17">
        <v>10.396369999999999</v>
      </c>
      <c r="CY34" s="17">
        <v>-6.4963699999999998</v>
      </c>
      <c r="CZ34" s="17">
        <v>6.8</v>
      </c>
      <c r="DA34" s="17">
        <v>6.8787000000000003</v>
      </c>
      <c r="DB34" s="17">
        <v>6.8787000000000003</v>
      </c>
      <c r="DC34" s="17">
        <v>-7.8700000000000006E-2</v>
      </c>
      <c r="DD34" s="17">
        <v>10.199999999999999</v>
      </c>
      <c r="DE34" s="17">
        <v>10.038970000000001</v>
      </c>
      <c r="DF34" s="17">
        <v>10.038970000000001</v>
      </c>
      <c r="DG34" s="17">
        <v>0.16103000000000001</v>
      </c>
      <c r="DH34" s="17">
        <v>59.3</v>
      </c>
      <c r="DI34" s="17">
        <v>65.000010000000003</v>
      </c>
      <c r="DJ34" s="17">
        <v>32.918939999999999</v>
      </c>
      <c r="DK34" s="17">
        <v>26.381060000000002</v>
      </c>
      <c r="DL34" s="17"/>
      <c r="DM34" s="17"/>
      <c r="DN34" s="17"/>
      <c r="DO34" s="17">
        <v>0</v>
      </c>
      <c r="DP34" s="17"/>
      <c r="DQ34" s="17"/>
      <c r="DR34" s="17"/>
      <c r="DS34" s="17">
        <v>0</v>
      </c>
      <c r="DT34" s="17"/>
      <c r="DU34" s="17"/>
      <c r="DV34" s="17"/>
      <c r="DW34" s="17">
        <v>0</v>
      </c>
      <c r="DX34" s="17"/>
      <c r="DY34" s="17"/>
      <c r="DZ34" s="17"/>
      <c r="EA34" s="17">
        <v>0</v>
      </c>
      <c r="EB34" s="17">
        <v>110.9</v>
      </c>
      <c r="EC34" s="17">
        <v>113.3477</v>
      </c>
      <c r="ED34" s="17">
        <v>113.34769</v>
      </c>
      <c r="EE34" s="17">
        <v>-2.4476900000000001</v>
      </c>
      <c r="EF34" s="17">
        <v>170.8</v>
      </c>
      <c r="EG34" s="17">
        <v>110.49997999999999</v>
      </c>
      <c r="EH34" s="17">
        <v>188.53599</v>
      </c>
      <c r="EI34" s="17">
        <v>-17.735990000000001</v>
      </c>
      <c r="EJ34" s="17"/>
      <c r="EK34" s="17"/>
      <c r="EL34" s="17"/>
      <c r="EM34" s="17">
        <v>0</v>
      </c>
      <c r="EN34" s="17"/>
      <c r="EO34" s="17"/>
      <c r="EP34" s="17"/>
      <c r="EQ34" s="17">
        <v>0</v>
      </c>
      <c r="ER34" s="17"/>
      <c r="ES34" s="17"/>
      <c r="ET34" s="17"/>
      <c r="EU34" s="17">
        <v>0</v>
      </c>
      <c r="EV34" s="17">
        <v>6.5</v>
      </c>
      <c r="EW34" s="17">
        <v>6.39</v>
      </c>
      <c r="EX34" s="17">
        <v>6.39</v>
      </c>
      <c r="EY34" s="17">
        <v>0.11</v>
      </c>
      <c r="EZ34" s="17">
        <v>409.3</v>
      </c>
      <c r="FA34" s="17">
        <v>460.67570000000001</v>
      </c>
      <c r="FB34" s="17">
        <v>441.87934999999999</v>
      </c>
      <c r="FC34" s="17">
        <v>-32.579349999999998</v>
      </c>
      <c r="FD34" s="17">
        <v>54</v>
      </c>
      <c r="FE34" s="17">
        <v>52.519150000000003</v>
      </c>
      <c r="FF34" s="17">
        <v>44.05621</v>
      </c>
      <c r="FG34" s="17">
        <v>9.9437899999999999</v>
      </c>
      <c r="FH34" s="17">
        <v>151.80000000000001</v>
      </c>
      <c r="FI34" s="17">
        <v>149.20862</v>
      </c>
      <c r="FJ34" s="17">
        <v>134.16112000000001</v>
      </c>
      <c r="FK34" s="17">
        <v>17.63888</v>
      </c>
      <c r="FL34" s="17">
        <v>29.8</v>
      </c>
      <c r="FM34" s="17">
        <v>20.75067</v>
      </c>
      <c r="FN34" s="17">
        <v>20.75067</v>
      </c>
      <c r="FO34" s="17">
        <v>9.0493299999999994</v>
      </c>
      <c r="FP34" s="17">
        <v>18.399999999999999</v>
      </c>
      <c r="FQ34" s="17">
        <v>19.361409999999999</v>
      </c>
      <c r="FR34" s="17">
        <v>19.361409999999999</v>
      </c>
      <c r="FS34" s="17">
        <v>-0.96140999999999999</v>
      </c>
      <c r="FT34" s="17">
        <v>13.3</v>
      </c>
      <c r="FU34" s="17">
        <v>12.5</v>
      </c>
      <c r="FV34" s="17">
        <v>12.5</v>
      </c>
      <c r="FW34" s="17">
        <v>0.8</v>
      </c>
      <c r="FX34" s="17">
        <v>89.9</v>
      </c>
      <c r="FY34" s="17">
        <v>88.000979999999998</v>
      </c>
      <c r="FZ34" s="17">
        <v>88.000979999999998</v>
      </c>
      <c r="GA34" s="17">
        <v>1.8990199999999999</v>
      </c>
      <c r="GB34" s="17"/>
      <c r="GC34" s="17"/>
      <c r="GD34" s="17"/>
      <c r="GE34" s="17">
        <v>0</v>
      </c>
      <c r="GF34" s="17"/>
      <c r="GG34" s="17"/>
      <c r="GH34" s="17"/>
      <c r="GI34" s="17">
        <v>0</v>
      </c>
      <c r="GJ34" s="17"/>
      <c r="GK34" s="17"/>
      <c r="GL34" s="17"/>
      <c r="GM34" s="17">
        <v>0</v>
      </c>
      <c r="GN34" s="17">
        <v>110.2</v>
      </c>
      <c r="GO34" s="17">
        <v>53.435000000000002</v>
      </c>
      <c r="GP34" s="17">
        <v>83.57893</v>
      </c>
      <c r="GQ34" s="17">
        <v>26.62107</v>
      </c>
      <c r="GR34" s="17">
        <v>7.9</v>
      </c>
      <c r="GS34" s="17">
        <v>8.9477399999999996</v>
      </c>
      <c r="GT34" s="17">
        <v>8.9477399999999996</v>
      </c>
      <c r="GU34" s="17">
        <v>-1.0477399999999999</v>
      </c>
      <c r="GV34" s="17">
        <v>3.3</v>
      </c>
      <c r="GW34" s="17">
        <v>5.0277200000000004</v>
      </c>
      <c r="GX34" s="17">
        <v>5.0277200000000004</v>
      </c>
      <c r="GY34" s="17">
        <v>-1.7277199999999999</v>
      </c>
      <c r="GZ34" s="17">
        <v>34.9</v>
      </c>
      <c r="HA34" s="17">
        <v>36.537669999999999</v>
      </c>
      <c r="HB34" s="17">
        <v>36.535820000000001</v>
      </c>
      <c r="HC34" s="17">
        <v>-1.6358200000000001</v>
      </c>
      <c r="HD34" s="17">
        <v>46</v>
      </c>
      <c r="HE34" s="17">
        <v>44.44858</v>
      </c>
      <c r="HF34" s="17">
        <v>44.44858</v>
      </c>
      <c r="HG34" s="17">
        <v>1.55142</v>
      </c>
      <c r="HH34" s="17">
        <v>1.9</v>
      </c>
      <c r="HI34" s="17">
        <v>1.74356</v>
      </c>
      <c r="HJ34" s="17">
        <v>1.74356</v>
      </c>
      <c r="HK34" s="17">
        <v>0.15644</v>
      </c>
      <c r="HL34" s="17">
        <v>2.4</v>
      </c>
      <c r="HM34" s="17">
        <v>3.9771899999999998</v>
      </c>
      <c r="HN34" s="17">
        <v>3.9771800000000002</v>
      </c>
      <c r="HO34" s="17">
        <v>-1.57718</v>
      </c>
      <c r="HP34" s="17">
        <v>15.2</v>
      </c>
      <c r="HQ34" s="17">
        <v>15.00379</v>
      </c>
      <c r="HR34" s="17">
        <v>15.00379</v>
      </c>
      <c r="HS34" s="17">
        <v>0.19621</v>
      </c>
      <c r="HT34" s="17">
        <v>137.80000000000001</v>
      </c>
      <c r="HU34" s="17">
        <v>175.92698999999999</v>
      </c>
      <c r="HV34" s="17">
        <v>175.92680999999999</v>
      </c>
      <c r="HW34" s="17">
        <v>-38.126809999999999</v>
      </c>
      <c r="HX34" s="17">
        <v>0</v>
      </c>
      <c r="HY34" s="17">
        <v>0</v>
      </c>
      <c r="HZ34" s="17">
        <v>16.198599999999999</v>
      </c>
      <c r="IA34" s="17">
        <v>-16.198599999999999</v>
      </c>
      <c r="IB34" s="17">
        <v>0</v>
      </c>
      <c r="IC34" s="17"/>
      <c r="ID34" s="17"/>
      <c r="IE34" s="17">
        <v>0</v>
      </c>
      <c r="IF34" s="17"/>
      <c r="IG34" s="17"/>
      <c r="IH34" s="17"/>
      <c r="II34" s="17">
        <v>0</v>
      </c>
      <c r="IJ34" s="17">
        <v>45.2</v>
      </c>
      <c r="IK34" s="17">
        <v>48.606160000000003</v>
      </c>
      <c r="IL34" s="17">
        <v>48.60615</v>
      </c>
      <c r="IM34" s="17">
        <v>-3.4061499999999998</v>
      </c>
      <c r="IN34" s="17"/>
      <c r="IO34" s="17"/>
      <c r="IP34" s="17"/>
      <c r="IQ34" s="17">
        <v>0</v>
      </c>
      <c r="IR34" s="17"/>
      <c r="IS34" s="17"/>
      <c r="IT34" s="17"/>
      <c r="IU34" s="17">
        <v>0</v>
      </c>
      <c r="IV34" s="17"/>
      <c r="IW34" s="17"/>
      <c r="IX34" s="17"/>
      <c r="IY34" s="17">
        <v>0</v>
      </c>
      <c r="IZ34" s="17">
        <v>86.9</v>
      </c>
      <c r="JA34" s="17">
        <v>0</v>
      </c>
      <c r="JB34" s="17">
        <v>0</v>
      </c>
      <c r="JC34" s="17">
        <v>86.9</v>
      </c>
      <c r="JD34" s="17">
        <v>87.3</v>
      </c>
      <c r="JE34" s="17">
        <v>122.81793</v>
      </c>
      <c r="JF34" s="17">
        <v>175.97300000000001</v>
      </c>
      <c r="JG34" s="17">
        <v>-88.673000000000002</v>
      </c>
      <c r="JH34" s="17">
        <v>87.2</v>
      </c>
      <c r="JI34" s="17">
        <v>122.81793</v>
      </c>
      <c r="JJ34" s="17">
        <v>175.97300000000001</v>
      </c>
      <c r="JK34" s="17">
        <v>-88.772999999999996</v>
      </c>
      <c r="JL34" s="17">
        <v>100.1</v>
      </c>
      <c r="JM34" s="17">
        <v>122.81793</v>
      </c>
      <c r="JN34" s="17">
        <v>175.97300000000001</v>
      </c>
      <c r="JO34" s="17">
        <v>-75.873000000000005</v>
      </c>
      <c r="JP34" s="17">
        <v>184.9</v>
      </c>
      <c r="JQ34" s="17">
        <v>184.2269</v>
      </c>
      <c r="JR34" s="17">
        <v>263.95951000000002</v>
      </c>
      <c r="JS34" s="17">
        <v>-79.059510000000003</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113.1</v>
      </c>
      <c r="KO34" s="17">
        <v>115.35742</v>
      </c>
      <c r="KP34" s="17">
        <v>115.35693999999999</v>
      </c>
      <c r="KQ34" s="17">
        <v>-2.2569400000000002</v>
      </c>
      <c r="KR34" s="17"/>
      <c r="KS34" s="17"/>
      <c r="KT34" s="17"/>
      <c r="KU34" s="17">
        <v>0</v>
      </c>
      <c r="KV34" s="17"/>
      <c r="KW34" s="17"/>
      <c r="KX34" s="17"/>
      <c r="KY34" s="17">
        <v>0</v>
      </c>
      <c r="KZ34" s="17">
        <v>133.69999999999999</v>
      </c>
      <c r="LA34" s="17">
        <v>132.78798</v>
      </c>
      <c r="LB34" s="17">
        <v>68.099810000000005</v>
      </c>
      <c r="LC34" s="17">
        <v>65.600189999999998</v>
      </c>
      <c r="LD34" s="17">
        <v>110.3</v>
      </c>
      <c r="LE34" s="17">
        <v>106.39994</v>
      </c>
      <c r="LF34" s="17">
        <v>108.11893000000001</v>
      </c>
      <c r="LG34" s="17">
        <v>2.1810700000000001</v>
      </c>
      <c r="LH34" s="17">
        <v>64.8</v>
      </c>
      <c r="LI34" s="17">
        <v>67.725759999999994</v>
      </c>
      <c r="LJ34" s="17">
        <v>67.725759999999994</v>
      </c>
      <c r="LK34" s="17">
        <v>-2.9257599999999999</v>
      </c>
      <c r="LL34" s="17">
        <v>77.7</v>
      </c>
      <c r="LM34" s="17">
        <v>78.565520000000006</v>
      </c>
      <c r="LN34" s="17">
        <v>72.373890000000003</v>
      </c>
      <c r="LO34" s="17">
        <v>5.3261099999999999</v>
      </c>
      <c r="LP34" s="17">
        <v>30.6</v>
      </c>
      <c r="LQ34" s="17">
        <v>30.21547</v>
      </c>
      <c r="LR34" s="17">
        <v>30.21547</v>
      </c>
      <c r="LS34" s="17">
        <v>0.38452999999999998</v>
      </c>
      <c r="LT34" s="17"/>
      <c r="LU34" s="17"/>
      <c r="LV34" s="17"/>
      <c r="LW34" s="17">
        <v>0</v>
      </c>
      <c r="LX34" s="17"/>
      <c r="LY34" s="17"/>
      <c r="LZ34" s="17"/>
      <c r="MA34" s="17">
        <v>0</v>
      </c>
      <c r="MB34" s="17"/>
      <c r="MC34" s="17"/>
      <c r="MD34" s="17"/>
      <c r="ME34" s="17">
        <v>0</v>
      </c>
      <c r="MF34" s="17">
        <v>87.7</v>
      </c>
      <c r="MG34" s="17">
        <v>96.666679999999999</v>
      </c>
      <c r="MH34" s="17">
        <v>96.667169999999999</v>
      </c>
      <c r="MI34" s="17">
        <v>-8.9671699999999994</v>
      </c>
      <c r="MJ34" s="17">
        <v>88</v>
      </c>
      <c r="MK34" s="17">
        <v>96.666679999999999</v>
      </c>
      <c r="ML34" s="17">
        <v>96.667169999999999</v>
      </c>
      <c r="MM34" s="17">
        <v>-8.6671700000000005</v>
      </c>
      <c r="MN34" s="17">
        <v>110.9</v>
      </c>
      <c r="MO34" s="17">
        <v>96.666679999999999</v>
      </c>
      <c r="MP34" s="17">
        <v>96.667169999999999</v>
      </c>
      <c r="MQ34" s="17">
        <v>14.23283</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0.4</v>
      </c>
      <c r="NU34" s="17"/>
      <c r="NV34" s="17">
        <v>0.91600000000000004</v>
      </c>
      <c r="NW34" s="17">
        <v>-0.51600000000000001</v>
      </c>
      <c r="NX34" s="17">
        <v>105.4</v>
      </c>
      <c r="NY34" s="17">
        <v>103.2</v>
      </c>
      <c r="NZ34" s="17">
        <v>102.754</v>
      </c>
      <c r="OA34" s="17">
        <v>2.6459999999999999</v>
      </c>
      <c r="OB34" s="17">
        <v>80.099999999999994</v>
      </c>
      <c r="OC34" s="17"/>
      <c r="OD34" s="17">
        <v>80</v>
      </c>
      <c r="OE34" s="17">
        <v>0.1</v>
      </c>
      <c r="OF34" s="17">
        <v>13.2</v>
      </c>
      <c r="OG34" s="17">
        <v>15.475</v>
      </c>
      <c r="OH34" s="17">
        <v>15.475</v>
      </c>
      <c r="OI34" s="17">
        <v>-2.2749999999999999</v>
      </c>
      <c r="OJ34" s="17">
        <v>0.5</v>
      </c>
      <c r="OK34" s="17"/>
      <c r="OL34" s="17">
        <v>0.4</v>
      </c>
      <c r="OM34" s="17">
        <v>0.1</v>
      </c>
      <c r="ON34" s="17">
        <v>18.100000000000001</v>
      </c>
      <c r="OO34" s="17">
        <v>13.222329999999999</v>
      </c>
      <c r="OP34" s="17">
        <v>13.222329999999999</v>
      </c>
      <c r="OQ34" s="17">
        <v>4.8776700000000002</v>
      </c>
      <c r="OR34" s="17">
        <v>9.8000000000000007</v>
      </c>
      <c r="OS34" s="17">
        <v>9.0000099999999996</v>
      </c>
      <c r="OT34" s="17">
        <v>9.0000199999999992</v>
      </c>
      <c r="OU34" s="17">
        <v>0.79998000000000002</v>
      </c>
      <c r="OV34" s="17">
        <v>1.7</v>
      </c>
      <c r="OW34" s="17">
        <v>1.93499</v>
      </c>
      <c r="OX34" s="17">
        <v>1.46</v>
      </c>
      <c r="OY34" s="17">
        <v>0.24</v>
      </c>
      <c r="OZ34" s="17"/>
      <c r="PA34" s="17"/>
      <c r="PB34" s="17"/>
      <c r="PC34" s="17">
        <v>0</v>
      </c>
      <c r="PD34" s="17">
        <v>3.6</v>
      </c>
      <c r="PE34" s="17">
        <v>3.6</v>
      </c>
      <c r="PF34" s="17">
        <v>3.6</v>
      </c>
      <c r="PG34" s="17">
        <v>0</v>
      </c>
      <c r="PH34" s="17">
        <v>3.4</v>
      </c>
      <c r="PI34" s="17">
        <v>2.8</v>
      </c>
      <c r="PJ34" s="17">
        <v>2.8</v>
      </c>
      <c r="PK34" s="17">
        <v>0.6</v>
      </c>
      <c r="PL34" s="17">
        <v>20.6</v>
      </c>
      <c r="PM34" s="17">
        <v>19.588640000000002</v>
      </c>
      <c r="PN34" s="17">
        <v>19.588640000000002</v>
      </c>
      <c r="PO34" s="17">
        <v>1.01136</v>
      </c>
      <c r="PP34" s="17">
        <v>13.4</v>
      </c>
      <c r="PQ34" s="17">
        <v>16.65034</v>
      </c>
      <c r="PR34" s="17">
        <v>16.65034</v>
      </c>
      <c r="PS34" s="17">
        <v>-3.25034</v>
      </c>
      <c r="PT34" s="17">
        <v>3.1</v>
      </c>
      <c r="PU34" s="17">
        <v>4</v>
      </c>
      <c r="PV34" s="17">
        <v>4</v>
      </c>
      <c r="PW34" s="17">
        <v>-0.9</v>
      </c>
      <c r="PX34" s="17">
        <v>3.4</v>
      </c>
      <c r="PY34" s="17">
        <v>3.5</v>
      </c>
      <c r="PZ34" s="17">
        <v>3.5</v>
      </c>
      <c r="QA34" s="17">
        <v>-0.1</v>
      </c>
      <c r="QB34" s="17">
        <v>18.600000000000001</v>
      </c>
      <c r="QC34" s="17">
        <v>18.021550000000001</v>
      </c>
      <c r="QD34" s="17">
        <v>18.021540000000002</v>
      </c>
      <c r="QE34" s="17">
        <v>0.57845999999999997</v>
      </c>
      <c r="QF34" s="17">
        <v>14.6</v>
      </c>
      <c r="QG34" s="17"/>
      <c r="QH34" s="17">
        <v>14.451000000000001</v>
      </c>
      <c r="QI34" s="17">
        <v>0.14899999999999999</v>
      </c>
      <c r="QJ34" s="17">
        <v>19.2</v>
      </c>
      <c r="QK34" s="17"/>
      <c r="QL34" s="17">
        <v>18.57</v>
      </c>
      <c r="QM34" s="17">
        <v>0.63</v>
      </c>
      <c r="QN34" s="17">
        <v>27.1</v>
      </c>
      <c r="QO34" s="17">
        <v>25.931999999999999</v>
      </c>
      <c r="QP34" s="17">
        <v>25.931999999999999</v>
      </c>
      <c r="QQ34" s="17">
        <v>1.1679999999999999</v>
      </c>
      <c r="QR34" s="17">
        <v>69.3</v>
      </c>
      <c r="QS34" s="17">
        <v>85.7</v>
      </c>
      <c r="QT34" s="17">
        <v>84.227000000000004</v>
      </c>
      <c r="QU34" s="17">
        <v>-14.927</v>
      </c>
      <c r="QV34" s="17">
        <v>4.2</v>
      </c>
      <c r="QW34" s="17">
        <v>4.2</v>
      </c>
      <c r="QX34" s="17">
        <v>4.2</v>
      </c>
      <c r="QY34" s="17">
        <v>0</v>
      </c>
      <c r="QZ34" s="17">
        <v>2.2000000000000002</v>
      </c>
      <c r="RA34" s="17">
        <v>2.4</v>
      </c>
      <c r="RB34" s="17">
        <v>2.4</v>
      </c>
      <c r="RC34" s="17">
        <v>-0.2</v>
      </c>
      <c r="RD34" s="17"/>
      <c r="RE34" s="17"/>
      <c r="RF34" s="17"/>
      <c r="RG34" s="17">
        <v>0</v>
      </c>
      <c r="RH34" s="17">
        <v>2.4</v>
      </c>
      <c r="RI34" s="17">
        <v>2.4</v>
      </c>
      <c r="RJ34" s="17">
        <v>2.4</v>
      </c>
      <c r="RK34" s="17">
        <v>0</v>
      </c>
      <c r="RL34" s="17">
        <v>19.899999999999999</v>
      </c>
      <c r="RM34" s="17"/>
      <c r="RN34" s="17">
        <v>16.291</v>
      </c>
      <c r="RO34" s="17">
        <v>3.609</v>
      </c>
      <c r="RP34" s="17">
        <v>3.8</v>
      </c>
      <c r="RQ34" s="17">
        <v>3.6</v>
      </c>
      <c r="RR34" s="17">
        <v>3.6</v>
      </c>
      <c r="RS34" s="17">
        <v>0.2</v>
      </c>
      <c r="RT34" s="17">
        <v>0</v>
      </c>
      <c r="RU34" s="17">
        <v>0</v>
      </c>
      <c r="RV34" s="17">
        <v>3.77989</v>
      </c>
      <c r="RW34" s="17">
        <v>-3.77989</v>
      </c>
      <c r="RX34" s="17">
        <v>2</v>
      </c>
      <c r="RY34" s="17">
        <v>2</v>
      </c>
      <c r="RZ34" s="17">
        <v>2</v>
      </c>
      <c r="SA34" s="17">
        <v>0</v>
      </c>
      <c r="SB34" s="17">
        <v>0.8</v>
      </c>
      <c r="SC34" s="17">
        <v>0.7</v>
      </c>
      <c r="SD34" s="17">
        <v>0.7</v>
      </c>
      <c r="SE34" s="17">
        <v>0.1</v>
      </c>
      <c r="SF34" s="17">
        <v>10</v>
      </c>
      <c r="SG34" s="17">
        <v>9.1999999999999993</v>
      </c>
      <c r="SH34" s="17">
        <v>9.1999999999999993</v>
      </c>
      <c r="SI34" s="17">
        <v>0.8</v>
      </c>
      <c r="SJ34" s="17">
        <v>9.6999999999999993</v>
      </c>
      <c r="SK34" s="17">
        <v>8.9</v>
      </c>
      <c r="SL34" s="17">
        <v>8.9</v>
      </c>
      <c r="SM34" s="17">
        <v>0.8</v>
      </c>
      <c r="SN34" s="17">
        <v>18.899999999999999</v>
      </c>
      <c r="SO34" s="17">
        <v>19.588640000000002</v>
      </c>
      <c r="SP34" s="17">
        <v>19.588640000000002</v>
      </c>
      <c r="SQ34" s="17">
        <v>-0.68864000000000003</v>
      </c>
      <c r="SR34" s="17">
        <v>10.199999999999999</v>
      </c>
      <c r="SS34" s="17">
        <v>19.588640000000002</v>
      </c>
      <c r="ST34" s="17">
        <v>19.588640000000002</v>
      </c>
      <c r="SU34" s="17">
        <v>-9.3886400000000005</v>
      </c>
      <c r="SV34" s="17">
        <v>20</v>
      </c>
      <c r="SW34" s="17">
        <v>19.09892</v>
      </c>
      <c r="SX34" s="17">
        <v>19.09892</v>
      </c>
      <c r="SY34" s="17">
        <v>0.90107999999999999</v>
      </c>
      <c r="SZ34" s="17">
        <v>29.2</v>
      </c>
      <c r="TA34" s="17">
        <v>25.6</v>
      </c>
      <c r="TB34" s="17">
        <v>20.491</v>
      </c>
      <c r="TC34" s="17">
        <v>8.7089999999999996</v>
      </c>
      <c r="TD34" s="17">
        <v>81.400000000000006</v>
      </c>
      <c r="TE34" s="17">
        <v>69.994</v>
      </c>
      <c r="TF34" s="17">
        <v>69.994</v>
      </c>
      <c r="TG34" s="17">
        <v>11.406000000000001</v>
      </c>
      <c r="TH34" s="17">
        <v>39.6</v>
      </c>
      <c r="TI34" s="17"/>
      <c r="TJ34" s="17">
        <v>37.198</v>
      </c>
      <c r="TK34" s="17">
        <v>2.4020000000000001</v>
      </c>
      <c r="TL34" s="17">
        <v>91.9</v>
      </c>
      <c r="TM34" s="17">
        <v>91.2</v>
      </c>
      <c r="TN34" s="17">
        <v>75.042000000000002</v>
      </c>
      <c r="TO34" s="17">
        <v>16.858000000000001</v>
      </c>
      <c r="TP34" s="17">
        <v>87.2</v>
      </c>
      <c r="TQ34" s="17">
        <v>89.3</v>
      </c>
      <c r="TR34" s="17">
        <v>73.257000000000005</v>
      </c>
      <c r="TS34" s="17">
        <v>13.943</v>
      </c>
      <c r="TT34" s="17">
        <v>8.3000000000000007</v>
      </c>
      <c r="TU34" s="17">
        <v>12.36</v>
      </c>
      <c r="TV34" s="17">
        <v>12.36</v>
      </c>
      <c r="TW34" s="17">
        <v>-4.0599999999999996</v>
      </c>
      <c r="TX34" s="17">
        <v>13.4</v>
      </c>
      <c r="TY34" s="17">
        <v>10.993</v>
      </c>
      <c r="TZ34" s="17">
        <v>10.993</v>
      </c>
      <c r="UA34" s="17">
        <v>2.407</v>
      </c>
      <c r="UB34" s="17">
        <v>20.9163</v>
      </c>
      <c r="UC34" s="17">
        <v>18.609210000000001</v>
      </c>
      <c r="UD34" s="17">
        <v>18.609200000000001</v>
      </c>
      <c r="UE34" s="17">
        <v>2.3071000000000002</v>
      </c>
      <c r="UF34" s="17">
        <v>6.7556700000000003</v>
      </c>
      <c r="UG34" s="17">
        <v>6</v>
      </c>
      <c r="UH34" s="17">
        <v>6</v>
      </c>
      <c r="UI34" s="17">
        <v>0.75566999999999995</v>
      </c>
      <c r="UJ34" s="17">
        <v>5</v>
      </c>
      <c r="UK34" s="17">
        <v>4.4000000000000004</v>
      </c>
      <c r="UL34" s="17">
        <v>4.4000000000000004</v>
      </c>
      <c r="UM34" s="17">
        <v>0.6</v>
      </c>
      <c r="UN34" s="17">
        <v>20.399999999999999</v>
      </c>
      <c r="UO34" s="17">
        <v>10</v>
      </c>
      <c r="UP34" s="17">
        <v>10</v>
      </c>
      <c r="UQ34" s="17">
        <v>10.4</v>
      </c>
      <c r="UR34" s="17">
        <v>20.399999999999999</v>
      </c>
      <c r="US34" s="17">
        <v>10</v>
      </c>
      <c r="UT34" s="17">
        <v>10</v>
      </c>
      <c r="UU34" s="17">
        <v>10.4</v>
      </c>
      <c r="UV34" s="17">
        <v>20</v>
      </c>
      <c r="UW34" s="17">
        <v>10</v>
      </c>
      <c r="UX34" s="17">
        <v>10</v>
      </c>
      <c r="UY34" s="17">
        <v>10</v>
      </c>
      <c r="UZ34" s="17">
        <v>9.6</v>
      </c>
      <c r="VA34" s="17">
        <v>13.624000000000001</v>
      </c>
      <c r="VB34" s="17">
        <v>13.624000000000001</v>
      </c>
      <c r="VC34" s="17">
        <v>-4.024</v>
      </c>
      <c r="VD34" s="17">
        <v>18.3</v>
      </c>
      <c r="VE34" s="17"/>
      <c r="VF34" s="17">
        <v>17.934000000000001</v>
      </c>
      <c r="VG34" s="17">
        <v>0.36599999999999999</v>
      </c>
      <c r="VH34" s="17">
        <v>153.4</v>
      </c>
      <c r="VI34" s="17"/>
      <c r="VJ34" s="17">
        <v>142.209</v>
      </c>
      <c r="VK34" s="17">
        <v>11.191000000000001</v>
      </c>
      <c r="VL34" s="17">
        <v>0.6</v>
      </c>
      <c r="VM34" s="17">
        <v>0.6</v>
      </c>
      <c r="VN34" s="17">
        <v>0.6</v>
      </c>
      <c r="VO34" s="17">
        <v>0</v>
      </c>
      <c r="VP34" s="17">
        <v>98.2</v>
      </c>
      <c r="VQ34" s="17">
        <v>116.2</v>
      </c>
      <c r="VR34" s="17">
        <v>109.65600000000001</v>
      </c>
      <c r="VS34" s="17">
        <v>-11.456</v>
      </c>
      <c r="VT34" s="17">
        <v>80.599999999999994</v>
      </c>
      <c r="VU34" s="17">
        <v>151.6</v>
      </c>
      <c r="VV34" s="17">
        <v>146.405</v>
      </c>
      <c r="VW34" s="17">
        <v>-65.805000000000007</v>
      </c>
      <c r="VX34" s="17">
        <v>113.7</v>
      </c>
      <c r="VY34" s="17"/>
      <c r="VZ34" s="17"/>
      <c r="WA34" s="17">
        <v>113.7</v>
      </c>
      <c r="WB34" s="17">
        <v>12.9</v>
      </c>
      <c r="WC34" s="17"/>
      <c r="WD34" s="17">
        <v>14.311999999999999</v>
      </c>
      <c r="WE34" s="17">
        <v>-1.4119999999999999</v>
      </c>
      <c r="WF34" s="17">
        <v>0</v>
      </c>
      <c r="WG34" s="17"/>
      <c r="WH34" s="17"/>
      <c r="WI34" s="17">
        <v>0</v>
      </c>
      <c r="WJ34" s="17">
        <v>20</v>
      </c>
      <c r="WK34" s="17">
        <v>19.09892</v>
      </c>
      <c r="WL34" s="17">
        <v>19.09892</v>
      </c>
      <c r="WM34" s="17">
        <v>0.90107999999999999</v>
      </c>
      <c r="WN34" s="17">
        <v>9.6</v>
      </c>
      <c r="WO34" s="17">
        <v>12.9</v>
      </c>
      <c r="WP34" s="17">
        <v>12.9</v>
      </c>
      <c r="WQ34" s="17">
        <v>-3.3</v>
      </c>
      <c r="WR34" s="17">
        <v>44</v>
      </c>
      <c r="WS34" s="17">
        <v>74</v>
      </c>
      <c r="WT34" s="17">
        <v>74</v>
      </c>
      <c r="WU34" s="17">
        <v>-30</v>
      </c>
      <c r="WV34" s="17">
        <v>35</v>
      </c>
      <c r="WW34" s="17"/>
      <c r="WX34" s="17"/>
      <c r="WY34" s="17">
        <v>35</v>
      </c>
      <c r="WZ34" s="17">
        <v>28.4</v>
      </c>
      <c r="XA34" s="17">
        <v>29.184000000000001</v>
      </c>
      <c r="XB34" s="17">
        <v>29.184000000000001</v>
      </c>
      <c r="XC34" s="17">
        <v>-0.78400000000000003</v>
      </c>
      <c r="XD34" s="17">
        <v>3.4</v>
      </c>
      <c r="XE34" s="17">
        <v>2.8159999999999998</v>
      </c>
      <c r="XF34" s="17">
        <v>2.8159999999999998</v>
      </c>
      <c r="XG34" s="17">
        <v>0.58399999999999996</v>
      </c>
      <c r="XH34" s="17">
        <v>14</v>
      </c>
      <c r="XI34" s="17">
        <v>14</v>
      </c>
      <c r="XJ34" s="17">
        <v>14</v>
      </c>
      <c r="XK34" s="17">
        <v>0</v>
      </c>
      <c r="XL34" s="17">
        <v>16.7</v>
      </c>
      <c r="XM34" s="17">
        <v>17</v>
      </c>
      <c r="XN34" s="17">
        <v>17</v>
      </c>
      <c r="XO34" s="17">
        <v>-0.3</v>
      </c>
      <c r="XP34" s="17">
        <v>6.6</v>
      </c>
      <c r="XQ34" s="17">
        <v>12.4</v>
      </c>
      <c r="XR34" s="17">
        <v>12.4</v>
      </c>
      <c r="XS34" s="17">
        <v>-5.8</v>
      </c>
    </row>
    <row r="35" spans="1:643" ht="24" customHeight="1" x14ac:dyDescent="0.25">
      <c r="A35" s="1"/>
      <c r="B35" s="16" t="s">
        <v>47</v>
      </c>
      <c r="C35" s="16" t="s">
        <v>704</v>
      </c>
      <c r="D35" s="17">
        <v>1.1000000000000001</v>
      </c>
      <c r="E35" s="17">
        <v>0.93</v>
      </c>
      <c r="F35" s="17">
        <v>0.93</v>
      </c>
      <c r="G35" s="17">
        <v>0.17</v>
      </c>
      <c r="H35" s="17">
        <v>1.7</v>
      </c>
      <c r="I35" s="17">
        <v>1.66</v>
      </c>
      <c r="J35" s="17">
        <v>1.66</v>
      </c>
      <c r="K35" s="17">
        <v>0.04</v>
      </c>
      <c r="L35" s="17">
        <v>603.29999999999995</v>
      </c>
      <c r="M35" s="17">
        <v>600.00711000000001</v>
      </c>
      <c r="N35" s="17">
        <v>600.00710000000004</v>
      </c>
      <c r="O35" s="17">
        <v>3.2928999999999999</v>
      </c>
      <c r="P35" s="17">
        <v>199.5</v>
      </c>
      <c r="Q35" s="17">
        <v>191</v>
      </c>
      <c r="R35" s="17">
        <v>191</v>
      </c>
      <c r="S35" s="17">
        <v>8.5</v>
      </c>
      <c r="T35" s="17"/>
      <c r="U35" s="17"/>
      <c r="V35" s="17"/>
      <c r="W35" s="17">
        <v>0</v>
      </c>
      <c r="X35" s="17"/>
      <c r="Y35" s="17"/>
      <c r="Z35" s="17"/>
      <c r="AA35" s="17">
        <v>0</v>
      </c>
      <c r="AB35" s="17">
        <v>20.2</v>
      </c>
      <c r="AC35" s="17">
        <v>12.091089999999999</v>
      </c>
      <c r="AD35" s="17">
        <v>12.09103</v>
      </c>
      <c r="AE35" s="17">
        <v>8.1089699999999993</v>
      </c>
      <c r="AF35" s="17">
        <v>237.9</v>
      </c>
      <c r="AG35" s="17">
        <v>246</v>
      </c>
      <c r="AH35" s="17">
        <v>246</v>
      </c>
      <c r="AI35" s="17">
        <v>-8.1</v>
      </c>
      <c r="AJ35" s="17"/>
      <c r="AK35" s="17"/>
      <c r="AL35" s="17"/>
      <c r="AM35" s="17">
        <v>0</v>
      </c>
      <c r="AN35" s="17"/>
      <c r="AO35" s="17"/>
      <c r="AP35" s="17"/>
      <c r="AQ35" s="17">
        <v>0</v>
      </c>
      <c r="AR35" s="17">
        <v>113.3</v>
      </c>
      <c r="AS35" s="17">
        <v>123.18257</v>
      </c>
      <c r="AT35" s="17">
        <v>132.81141</v>
      </c>
      <c r="AU35" s="17">
        <v>-19.511410000000001</v>
      </c>
      <c r="AV35" s="17">
        <v>113.3</v>
      </c>
      <c r="AW35" s="17">
        <v>123.18257</v>
      </c>
      <c r="AX35" s="17">
        <v>132.81141</v>
      </c>
      <c r="AY35" s="17">
        <v>-19.511410000000001</v>
      </c>
      <c r="AZ35" s="17">
        <v>112.8</v>
      </c>
      <c r="BA35" s="17">
        <v>123.18257</v>
      </c>
      <c r="BB35" s="17">
        <v>132.81141</v>
      </c>
      <c r="BC35" s="17">
        <v>-20.011410000000001</v>
      </c>
      <c r="BD35" s="17">
        <v>209</v>
      </c>
      <c r="BE35" s="17">
        <v>184.77386000000001</v>
      </c>
      <c r="BF35" s="17">
        <v>199.21711999999999</v>
      </c>
      <c r="BG35" s="17">
        <v>9.7828800000000005</v>
      </c>
      <c r="BH35" s="17"/>
      <c r="BI35" s="17"/>
      <c r="BJ35" s="17"/>
      <c r="BK35" s="17">
        <v>0</v>
      </c>
      <c r="BL35" s="17"/>
      <c r="BM35" s="17"/>
      <c r="BN35" s="17"/>
      <c r="BO35" s="17">
        <v>0</v>
      </c>
      <c r="BP35" s="17">
        <v>140.30000000000001</v>
      </c>
      <c r="BQ35" s="17">
        <v>185.85659000000001</v>
      </c>
      <c r="BR35" s="17">
        <v>0</v>
      </c>
      <c r="BS35" s="17">
        <v>140.30000000000001</v>
      </c>
      <c r="BT35" s="17">
        <v>9.9</v>
      </c>
      <c r="BU35" s="17">
        <v>5.6415699999999998</v>
      </c>
      <c r="BV35" s="17">
        <v>5.6415600000000001</v>
      </c>
      <c r="BW35" s="17">
        <v>4.2584400000000002</v>
      </c>
      <c r="BX35" s="17"/>
      <c r="BY35" s="17"/>
      <c r="BZ35" s="17"/>
      <c r="CA35" s="17">
        <v>0</v>
      </c>
      <c r="CB35" s="17"/>
      <c r="CC35" s="17"/>
      <c r="CD35" s="17"/>
      <c r="CE35" s="17">
        <v>0</v>
      </c>
      <c r="CF35" s="17"/>
      <c r="CG35" s="17"/>
      <c r="CH35" s="17"/>
      <c r="CI35" s="17">
        <v>0</v>
      </c>
      <c r="CJ35" s="17"/>
      <c r="CK35" s="17"/>
      <c r="CL35" s="17"/>
      <c r="CM35" s="17">
        <v>0</v>
      </c>
      <c r="CN35" s="17">
        <v>170.2</v>
      </c>
      <c r="CO35" s="17">
        <v>165.35258999999999</v>
      </c>
      <c r="CP35" s="17">
        <v>165.35258999999999</v>
      </c>
      <c r="CQ35" s="17">
        <v>4.84741</v>
      </c>
      <c r="CR35" s="17">
        <v>7.2</v>
      </c>
      <c r="CS35" s="17">
        <v>3.8636900000000001</v>
      </c>
      <c r="CT35" s="17">
        <v>3.8636900000000001</v>
      </c>
      <c r="CU35" s="17">
        <v>3.3363100000000001</v>
      </c>
      <c r="CV35" s="17">
        <v>4</v>
      </c>
      <c r="CW35" s="17"/>
      <c r="CX35" s="17">
        <v>10.46937</v>
      </c>
      <c r="CY35" s="17">
        <v>-6.4693699999999996</v>
      </c>
      <c r="CZ35" s="17">
        <v>6.8</v>
      </c>
      <c r="DA35" s="17">
        <v>6.8787000000000003</v>
      </c>
      <c r="DB35" s="17">
        <v>6.8787000000000003</v>
      </c>
      <c r="DC35" s="17">
        <v>-7.8700000000000006E-2</v>
      </c>
      <c r="DD35" s="17">
        <v>10.199999999999999</v>
      </c>
      <c r="DE35" s="17">
        <v>10.038970000000001</v>
      </c>
      <c r="DF35" s="17">
        <v>10.038970000000001</v>
      </c>
      <c r="DG35" s="17">
        <v>0.16103000000000001</v>
      </c>
      <c r="DH35" s="17">
        <v>61</v>
      </c>
      <c r="DI35" s="17">
        <v>65.000010000000003</v>
      </c>
      <c r="DJ35" s="17">
        <v>50.662089999999999</v>
      </c>
      <c r="DK35" s="17">
        <v>10.337910000000001</v>
      </c>
      <c r="DL35" s="17"/>
      <c r="DM35" s="17"/>
      <c r="DN35" s="17"/>
      <c r="DO35" s="17">
        <v>0</v>
      </c>
      <c r="DP35" s="17"/>
      <c r="DQ35" s="17"/>
      <c r="DR35" s="17"/>
      <c r="DS35" s="17">
        <v>0</v>
      </c>
      <c r="DT35" s="17"/>
      <c r="DU35" s="17"/>
      <c r="DV35" s="17"/>
      <c r="DW35" s="17">
        <v>0</v>
      </c>
      <c r="DX35" s="17"/>
      <c r="DY35" s="17"/>
      <c r="DZ35" s="17"/>
      <c r="EA35" s="17">
        <v>0</v>
      </c>
      <c r="EB35" s="17">
        <v>111.1</v>
      </c>
      <c r="EC35" s="17">
        <v>113.3477</v>
      </c>
      <c r="ED35" s="17">
        <v>113.34769</v>
      </c>
      <c r="EE35" s="17">
        <v>-2.24769</v>
      </c>
      <c r="EF35" s="17">
        <v>188.9</v>
      </c>
      <c r="EG35" s="17">
        <v>110.49997999999999</v>
      </c>
      <c r="EH35" s="17">
        <v>221.68815000000001</v>
      </c>
      <c r="EI35" s="17">
        <v>-32.788150000000002</v>
      </c>
      <c r="EJ35" s="17"/>
      <c r="EK35" s="17"/>
      <c r="EL35" s="17"/>
      <c r="EM35" s="17">
        <v>0</v>
      </c>
      <c r="EN35" s="17"/>
      <c r="EO35" s="17"/>
      <c r="EP35" s="17"/>
      <c r="EQ35" s="17">
        <v>0</v>
      </c>
      <c r="ER35" s="17"/>
      <c r="ES35" s="17"/>
      <c r="ET35" s="17"/>
      <c r="EU35" s="17">
        <v>0</v>
      </c>
      <c r="EV35" s="17">
        <v>6.5</v>
      </c>
      <c r="EW35" s="17">
        <v>6.39</v>
      </c>
      <c r="EX35" s="17">
        <v>6.39</v>
      </c>
      <c r="EY35" s="17">
        <v>0.11</v>
      </c>
      <c r="EZ35" s="17">
        <v>407</v>
      </c>
      <c r="FA35" s="17">
        <v>460.67518000000001</v>
      </c>
      <c r="FB35" s="17">
        <v>397.09813000000003</v>
      </c>
      <c r="FC35" s="17">
        <v>9.9018700000000006</v>
      </c>
      <c r="FD35" s="17">
        <v>54.7</v>
      </c>
      <c r="FE35" s="17">
        <v>52.519150000000003</v>
      </c>
      <c r="FF35" s="17">
        <v>44.05621</v>
      </c>
      <c r="FG35" s="17">
        <v>10.643789999999999</v>
      </c>
      <c r="FH35" s="17">
        <v>150.69999999999999</v>
      </c>
      <c r="FI35" s="17">
        <v>149.20862</v>
      </c>
      <c r="FJ35" s="17">
        <v>149.20729</v>
      </c>
      <c r="FK35" s="17">
        <v>1.49271</v>
      </c>
      <c r="FL35" s="17">
        <v>30.4</v>
      </c>
      <c r="FM35" s="17">
        <v>20.75067</v>
      </c>
      <c r="FN35" s="17">
        <v>20.75067</v>
      </c>
      <c r="FO35" s="17">
        <v>9.6493300000000009</v>
      </c>
      <c r="FP35" s="17">
        <v>18.3</v>
      </c>
      <c r="FQ35" s="17">
        <v>19.361409999999999</v>
      </c>
      <c r="FR35" s="17">
        <v>19.361409999999999</v>
      </c>
      <c r="FS35" s="17">
        <v>-1.06141</v>
      </c>
      <c r="FT35" s="17">
        <v>13.3</v>
      </c>
      <c r="FU35" s="17">
        <v>12.5</v>
      </c>
      <c r="FV35" s="17">
        <v>12.5</v>
      </c>
      <c r="FW35" s="17">
        <v>0.8</v>
      </c>
      <c r="FX35" s="17">
        <v>94</v>
      </c>
      <c r="FY35" s="17">
        <v>88.000979999999998</v>
      </c>
      <c r="FZ35" s="17">
        <v>88.000979999999998</v>
      </c>
      <c r="GA35" s="17">
        <v>5.9990199999999998</v>
      </c>
      <c r="GB35" s="17"/>
      <c r="GC35" s="17"/>
      <c r="GD35" s="17"/>
      <c r="GE35" s="17">
        <v>0</v>
      </c>
      <c r="GF35" s="17"/>
      <c r="GG35" s="17"/>
      <c r="GH35" s="17"/>
      <c r="GI35" s="17">
        <v>0</v>
      </c>
      <c r="GJ35" s="17"/>
      <c r="GK35" s="17"/>
      <c r="GL35" s="17"/>
      <c r="GM35" s="17">
        <v>0</v>
      </c>
      <c r="GN35" s="17">
        <v>109.1</v>
      </c>
      <c r="GO35" s="17">
        <v>107.11648</v>
      </c>
      <c r="GP35" s="17">
        <v>111.34769</v>
      </c>
      <c r="GQ35" s="17">
        <v>-2.24769</v>
      </c>
      <c r="GR35" s="17">
        <v>7.8</v>
      </c>
      <c r="GS35" s="17">
        <v>8.9477399999999996</v>
      </c>
      <c r="GT35" s="17">
        <v>8.9477399999999996</v>
      </c>
      <c r="GU35" s="17">
        <v>-1.14774</v>
      </c>
      <c r="GV35" s="17">
        <v>3.2</v>
      </c>
      <c r="GW35" s="17">
        <v>5.0277200000000004</v>
      </c>
      <c r="GX35" s="17">
        <v>5.0277200000000004</v>
      </c>
      <c r="GY35" s="17">
        <v>-1.82772</v>
      </c>
      <c r="GZ35" s="17">
        <v>34.4</v>
      </c>
      <c r="HA35" s="17">
        <v>36.537669999999999</v>
      </c>
      <c r="HB35" s="17">
        <v>36.536450000000002</v>
      </c>
      <c r="HC35" s="17">
        <v>-2.13645</v>
      </c>
      <c r="HD35" s="17">
        <v>45.5</v>
      </c>
      <c r="HE35" s="17">
        <v>44.44858</v>
      </c>
      <c r="HF35" s="17">
        <v>44.44858</v>
      </c>
      <c r="HG35" s="17">
        <v>1.05142</v>
      </c>
      <c r="HH35" s="17">
        <v>1.9</v>
      </c>
      <c r="HI35" s="17">
        <v>1.74356</v>
      </c>
      <c r="HJ35" s="17">
        <v>1.74356</v>
      </c>
      <c r="HK35" s="17">
        <v>0.15644</v>
      </c>
      <c r="HL35" s="17">
        <v>2.4</v>
      </c>
      <c r="HM35" s="17">
        <v>3.9771899999999998</v>
      </c>
      <c r="HN35" s="17">
        <v>3.9771800000000002</v>
      </c>
      <c r="HO35" s="17">
        <v>-1.57718</v>
      </c>
      <c r="HP35" s="17">
        <v>15.1</v>
      </c>
      <c r="HQ35" s="17">
        <v>15.00379</v>
      </c>
      <c r="HR35" s="17">
        <v>15.00379</v>
      </c>
      <c r="HS35" s="17">
        <v>9.6210000000000004E-2</v>
      </c>
      <c r="HT35" s="17">
        <v>135.6</v>
      </c>
      <c r="HU35" s="17">
        <v>175.92619999999999</v>
      </c>
      <c r="HV35" s="17">
        <v>175.92680999999999</v>
      </c>
      <c r="HW35" s="17">
        <v>-40.326810000000002</v>
      </c>
      <c r="HX35" s="17">
        <v>0</v>
      </c>
      <c r="HY35" s="17">
        <v>0</v>
      </c>
      <c r="HZ35" s="17">
        <v>48.215699999999998</v>
      </c>
      <c r="IA35" s="17">
        <v>-48.215699999999998</v>
      </c>
      <c r="IB35" s="17">
        <v>0</v>
      </c>
      <c r="IC35" s="17"/>
      <c r="ID35" s="17"/>
      <c r="IE35" s="17">
        <v>0</v>
      </c>
      <c r="IF35" s="17"/>
      <c r="IG35" s="17"/>
      <c r="IH35" s="17"/>
      <c r="II35" s="17">
        <v>0</v>
      </c>
      <c r="IJ35" s="17">
        <v>45.2</v>
      </c>
      <c r="IK35" s="17">
        <v>48.606160000000003</v>
      </c>
      <c r="IL35" s="17">
        <v>48.60615</v>
      </c>
      <c r="IM35" s="17">
        <v>-3.4061499999999998</v>
      </c>
      <c r="IN35" s="17"/>
      <c r="IO35" s="17"/>
      <c r="IP35" s="17"/>
      <c r="IQ35" s="17">
        <v>0</v>
      </c>
      <c r="IR35" s="17"/>
      <c r="IS35" s="17"/>
      <c r="IT35" s="17"/>
      <c r="IU35" s="17">
        <v>0</v>
      </c>
      <c r="IV35" s="17"/>
      <c r="IW35" s="17"/>
      <c r="IX35" s="17"/>
      <c r="IY35" s="17">
        <v>0</v>
      </c>
      <c r="IZ35" s="17">
        <v>130.19999999999999</v>
      </c>
      <c r="JA35" s="17">
        <v>110.7015</v>
      </c>
      <c r="JB35" s="17">
        <v>115.80488</v>
      </c>
      <c r="JC35" s="17">
        <v>14.39512</v>
      </c>
      <c r="JD35" s="17">
        <v>92.5</v>
      </c>
      <c r="JE35" s="17">
        <v>99.511799999999994</v>
      </c>
      <c r="JF35" s="17">
        <v>176.38041000000001</v>
      </c>
      <c r="JG35" s="17">
        <v>-83.880409999999998</v>
      </c>
      <c r="JH35" s="17">
        <v>92.3</v>
      </c>
      <c r="JI35" s="17">
        <v>99.511799999999994</v>
      </c>
      <c r="JJ35" s="17">
        <v>176.38041000000001</v>
      </c>
      <c r="JK35" s="17">
        <v>-84.080410000000001</v>
      </c>
      <c r="JL35" s="17">
        <v>92.7</v>
      </c>
      <c r="JM35" s="17">
        <v>99.511799999999994</v>
      </c>
      <c r="JN35" s="17">
        <v>176.38041000000001</v>
      </c>
      <c r="JO35" s="17">
        <v>-83.680409999999995</v>
      </c>
      <c r="JP35" s="17">
        <v>173.1</v>
      </c>
      <c r="JQ35" s="17">
        <v>149.26769999999999</v>
      </c>
      <c r="JR35" s="17">
        <v>264.57062000000002</v>
      </c>
      <c r="JS35" s="17">
        <v>-91.470619999999997</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111.7</v>
      </c>
      <c r="KO35" s="17">
        <v>113.16459999999999</v>
      </c>
      <c r="KP35" s="17">
        <v>109.22897</v>
      </c>
      <c r="KQ35" s="17">
        <v>2.4710299999999998</v>
      </c>
      <c r="KR35" s="17"/>
      <c r="KS35" s="17"/>
      <c r="KT35" s="17"/>
      <c r="KU35" s="17">
        <v>0</v>
      </c>
      <c r="KV35" s="17"/>
      <c r="KW35" s="17"/>
      <c r="KX35" s="17"/>
      <c r="KY35" s="17">
        <v>0</v>
      </c>
      <c r="KZ35" s="17">
        <v>114</v>
      </c>
      <c r="LA35" s="17">
        <v>132.78756999999999</v>
      </c>
      <c r="LB35" s="17">
        <v>68.099810000000005</v>
      </c>
      <c r="LC35" s="17">
        <v>45.900190000000002</v>
      </c>
      <c r="LD35" s="17">
        <v>102.7</v>
      </c>
      <c r="LE35" s="17">
        <v>94.676000000000002</v>
      </c>
      <c r="LF35" s="17">
        <v>112.93214</v>
      </c>
      <c r="LG35" s="17">
        <v>-10.232139999999999</v>
      </c>
      <c r="LH35" s="17">
        <v>64.400000000000006</v>
      </c>
      <c r="LI35" s="17">
        <v>67.725759999999994</v>
      </c>
      <c r="LJ35" s="17">
        <v>67.725759999999994</v>
      </c>
      <c r="LK35" s="17">
        <v>-3.3257599999999998</v>
      </c>
      <c r="LL35" s="17">
        <v>77.099999999999994</v>
      </c>
      <c r="LM35" s="17">
        <v>72.690489999999997</v>
      </c>
      <c r="LN35" s="17">
        <v>72.373890000000003</v>
      </c>
      <c r="LO35" s="17">
        <v>4.7261100000000003</v>
      </c>
      <c r="LP35" s="17">
        <v>30.4</v>
      </c>
      <c r="LQ35" s="17">
        <v>30.21547</v>
      </c>
      <c r="LR35" s="17">
        <v>30.21547</v>
      </c>
      <c r="LS35" s="17">
        <v>0.18453</v>
      </c>
      <c r="LT35" s="17"/>
      <c r="LU35" s="17"/>
      <c r="LV35" s="17"/>
      <c r="LW35" s="17">
        <v>0</v>
      </c>
      <c r="LX35" s="17"/>
      <c r="LY35" s="17"/>
      <c r="LZ35" s="17"/>
      <c r="MA35" s="17">
        <v>0</v>
      </c>
      <c r="MB35" s="17"/>
      <c r="MC35" s="17"/>
      <c r="MD35" s="17"/>
      <c r="ME35" s="17">
        <v>0</v>
      </c>
      <c r="MF35" s="17">
        <v>87.4</v>
      </c>
      <c r="MG35" s="17">
        <v>96.666679999999999</v>
      </c>
      <c r="MH35" s="17">
        <v>96.715580000000003</v>
      </c>
      <c r="MI35" s="17">
        <v>-9.3155800000000006</v>
      </c>
      <c r="MJ35" s="17">
        <v>87.8</v>
      </c>
      <c r="MK35" s="17">
        <v>96.666679999999999</v>
      </c>
      <c r="ML35" s="17">
        <v>96.715580000000003</v>
      </c>
      <c r="MM35" s="17">
        <v>-8.9155800000000003</v>
      </c>
      <c r="MN35" s="17">
        <v>111.9</v>
      </c>
      <c r="MO35" s="17">
        <v>96.666679999999999</v>
      </c>
      <c r="MP35" s="17">
        <v>96.715580000000003</v>
      </c>
      <c r="MQ35" s="17">
        <v>15.184419999999999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0.3</v>
      </c>
      <c r="NU35" s="17"/>
      <c r="NV35" s="17">
        <v>0.91600000000000004</v>
      </c>
      <c r="NW35" s="17">
        <v>-0.61599999999999999</v>
      </c>
      <c r="NX35" s="17">
        <v>111.2</v>
      </c>
      <c r="NY35" s="17">
        <v>105.3</v>
      </c>
      <c r="NZ35" s="17">
        <v>102.967</v>
      </c>
      <c r="OA35" s="17">
        <v>8.2330000000000005</v>
      </c>
      <c r="OB35" s="17">
        <v>80</v>
      </c>
      <c r="OC35" s="17"/>
      <c r="OD35" s="17">
        <v>80</v>
      </c>
      <c r="OE35" s="17">
        <v>0</v>
      </c>
      <c r="OF35" s="17">
        <v>10.5</v>
      </c>
      <c r="OG35" s="17">
        <v>15.646000000000001</v>
      </c>
      <c r="OH35" s="17">
        <v>15.646000000000001</v>
      </c>
      <c r="OI35" s="17">
        <v>-5.1459999999999999</v>
      </c>
      <c r="OJ35" s="17">
        <v>0.2</v>
      </c>
      <c r="OK35" s="17"/>
      <c r="OL35" s="17">
        <v>0.3</v>
      </c>
      <c r="OM35" s="17">
        <v>-0.1</v>
      </c>
      <c r="ON35" s="17">
        <v>18</v>
      </c>
      <c r="OO35" s="17">
        <v>13.222329999999999</v>
      </c>
      <c r="OP35" s="17">
        <v>13.222329999999999</v>
      </c>
      <c r="OQ35" s="17">
        <v>4.7776699999999996</v>
      </c>
      <c r="OR35" s="17">
        <v>9.9</v>
      </c>
      <c r="OS35" s="17">
        <v>9.0000099999999996</v>
      </c>
      <c r="OT35" s="17">
        <v>9.0000199999999992</v>
      </c>
      <c r="OU35" s="17">
        <v>0.89998</v>
      </c>
      <c r="OV35" s="17">
        <v>1.8</v>
      </c>
      <c r="OW35" s="17">
        <v>1.46</v>
      </c>
      <c r="OX35" s="17">
        <v>1.46</v>
      </c>
      <c r="OY35" s="17">
        <v>0.34</v>
      </c>
      <c r="OZ35" s="17"/>
      <c r="PA35" s="17"/>
      <c r="PB35" s="17"/>
      <c r="PC35" s="17">
        <v>0</v>
      </c>
      <c r="PD35" s="17">
        <v>3.6</v>
      </c>
      <c r="PE35" s="17">
        <v>3.6</v>
      </c>
      <c r="PF35" s="17">
        <v>3.6</v>
      </c>
      <c r="PG35" s="17">
        <v>0</v>
      </c>
      <c r="PH35" s="17">
        <v>3.2</v>
      </c>
      <c r="PI35" s="17">
        <v>2.8</v>
      </c>
      <c r="PJ35" s="17">
        <v>2.8</v>
      </c>
      <c r="PK35" s="17">
        <v>0.4</v>
      </c>
      <c r="PL35" s="17">
        <v>20.3</v>
      </c>
      <c r="PM35" s="17">
        <v>19.588640000000002</v>
      </c>
      <c r="PN35" s="17">
        <v>19.588640000000002</v>
      </c>
      <c r="PO35" s="17">
        <v>0.71135999999999999</v>
      </c>
      <c r="PP35" s="17">
        <v>12.9</v>
      </c>
      <c r="PQ35" s="17">
        <v>16.65034</v>
      </c>
      <c r="PR35" s="17">
        <v>16.65034</v>
      </c>
      <c r="PS35" s="17">
        <v>-3.75034</v>
      </c>
      <c r="PT35" s="17">
        <v>3.1</v>
      </c>
      <c r="PU35" s="17">
        <v>4</v>
      </c>
      <c r="PV35" s="17">
        <v>4</v>
      </c>
      <c r="PW35" s="17">
        <v>-0.9</v>
      </c>
      <c r="PX35" s="17">
        <v>3.4</v>
      </c>
      <c r="PY35" s="17">
        <v>3.5</v>
      </c>
      <c r="PZ35" s="17">
        <v>3.5</v>
      </c>
      <c r="QA35" s="17">
        <v>-0.1</v>
      </c>
      <c r="QB35" s="17">
        <v>18.600000000000001</v>
      </c>
      <c r="QC35" s="17">
        <v>18.021550000000001</v>
      </c>
      <c r="QD35" s="17">
        <v>18.021540000000002</v>
      </c>
      <c r="QE35" s="17">
        <v>0.57845999999999997</v>
      </c>
      <c r="QF35" s="17">
        <v>14.5</v>
      </c>
      <c r="QG35" s="17"/>
      <c r="QH35" s="17">
        <v>13.677</v>
      </c>
      <c r="QI35" s="17">
        <v>0.82299999999999995</v>
      </c>
      <c r="QJ35" s="17">
        <v>19.2</v>
      </c>
      <c r="QK35" s="17"/>
      <c r="QL35" s="17">
        <v>17.905000000000001</v>
      </c>
      <c r="QM35" s="17">
        <v>1.2949999999999999</v>
      </c>
      <c r="QN35" s="17">
        <v>25.2</v>
      </c>
      <c r="QO35" s="17">
        <v>26.033000000000001</v>
      </c>
      <c r="QP35" s="17">
        <v>26.033000000000001</v>
      </c>
      <c r="QQ35" s="17">
        <v>-0.83299999999999996</v>
      </c>
      <c r="QR35" s="17">
        <v>72.8</v>
      </c>
      <c r="QS35" s="17">
        <v>86.4</v>
      </c>
      <c r="QT35" s="17">
        <v>84.927999999999997</v>
      </c>
      <c r="QU35" s="17">
        <v>-12.128</v>
      </c>
      <c r="QV35" s="17">
        <v>4.2</v>
      </c>
      <c r="QW35" s="17">
        <v>4.2</v>
      </c>
      <c r="QX35" s="17">
        <v>4.2</v>
      </c>
      <c r="QY35" s="17">
        <v>0</v>
      </c>
      <c r="QZ35" s="17">
        <v>2.2000000000000002</v>
      </c>
      <c r="RA35" s="17">
        <v>2.4</v>
      </c>
      <c r="RB35" s="17">
        <v>2.4</v>
      </c>
      <c r="RC35" s="17">
        <v>-0.2</v>
      </c>
      <c r="RD35" s="17"/>
      <c r="RE35" s="17"/>
      <c r="RF35" s="17"/>
      <c r="RG35" s="17">
        <v>0</v>
      </c>
      <c r="RH35" s="17">
        <v>2.4</v>
      </c>
      <c r="RI35" s="17">
        <v>2.4</v>
      </c>
      <c r="RJ35" s="17">
        <v>2.4</v>
      </c>
      <c r="RK35" s="17">
        <v>0</v>
      </c>
      <c r="RL35" s="17">
        <v>19.8</v>
      </c>
      <c r="RM35" s="17"/>
      <c r="RN35" s="17">
        <v>17.152999999999999</v>
      </c>
      <c r="RO35" s="17">
        <v>2.6469999999999998</v>
      </c>
      <c r="RP35" s="17">
        <v>3.8</v>
      </c>
      <c r="RQ35" s="17">
        <v>3.6</v>
      </c>
      <c r="RR35" s="17">
        <v>3.6</v>
      </c>
      <c r="RS35" s="17">
        <v>0.2</v>
      </c>
      <c r="RT35" s="17">
        <v>0</v>
      </c>
      <c r="RU35" s="17">
        <v>0</v>
      </c>
      <c r="RV35" s="17">
        <v>11.250970000000001</v>
      </c>
      <c r="RW35" s="17">
        <v>-11.250970000000001</v>
      </c>
      <c r="RX35" s="17">
        <v>2</v>
      </c>
      <c r="RY35" s="17">
        <v>2</v>
      </c>
      <c r="RZ35" s="17">
        <v>2</v>
      </c>
      <c r="SA35" s="17">
        <v>0</v>
      </c>
      <c r="SB35" s="17">
        <v>0.7</v>
      </c>
      <c r="SC35" s="17">
        <v>0.7</v>
      </c>
      <c r="SD35" s="17">
        <v>0.7</v>
      </c>
      <c r="SE35" s="17">
        <v>0</v>
      </c>
      <c r="SF35" s="17">
        <v>10</v>
      </c>
      <c r="SG35" s="17">
        <v>9.1999999999999993</v>
      </c>
      <c r="SH35" s="17">
        <v>9.1999999999999993</v>
      </c>
      <c r="SI35" s="17">
        <v>0.8</v>
      </c>
      <c r="SJ35" s="17">
        <v>9.6999999999999993</v>
      </c>
      <c r="SK35" s="17">
        <v>8.9</v>
      </c>
      <c r="SL35" s="17">
        <v>8.9</v>
      </c>
      <c r="SM35" s="17">
        <v>0.8</v>
      </c>
      <c r="SN35" s="17">
        <v>18.8</v>
      </c>
      <c r="SO35" s="17">
        <v>19.588640000000002</v>
      </c>
      <c r="SP35" s="17">
        <v>19.588640000000002</v>
      </c>
      <c r="SQ35" s="17">
        <v>-0.78864000000000001</v>
      </c>
      <c r="SR35" s="17">
        <v>10.199999999999999</v>
      </c>
      <c r="SS35" s="17">
        <v>19.588640000000002</v>
      </c>
      <c r="ST35" s="17">
        <v>19.588640000000002</v>
      </c>
      <c r="SU35" s="17">
        <v>-9.3886400000000005</v>
      </c>
      <c r="SV35" s="17">
        <v>20</v>
      </c>
      <c r="SW35" s="17">
        <v>19.09892</v>
      </c>
      <c r="SX35" s="17">
        <v>19.09892</v>
      </c>
      <c r="SY35" s="17">
        <v>0.90107999999999999</v>
      </c>
      <c r="SZ35" s="17">
        <v>29.9</v>
      </c>
      <c r="TA35" s="17">
        <v>26</v>
      </c>
      <c r="TB35" s="17">
        <v>21.571000000000002</v>
      </c>
      <c r="TC35" s="17">
        <v>8.3290000000000006</v>
      </c>
      <c r="TD35" s="17">
        <v>81.599999999999994</v>
      </c>
      <c r="TE35" s="17">
        <v>71.694999999999993</v>
      </c>
      <c r="TF35" s="17">
        <v>71.694999999999993</v>
      </c>
      <c r="TG35" s="17">
        <v>9.9049999999999994</v>
      </c>
      <c r="TH35" s="17">
        <v>39.299999999999997</v>
      </c>
      <c r="TI35" s="17"/>
      <c r="TJ35" s="17">
        <v>37.776000000000003</v>
      </c>
      <c r="TK35" s="17">
        <v>1.524</v>
      </c>
      <c r="TL35" s="17">
        <v>91.8</v>
      </c>
      <c r="TM35" s="17">
        <v>76.7</v>
      </c>
      <c r="TN35" s="17">
        <v>76.337999999999994</v>
      </c>
      <c r="TO35" s="17">
        <v>15.462</v>
      </c>
      <c r="TP35" s="17">
        <v>86.5</v>
      </c>
      <c r="TQ35" s="17">
        <v>74.3</v>
      </c>
      <c r="TR35" s="17">
        <v>73.7</v>
      </c>
      <c r="TS35" s="17">
        <v>12.8</v>
      </c>
      <c r="TT35" s="17">
        <v>8.5</v>
      </c>
      <c r="TU35" s="17">
        <v>12.670999999999999</v>
      </c>
      <c r="TV35" s="17">
        <v>12.670999999999999</v>
      </c>
      <c r="TW35" s="17">
        <v>-4.1710000000000003</v>
      </c>
      <c r="TX35" s="17">
        <v>12.8</v>
      </c>
      <c r="TY35" s="17">
        <v>11.624000000000001</v>
      </c>
      <c r="TZ35" s="17">
        <v>11.624000000000001</v>
      </c>
      <c r="UA35" s="17">
        <v>1.1759999999999999</v>
      </c>
      <c r="UB35" s="17">
        <v>20.91676</v>
      </c>
      <c r="UC35" s="17">
        <v>18.609210000000001</v>
      </c>
      <c r="UD35" s="17">
        <v>18.609200000000001</v>
      </c>
      <c r="UE35" s="17">
        <v>2.3075600000000001</v>
      </c>
      <c r="UF35" s="17">
        <v>6.7505699999999997</v>
      </c>
      <c r="UG35" s="17">
        <v>6</v>
      </c>
      <c r="UH35" s="17">
        <v>6</v>
      </c>
      <c r="UI35" s="17">
        <v>0.75056999999999996</v>
      </c>
      <c r="UJ35" s="17">
        <v>5</v>
      </c>
      <c r="UK35" s="17">
        <v>4.4000000000000004</v>
      </c>
      <c r="UL35" s="17">
        <v>4.4000000000000004</v>
      </c>
      <c r="UM35" s="17">
        <v>0.6</v>
      </c>
      <c r="UN35" s="17">
        <v>20.399999999999999</v>
      </c>
      <c r="UO35" s="17">
        <v>10</v>
      </c>
      <c r="UP35" s="17">
        <v>10</v>
      </c>
      <c r="UQ35" s="17">
        <v>10.4</v>
      </c>
      <c r="UR35" s="17">
        <v>20.399999999999999</v>
      </c>
      <c r="US35" s="17">
        <v>10</v>
      </c>
      <c r="UT35" s="17">
        <v>10</v>
      </c>
      <c r="UU35" s="17">
        <v>10.4</v>
      </c>
      <c r="UV35" s="17">
        <v>20</v>
      </c>
      <c r="UW35" s="17">
        <v>10</v>
      </c>
      <c r="UX35" s="17">
        <v>10</v>
      </c>
      <c r="UY35" s="17">
        <v>10</v>
      </c>
      <c r="UZ35" s="17">
        <v>8.4</v>
      </c>
      <c r="VA35" s="17">
        <v>13.839</v>
      </c>
      <c r="VB35" s="17">
        <v>13.839</v>
      </c>
      <c r="VC35" s="17">
        <v>-5.4390000000000001</v>
      </c>
      <c r="VD35" s="17">
        <v>17.2</v>
      </c>
      <c r="VE35" s="17"/>
      <c r="VF35" s="17">
        <v>16.465</v>
      </c>
      <c r="VG35" s="17">
        <v>0.73499999999999999</v>
      </c>
      <c r="VH35" s="17">
        <v>152.69999999999999</v>
      </c>
      <c r="VI35" s="17"/>
      <c r="VJ35" s="17">
        <v>130.32</v>
      </c>
      <c r="VK35" s="17">
        <v>22.38</v>
      </c>
      <c r="VL35" s="17">
        <v>0.6</v>
      </c>
      <c r="VM35" s="17">
        <v>0.6</v>
      </c>
      <c r="VN35" s="17">
        <v>0.6</v>
      </c>
      <c r="VO35" s="17">
        <v>0</v>
      </c>
      <c r="VP35" s="17">
        <v>106</v>
      </c>
      <c r="VQ35" s="17">
        <v>119.6</v>
      </c>
      <c r="VR35" s="17">
        <v>114.32899999999999</v>
      </c>
      <c r="VS35" s="17">
        <v>-8.3290000000000006</v>
      </c>
      <c r="VT35" s="17">
        <v>88.8</v>
      </c>
      <c r="VU35" s="17">
        <v>155.5</v>
      </c>
      <c r="VV35" s="17">
        <v>150.32400000000001</v>
      </c>
      <c r="VW35" s="17">
        <v>-61.524000000000001</v>
      </c>
      <c r="VX35" s="17">
        <v>113.4</v>
      </c>
      <c r="VY35" s="17"/>
      <c r="VZ35" s="17"/>
      <c r="WA35" s="17">
        <v>113.4</v>
      </c>
      <c r="WB35" s="17">
        <v>16.100000000000001</v>
      </c>
      <c r="WC35" s="17"/>
      <c r="WD35" s="17">
        <v>11.754</v>
      </c>
      <c r="WE35" s="17">
        <v>4.3460000000000001</v>
      </c>
      <c r="WF35" s="17">
        <v>0</v>
      </c>
      <c r="WG35" s="17"/>
      <c r="WH35" s="17"/>
      <c r="WI35" s="17">
        <v>0</v>
      </c>
      <c r="WJ35" s="17">
        <v>20</v>
      </c>
      <c r="WK35" s="17">
        <v>19.09892</v>
      </c>
      <c r="WL35" s="17">
        <v>19.09892</v>
      </c>
      <c r="WM35" s="17">
        <v>0.90107999999999999</v>
      </c>
      <c r="WN35" s="17">
        <v>9.4</v>
      </c>
      <c r="WO35" s="17">
        <v>12.9</v>
      </c>
      <c r="WP35" s="17">
        <v>12.9</v>
      </c>
      <c r="WQ35" s="17">
        <v>-3.5</v>
      </c>
      <c r="WR35" s="17">
        <v>43.7</v>
      </c>
      <c r="WS35" s="17">
        <v>74</v>
      </c>
      <c r="WT35" s="17">
        <v>74</v>
      </c>
      <c r="WU35" s="17">
        <v>-30.3</v>
      </c>
      <c r="WV35" s="17">
        <v>34.799999999999997</v>
      </c>
      <c r="WW35" s="17"/>
      <c r="WX35" s="17"/>
      <c r="WY35" s="17">
        <v>34.799999999999997</v>
      </c>
      <c r="WZ35" s="17">
        <v>28.5</v>
      </c>
      <c r="XA35" s="17">
        <v>29.184000000000001</v>
      </c>
      <c r="XB35" s="17">
        <v>29.184000000000001</v>
      </c>
      <c r="XC35" s="17">
        <v>-0.68400000000000005</v>
      </c>
      <c r="XD35" s="17">
        <v>3.3</v>
      </c>
      <c r="XE35" s="17">
        <v>2.8159999999999998</v>
      </c>
      <c r="XF35" s="17">
        <v>2.8159999999999998</v>
      </c>
      <c r="XG35" s="17">
        <v>0.48399999999999999</v>
      </c>
      <c r="XH35" s="17">
        <v>14</v>
      </c>
      <c r="XI35" s="17">
        <v>14</v>
      </c>
      <c r="XJ35" s="17">
        <v>14</v>
      </c>
      <c r="XK35" s="17">
        <v>0</v>
      </c>
      <c r="XL35" s="17">
        <v>16.7</v>
      </c>
      <c r="XM35" s="17">
        <v>17</v>
      </c>
      <c r="XN35" s="17">
        <v>17</v>
      </c>
      <c r="XO35" s="17">
        <v>-0.3</v>
      </c>
      <c r="XP35" s="17">
        <v>8.5</v>
      </c>
      <c r="XQ35" s="17">
        <v>12.4</v>
      </c>
      <c r="XR35" s="17">
        <v>12.4</v>
      </c>
      <c r="XS35" s="17">
        <v>-3.9</v>
      </c>
    </row>
    <row r="36" spans="1:643" ht="24" customHeight="1" x14ac:dyDescent="0.25">
      <c r="A36" s="1"/>
      <c r="B36" s="16" t="s">
        <v>47</v>
      </c>
      <c r="C36" s="16" t="s">
        <v>705</v>
      </c>
      <c r="D36" s="17">
        <v>1.1000000000000001</v>
      </c>
      <c r="E36" s="17">
        <v>0.93</v>
      </c>
      <c r="F36" s="17">
        <v>0.93</v>
      </c>
      <c r="G36" s="17">
        <v>0.17</v>
      </c>
      <c r="H36" s="17">
        <v>1.7</v>
      </c>
      <c r="I36" s="17">
        <v>1.66</v>
      </c>
      <c r="J36" s="17">
        <v>1.66</v>
      </c>
      <c r="K36" s="17">
        <v>0.04</v>
      </c>
      <c r="L36" s="17">
        <v>596.9</v>
      </c>
      <c r="M36" s="17">
        <v>600.00711000000001</v>
      </c>
      <c r="N36" s="17">
        <v>600.00710000000004</v>
      </c>
      <c r="O36" s="17">
        <v>-3.1071</v>
      </c>
      <c r="P36" s="17">
        <v>200</v>
      </c>
      <c r="Q36" s="17">
        <v>191</v>
      </c>
      <c r="R36" s="17">
        <v>191</v>
      </c>
      <c r="S36" s="17">
        <v>9</v>
      </c>
      <c r="T36" s="17"/>
      <c r="U36" s="17"/>
      <c r="V36" s="17"/>
      <c r="W36" s="17">
        <v>0</v>
      </c>
      <c r="X36" s="17"/>
      <c r="Y36" s="17"/>
      <c r="Z36" s="17"/>
      <c r="AA36" s="17">
        <v>0</v>
      </c>
      <c r="AB36" s="17">
        <v>19.2</v>
      </c>
      <c r="AC36" s="17">
        <v>12.091089999999999</v>
      </c>
      <c r="AD36" s="17">
        <v>12.09103</v>
      </c>
      <c r="AE36" s="17">
        <v>7.1089700000000002</v>
      </c>
      <c r="AF36" s="17">
        <v>236.8</v>
      </c>
      <c r="AG36" s="17">
        <v>246</v>
      </c>
      <c r="AH36" s="17">
        <v>246</v>
      </c>
      <c r="AI36" s="17">
        <v>-9.1999999999999993</v>
      </c>
      <c r="AJ36" s="17"/>
      <c r="AK36" s="17"/>
      <c r="AL36" s="17"/>
      <c r="AM36" s="17">
        <v>0</v>
      </c>
      <c r="AN36" s="17"/>
      <c r="AO36" s="17"/>
      <c r="AP36" s="17"/>
      <c r="AQ36" s="17">
        <v>0</v>
      </c>
      <c r="AR36" s="17">
        <v>108.8</v>
      </c>
      <c r="AS36" s="17">
        <v>132.7295</v>
      </c>
      <c r="AT36" s="17">
        <v>123.18249</v>
      </c>
      <c r="AU36" s="17">
        <v>-14.382490000000001</v>
      </c>
      <c r="AV36" s="17">
        <v>108.7</v>
      </c>
      <c r="AW36" s="17">
        <v>132.7295</v>
      </c>
      <c r="AX36" s="17">
        <v>123.18249</v>
      </c>
      <c r="AY36" s="17">
        <v>-14.48249</v>
      </c>
      <c r="AZ36" s="17">
        <v>109</v>
      </c>
      <c r="BA36" s="17">
        <v>132.7295</v>
      </c>
      <c r="BB36" s="17">
        <v>123.18249</v>
      </c>
      <c r="BC36" s="17">
        <v>-14.18249</v>
      </c>
      <c r="BD36" s="17">
        <v>219.2</v>
      </c>
      <c r="BE36" s="17">
        <v>199.09424000000001</v>
      </c>
      <c r="BF36" s="17">
        <v>184.77373</v>
      </c>
      <c r="BG36" s="17">
        <v>34.426270000000002</v>
      </c>
      <c r="BH36" s="17"/>
      <c r="BI36" s="17"/>
      <c r="BJ36" s="17"/>
      <c r="BK36" s="17">
        <v>0</v>
      </c>
      <c r="BL36" s="17"/>
      <c r="BM36" s="17"/>
      <c r="BN36" s="17"/>
      <c r="BO36" s="17">
        <v>0</v>
      </c>
      <c r="BP36" s="17">
        <v>128.69999999999999</v>
      </c>
      <c r="BQ36" s="17">
        <v>186.15735000000001</v>
      </c>
      <c r="BR36" s="17">
        <v>189.82769999999999</v>
      </c>
      <c r="BS36" s="17">
        <v>-61.127699999999997</v>
      </c>
      <c r="BT36" s="17">
        <v>9.9</v>
      </c>
      <c r="BU36" s="17">
        <v>5.6415699999999998</v>
      </c>
      <c r="BV36" s="17">
        <v>5.6415600000000001</v>
      </c>
      <c r="BW36" s="17">
        <v>4.2584400000000002</v>
      </c>
      <c r="BX36" s="17"/>
      <c r="BY36" s="17"/>
      <c r="BZ36" s="17"/>
      <c r="CA36" s="17">
        <v>0</v>
      </c>
      <c r="CB36" s="17"/>
      <c r="CC36" s="17"/>
      <c r="CD36" s="17"/>
      <c r="CE36" s="17">
        <v>0</v>
      </c>
      <c r="CF36" s="17"/>
      <c r="CG36" s="17"/>
      <c r="CH36" s="17"/>
      <c r="CI36" s="17">
        <v>0</v>
      </c>
      <c r="CJ36" s="17"/>
      <c r="CK36" s="17"/>
      <c r="CL36" s="17"/>
      <c r="CM36" s="17">
        <v>0</v>
      </c>
      <c r="CN36" s="17">
        <v>165.5</v>
      </c>
      <c r="CO36" s="17">
        <v>165.35258999999999</v>
      </c>
      <c r="CP36" s="17">
        <v>165.35258999999999</v>
      </c>
      <c r="CQ36" s="17">
        <v>0.14741000000000001</v>
      </c>
      <c r="CR36" s="17">
        <v>6.6</v>
      </c>
      <c r="CS36" s="17">
        <v>3.8636900000000001</v>
      </c>
      <c r="CT36" s="17">
        <v>3.8636900000000001</v>
      </c>
      <c r="CU36" s="17">
        <v>2.73631</v>
      </c>
      <c r="CV36" s="17">
        <v>4</v>
      </c>
      <c r="CW36" s="17"/>
      <c r="CX36" s="17">
        <v>8.5093700000000005</v>
      </c>
      <c r="CY36" s="17">
        <v>-4.5093699999999997</v>
      </c>
      <c r="CZ36" s="17">
        <v>6.8</v>
      </c>
      <c r="DA36" s="17">
        <v>6.8787000000000003</v>
      </c>
      <c r="DB36" s="17">
        <v>6.8787000000000003</v>
      </c>
      <c r="DC36" s="17">
        <v>-7.8700000000000006E-2</v>
      </c>
      <c r="DD36" s="17">
        <v>10.199999999999999</v>
      </c>
      <c r="DE36" s="17">
        <v>10.038970000000001</v>
      </c>
      <c r="DF36" s="17">
        <v>10.038970000000001</v>
      </c>
      <c r="DG36" s="17">
        <v>0.16103000000000001</v>
      </c>
      <c r="DH36" s="17">
        <v>60.6</v>
      </c>
      <c r="DI36" s="17">
        <v>65.000010000000003</v>
      </c>
      <c r="DJ36" s="17">
        <v>26.92839</v>
      </c>
      <c r="DK36" s="17">
        <v>33.671610000000001</v>
      </c>
      <c r="DL36" s="17"/>
      <c r="DM36" s="17"/>
      <c r="DN36" s="17"/>
      <c r="DO36" s="17">
        <v>0</v>
      </c>
      <c r="DP36" s="17"/>
      <c r="DQ36" s="17"/>
      <c r="DR36" s="17"/>
      <c r="DS36" s="17">
        <v>0</v>
      </c>
      <c r="DT36" s="17"/>
      <c r="DU36" s="17"/>
      <c r="DV36" s="17"/>
      <c r="DW36" s="17">
        <v>0</v>
      </c>
      <c r="DX36" s="17"/>
      <c r="DY36" s="17"/>
      <c r="DZ36" s="17"/>
      <c r="EA36" s="17">
        <v>0</v>
      </c>
      <c r="EB36" s="17">
        <v>110.2</v>
      </c>
      <c r="EC36" s="17">
        <v>113.3477</v>
      </c>
      <c r="ED36" s="17">
        <v>113.34769</v>
      </c>
      <c r="EE36" s="17">
        <v>-3.1476899999999999</v>
      </c>
      <c r="EF36" s="17">
        <v>200.8</v>
      </c>
      <c r="EG36" s="17">
        <v>110.49997999999999</v>
      </c>
      <c r="EH36" s="17">
        <v>110.49991</v>
      </c>
      <c r="EI36" s="17">
        <v>90.300089999999997</v>
      </c>
      <c r="EJ36" s="17"/>
      <c r="EK36" s="17"/>
      <c r="EL36" s="17"/>
      <c r="EM36" s="17">
        <v>0</v>
      </c>
      <c r="EN36" s="17"/>
      <c r="EO36" s="17"/>
      <c r="EP36" s="17"/>
      <c r="EQ36" s="17">
        <v>0</v>
      </c>
      <c r="ER36" s="17"/>
      <c r="ES36" s="17"/>
      <c r="ET36" s="17"/>
      <c r="EU36" s="17">
        <v>0</v>
      </c>
      <c r="EV36" s="17">
        <v>6.5</v>
      </c>
      <c r="EW36" s="17">
        <v>6.39</v>
      </c>
      <c r="EX36" s="17">
        <v>6.39</v>
      </c>
      <c r="EY36" s="17">
        <v>0.11</v>
      </c>
      <c r="EZ36" s="17">
        <v>407.8</v>
      </c>
      <c r="FA36" s="17">
        <v>460.67516999999998</v>
      </c>
      <c r="FB36" s="17">
        <v>381.25283000000002</v>
      </c>
      <c r="FC36" s="17">
        <v>26.547170000000001</v>
      </c>
      <c r="FD36" s="17">
        <v>53.9</v>
      </c>
      <c r="FE36" s="17">
        <v>52.519150000000003</v>
      </c>
      <c r="FF36" s="17">
        <v>44.05621</v>
      </c>
      <c r="FG36" s="17">
        <v>9.8437900000000003</v>
      </c>
      <c r="FH36" s="17">
        <v>149.5</v>
      </c>
      <c r="FI36" s="17">
        <v>149.20862</v>
      </c>
      <c r="FJ36" s="17">
        <v>76.045310000000001</v>
      </c>
      <c r="FK36" s="17">
        <v>73.454689999999999</v>
      </c>
      <c r="FL36" s="17">
        <v>30.9</v>
      </c>
      <c r="FM36" s="17">
        <v>20.75067</v>
      </c>
      <c r="FN36" s="17">
        <v>20.75067</v>
      </c>
      <c r="FO36" s="17">
        <v>10.149330000000001</v>
      </c>
      <c r="FP36" s="17">
        <v>18.3</v>
      </c>
      <c r="FQ36" s="17">
        <v>19.361409999999999</v>
      </c>
      <c r="FR36" s="17">
        <v>19.361409999999999</v>
      </c>
      <c r="FS36" s="17">
        <v>-1.06141</v>
      </c>
      <c r="FT36" s="17">
        <v>13.3</v>
      </c>
      <c r="FU36" s="17">
        <v>12.5</v>
      </c>
      <c r="FV36" s="17">
        <v>12.5</v>
      </c>
      <c r="FW36" s="17">
        <v>0.8</v>
      </c>
      <c r="FX36" s="17">
        <v>88.4</v>
      </c>
      <c r="FY36" s="17">
        <v>88.000979999999998</v>
      </c>
      <c r="FZ36" s="17">
        <v>88.000979999999998</v>
      </c>
      <c r="GA36" s="17">
        <v>0.39901999999999999</v>
      </c>
      <c r="GB36" s="17"/>
      <c r="GC36" s="17"/>
      <c r="GD36" s="17"/>
      <c r="GE36" s="17">
        <v>0</v>
      </c>
      <c r="GF36" s="17"/>
      <c r="GG36" s="17"/>
      <c r="GH36" s="17"/>
      <c r="GI36" s="17">
        <v>0</v>
      </c>
      <c r="GJ36" s="17"/>
      <c r="GK36" s="17"/>
      <c r="GL36" s="17"/>
      <c r="GM36" s="17">
        <v>0</v>
      </c>
      <c r="GN36" s="17">
        <v>107.6</v>
      </c>
      <c r="GO36" s="17">
        <v>107.11648</v>
      </c>
      <c r="GP36" s="17">
        <v>111.34769</v>
      </c>
      <c r="GQ36" s="17">
        <v>-3.74769</v>
      </c>
      <c r="GR36" s="17">
        <v>8</v>
      </c>
      <c r="GS36" s="17">
        <v>8.9477399999999996</v>
      </c>
      <c r="GT36" s="17">
        <v>8.9477399999999996</v>
      </c>
      <c r="GU36" s="17">
        <v>-0.94774000000000003</v>
      </c>
      <c r="GV36" s="17">
        <v>3.2</v>
      </c>
      <c r="GW36" s="17">
        <v>5.0277200000000004</v>
      </c>
      <c r="GX36" s="17">
        <v>5.0277200000000004</v>
      </c>
      <c r="GY36" s="17">
        <v>-1.82772</v>
      </c>
      <c r="GZ36" s="17">
        <v>33.5</v>
      </c>
      <c r="HA36" s="17">
        <v>36.537669999999999</v>
      </c>
      <c r="HB36" s="17">
        <v>25.525739999999999</v>
      </c>
      <c r="HC36" s="17">
        <v>7.9742600000000001</v>
      </c>
      <c r="HD36" s="17">
        <v>45</v>
      </c>
      <c r="HE36" s="17">
        <v>44.44858</v>
      </c>
      <c r="HF36" s="17">
        <v>44.44858</v>
      </c>
      <c r="HG36" s="17">
        <v>0.55142000000000002</v>
      </c>
      <c r="HH36" s="17">
        <v>1.9</v>
      </c>
      <c r="HI36" s="17">
        <v>1.74356</v>
      </c>
      <c r="HJ36" s="17">
        <v>1.74356</v>
      </c>
      <c r="HK36" s="17">
        <v>0.15644</v>
      </c>
      <c r="HL36" s="17">
        <v>2.4</v>
      </c>
      <c r="HM36" s="17">
        <v>3.9771899999999998</v>
      </c>
      <c r="HN36" s="17">
        <v>3.9771800000000002</v>
      </c>
      <c r="HO36" s="17">
        <v>-1.57718</v>
      </c>
      <c r="HP36" s="17">
        <v>14.6</v>
      </c>
      <c r="HQ36" s="17">
        <v>15.00379</v>
      </c>
      <c r="HR36" s="17">
        <v>15.00379</v>
      </c>
      <c r="HS36" s="17">
        <v>-0.40378999999999998</v>
      </c>
      <c r="HT36" s="17">
        <v>133.9</v>
      </c>
      <c r="HU36" s="17">
        <v>175.92618999999999</v>
      </c>
      <c r="HV36" s="17">
        <v>175.92665</v>
      </c>
      <c r="HW36" s="17">
        <v>-42.026649999999997</v>
      </c>
      <c r="HX36" s="17">
        <v>0</v>
      </c>
      <c r="HY36" s="17">
        <v>0</v>
      </c>
      <c r="HZ36" s="17">
        <v>16.19735</v>
      </c>
      <c r="IA36" s="17">
        <v>-16.19735</v>
      </c>
      <c r="IB36" s="17">
        <v>0</v>
      </c>
      <c r="IC36" s="17"/>
      <c r="ID36" s="17"/>
      <c r="IE36" s="17">
        <v>0</v>
      </c>
      <c r="IF36" s="17"/>
      <c r="IG36" s="17"/>
      <c r="IH36" s="17"/>
      <c r="II36" s="17">
        <v>0</v>
      </c>
      <c r="IJ36" s="17">
        <v>45.9</v>
      </c>
      <c r="IK36" s="17">
        <v>48.606160000000003</v>
      </c>
      <c r="IL36" s="17">
        <v>48.60615</v>
      </c>
      <c r="IM36" s="17">
        <v>-2.7061500000000001</v>
      </c>
      <c r="IN36" s="17"/>
      <c r="IO36" s="17"/>
      <c r="IP36" s="17"/>
      <c r="IQ36" s="17">
        <v>0</v>
      </c>
      <c r="IR36" s="17"/>
      <c r="IS36" s="17"/>
      <c r="IT36" s="17"/>
      <c r="IU36" s="17">
        <v>0</v>
      </c>
      <c r="IV36" s="17"/>
      <c r="IW36" s="17"/>
      <c r="IX36" s="17"/>
      <c r="IY36" s="17">
        <v>0</v>
      </c>
      <c r="IZ36" s="17">
        <v>129.19999999999999</v>
      </c>
      <c r="JA36" s="17">
        <v>110.7015</v>
      </c>
      <c r="JB36" s="17">
        <v>115.80486000000001</v>
      </c>
      <c r="JC36" s="17">
        <v>13.39514</v>
      </c>
      <c r="JD36" s="17">
        <v>92.4</v>
      </c>
      <c r="JE36" s="17">
        <v>86.567009999999996</v>
      </c>
      <c r="JF36" s="17">
        <v>176.17671000000001</v>
      </c>
      <c r="JG36" s="17">
        <v>-83.776709999999994</v>
      </c>
      <c r="JH36" s="17">
        <v>92.3</v>
      </c>
      <c r="JI36" s="17">
        <v>86.567009999999996</v>
      </c>
      <c r="JJ36" s="17">
        <v>176.17671000000001</v>
      </c>
      <c r="JK36" s="17">
        <v>-83.876710000000003</v>
      </c>
      <c r="JL36" s="17">
        <v>92</v>
      </c>
      <c r="JM36" s="17">
        <v>86.567009999999996</v>
      </c>
      <c r="JN36" s="17">
        <v>176.17671000000001</v>
      </c>
      <c r="JO36" s="17">
        <v>-84.17671</v>
      </c>
      <c r="JP36" s="17">
        <v>173.5</v>
      </c>
      <c r="JQ36" s="17">
        <v>129.85051000000001</v>
      </c>
      <c r="JR36" s="17">
        <v>264.26506000000001</v>
      </c>
      <c r="JS36" s="17">
        <v>-90.765060000000005</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110.1</v>
      </c>
      <c r="KO36" s="17">
        <v>109.6691</v>
      </c>
      <c r="KP36" s="17">
        <v>93.935609999999997</v>
      </c>
      <c r="KQ36" s="17">
        <v>16.164390000000001</v>
      </c>
      <c r="KR36" s="17"/>
      <c r="KS36" s="17"/>
      <c r="KT36" s="17"/>
      <c r="KU36" s="17">
        <v>0</v>
      </c>
      <c r="KV36" s="17"/>
      <c r="KW36" s="17"/>
      <c r="KX36" s="17"/>
      <c r="KY36" s="17">
        <v>0</v>
      </c>
      <c r="KZ36" s="17">
        <v>96.6</v>
      </c>
      <c r="LA36" s="17">
        <v>68.475849999999994</v>
      </c>
      <c r="LB36" s="17">
        <v>132.78953999999999</v>
      </c>
      <c r="LC36" s="17">
        <v>-36.189540000000001</v>
      </c>
      <c r="LD36" s="17">
        <v>97.3</v>
      </c>
      <c r="LE36" s="17">
        <v>99.537180000000006</v>
      </c>
      <c r="LF36" s="17">
        <v>106.36621</v>
      </c>
      <c r="LG36" s="17">
        <v>-9.0662099999999999</v>
      </c>
      <c r="LH36" s="17">
        <v>63.7</v>
      </c>
      <c r="LI36" s="17">
        <v>67.725759999999994</v>
      </c>
      <c r="LJ36" s="17">
        <v>67.725759999999994</v>
      </c>
      <c r="LK36" s="17">
        <v>-4.02576</v>
      </c>
      <c r="LL36" s="17">
        <v>77</v>
      </c>
      <c r="LM36" s="17">
        <v>75.147300000000001</v>
      </c>
      <c r="LN36" s="17">
        <v>72.373890000000003</v>
      </c>
      <c r="LO36" s="17">
        <v>4.6261099999999997</v>
      </c>
      <c r="LP36" s="17">
        <v>29.9</v>
      </c>
      <c r="LQ36" s="17">
        <v>30.21547</v>
      </c>
      <c r="LR36" s="17">
        <v>30.21547</v>
      </c>
      <c r="LS36" s="17">
        <v>-0.31546999999999997</v>
      </c>
      <c r="LT36" s="17"/>
      <c r="LU36" s="17"/>
      <c r="LV36" s="17"/>
      <c r="LW36" s="17">
        <v>0</v>
      </c>
      <c r="LX36" s="17"/>
      <c r="LY36" s="17"/>
      <c r="LZ36" s="17"/>
      <c r="MA36" s="17">
        <v>0</v>
      </c>
      <c r="MB36" s="17"/>
      <c r="MC36" s="17"/>
      <c r="MD36" s="17"/>
      <c r="ME36" s="17">
        <v>0</v>
      </c>
      <c r="MF36" s="17">
        <v>88.1</v>
      </c>
      <c r="MG36" s="17">
        <v>96.666679999999999</v>
      </c>
      <c r="MH36" s="17">
        <v>96.667019999999994</v>
      </c>
      <c r="MI36" s="17">
        <v>-8.5670199999999994</v>
      </c>
      <c r="MJ36" s="17">
        <v>88.6</v>
      </c>
      <c r="MK36" s="17">
        <v>96.666679999999999</v>
      </c>
      <c r="ML36" s="17">
        <v>96.667019999999994</v>
      </c>
      <c r="MM36" s="17">
        <v>-8.0670199999999994</v>
      </c>
      <c r="MN36" s="17">
        <v>112.1</v>
      </c>
      <c r="MO36" s="17">
        <v>96.666679999999999</v>
      </c>
      <c r="MP36" s="17">
        <v>96.667019999999994</v>
      </c>
      <c r="MQ36" s="17">
        <v>15.432980000000001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0.4</v>
      </c>
      <c r="NU36" s="17"/>
      <c r="NV36" s="17">
        <v>0.77400000000000002</v>
      </c>
      <c r="NW36" s="17">
        <v>-0.374</v>
      </c>
      <c r="NX36" s="17">
        <v>117.8</v>
      </c>
      <c r="NY36" s="17">
        <v>106.4</v>
      </c>
      <c r="NZ36" s="17">
        <v>103.97499999999999</v>
      </c>
      <c r="OA36" s="17">
        <v>13.824999999999999</v>
      </c>
      <c r="OB36" s="17">
        <v>80</v>
      </c>
      <c r="OC36" s="17"/>
      <c r="OD36" s="17">
        <v>80</v>
      </c>
      <c r="OE36" s="17">
        <v>0</v>
      </c>
      <c r="OF36" s="17">
        <v>16</v>
      </c>
      <c r="OG36" s="17">
        <v>15.36</v>
      </c>
      <c r="OH36" s="17">
        <v>15.36</v>
      </c>
      <c r="OI36" s="17">
        <v>0.64</v>
      </c>
      <c r="OJ36" s="17">
        <v>0.4</v>
      </c>
      <c r="OK36" s="17"/>
      <c r="OL36" s="17">
        <v>0.2</v>
      </c>
      <c r="OM36" s="17">
        <v>0.2</v>
      </c>
      <c r="ON36" s="17">
        <v>18.100000000000001</v>
      </c>
      <c r="OO36" s="17">
        <v>13.222329999999999</v>
      </c>
      <c r="OP36" s="17">
        <v>13.222329999999999</v>
      </c>
      <c r="OQ36" s="17">
        <v>4.8776700000000002</v>
      </c>
      <c r="OR36" s="17">
        <v>9.9</v>
      </c>
      <c r="OS36" s="17">
        <v>9.0000099999999996</v>
      </c>
      <c r="OT36" s="17">
        <v>9.0000199999999992</v>
      </c>
      <c r="OU36" s="17">
        <v>0.89998</v>
      </c>
      <c r="OV36" s="17">
        <v>1.7</v>
      </c>
      <c r="OW36" s="17">
        <v>1.46</v>
      </c>
      <c r="OX36" s="17">
        <v>1.46</v>
      </c>
      <c r="OY36" s="17">
        <v>0.24</v>
      </c>
      <c r="OZ36" s="17"/>
      <c r="PA36" s="17"/>
      <c r="PB36" s="17"/>
      <c r="PC36" s="17">
        <v>0</v>
      </c>
      <c r="PD36" s="17">
        <v>3.6</v>
      </c>
      <c r="PE36" s="17">
        <v>3.6</v>
      </c>
      <c r="PF36" s="17">
        <v>3.6</v>
      </c>
      <c r="PG36" s="17">
        <v>0</v>
      </c>
      <c r="PH36" s="17">
        <v>3.3</v>
      </c>
      <c r="PI36" s="17">
        <v>2.8</v>
      </c>
      <c r="PJ36" s="17">
        <v>2.8</v>
      </c>
      <c r="PK36" s="17">
        <v>0.5</v>
      </c>
      <c r="PL36" s="17">
        <v>19.899999999999999</v>
      </c>
      <c r="PM36" s="17">
        <v>19.588640000000002</v>
      </c>
      <c r="PN36" s="17">
        <v>19.588640000000002</v>
      </c>
      <c r="PO36" s="17">
        <v>0.31136000000000003</v>
      </c>
      <c r="PP36" s="17">
        <v>12.9</v>
      </c>
      <c r="PQ36" s="17">
        <v>16.65034</v>
      </c>
      <c r="PR36" s="17">
        <v>16.65034</v>
      </c>
      <c r="PS36" s="17">
        <v>-3.75034</v>
      </c>
      <c r="PT36" s="17">
        <v>3.1</v>
      </c>
      <c r="PU36" s="17">
        <v>4</v>
      </c>
      <c r="PV36" s="17">
        <v>4</v>
      </c>
      <c r="PW36" s="17">
        <v>-0.9</v>
      </c>
      <c r="PX36" s="17">
        <v>3.5</v>
      </c>
      <c r="PY36" s="17">
        <v>3.5</v>
      </c>
      <c r="PZ36" s="17">
        <v>3.5</v>
      </c>
      <c r="QA36" s="17">
        <v>0</v>
      </c>
      <c r="QB36" s="17">
        <v>18.600000000000001</v>
      </c>
      <c r="QC36" s="17">
        <v>18.021550000000001</v>
      </c>
      <c r="QD36" s="17">
        <v>18.021540000000002</v>
      </c>
      <c r="QE36" s="17">
        <v>0.57845999999999997</v>
      </c>
      <c r="QF36" s="17">
        <v>14.2</v>
      </c>
      <c r="QG36" s="17"/>
      <c r="QH36" s="17">
        <v>13.189</v>
      </c>
      <c r="QI36" s="17">
        <v>1.0109999999999999</v>
      </c>
      <c r="QJ36" s="17">
        <v>19.2</v>
      </c>
      <c r="QK36" s="17"/>
      <c r="QL36" s="17">
        <v>17.472999999999999</v>
      </c>
      <c r="QM36" s="17">
        <v>1.7270000000000001</v>
      </c>
      <c r="QN36" s="17">
        <v>28.9</v>
      </c>
      <c r="QO36" s="17">
        <v>26.175999999999998</v>
      </c>
      <c r="QP36" s="17">
        <v>26.175999999999998</v>
      </c>
      <c r="QQ36" s="17">
        <v>2.7240000000000002</v>
      </c>
      <c r="QR36" s="17">
        <v>72.2</v>
      </c>
      <c r="QS36" s="17">
        <v>86.9</v>
      </c>
      <c r="QT36" s="17">
        <v>85.367999999999995</v>
      </c>
      <c r="QU36" s="17">
        <v>-13.167999999999999</v>
      </c>
      <c r="QV36" s="17">
        <v>4.2</v>
      </c>
      <c r="QW36" s="17">
        <v>4.2</v>
      </c>
      <c r="QX36" s="17">
        <v>4.2</v>
      </c>
      <c r="QY36" s="17">
        <v>0</v>
      </c>
      <c r="QZ36" s="17">
        <v>2.2000000000000002</v>
      </c>
      <c r="RA36" s="17">
        <v>2.4</v>
      </c>
      <c r="RB36" s="17">
        <v>2.4</v>
      </c>
      <c r="RC36" s="17">
        <v>-0.2</v>
      </c>
      <c r="RD36" s="17"/>
      <c r="RE36" s="17"/>
      <c r="RF36" s="17"/>
      <c r="RG36" s="17">
        <v>0</v>
      </c>
      <c r="RH36" s="17">
        <v>2.4</v>
      </c>
      <c r="RI36" s="17">
        <v>2.4</v>
      </c>
      <c r="RJ36" s="17">
        <v>2.4</v>
      </c>
      <c r="RK36" s="17">
        <v>0</v>
      </c>
      <c r="RL36" s="17">
        <v>19.8</v>
      </c>
      <c r="RM36" s="17"/>
      <c r="RN36" s="17">
        <v>16.809999999999999</v>
      </c>
      <c r="RO36" s="17">
        <v>2.99</v>
      </c>
      <c r="RP36" s="17">
        <v>3.7</v>
      </c>
      <c r="RQ36" s="17">
        <v>3.6</v>
      </c>
      <c r="RR36" s="17">
        <v>3.6</v>
      </c>
      <c r="RS36" s="17">
        <v>0.1</v>
      </c>
      <c r="RT36" s="17">
        <v>0</v>
      </c>
      <c r="RU36" s="17">
        <v>0</v>
      </c>
      <c r="RV36" s="17">
        <v>3.7795999999999998</v>
      </c>
      <c r="RW36" s="17">
        <v>-3.7795999999999998</v>
      </c>
      <c r="RX36" s="17">
        <v>2</v>
      </c>
      <c r="RY36" s="17">
        <v>2</v>
      </c>
      <c r="RZ36" s="17">
        <v>2</v>
      </c>
      <c r="SA36" s="17">
        <v>0</v>
      </c>
      <c r="SB36" s="17">
        <v>0.7</v>
      </c>
      <c r="SC36" s="17">
        <v>0.7</v>
      </c>
      <c r="SD36" s="17">
        <v>0.7</v>
      </c>
      <c r="SE36" s="17">
        <v>0</v>
      </c>
      <c r="SF36" s="17">
        <v>10</v>
      </c>
      <c r="SG36" s="17">
        <v>9.1999999999999993</v>
      </c>
      <c r="SH36" s="17">
        <v>9.1999999999999993</v>
      </c>
      <c r="SI36" s="17">
        <v>0.8</v>
      </c>
      <c r="SJ36" s="17">
        <v>9.6999999999999993</v>
      </c>
      <c r="SK36" s="17">
        <v>8.9</v>
      </c>
      <c r="SL36" s="17">
        <v>8.9</v>
      </c>
      <c r="SM36" s="17">
        <v>0.8</v>
      </c>
      <c r="SN36" s="17">
        <v>19.399999999999999</v>
      </c>
      <c r="SO36" s="17">
        <v>19.588640000000002</v>
      </c>
      <c r="SP36" s="17">
        <v>19.588640000000002</v>
      </c>
      <c r="SQ36" s="17">
        <v>-0.18864</v>
      </c>
      <c r="SR36" s="17">
        <v>10.1</v>
      </c>
      <c r="SS36" s="17">
        <v>19.588640000000002</v>
      </c>
      <c r="ST36" s="17">
        <v>19.588640000000002</v>
      </c>
      <c r="SU36" s="17">
        <v>-9.4886400000000002</v>
      </c>
      <c r="SV36" s="17">
        <v>20</v>
      </c>
      <c r="SW36" s="17">
        <v>19.09892</v>
      </c>
      <c r="SX36" s="17">
        <v>19.09892</v>
      </c>
      <c r="SY36" s="17">
        <v>0.90107999999999999</v>
      </c>
      <c r="SZ36" s="17">
        <v>30.2</v>
      </c>
      <c r="TA36" s="17">
        <v>26.6</v>
      </c>
      <c r="TB36" s="17">
        <v>22.606000000000002</v>
      </c>
      <c r="TC36" s="17">
        <v>7.5940000000000003</v>
      </c>
      <c r="TD36" s="17">
        <v>81.8</v>
      </c>
      <c r="TE36" s="17">
        <v>71.837000000000003</v>
      </c>
      <c r="TF36" s="17">
        <v>71.837000000000003</v>
      </c>
      <c r="TG36" s="17">
        <v>9.9629999999999992</v>
      </c>
      <c r="TH36" s="17">
        <v>39.5</v>
      </c>
      <c r="TI36" s="17"/>
      <c r="TJ36" s="17">
        <v>38.406999999999996</v>
      </c>
      <c r="TK36" s="17">
        <v>1.093</v>
      </c>
      <c r="TL36" s="17">
        <v>92.8</v>
      </c>
      <c r="TM36" s="17">
        <v>76.8</v>
      </c>
      <c r="TN36" s="17">
        <v>76.823999999999998</v>
      </c>
      <c r="TO36" s="17">
        <v>15.976000000000001</v>
      </c>
      <c r="TP36" s="17">
        <v>86.5</v>
      </c>
      <c r="TQ36" s="17">
        <v>75.599999999999994</v>
      </c>
      <c r="TR36" s="17">
        <v>74.537999999999997</v>
      </c>
      <c r="TS36" s="17">
        <v>11.962</v>
      </c>
      <c r="TT36" s="17">
        <v>8.5</v>
      </c>
      <c r="TU36" s="17">
        <v>13.081</v>
      </c>
      <c r="TV36" s="17">
        <v>13.081</v>
      </c>
      <c r="TW36" s="17">
        <v>-4.5810000000000004</v>
      </c>
      <c r="TX36" s="17">
        <v>13.9</v>
      </c>
      <c r="TY36" s="17">
        <v>11.925000000000001</v>
      </c>
      <c r="TZ36" s="17">
        <v>11.925000000000001</v>
      </c>
      <c r="UA36" s="17">
        <v>1.9750000000000001</v>
      </c>
      <c r="UB36" s="17">
        <v>20.92276</v>
      </c>
      <c r="UC36" s="17">
        <v>18.609210000000001</v>
      </c>
      <c r="UD36" s="17">
        <v>18.609200000000001</v>
      </c>
      <c r="UE36" s="17">
        <v>2.3135599999999998</v>
      </c>
      <c r="UF36" s="17">
        <v>6.7237799999999996</v>
      </c>
      <c r="UG36" s="17">
        <v>6</v>
      </c>
      <c r="UH36" s="17">
        <v>6</v>
      </c>
      <c r="UI36" s="17">
        <v>0.72377999999999998</v>
      </c>
      <c r="UJ36" s="17">
        <v>5</v>
      </c>
      <c r="UK36" s="17">
        <v>4.4000000000000004</v>
      </c>
      <c r="UL36" s="17">
        <v>4.4000000000000004</v>
      </c>
      <c r="UM36" s="17">
        <v>0.6</v>
      </c>
      <c r="UN36" s="17">
        <v>20.399999999999999</v>
      </c>
      <c r="UO36" s="17">
        <v>10</v>
      </c>
      <c r="UP36" s="17">
        <v>10</v>
      </c>
      <c r="UQ36" s="17">
        <v>10.4</v>
      </c>
      <c r="UR36" s="17">
        <v>20.399999999999999</v>
      </c>
      <c r="US36" s="17">
        <v>10</v>
      </c>
      <c r="UT36" s="17">
        <v>10</v>
      </c>
      <c r="UU36" s="17">
        <v>10.4</v>
      </c>
      <c r="UV36" s="17">
        <v>20</v>
      </c>
      <c r="UW36" s="17">
        <v>10</v>
      </c>
      <c r="UX36" s="17">
        <v>10</v>
      </c>
      <c r="UY36" s="17">
        <v>10</v>
      </c>
      <c r="UZ36" s="17">
        <v>11.9</v>
      </c>
      <c r="VA36" s="17">
        <v>13.672000000000001</v>
      </c>
      <c r="VB36" s="17">
        <v>13.672000000000001</v>
      </c>
      <c r="VC36" s="17">
        <v>-1.772</v>
      </c>
      <c r="VD36" s="17">
        <v>15.8</v>
      </c>
      <c r="VE36" s="17"/>
      <c r="VF36" s="17">
        <v>14.903</v>
      </c>
      <c r="VG36" s="17">
        <v>0.89700000000000002</v>
      </c>
      <c r="VH36" s="17">
        <v>152.80000000000001</v>
      </c>
      <c r="VI36" s="17"/>
      <c r="VJ36" s="17">
        <v>147.20400000000001</v>
      </c>
      <c r="VK36" s="17">
        <v>5.5960000000000001</v>
      </c>
      <c r="VL36" s="17">
        <v>0.6</v>
      </c>
      <c r="VM36" s="17">
        <v>0.6</v>
      </c>
      <c r="VN36" s="17">
        <v>0.6</v>
      </c>
      <c r="VO36" s="17">
        <v>0</v>
      </c>
      <c r="VP36" s="17">
        <v>116.8</v>
      </c>
      <c r="VQ36" s="17">
        <v>122.1</v>
      </c>
      <c r="VR36" s="17">
        <v>117.355</v>
      </c>
      <c r="VS36" s="17">
        <v>-0.55500000000000005</v>
      </c>
      <c r="VT36" s="17">
        <v>82.8</v>
      </c>
      <c r="VU36" s="17">
        <v>158.9</v>
      </c>
      <c r="VV36" s="17">
        <v>152.89599999999999</v>
      </c>
      <c r="VW36" s="17">
        <v>-70.096000000000004</v>
      </c>
      <c r="VX36" s="17">
        <v>113.6</v>
      </c>
      <c r="VY36" s="17"/>
      <c r="VZ36" s="17"/>
      <c r="WA36" s="17">
        <v>113.6</v>
      </c>
      <c r="WB36" s="17">
        <v>10.7</v>
      </c>
      <c r="WC36" s="17"/>
      <c r="WD36" s="17">
        <v>14.239000000000001</v>
      </c>
      <c r="WE36" s="17">
        <v>-3.5390000000000001</v>
      </c>
      <c r="WF36" s="17">
        <v>0</v>
      </c>
      <c r="WG36" s="17"/>
      <c r="WH36" s="17"/>
      <c r="WI36" s="17">
        <v>0</v>
      </c>
      <c r="WJ36" s="17">
        <v>20</v>
      </c>
      <c r="WK36" s="17">
        <v>19.09892</v>
      </c>
      <c r="WL36" s="17">
        <v>19.09892</v>
      </c>
      <c r="WM36" s="17">
        <v>0.90107999999999999</v>
      </c>
      <c r="WN36" s="17">
        <v>9.8000000000000007</v>
      </c>
      <c r="WO36" s="17">
        <v>12.9</v>
      </c>
      <c r="WP36" s="17">
        <v>12.9</v>
      </c>
      <c r="WQ36" s="17">
        <v>-3.1</v>
      </c>
      <c r="WR36" s="17">
        <v>43.7</v>
      </c>
      <c r="WS36" s="17">
        <v>74</v>
      </c>
      <c r="WT36" s="17">
        <v>74</v>
      </c>
      <c r="WU36" s="17">
        <v>-30.3</v>
      </c>
      <c r="WV36" s="17">
        <v>34.700000000000003</v>
      </c>
      <c r="WW36" s="17"/>
      <c r="WX36" s="17"/>
      <c r="WY36" s="17">
        <v>34.700000000000003</v>
      </c>
      <c r="WZ36" s="17">
        <v>28.4</v>
      </c>
      <c r="XA36" s="17">
        <v>29.184000000000001</v>
      </c>
      <c r="XB36" s="17">
        <v>29.184000000000001</v>
      </c>
      <c r="XC36" s="17">
        <v>-0.78400000000000003</v>
      </c>
      <c r="XD36" s="17">
        <v>3.3</v>
      </c>
      <c r="XE36" s="17">
        <v>2.8159999999999998</v>
      </c>
      <c r="XF36" s="17">
        <v>2.8159999999999998</v>
      </c>
      <c r="XG36" s="17">
        <v>0.48399999999999999</v>
      </c>
      <c r="XH36" s="17">
        <v>14</v>
      </c>
      <c r="XI36" s="17">
        <v>14</v>
      </c>
      <c r="XJ36" s="17">
        <v>14</v>
      </c>
      <c r="XK36" s="17">
        <v>0</v>
      </c>
      <c r="XL36" s="17">
        <v>16.7</v>
      </c>
      <c r="XM36" s="17">
        <v>17</v>
      </c>
      <c r="XN36" s="17">
        <v>17</v>
      </c>
      <c r="XO36" s="17">
        <v>-0.3</v>
      </c>
      <c r="XP36" s="17">
        <v>7.4</v>
      </c>
      <c r="XQ36" s="17">
        <v>12.4</v>
      </c>
      <c r="XR36" s="17">
        <v>12.4</v>
      </c>
      <c r="XS36" s="17">
        <v>-5</v>
      </c>
    </row>
    <row r="37" spans="1:643" ht="24" customHeight="1" x14ac:dyDescent="0.25">
      <c r="A37" s="1"/>
      <c r="B37" s="16" t="s">
        <v>47</v>
      </c>
      <c r="C37" s="16" t="s">
        <v>706</v>
      </c>
      <c r="D37" s="17">
        <v>1.1000000000000001</v>
      </c>
      <c r="E37" s="17">
        <v>0.93</v>
      </c>
      <c r="F37" s="17">
        <v>0.93</v>
      </c>
      <c r="G37" s="17">
        <v>0.17</v>
      </c>
      <c r="H37" s="17">
        <v>1.7</v>
      </c>
      <c r="I37" s="17">
        <v>1.66</v>
      </c>
      <c r="J37" s="17">
        <v>1.66</v>
      </c>
      <c r="K37" s="17">
        <v>0.04</v>
      </c>
      <c r="L37" s="17">
        <v>601.29999999999995</v>
      </c>
      <c r="M37" s="17">
        <v>600.00711000000001</v>
      </c>
      <c r="N37" s="17">
        <v>600.00710000000004</v>
      </c>
      <c r="O37" s="17">
        <v>1.2928999999999999</v>
      </c>
      <c r="P37" s="17">
        <v>201.3</v>
      </c>
      <c r="Q37" s="17">
        <v>191</v>
      </c>
      <c r="R37" s="17">
        <v>191</v>
      </c>
      <c r="S37" s="17">
        <v>10.3</v>
      </c>
      <c r="T37" s="17"/>
      <c r="U37" s="17"/>
      <c r="V37" s="17"/>
      <c r="W37" s="17">
        <v>0</v>
      </c>
      <c r="X37" s="17"/>
      <c r="Y37" s="17"/>
      <c r="Z37" s="17"/>
      <c r="AA37" s="17">
        <v>0</v>
      </c>
      <c r="AB37" s="17">
        <v>20</v>
      </c>
      <c r="AC37" s="17">
        <v>12.09108</v>
      </c>
      <c r="AD37" s="17">
        <v>12.09103</v>
      </c>
      <c r="AE37" s="17">
        <v>7.9089700000000001</v>
      </c>
      <c r="AF37" s="17">
        <v>236.6</v>
      </c>
      <c r="AG37" s="17">
        <v>246</v>
      </c>
      <c r="AH37" s="17">
        <v>246</v>
      </c>
      <c r="AI37" s="17">
        <v>-9.4</v>
      </c>
      <c r="AJ37" s="17"/>
      <c r="AK37" s="17"/>
      <c r="AL37" s="17"/>
      <c r="AM37" s="17">
        <v>0</v>
      </c>
      <c r="AN37" s="17"/>
      <c r="AO37" s="17"/>
      <c r="AP37" s="17"/>
      <c r="AQ37" s="17">
        <v>0</v>
      </c>
      <c r="AR37" s="17">
        <v>139.5</v>
      </c>
      <c r="AS37" s="17">
        <v>144.96011999999999</v>
      </c>
      <c r="AT37" s="17">
        <v>144.96017000000001</v>
      </c>
      <c r="AU37" s="17">
        <v>-5.4601699999999997</v>
      </c>
      <c r="AV37" s="17">
        <v>140.30000000000001</v>
      </c>
      <c r="AW37" s="17">
        <v>144.96011999999999</v>
      </c>
      <c r="AX37" s="17">
        <v>144.96017000000001</v>
      </c>
      <c r="AY37" s="17">
        <v>-4.6601699999999999</v>
      </c>
      <c r="AZ37" s="17">
        <v>138.69999999999999</v>
      </c>
      <c r="BA37" s="17">
        <v>144.96011999999999</v>
      </c>
      <c r="BB37" s="17">
        <v>144.96017000000001</v>
      </c>
      <c r="BC37" s="17">
        <v>-6.2601699999999996</v>
      </c>
      <c r="BD37" s="17">
        <v>237.9</v>
      </c>
      <c r="BE37" s="17">
        <v>217.44018</v>
      </c>
      <c r="BF37" s="17">
        <v>217.44024999999999</v>
      </c>
      <c r="BG37" s="17">
        <v>20.45975</v>
      </c>
      <c r="BH37" s="17"/>
      <c r="BI37" s="17"/>
      <c r="BJ37" s="17"/>
      <c r="BK37" s="17">
        <v>0</v>
      </c>
      <c r="BL37" s="17"/>
      <c r="BM37" s="17"/>
      <c r="BN37" s="17"/>
      <c r="BO37" s="17">
        <v>0</v>
      </c>
      <c r="BP37" s="17">
        <v>138.4</v>
      </c>
      <c r="BQ37" s="17">
        <v>202.14263</v>
      </c>
      <c r="BR37" s="17">
        <v>158.91174000000001</v>
      </c>
      <c r="BS37" s="17">
        <v>-20.51174</v>
      </c>
      <c r="BT37" s="17">
        <v>10</v>
      </c>
      <c r="BU37" s="17">
        <v>5.6415699999999998</v>
      </c>
      <c r="BV37" s="17">
        <v>5.6415600000000001</v>
      </c>
      <c r="BW37" s="17">
        <v>4.3584399999999999</v>
      </c>
      <c r="BX37" s="17"/>
      <c r="BY37" s="17"/>
      <c r="BZ37" s="17"/>
      <c r="CA37" s="17">
        <v>0</v>
      </c>
      <c r="CB37" s="17"/>
      <c r="CC37" s="17"/>
      <c r="CD37" s="17"/>
      <c r="CE37" s="17">
        <v>0</v>
      </c>
      <c r="CF37" s="17"/>
      <c r="CG37" s="17"/>
      <c r="CH37" s="17"/>
      <c r="CI37" s="17">
        <v>0</v>
      </c>
      <c r="CJ37" s="17"/>
      <c r="CK37" s="17"/>
      <c r="CL37" s="17"/>
      <c r="CM37" s="17">
        <v>0</v>
      </c>
      <c r="CN37" s="17">
        <v>165.7</v>
      </c>
      <c r="CO37" s="17">
        <v>165.35258999999999</v>
      </c>
      <c r="CP37" s="17">
        <v>165.35258999999999</v>
      </c>
      <c r="CQ37" s="17">
        <v>0.34741</v>
      </c>
      <c r="CR37" s="17">
        <v>6.8</v>
      </c>
      <c r="CS37" s="17">
        <v>3.8636900000000001</v>
      </c>
      <c r="CT37" s="17">
        <v>3.8636900000000001</v>
      </c>
      <c r="CU37" s="17">
        <v>2.9363100000000002</v>
      </c>
      <c r="CV37" s="17">
        <v>4</v>
      </c>
      <c r="CW37" s="17"/>
      <c r="CX37" s="17">
        <v>5.9433699999999998</v>
      </c>
      <c r="CY37" s="17">
        <v>-1.94337</v>
      </c>
      <c r="CZ37" s="17">
        <v>6.8</v>
      </c>
      <c r="DA37" s="17">
        <v>6.8787000000000003</v>
      </c>
      <c r="DB37" s="17">
        <v>6.8787000000000003</v>
      </c>
      <c r="DC37" s="17">
        <v>-7.8700000000000006E-2</v>
      </c>
      <c r="DD37" s="17">
        <v>10.199999999999999</v>
      </c>
      <c r="DE37" s="17">
        <v>10.038970000000001</v>
      </c>
      <c r="DF37" s="17">
        <v>10.038970000000001</v>
      </c>
      <c r="DG37" s="17">
        <v>0.16103000000000001</v>
      </c>
      <c r="DH37" s="17">
        <v>58.9</v>
      </c>
      <c r="DI37" s="17">
        <v>65.000010000000003</v>
      </c>
      <c r="DJ37" s="17">
        <v>24.835450000000002</v>
      </c>
      <c r="DK37" s="17">
        <v>34.064549999999997</v>
      </c>
      <c r="DL37" s="17"/>
      <c r="DM37" s="17"/>
      <c r="DN37" s="17"/>
      <c r="DO37" s="17">
        <v>0</v>
      </c>
      <c r="DP37" s="17"/>
      <c r="DQ37" s="17"/>
      <c r="DR37" s="17"/>
      <c r="DS37" s="17">
        <v>0</v>
      </c>
      <c r="DT37" s="17"/>
      <c r="DU37" s="17"/>
      <c r="DV37" s="17"/>
      <c r="DW37" s="17">
        <v>0</v>
      </c>
      <c r="DX37" s="17"/>
      <c r="DY37" s="17"/>
      <c r="DZ37" s="17"/>
      <c r="EA37" s="17">
        <v>0</v>
      </c>
      <c r="EB37" s="17">
        <v>110.6</v>
      </c>
      <c r="EC37" s="17">
        <v>113.3477</v>
      </c>
      <c r="ED37" s="17">
        <v>113.34769</v>
      </c>
      <c r="EE37" s="17">
        <v>-2.74769</v>
      </c>
      <c r="EF37" s="17">
        <v>214.2</v>
      </c>
      <c r="EG37" s="17">
        <v>110.49997999999999</v>
      </c>
      <c r="EH37" s="17">
        <v>110.49991</v>
      </c>
      <c r="EI37" s="17">
        <v>103.70009</v>
      </c>
      <c r="EJ37" s="17"/>
      <c r="EK37" s="17"/>
      <c r="EL37" s="17"/>
      <c r="EM37" s="17">
        <v>0</v>
      </c>
      <c r="EN37" s="17"/>
      <c r="EO37" s="17"/>
      <c r="EP37" s="17"/>
      <c r="EQ37" s="17">
        <v>0</v>
      </c>
      <c r="ER37" s="17"/>
      <c r="ES37" s="17"/>
      <c r="ET37" s="17"/>
      <c r="EU37" s="17">
        <v>0</v>
      </c>
      <c r="EV37" s="17">
        <v>6.5</v>
      </c>
      <c r="EW37" s="17">
        <v>6.39</v>
      </c>
      <c r="EX37" s="17">
        <v>6.39</v>
      </c>
      <c r="EY37" s="17">
        <v>0.11</v>
      </c>
      <c r="EZ37" s="17">
        <v>404.3</v>
      </c>
      <c r="FA37" s="17">
        <v>460.67522000000002</v>
      </c>
      <c r="FB37" s="17">
        <v>382.43691999999999</v>
      </c>
      <c r="FC37" s="17">
        <v>21.86308</v>
      </c>
      <c r="FD37" s="17">
        <v>55.4</v>
      </c>
      <c r="FE37" s="17">
        <v>52.519150000000003</v>
      </c>
      <c r="FF37" s="17">
        <v>44.05621</v>
      </c>
      <c r="FG37" s="17">
        <v>11.34379</v>
      </c>
      <c r="FH37" s="17">
        <v>149.9</v>
      </c>
      <c r="FI37" s="17">
        <v>149.20862</v>
      </c>
      <c r="FJ37" s="17">
        <v>115.54807</v>
      </c>
      <c r="FK37" s="17">
        <v>34.351930000000003</v>
      </c>
      <c r="FL37" s="17">
        <v>29.5</v>
      </c>
      <c r="FM37" s="17">
        <v>20.75067</v>
      </c>
      <c r="FN37" s="17">
        <v>20.75067</v>
      </c>
      <c r="FO37" s="17">
        <v>8.7493300000000005</v>
      </c>
      <c r="FP37" s="17">
        <v>18.3</v>
      </c>
      <c r="FQ37" s="17">
        <v>19.361409999999999</v>
      </c>
      <c r="FR37" s="17">
        <v>19.361409999999999</v>
      </c>
      <c r="FS37" s="17">
        <v>-1.06141</v>
      </c>
      <c r="FT37" s="17">
        <v>13.3</v>
      </c>
      <c r="FU37" s="17">
        <v>12.5</v>
      </c>
      <c r="FV37" s="17">
        <v>12.5</v>
      </c>
      <c r="FW37" s="17">
        <v>0.8</v>
      </c>
      <c r="FX37" s="17">
        <v>89.7</v>
      </c>
      <c r="FY37" s="17">
        <v>88.000979999999998</v>
      </c>
      <c r="FZ37" s="17">
        <v>88.000979999999998</v>
      </c>
      <c r="GA37" s="17">
        <v>1.69902</v>
      </c>
      <c r="GB37" s="17"/>
      <c r="GC37" s="17"/>
      <c r="GD37" s="17"/>
      <c r="GE37" s="17">
        <v>0</v>
      </c>
      <c r="GF37" s="17"/>
      <c r="GG37" s="17"/>
      <c r="GH37" s="17"/>
      <c r="GI37" s="17">
        <v>0</v>
      </c>
      <c r="GJ37" s="17"/>
      <c r="GK37" s="17"/>
      <c r="GL37" s="17"/>
      <c r="GM37" s="17">
        <v>0</v>
      </c>
      <c r="GN37" s="17">
        <v>108.6</v>
      </c>
      <c r="GO37" s="17">
        <v>107.11648</v>
      </c>
      <c r="GP37" s="17">
        <v>111.34769</v>
      </c>
      <c r="GQ37" s="17">
        <v>-2.74769</v>
      </c>
      <c r="GR37" s="17">
        <v>7.9</v>
      </c>
      <c r="GS37" s="17">
        <v>8.9477399999999996</v>
      </c>
      <c r="GT37" s="17">
        <v>8.9477399999999996</v>
      </c>
      <c r="GU37" s="17">
        <v>-1.0477399999999999</v>
      </c>
      <c r="GV37" s="17">
        <v>3.2</v>
      </c>
      <c r="GW37" s="17">
        <v>5.0277200000000004</v>
      </c>
      <c r="GX37" s="17">
        <v>5.0277200000000004</v>
      </c>
      <c r="GY37" s="17">
        <v>-1.82772</v>
      </c>
      <c r="GZ37" s="17">
        <v>33.700000000000003</v>
      </c>
      <c r="HA37" s="17">
        <v>36.537669999999999</v>
      </c>
      <c r="HB37" s="17">
        <v>0</v>
      </c>
      <c r="HC37" s="17">
        <v>33.700000000000003</v>
      </c>
      <c r="HD37" s="17">
        <v>45.3</v>
      </c>
      <c r="HE37" s="17">
        <v>44.44858</v>
      </c>
      <c r="HF37" s="17">
        <v>44.44858</v>
      </c>
      <c r="HG37" s="17">
        <v>0.85141999999999995</v>
      </c>
      <c r="HH37" s="17">
        <v>1.9</v>
      </c>
      <c r="HI37" s="17">
        <v>1.74356</v>
      </c>
      <c r="HJ37" s="17">
        <v>1.74356</v>
      </c>
      <c r="HK37" s="17">
        <v>0.15644</v>
      </c>
      <c r="HL37" s="17">
        <v>2.4</v>
      </c>
      <c r="HM37" s="17">
        <v>3.9771899999999998</v>
      </c>
      <c r="HN37" s="17">
        <v>3.9771800000000002</v>
      </c>
      <c r="HO37" s="17">
        <v>-1.57718</v>
      </c>
      <c r="HP37" s="17">
        <v>14.8</v>
      </c>
      <c r="HQ37" s="17">
        <v>15.00379</v>
      </c>
      <c r="HR37" s="17">
        <v>15.00379</v>
      </c>
      <c r="HS37" s="17">
        <v>-0.20379</v>
      </c>
      <c r="HT37" s="17">
        <v>134.4</v>
      </c>
      <c r="HU37" s="17">
        <v>175.92617000000001</v>
      </c>
      <c r="HV37" s="17">
        <v>175.92659</v>
      </c>
      <c r="HW37" s="17">
        <v>-41.526589999999999</v>
      </c>
      <c r="HX37" s="17">
        <v>0</v>
      </c>
      <c r="HY37" s="17">
        <v>0</v>
      </c>
      <c r="HZ37" s="17">
        <v>16.197130000000001</v>
      </c>
      <c r="IA37" s="17">
        <v>-16.197130000000001</v>
      </c>
      <c r="IB37" s="17">
        <v>0</v>
      </c>
      <c r="IC37" s="17"/>
      <c r="ID37" s="17"/>
      <c r="IE37" s="17">
        <v>0</v>
      </c>
      <c r="IF37" s="17"/>
      <c r="IG37" s="17"/>
      <c r="IH37" s="17"/>
      <c r="II37" s="17">
        <v>0</v>
      </c>
      <c r="IJ37" s="17">
        <v>45.9</v>
      </c>
      <c r="IK37" s="17">
        <v>48.606160000000003</v>
      </c>
      <c r="IL37" s="17">
        <v>48.60615</v>
      </c>
      <c r="IM37" s="17">
        <v>-2.7061500000000001</v>
      </c>
      <c r="IN37" s="17"/>
      <c r="IO37" s="17"/>
      <c r="IP37" s="17"/>
      <c r="IQ37" s="17">
        <v>0</v>
      </c>
      <c r="IR37" s="17"/>
      <c r="IS37" s="17"/>
      <c r="IT37" s="17"/>
      <c r="IU37" s="17">
        <v>0</v>
      </c>
      <c r="IV37" s="17"/>
      <c r="IW37" s="17"/>
      <c r="IX37" s="17"/>
      <c r="IY37" s="17">
        <v>0</v>
      </c>
      <c r="IZ37" s="17">
        <v>129.80000000000001</v>
      </c>
      <c r="JA37" s="17">
        <v>110.7015</v>
      </c>
      <c r="JB37" s="17">
        <v>115.80486000000001</v>
      </c>
      <c r="JC37" s="17">
        <v>13.995139999999999</v>
      </c>
      <c r="JD37" s="17">
        <v>91.6</v>
      </c>
      <c r="JE37" s="17">
        <v>80.636669999999995</v>
      </c>
      <c r="JF37" s="17">
        <v>176.07477</v>
      </c>
      <c r="JG37" s="17">
        <v>-84.474770000000007</v>
      </c>
      <c r="JH37" s="17">
        <v>91.6</v>
      </c>
      <c r="JI37" s="17">
        <v>80.636669999999995</v>
      </c>
      <c r="JJ37" s="17">
        <v>176.07477</v>
      </c>
      <c r="JK37" s="17">
        <v>-84.474770000000007</v>
      </c>
      <c r="JL37" s="17">
        <v>91.7</v>
      </c>
      <c r="JM37" s="17">
        <v>80.636669999999995</v>
      </c>
      <c r="JN37" s="17">
        <v>176.07477</v>
      </c>
      <c r="JO37" s="17">
        <v>-84.374769999999998</v>
      </c>
      <c r="JP37" s="17">
        <v>173.1</v>
      </c>
      <c r="JQ37" s="17">
        <v>120.95501</v>
      </c>
      <c r="JR37" s="17">
        <v>264.11214999999999</v>
      </c>
      <c r="JS37" s="17">
        <v>-91.012150000000005</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110.5</v>
      </c>
      <c r="KO37" s="17">
        <v>98.766310000000004</v>
      </c>
      <c r="KP37" s="17">
        <v>79.939009999999996</v>
      </c>
      <c r="KQ37" s="17">
        <v>30.56099</v>
      </c>
      <c r="KR37" s="17"/>
      <c r="KS37" s="17"/>
      <c r="KT37" s="17"/>
      <c r="KU37" s="17">
        <v>0</v>
      </c>
      <c r="KV37" s="17"/>
      <c r="KW37" s="17"/>
      <c r="KX37" s="17"/>
      <c r="KY37" s="17">
        <v>0</v>
      </c>
      <c r="KZ37" s="17">
        <v>41.3</v>
      </c>
      <c r="LA37" s="17">
        <v>20.429030000000001</v>
      </c>
      <c r="LB37" s="17">
        <v>46.972320000000003</v>
      </c>
      <c r="LC37" s="17">
        <v>-5.67232</v>
      </c>
      <c r="LD37" s="17">
        <v>106.1</v>
      </c>
      <c r="LE37" s="17">
        <v>105.62118</v>
      </c>
      <c r="LF37" s="17">
        <v>105.49987</v>
      </c>
      <c r="LG37" s="17">
        <v>0.60013000000000005</v>
      </c>
      <c r="LH37" s="17">
        <v>62.6</v>
      </c>
      <c r="LI37" s="17">
        <v>67.725759999999994</v>
      </c>
      <c r="LJ37" s="17">
        <v>67.725759999999994</v>
      </c>
      <c r="LK37" s="17">
        <v>-5.1257599999999996</v>
      </c>
      <c r="LL37" s="17">
        <v>77.2</v>
      </c>
      <c r="LM37" s="17">
        <v>77.640199999999993</v>
      </c>
      <c r="LN37" s="17">
        <v>72.373890000000003</v>
      </c>
      <c r="LO37" s="17">
        <v>4.8261099999999999</v>
      </c>
      <c r="LP37" s="17">
        <v>30.1</v>
      </c>
      <c r="LQ37" s="17">
        <v>30.21547</v>
      </c>
      <c r="LR37" s="17">
        <v>30.21547</v>
      </c>
      <c r="LS37" s="17">
        <v>-0.11547</v>
      </c>
      <c r="LT37" s="17"/>
      <c r="LU37" s="17"/>
      <c r="LV37" s="17"/>
      <c r="LW37" s="17">
        <v>0</v>
      </c>
      <c r="LX37" s="17"/>
      <c r="LY37" s="17"/>
      <c r="LZ37" s="17"/>
      <c r="MA37" s="17">
        <v>0</v>
      </c>
      <c r="MB37" s="17"/>
      <c r="MC37" s="17"/>
      <c r="MD37" s="17"/>
      <c r="ME37" s="17">
        <v>0</v>
      </c>
      <c r="MF37" s="17">
        <v>87.3</v>
      </c>
      <c r="MG37" s="17">
        <v>96.666679999999999</v>
      </c>
      <c r="MH37" s="17">
        <v>96.666970000000006</v>
      </c>
      <c r="MI37" s="17">
        <v>-9.3669700000000002</v>
      </c>
      <c r="MJ37" s="17">
        <v>87.2</v>
      </c>
      <c r="MK37" s="17">
        <v>96.666679999999999</v>
      </c>
      <c r="ML37" s="17">
        <v>96.666970000000006</v>
      </c>
      <c r="MM37" s="17">
        <v>-9.4669699999999999</v>
      </c>
      <c r="MN37" s="17">
        <v>111.5</v>
      </c>
      <c r="MO37" s="17">
        <v>96.666679999999999</v>
      </c>
      <c r="MP37" s="17">
        <v>96.666970000000006</v>
      </c>
      <c r="MQ37" s="17">
        <v>14.833030000000001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0.4</v>
      </c>
      <c r="NU37" s="17"/>
      <c r="NV37" s="17">
        <v>0.75</v>
      </c>
      <c r="NW37" s="17">
        <v>-0.35</v>
      </c>
      <c r="NX37" s="17">
        <v>118</v>
      </c>
      <c r="NY37" s="17">
        <v>107.1</v>
      </c>
      <c r="NZ37" s="17">
        <v>104.971</v>
      </c>
      <c r="OA37" s="17">
        <v>13.029</v>
      </c>
      <c r="OB37" s="17">
        <v>79</v>
      </c>
      <c r="OC37" s="17"/>
      <c r="OD37" s="17">
        <v>80</v>
      </c>
      <c r="OE37" s="17">
        <v>-1</v>
      </c>
      <c r="OF37" s="17">
        <v>14.9</v>
      </c>
      <c r="OG37" s="17">
        <v>15.035</v>
      </c>
      <c r="OH37" s="17">
        <v>15.035</v>
      </c>
      <c r="OI37" s="17">
        <v>-0.13500000000000001</v>
      </c>
      <c r="OJ37" s="17">
        <v>0.3</v>
      </c>
      <c r="OK37" s="17"/>
      <c r="OL37" s="17">
        <v>0.2</v>
      </c>
      <c r="OM37" s="17">
        <v>0.1</v>
      </c>
      <c r="ON37" s="17">
        <v>18.100000000000001</v>
      </c>
      <c r="OO37" s="17">
        <v>13.222329999999999</v>
      </c>
      <c r="OP37" s="17">
        <v>13.222329999999999</v>
      </c>
      <c r="OQ37" s="17">
        <v>4.8776700000000002</v>
      </c>
      <c r="OR37" s="17">
        <v>10</v>
      </c>
      <c r="OS37" s="17">
        <v>9.0000099999999996</v>
      </c>
      <c r="OT37" s="17">
        <v>9.0000199999999992</v>
      </c>
      <c r="OU37" s="17">
        <v>0.99997999999999998</v>
      </c>
      <c r="OV37" s="17">
        <v>1.8</v>
      </c>
      <c r="OW37" s="17">
        <v>1.46</v>
      </c>
      <c r="OX37" s="17">
        <v>1.46</v>
      </c>
      <c r="OY37" s="17">
        <v>0.34</v>
      </c>
      <c r="OZ37" s="17"/>
      <c r="PA37" s="17"/>
      <c r="PB37" s="17"/>
      <c r="PC37" s="17">
        <v>0</v>
      </c>
      <c r="PD37" s="17">
        <v>3.6</v>
      </c>
      <c r="PE37" s="17">
        <v>3.6</v>
      </c>
      <c r="PF37" s="17">
        <v>3.6</v>
      </c>
      <c r="PG37" s="17">
        <v>0</v>
      </c>
      <c r="PH37" s="17">
        <v>3.6</v>
      </c>
      <c r="PI37" s="17">
        <v>2.8</v>
      </c>
      <c r="PJ37" s="17">
        <v>2.8</v>
      </c>
      <c r="PK37" s="17">
        <v>0.8</v>
      </c>
      <c r="PL37" s="17">
        <v>20</v>
      </c>
      <c r="PM37" s="17">
        <v>19.588640000000002</v>
      </c>
      <c r="PN37" s="17">
        <v>19.588640000000002</v>
      </c>
      <c r="PO37" s="17">
        <v>0.41136</v>
      </c>
      <c r="PP37" s="17">
        <v>12.4</v>
      </c>
      <c r="PQ37" s="17">
        <v>16.65034</v>
      </c>
      <c r="PR37" s="17">
        <v>16.65034</v>
      </c>
      <c r="PS37" s="17">
        <v>-4.2503399999999996</v>
      </c>
      <c r="PT37" s="17">
        <v>0</v>
      </c>
      <c r="PU37" s="17">
        <v>4</v>
      </c>
      <c r="PV37" s="17">
        <v>4</v>
      </c>
      <c r="PW37" s="17">
        <v>-4</v>
      </c>
      <c r="PX37" s="17">
        <v>3.5</v>
      </c>
      <c r="PY37" s="17">
        <v>3.5</v>
      </c>
      <c r="PZ37" s="17">
        <v>3.5</v>
      </c>
      <c r="QA37" s="17">
        <v>0</v>
      </c>
      <c r="QB37" s="17">
        <v>18.600000000000001</v>
      </c>
      <c r="QC37" s="17">
        <v>18.021550000000001</v>
      </c>
      <c r="QD37" s="17">
        <v>18.021540000000002</v>
      </c>
      <c r="QE37" s="17">
        <v>0.57845999999999997</v>
      </c>
      <c r="QF37" s="17">
        <v>13.3</v>
      </c>
      <c r="QG37" s="17"/>
      <c r="QH37" s="17">
        <v>13.817</v>
      </c>
      <c r="QI37" s="17">
        <v>-0.51700000000000002</v>
      </c>
      <c r="QJ37" s="17">
        <v>18</v>
      </c>
      <c r="QK37" s="17"/>
      <c r="QL37" s="17">
        <v>17.672000000000001</v>
      </c>
      <c r="QM37" s="17">
        <v>0.32800000000000001</v>
      </c>
      <c r="QN37" s="17">
        <v>29.3</v>
      </c>
      <c r="QO37" s="17">
        <v>26.300999999999998</v>
      </c>
      <c r="QP37" s="17">
        <v>26.300999999999998</v>
      </c>
      <c r="QQ37" s="17">
        <v>2.9990000000000001</v>
      </c>
      <c r="QR37" s="17">
        <v>75.400000000000006</v>
      </c>
      <c r="QS37" s="17">
        <v>87.4</v>
      </c>
      <c r="QT37" s="17">
        <v>85.837000000000003</v>
      </c>
      <c r="QU37" s="17">
        <v>-10.436999999999999</v>
      </c>
      <c r="QV37" s="17">
        <v>4.2</v>
      </c>
      <c r="QW37" s="17">
        <v>4.2</v>
      </c>
      <c r="QX37" s="17">
        <v>4.2</v>
      </c>
      <c r="QY37" s="17">
        <v>0</v>
      </c>
      <c r="QZ37" s="17">
        <v>2.2000000000000002</v>
      </c>
      <c r="RA37" s="17">
        <v>2.4</v>
      </c>
      <c r="RB37" s="17">
        <v>2.4</v>
      </c>
      <c r="RC37" s="17">
        <v>-0.2</v>
      </c>
      <c r="RD37" s="17"/>
      <c r="RE37" s="17"/>
      <c r="RF37" s="17"/>
      <c r="RG37" s="17">
        <v>0</v>
      </c>
      <c r="RH37" s="17">
        <v>2.4</v>
      </c>
      <c r="RI37" s="17">
        <v>2.4</v>
      </c>
      <c r="RJ37" s="17">
        <v>2.4</v>
      </c>
      <c r="RK37" s="17">
        <v>0</v>
      </c>
      <c r="RL37" s="17">
        <v>19.399999999999999</v>
      </c>
      <c r="RM37" s="17"/>
      <c r="RN37" s="17">
        <v>18.388000000000002</v>
      </c>
      <c r="RO37" s="17">
        <v>1.012</v>
      </c>
      <c r="RP37" s="17">
        <v>3.8</v>
      </c>
      <c r="RQ37" s="17">
        <v>3.6</v>
      </c>
      <c r="RR37" s="17">
        <v>3.6</v>
      </c>
      <c r="RS37" s="17">
        <v>0.2</v>
      </c>
      <c r="RT37" s="17">
        <v>0</v>
      </c>
      <c r="RU37" s="17">
        <v>0</v>
      </c>
      <c r="RV37" s="17">
        <v>3.77955</v>
      </c>
      <c r="RW37" s="17">
        <v>-3.77955</v>
      </c>
      <c r="RX37" s="17">
        <v>2</v>
      </c>
      <c r="RY37" s="17">
        <v>2</v>
      </c>
      <c r="RZ37" s="17">
        <v>2</v>
      </c>
      <c r="SA37" s="17">
        <v>0</v>
      </c>
      <c r="SB37" s="17">
        <v>0.7</v>
      </c>
      <c r="SC37" s="17">
        <v>0.7</v>
      </c>
      <c r="SD37" s="17">
        <v>0.7</v>
      </c>
      <c r="SE37" s="17">
        <v>0</v>
      </c>
      <c r="SF37" s="17">
        <v>10</v>
      </c>
      <c r="SG37" s="17">
        <v>9.1999999999999993</v>
      </c>
      <c r="SH37" s="17">
        <v>9.1999999999999993</v>
      </c>
      <c r="SI37" s="17">
        <v>0.8</v>
      </c>
      <c r="SJ37" s="17">
        <v>9.6999999999999993</v>
      </c>
      <c r="SK37" s="17">
        <v>8.9</v>
      </c>
      <c r="SL37" s="17">
        <v>8.9</v>
      </c>
      <c r="SM37" s="17">
        <v>0.8</v>
      </c>
      <c r="SN37" s="17">
        <v>20.100000000000001</v>
      </c>
      <c r="SO37" s="17">
        <v>19.588640000000002</v>
      </c>
      <c r="SP37" s="17">
        <v>19.588640000000002</v>
      </c>
      <c r="SQ37" s="17">
        <v>0.51136000000000004</v>
      </c>
      <c r="SR37" s="17">
        <v>10.199999999999999</v>
      </c>
      <c r="SS37" s="17">
        <v>19.588640000000002</v>
      </c>
      <c r="ST37" s="17">
        <v>19.588640000000002</v>
      </c>
      <c r="SU37" s="17">
        <v>-9.3886400000000005</v>
      </c>
      <c r="SV37" s="17">
        <v>20</v>
      </c>
      <c r="SW37" s="17">
        <v>19.09892</v>
      </c>
      <c r="SX37" s="17">
        <v>19.09892</v>
      </c>
      <c r="SY37" s="17">
        <v>0.90107999999999999</v>
      </c>
      <c r="SZ37" s="17">
        <v>30.3</v>
      </c>
      <c r="TA37" s="17">
        <v>27.2</v>
      </c>
      <c r="TB37" s="17">
        <v>23.53</v>
      </c>
      <c r="TC37" s="17">
        <v>6.77</v>
      </c>
      <c r="TD37" s="17">
        <v>81.8</v>
      </c>
      <c r="TE37" s="17">
        <v>72.338999999999999</v>
      </c>
      <c r="TF37" s="17">
        <v>72.338999999999999</v>
      </c>
      <c r="TG37" s="17">
        <v>9.4610000000000003</v>
      </c>
      <c r="TH37" s="17">
        <v>33.799999999999997</v>
      </c>
      <c r="TI37" s="17"/>
      <c r="TJ37" s="17">
        <v>37.472000000000001</v>
      </c>
      <c r="TK37" s="17">
        <v>-3.6720000000000002</v>
      </c>
      <c r="TL37" s="17">
        <v>92</v>
      </c>
      <c r="TM37" s="17">
        <v>76.8</v>
      </c>
      <c r="TN37" s="17">
        <v>77.173000000000002</v>
      </c>
      <c r="TO37" s="17">
        <v>14.827</v>
      </c>
      <c r="TP37" s="17">
        <v>87.2</v>
      </c>
      <c r="TQ37" s="17">
        <v>77.400000000000006</v>
      </c>
      <c r="TR37" s="17">
        <v>75.260000000000005</v>
      </c>
      <c r="TS37" s="17">
        <v>11.94</v>
      </c>
      <c r="TT37" s="17">
        <v>8.1999999999999993</v>
      </c>
      <c r="TU37" s="17">
        <v>13.422000000000001</v>
      </c>
      <c r="TV37" s="17">
        <v>13.422000000000001</v>
      </c>
      <c r="TW37" s="17">
        <v>-5.2220000000000004</v>
      </c>
      <c r="TX37" s="17">
        <v>13.4</v>
      </c>
      <c r="TY37" s="17">
        <v>12.201000000000001</v>
      </c>
      <c r="TZ37" s="17">
        <v>12.201000000000001</v>
      </c>
      <c r="UA37" s="17">
        <v>1.1990000000000001</v>
      </c>
      <c r="UB37" s="17">
        <v>20.925350000000002</v>
      </c>
      <c r="UC37" s="17">
        <v>18.609210000000001</v>
      </c>
      <c r="UD37" s="17">
        <v>18.609200000000001</v>
      </c>
      <c r="UE37" s="17">
        <v>2.3161499999999999</v>
      </c>
      <c r="UF37" s="17">
        <v>6.5707599999999999</v>
      </c>
      <c r="UG37" s="17">
        <v>6</v>
      </c>
      <c r="UH37" s="17">
        <v>6</v>
      </c>
      <c r="UI37" s="17">
        <v>0.57076000000000005</v>
      </c>
      <c r="UJ37" s="17">
        <v>5</v>
      </c>
      <c r="UK37" s="17">
        <v>4.4000000000000004</v>
      </c>
      <c r="UL37" s="17">
        <v>4.4000000000000004</v>
      </c>
      <c r="UM37" s="17">
        <v>0.6</v>
      </c>
      <c r="UN37" s="17">
        <v>20.399999999999999</v>
      </c>
      <c r="UO37" s="17">
        <v>10</v>
      </c>
      <c r="UP37" s="17">
        <v>10</v>
      </c>
      <c r="UQ37" s="17">
        <v>10.4</v>
      </c>
      <c r="UR37" s="17">
        <v>20.399999999999999</v>
      </c>
      <c r="US37" s="17">
        <v>10</v>
      </c>
      <c r="UT37" s="17">
        <v>10</v>
      </c>
      <c r="UU37" s="17">
        <v>10.4</v>
      </c>
      <c r="UV37" s="17">
        <v>20</v>
      </c>
      <c r="UW37" s="17">
        <v>10</v>
      </c>
      <c r="UX37" s="17">
        <v>10</v>
      </c>
      <c r="UY37" s="17">
        <v>10</v>
      </c>
      <c r="UZ37" s="17">
        <v>9.9</v>
      </c>
      <c r="VA37" s="17">
        <v>13.378</v>
      </c>
      <c r="VB37" s="17">
        <v>13.378</v>
      </c>
      <c r="VC37" s="17">
        <v>-3.4780000000000002</v>
      </c>
      <c r="VD37" s="17">
        <v>13.9</v>
      </c>
      <c r="VE37" s="17"/>
      <c r="VF37" s="17">
        <v>13.62</v>
      </c>
      <c r="VG37" s="17">
        <v>0.28000000000000003</v>
      </c>
      <c r="VH37" s="17">
        <v>135.80000000000001</v>
      </c>
      <c r="VI37" s="17"/>
      <c r="VJ37" s="17">
        <v>145.911</v>
      </c>
      <c r="VK37" s="17">
        <v>-10.111000000000001</v>
      </c>
      <c r="VL37" s="17">
        <v>0.6</v>
      </c>
      <c r="VM37" s="17">
        <v>0.6</v>
      </c>
      <c r="VN37" s="17">
        <v>0.6</v>
      </c>
      <c r="VO37" s="17">
        <v>0</v>
      </c>
      <c r="VP37" s="17">
        <v>114.9</v>
      </c>
      <c r="VQ37" s="17">
        <v>124.3</v>
      </c>
      <c r="VR37" s="17">
        <v>120.191</v>
      </c>
      <c r="VS37" s="17">
        <v>-5.2910000000000004</v>
      </c>
      <c r="VT37" s="17">
        <v>79.599999999999994</v>
      </c>
      <c r="VU37" s="17">
        <v>162.1</v>
      </c>
      <c r="VV37" s="17">
        <v>155.49600000000001</v>
      </c>
      <c r="VW37" s="17">
        <v>-75.896000000000001</v>
      </c>
      <c r="VX37" s="17">
        <v>100</v>
      </c>
      <c r="VY37" s="17"/>
      <c r="VZ37" s="17"/>
      <c r="WA37" s="17">
        <v>100</v>
      </c>
      <c r="WB37" s="17">
        <v>7.2</v>
      </c>
      <c r="WC37" s="17"/>
      <c r="WD37" s="17">
        <v>14.074</v>
      </c>
      <c r="WE37" s="17">
        <v>-6.8739999999999997</v>
      </c>
      <c r="WF37" s="17">
        <v>0</v>
      </c>
      <c r="WG37" s="17"/>
      <c r="WH37" s="17"/>
      <c r="WI37" s="17">
        <v>0</v>
      </c>
      <c r="WJ37" s="17">
        <v>20</v>
      </c>
      <c r="WK37" s="17">
        <v>19.09892</v>
      </c>
      <c r="WL37" s="17">
        <v>19.09892</v>
      </c>
      <c r="WM37" s="17">
        <v>0.90107999999999999</v>
      </c>
      <c r="WN37" s="17">
        <v>8.4</v>
      </c>
      <c r="WO37" s="17">
        <v>12.9</v>
      </c>
      <c r="WP37" s="17">
        <v>12.9</v>
      </c>
      <c r="WQ37" s="17">
        <v>-4.5</v>
      </c>
      <c r="WR37" s="17">
        <v>43.5</v>
      </c>
      <c r="WS37" s="17">
        <v>74</v>
      </c>
      <c r="WT37" s="17">
        <v>74</v>
      </c>
      <c r="WU37" s="17">
        <v>-30.5</v>
      </c>
      <c r="WV37" s="17">
        <v>34.700000000000003</v>
      </c>
      <c r="WW37" s="17"/>
      <c r="WX37" s="17"/>
      <c r="WY37" s="17">
        <v>34.700000000000003</v>
      </c>
      <c r="WZ37" s="17">
        <v>28.4</v>
      </c>
      <c r="XA37" s="17">
        <v>29.184000000000001</v>
      </c>
      <c r="XB37" s="17">
        <v>29.184000000000001</v>
      </c>
      <c r="XC37" s="17">
        <v>-0.78400000000000003</v>
      </c>
      <c r="XD37" s="17">
        <v>3.3</v>
      </c>
      <c r="XE37" s="17">
        <v>2.8159999999999998</v>
      </c>
      <c r="XF37" s="17">
        <v>2.8159999999999998</v>
      </c>
      <c r="XG37" s="17">
        <v>0.48399999999999999</v>
      </c>
      <c r="XH37" s="17">
        <v>14</v>
      </c>
      <c r="XI37" s="17">
        <v>14</v>
      </c>
      <c r="XJ37" s="17">
        <v>14</v>
      </c>
      <c r="XK37" s="17">
        <v>0</v>
      </c>
      <c r="XL37" s="17">
        <v>16.7</v>
      </c>
      <c r="XM37" s="17">
        <v>17</v>
      </c>
      <c r="XN37" s="17">
        <v>17</v>
      </c>
      <c r="XO37" s="17">
        <v>-0.3</v>
      </c>
      <c r="XP37" s="17">
        <v>8.5</v>
      </c>
      <c r="XQ37" s="17">
        <v>12.4</v>
      </c>
      <c r="XR37" s="17">
        <v>12.4</v>
      </c>
      <c r="XS37" s="17">
        <v>-3.9</v>
      </c>
    </row>
    <row r="38" spans="1:643" ht="24" customHeight="1" x14ac:dyDescent="0.25">
      <c r="A38" s="1"/>
      <c r="B38" s="16" t="s">
        <v>47</v>
      </c>
      <c r="C38" s="16" t="s">
        <v>707</v>
      </c>
      <c r="D38" s="17">
        <v>1.1000000000000001</v>
      </c>
      <c r="E38" s="17">
        <v>0.93</v>
      </c>
      <c r="F38" s="17">
        <v>0.93</v>
      </c>
      <c r="G38" s="17">
        <v>0.17</v>
      </c>
      <c r="H38" s="17">
        <v>1.7</v>
      </c>
      <c r="I38" s="17">
        <v>1.66</v>
      </c>
      <c r="J38" s="17">
        <v>1.66</v>
      </c>
      <c r="K38" s="17">
        <v>0.04</v>
      </c>
      <c r="L38" s="17">
        <v>602.79999999999995</v>
      </c>
      <c r="M38" s="17">
        <v>600.00711000000001</v>
      </c>
      <c r="N38" s="17">
        <v>600.00710000000004</v>
      </c>
      <c r="O38" s="17">
        <v>2.7928999999999999</v>
      </c>
      <c r="P38" s="17">
        <v>201.6</v>
      </c>
      <c r="Q38" s="17">
        <v>191</v>
      </c>
      <c r="R38" s="17">
        <v>191</v>
      </c>
      <c r="S38" s="17">
        <v>10.6</v>
      </c>
      <c r="T38" s="17"/>
      <c r="U38" s="17"/>
      <c r="V38" s="17"/>
      <c r="W38" s="17">
        <v>0</v>
      </c>
      <c r="X38" s="17"/>
      <c r="Y38" s="17"/>
      <c r="Z38" s="17"/>
      <c r="AA38" s="17">
        <v>0</v>
      </c>
      <c r="AB38" s="17">
        <v>22.1</v>
      </c>
      <c r="AC38" s="17">
        <v>12.091089999999999</v>
      </c>
      <c r="AD38" s="17">
        <v>12.09103</v>
      </c>
      <c r="AE38" s="17">
        <v>10.00897</v>
      </c>
      <c r="AF38" s="17">
        <v>240.7</v>
      </c>
      <c r="AG38" s="17">
        <v>246</v>
      </c>
      <c r="AH38" s="17">
        <v>246</v>
      </c>
      <c r="AI38" s="17">
        <v>-5.3</v>
      </c>
      <c r="AJ38" s="17"/>
      <c r="AK38" s="17"/>
      <c r="AL38" s="17"/>
      <c r="AM38" s="17">
        <v>0</v>
      </c>
      <c r="AN38" s="17"/>
      <c r="AO38" s="17"/>
      <c r="AP38" s="17"/>
      <c r="AQ38" s="17">
        <v>0</v>
      </c>
      <c r="AR38" s="17">
        <v>136.1</v>
      </c>
      <c r="AS38" s="17">
        <v>144.96011999999999</v>
      </c>
      <c r="AT38" s="17">
        <v>144.96017000000001</v>
      </c>
      <c r="AU38" s="17">
        <v>-8.8601700000000001</v>
      </c>
      <c r="AV38" s="17">
        <v>136.9</v>
      </c>
      <c r="AW38" s="17">
        <v>144.96011999999999</v>
      </c>
      <c r="AX38" s="17">
        <v>144.96017000000001</v>
      </c>
      <c r="AY38" s="17">
        <v>-8.0601699999999994</v>
      </c>
      <c r="AZ38" s="17">
        <v>136.1</v>
      </c>
      <c r="BA38" s="17">
        <v>144.96011999999999</v>
      </c>
      <c r="BB38" s="17">
        <v>144.96017000000001</v>
      </c>
      <c r="BC38" s="17">
        <v>-8.8601700000000001</v>
      </c>
      <c r="BD38" s="17">
        <v>234</v>
      </c>
      <c r="BE38" s="17">
        <v>217.44018</v>
      </c>
      <c r="BF38" s="17">
        <v>217.44024999999999</v>
      </c>
      <c r="BG38" s="17">
        <v>16.559750000000001</v>
      </c>
      <c r="BH38" s="17"/>
      <c r="BI38" s="17"/>
      <c r="BJ38" s="17"/>
      <c r="BK38" s="17">
        <v>0</v>
      </c>
      <c r="BL38" s="17"/>
      <c r="BM38" s="17"/>
      <c r="BN38" s="17"/>
      <c r="BO38" s="17">
        <v>0</v>
      </c>
      <c r="BP38" s="17">
        <v>140</v>
      </c>
      <c r="BQ38" s="17">
        <v>236.21074999999999</v>
      </c>
      <c r="BR38" s="17">
        <v>179.10442</v>
      </c>
      <c r="BS38" s="17">
        <v>-39.104419999999998</v>
      </c>
      <c r="BT38" s="17">
        <v>10.199999999999999</v>
      </c>
      <c r="BU38" s="17">
        <v>5.6415699999999998</v>
      </c>
      <c r="BV38" s="17">
        <v>5.6415600000000001</v>
      </c>
      <c r="BW38" s="17">
        <v>4.55844</v>
      </c>
      <c r="BX38" s="17"/>
      <c r="BY38" s="17"/>
      <c r="BZ38" s="17"/>
      <c r="CA38" s="17">
        <v>0</v>
      </c>
      <c r="CB38" s="17"/>
      <c r="CC38" s="17"/>
      <c r="CD38" s="17"/>
      <c r="CE38" s="17">
        <v>0</v>
      </c>
      <c r="CF38" s="17"/>
      <c r="CG38" s="17"/>
      <c r="CH38" s="17"/>
      <c r="CI38" s="17">
        <v>0</v>
      </c>
      <c r="CJ38" s="17"/>
      <c r="CK38" s="17"/>
      <c r="CL38" s="17"/>
      <c r="CM38" s="17">
        <v>0</v>
      </c>
      <c r="CN38" s="17">
        <v>167.4</v>
      </c>
      <c r="CO38" s="17">
        <v>165.35258999999999</v>
      </c>
      <c r="CP38" s="17">
        <v>165.35258999999999</v>
      </c>
      <c r="CQ38" s="17">
        <v>2.0474100000000002</v>
      </c>
      <c r="CR38" s="17">
        <v>7.3</v>
      </c>
      <c r="CS38" s="17">
        <v>3.8636900000000001</v>
      </c>
      <c r="CT38" s="17">
        <v>3.8636900000000001</v>
      </c>
      <c r="CU38" s="17">
        <v>3.4363100000000002</v>
      </c>
      <c r="CV38" s="17">
        <v>4.0999999999999996</v>
      </c>
      <c r="CW38" s="17"/>
      <c r="CX38" s="17">
        <v>7.7293700000000003</v>
      </c>
      <c r="CY38" s="17">
        <v>-3.6293700000000002</v>
      </c>
      <c r="CZ38" s="17">
        <v>6.8</v>
      </c>
      <c r="DA38" s="17">
        <v>6.8787000000000003</v>
      </c>
      <c r="DB38" s="17">
        <v>6.8787000000000003</v>
      </c>
      <c r="DC38" s="17">
        <v>-7.8700000000000006E-2</v>
      </c>
      <c r="DD38" s="17">
        <v>10.199999999999999</v>
      </c>
      <c r="DE38" s="17">
        <v>10.038970000000001</v>
      </c>
      <c r="DF38" s="17">
        <v>10.038970000000001</v>
      </c>
      <c r="DG38" s="17">
        <v>0.16103000000000001</v>
      </c>
      <c r="DH38" s="17">
        <v>60.3</v>
      </c>
      <c r="DI38" s="17">
        <v>65.000010000000003</v>
      </c>
      <c r="DJ38" s="17">
        <v>32.66892</v>
      </c>
      <c r="DK38" s="17">
        <v>27.631080000000001</v>
      </c>
      <c r="DL38" s="17"/>
      <c r="DM38" s="17"/>
      <c r="DN38" s="17"/>
      <c r="DO38" s="17">
        <v>0</v>
      </c>
      <c r="DP38" s="17"/>
      <c r="DQ38" s="17"/>
      <c r="DR38" s="17"/>
      <c r="DS38" s="17">
        <v>0</v>
      </c>
      <c r="DT38" s="17"/>
      <c r="DU38" s="17"/>
      <c r="DV38" s="17"/>
      <c r="DW38" s="17">
        <v>0</v>
      </c>
      <c r="DX38" s="17"/>
      <c r="DY38" s="17"/>
      <c r="DZ38" s="17"/>
      <c r="EA38" s="17">
        <v>0</v>
      </c>
      <c r="EB38" s="17">
        <v>111.6</v>
      </c>
      <c r="EC38" s="17">
        <v>113.3477</v>
      </c>
      <c r="ED38" s="17">
        <v>113.34769</v>
      </c>
      <c r="EE38" s="17">
        <v>-1.74769</v>
      </c>
      <c r="EF38" s="17">
        <v>211.1</v>
      </c>
      <c r="EG38" s="17">
        <v>110.49997999999999</v>
      </c>
      <c r="EH38" s="17">
        <v>110.49991</v>
      </c>
      <c r="EI38" s="17">
        <v>100.60008999999999</v>
      </c>
      <c r="EJ38" s="17"/>
      <c r="EK38" s="17"/>
      <c r="EL38" s="17"/>
      <c r="EM38" s="17">
        <v>0</v>
      </c>
      <c r="EN38" s="17"/>
      <c r="EO38" s="17"/>
      <c r="EP38" s="17"/>
      <c r="EQ38" s="17">
        <v>0</v>
      </c>
      <c r="ER38" s="17"/>
      <c r="ES38" s="17"/>
      <c r="ET38" s="17"/>
      <c r="EU38" s="17">
        <v>0</v>
      </c>
      <c r="EV38" s="17">
        <v>6.5</v>
      </c>
      <c r="EW38" s="17">
        <v>6.39</v>
      </c>
      <c r="EX38" s="17">
        <v>6.39</v>
      </c>
      <c r="EY38" s="17">
        <v>0.11</v>
      </c>
      <c r="EZ38" s="17">
        <v>408.2</v>
      </c>
      <c r="FA38" s="17">
        <v>460.67536999999999</v>
      </c>
      <c r="FB38" s="17">
        <v>381.44970999999998</v>
      </c>
      <c r="FC38" s="17">
        <v>26.75029</v>
      </c>
      <c r="FD38" s="17">
        <v>55.3</v>
      </c>
      <c r="FE38" s="17">
        <v>52.519150000000003</v>
      </c>
      <c r="FF38" s="17">
        <v>44.05621</v>
      </c>
      <c r="FG38" s="17">
        <v>11.243790000000001</v>
      </c>
      <c r="FH38" s="17">
        <v>151.4</v>
      </c>
      <c r="FI38" s="17">
        <v>149.20862</v>
      </c>
      <c r="FJ38" s="17">
        <v>117.82855000000001</v>
      </c>
      <c r="FK38" s="17">
        <v>33.571449999999999</v>
      </c>
      <c r="FL38" s="17">
        <v>31.5</v>
      </c>
      <c r="FM38" s="17">
        <v>20.75067</v>
      </c>
      <c r="FN38" s="17">
        <v>20.75067</v>
      </c>
      <c r="FO38" s="17">
        <v>10.74933</v>
      </c>
      <c r="FP38" s="17">
        <v>18.399999999999999</v>
      </c>
      <c r="FQ38" s="17">
        <v>19.361409999999999</v>
      </c>
      <c r="FR38" s="17">
        <v>19.361409999999999</v>
      </c>
      <c r="FS38" s="17">
        <v>-0.96140999999999999</v>
      </c>
      <c r="FT38" s="17">
        <v>13.3</v>
      </c>
      <c r="FU38" s="17">
        <v>12.5</v>
      </c>
      <c r="FV38" s="17">
        <v>12.5</v>
      </c>
      <c r="FW38" s="17">
        <v>0.8</v>
      </c>
      <c r="FX38" s="17">
        <v>90.1</v>
      </c>
      <c r="FY38" s="17">
        <v>88.000979999999998</v>
      </c>
      <c r="FZ38" s="17">
        <v>88.000979999999998</v>
      </c>
      <c r="GA38" s="17">
        <v>2.0990199999999999</v>
      </c>
      <c r="GB38" s="17"/>
      <c r="GC38" s="17"/>
      <c r="GD38" s="17"/>
      <c r="GE38" s="17">
        <v>0</v>
      </c>
      <c r="GF38" s="17"/>
      <c r="GG38" s="17"/>
      <c r="GH38" s="17"/>
      <c r="GI38" s="17">
        <v>0</v>
      </c>
      <c r="GJ38" s="17"/>
      <c r="GK38" s="17"/>
      <c r="GL38" s="17"/>
      <c r="GM38" s="17">
        <v>0</v>
      </c>
      <c r="GN38" s="17">
        <v>108.9</v>
      </c>
      <c r="GO38" s="17">
        <v>107.11648</v>
      </c>
      <c r="GP38" s="17">
        <v>111.34769</v>
      </c>
      <c r="GQ38" s="17">
        <v>-2.4476900000000001</v>
      </c>
      <c r="GR38" s="17">
        <v>7.8</v>
      </c>
      <c r="GS38" s="17">
        <v>8.9477399999999996</v>
      </c>
      <c r="GT38" s="17">
        <v>8.9477399999999996</v>
      </c>
      <c r="GU38" s="17">
        <v>-1.14774</v>
      </c>
      <c r="GV38" s="17">
        <v>3.1</v>
      </c>
      <c r="GW38" s="17">
        <v>5.0277200000000004</v>
      </c>
      <c r="GX38" s="17">
        <v>5.0277200000000004</v>
      </c>
      <c r="GY38" s="17">
        <v>-1.9277200000000001</v>
      </c>
      <c r="GZ38" s="17">
        <v>34.1</v>
      </c>
      <c r="HA38" s="17">
        <v>36.537669999999999</v>
      </c>
      <c r="HB38" s="17">
        <v>0</v>
      </c>
      <c r="HC38" s="17">
        <v>34.1</v>
      </c>
      <c r="HD38" s="17">
        <v>46.1</v>
      </c>
      <c r="HE38" s="17">
        <v>44.44858</v>
      </c>
      <c r="HF38" s="17">
        <v>44.44858</v>
      </c>
      <c r="HG38" s="17">
        <v>1.6514200000000001</v>
      </c>
      <c r="HH38" s="17">
        <v>1.9</v>
      </c>
      <c r="HI38" s="17">
        <v>1.74356</v>
      </c>
      <c r="HJ38" s="17">
        <v>1.74356</v>
      </c>
      <c r="HK38" s="17">
        <v>0.15644</v>
      </c>
      <c r="HL38" s="17">
        <v>2.4</v>
      </c>
      <c r="HM38" s="17">
        <v>3.9771899999999998</v>
      </c>
      <c r="HN38" s="17">
        <v>3.9771800000000002</v>
      </c>
      <c r="HO38" s="17">
        <v>-1.57718</v>
      </c>
      <c r="HP38" s="17">
        <v>15.5</v>
      </c>
      <c r="HQ38" s="17">
        <v>15.00379</v>
      </c>
      <c r="HR38" s="17">
        <v>15.00379</v>
      </c>
      <c r="HS38" s="17">
        <v>0.49620999999999998</v>
      </c>
      <c r="HT38" s="17">
        <v>135.30000000000001</v>
      </c>
      <c r="HU38" s="17">
        <v>87.884730000000005</v>
      </c>
      <c r="HV38" s="17">
        <v>175.92658</v>
      </c>
      <c r="HW38" s="17">
        <v>-40.626579999999997</v>
      </c>
      <c r="HX38" s="17">
        <v>0</v>
      </c>
      <c r="HY38" s="17">
        <v>0</v>
      </c>
      <c r="HZ38" s="17">
        <v>0</v>
      </c>
      <c r="IA38" s="17">
        <v>0</v>
      </c>
      <c r="IB38" s="17">
        <v>0</v>
      </c>
      <c r="IC38" s="17"/>
      <c r="ID38" s="17"/>
      <c r="IE38" s="17">
        <v>0</v>
      </c>
      <c r="IF38" s="17"/>
      <c r="IG38" s="17"/>
      <c r="IH38" s="17"/>
      <c r="II38" s="17">
        <v>0</v>
      </c>
      <c r="IJ38" s="17">
        <v>45.2</v>
      </c>
      <c r="IK38" s="17">
        <v>48.606160000000003</v>
      </c>
      <c r="IL38" s="17">
        <v>48.60615</v>
      </c>
      <c r="IM38" s="17">
        <v>-3.4061499999999998</v>
      </c>
      <c r="IN38" s="17"/>
      <c r="IO38" s="17"/>
      <c r="IP38" s="17"/>
      <c r="IQ38" s="17">
        <v>0</v>
      </c>
      <c r="IR38" s="17"/>
      <c r="IS38" s="17"/>
      <c r="IT38" s="17"/>
      <c r="IU38" s="17">
        <v>0</v>
      </c>
      <c r="IV38" s="17"/>
      <c r="IW38" s="17"/>
      <c r="IX38" s="17"/>
      <c r="IY38" s="17">
        <v>0</v>
      </c>
      <c r="IZ38" s="17">
        <v>131.6</v>
      </c>
      <c r="JA38" s="17">
        <v>110.7015</v>
      </c>
      <c r="JB38" s="17">
        <v>115.80486000000001</v>
      </c>
      <c r="JC38" s="17">
        <v>15.79514</v>
      </c>
      <c r="JD38" s="17">
        <v>90.1</v>
      </c>
      <c r="JE38" s="17">
        <v>93.434290000000004</v>
      </c>
      <c r="JF38" s="17">
        <v>175.87106</v>
      </c>
      <c r="JG38" s="17">
        <v>-85.771060000000006</v>
      </c>
      <c r="JH38" s="17">
        <v>90.1</v>
      </c>
      <c r="JI38" s="17">
        <v>93.434290000000004</v>
      </c>
      <c r="JJ38" s="17">
        <v>175.87106</v>
      </c>
      <c r="JK38" s="17">
        <v>-85.771060000000006</v>
      </c>
      <c r="JL38" s="17">
        <v>90.6</v>
      </c>
      <c r="JM38" s="17">
        <v>93.434290000000004</v>
      </c>
      <c r="JN38" s="17">
        <v>175.87106</v>
      </c>
      <c r="JO38" s="17">
        <v>-85.271060000000006</v>
      </c>
      <c r="JP38" s="17">
        <v>174</v>
      </c>
      <c r="JQ38" s="17">
        <v>140.15143</v>
      </c>
      <c r="JR38" s="17">
        <v>263.80659000000003</v>
      </c>
      <c r="JS38" s="17">
        <v>-89.80659</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110.9</v>
      </c>
      <c r="KO38" s="17">
        <v>115.35638</v>
      </c>
      <c r="KP38" s="17">
        <v>74.111329999999995</v>
      </c>
      <c r="KQ38" s="17">
        <v>36.788670000000003</v>
      </c>
      <c r="KR38" s="17"/>
      <c r="KS38" s="17"/>
      <c r="KT38" s="17"/>
      <c r="KU38" s="17">
        <v>0</v>
      </c>
      <c r="KV38" s="17"/>
      <c r="KW38" s="17"/>
      <c r="KX38" s="17"/>
      <c r="KY38" s="17">
        <v>0</v>
      </c>
      <c r="KZ38" s="17">
        <v>47</v>
      </c>
      <c r="LA38" s="17">
        <v>20.429030000000001</v>
      </c>
      <c r="LB38" s="17">
        <v>47.475610000000003</v>
      </c>
      <c r="LC38" s="17">
        <v>-0.47560999999999998</v>
      </c>
      <c r="LD38" s="17">
        <v>111</v>
      </c>
      <c r="LE38" s="17">
        <v>108.47123000000001</v>
      </c>
      <c r="LF38" s="17">
        <v>107.33636</v>
      </c>
      <c r="LG38" s="17">
        <v>3.66364</v>
      </c>
      <c r="LH38" s="17">
        <v>64</v>
      </c>
      <c r="LI38" s="17">
        <v>67.725759999999994</v>
      </c>
      <c r="LJ38" s="17">
        <v>67.725759999999994</v>
      </c>
      <c r="LK38" s="17">
        <v>-3.7257600000000002</v>
      </c>
      <c r="LL38" s="17">
        <v>77.599999999999994</v>
      </c>
      <c r="LM38" s="17">
        <v>78.551130000000001</v>
      </c>
      <c r="LN38" s="17">
        <v>72.373890000000003</v>
      </c>
      <c r="LO38" s="17">
        <v>5.2261100000000003</v>
      </c>
      <c r="LP38" s="17">
        <v>30.6</v>
      </c>
      <c r="LQ38" s="17">
        <v>30.21547</v>
      </c>
      <c r="LR38" s="17">
        <v>30.21547</v>
      </c>
      <c r="LS38" s="17">
        <v>0.38452999999999998</v>
      </c>
      <c r="LT38" s="17"/>
      <c r="LU38" s="17"/>
      <c r="LV38" s="17"/>
      <c r="LW38" s="17">
        <v>0</v>
      </c>
      <c r="LX38" s="17"/>
      <c r="LY38" s="17"/>
      <c r="LZ38" s="17"/>
      <c r="MA38" s="17">
        <v>0</v>
      </c>
      <c r="MB38" s="17"/>
      <c r="MC38" s="17"/>
      <c r="MD38" s="17"/>
      <c r="ME38" s="17">
        <v>0</v>
      </c>
      <c r="MF38" s="17">
        <v>86.1</v>
      </c>
      <c r="MG38" s="17">
        <v>96.666679999999999</v>
      </c>
      <c r="MH38" s="17">
        <v>96.666970000000006</v>
      </c>
      <c r="MI38" s="17">
        <v>-10.56697</v>
      </c>
      <c r="MJ38" s="17">
        <v>85.9</v>
      </c>
      <c r="MK38" s="17">
        <v>96.666679999999999</v>
      </c>
      <c r="ML38" s="17">
        <v>96.666970000000006</v>
      </c>
      <c r="MM38" s="17">
        <v>-10.766970000000001</v>
      </c>
      <c r="MN38" s="17">
        <v>110.2</v>
      </c>
      <c r="MO38" s="17">
        <v>96.666679999999999</v>
      </c>
      <c r="MP38" s="17">
        <v>96.666970000000006</v>
      </c>
      <c r="MQ38" s="17">
        <v>13.53303</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0.3</v>
      </c>
      <c r="NU38" s="17"/>
      <c r="NV38" s="17">
        <v>0.70199999999999996</v>
      </c>
      <c r="NW38" s="17">
        <v>-0.40200000000000002</v>
      </c>
      <c r="NX38" s="17">
        <v>114.8</v>
      </c>
      <c r="NY38" s="17">
        <v>109</v>
      </c>
      <c r="NZ38" s="17">
        <v>105.937</v>
      </c>
      <c r="OA38" s="17">
        <v>8.8629999999999995</v>
      </c>
      <c r="OB38" s="17">
        <v>39.4</v>
      </c>
      <c r="OC38" s="17"/>
      <c r="OD38" s="17">
        <v>78.67</v>
      </c>
      <c r="OE38" s="17">
        <v>-39.270000000000003</v>
      </c>
      <c r="OF38" s="17">
        <v>13.4</v>
      </c>
      <c r="OG38" s="17">
        <v>14.587999999999999</v>
      </c>
      <c r="OH38" s="17">
        <v>14.587999999999999</v>
      </c>
      <c r="OI38" s="17">
        <v>-1.1879999999999999</v>
      </c>
      <c r="OJ38" s="17">
        <v>0.3</v>
      </c>
      <c r="OK38" s="17"/>
      <c r="OL38" s="17">
        <v>0.1</v>
      </c>
      <c r="OM38" s="17">
        <v>0.2</v>
      </c>
      <c r="ON38" s="17">
        <v>17.899999999999999</v>
      </c>
      <c r="OO38" s="17">
        <v>13.222329999999999</v>
      </c>
      <c r="OP38" s="17">
        <v>13.222329999999999</v>
      </c>
      <c r="OQ38" s="17">
        <v>4.67767</v>
      </c>
      <c r="OR38" s="17">
        <v>10</v>
      </c>
      <c r="OS38" s="17">
        <v>9.0000099999999996</v>
      </c>
      <c r="OT38" s="17">
        <v>9.0000199999999992</v>
      </c>
      <c r="OU38" s="17">
        <v>0.99997999999999998</v>
      </c>
      <c r="OV38" s="17">
        <v>1.6</v>
      </c>
      <c r="OW38" s="17">
        <v>1.46</v>
      </c>
      <c r="OX38" s="17">
        <v>1.46</v>
      </c>
      <c r="OY38" s="17">
        <v>0.14000000000000001</v>
      </c>
      <c r="OZ38" s="17"/>
      <c r="PA38" s="17"/>
      <c r="PB38" s="17"/>
      <c r="PC38" s="17">
        <v>0</v>
      </c>
      <c r="PD38" s="17">
        <v>3.5</v>
      </c>
      <c r="PE38" s="17">
        <v>3.6</v>
      </c>
      <c r="PF38" s="17">
        <v>3.6</v>
      </c>
      <c r="PG38" s="17">
        <v>-0.1</v>
      </c>
      <c r="PH38" s="17">
        <v>3.5</v>
      </c>
      <c r="PI38" s="17">
        <v>2.8</v>
      </c>
      <c r="PJ38" s="17">
        <v>2.8</v>
      </c>
      <c r="PK38" s="17">
        <v>0.7</v>
      </c>
      <c r="PL38" s="17">
        <v>20.2</v>
      </c>
      <c r="PM38" s="17">
        <v>19.588640000000002</v>
      </c>
      <c r="PN38" s="17">
        <v>19.588640000000002</v>
      </c>
      <c r="PO38" s="17">
        <v>0.61136000000000001</v>
      </c>
      <c r="PP38" s="17">
        <v>12</v>
      </c>
      <c r="PQ38" s="17">
        <v>16.65034</v>
      </c>
      <c r="PR38" s="17">
        <v>16.65034</v>
      </c>
      <c r="PS38" s="17">
        <v>-4.6503399999999999</v>
      </c>
      <c r="PT38" s="17">
        <v>0</v>
      </c>
      <c r="PU38" s="17">
        <v>4</v>
      </c>
      <c r="PV38" s="17">
        <v>4</v>
      </c>
      <c r="PW38" s="17">
        <v>-4</v>
      </c>
      <c r="PX38" s="17">
        <v>3.5</v>
      </c>
      <c r="PY38" s="17">
        <v>3.5</v>
      </c>
      <c r="PZ38" s="17">
        <v>3.5</v>
      </c>
      <c r="QA38" s="17">
        <v>0</v>
      </c>
      <c r="QB38" s="17">
        <v>18.600000000000001</v>
      </c>
      <c r="QC38" s="17">
        <v>18.021550000000001</v>
      </c>
      <c r="QD38" s="17">
        <v>18.021540000000002</v>
      </c>
      <c r="QE38" s="17">
        <v>0.57845999999999997</v>
      </c>
      <c r="QF38" s="17">
        <v>14</v>
      </c>
      <c r="QG38" s="17"/>
      <c r="QH38" s="17">
        <v>11.885999999999999</v>
      </c>
      <c r="QI38" s="17">
        <v>2.1139999999999999</v>
      </c>
      <c r="QJ38" s="17">
        <v>17.7</v>
      </c>
      <c r="QK38" s="17"/>
      <c r="QL38" s="17">
        <v>15.667999999999999</v>
      </c>
      <c r="QM38" s="17">
        <v>2.032</v>
      </c>
      <c r="QN38" s="17">
        <v>30.4</v>
      </c>
      <c r="QO38" s="17">
        <v>26.372</v>
      </c>
      <c r="QP38" s="17">
        <v>26.372</v>
      </c>
      <c r="QQ38" s="17">
        <v>4.0279999999999996</v>
      </c>
      <c r="QR38" s="17">
        <v>74.599999999999994</v>
      </c>
      <c r="QS38" s="17">
        <v>87.8</v>
      </c>
      <c r="QT38" s="17">
        <v>86.394000000000005</v>
      </c>
      <c r="QU38" s="17">
        <v>-11.794</v>
      </c>
      <c r="QV38" s="17">
        <v>4.4000000000000004</v>
      </c>
      <c r="QW38" s="17">
        <v>4.2</v>
      </c>
      <c r="QX38" s="17">
        <v>4.2</v>
      </c>
      <c r="QY38" s="17">
        <v>0.2</v>
      </c>
      <c r="QZ38" s="17">
        <v>2.2000000000000002</v>
      </c>
      <c r="RA38" s="17">
        <v>2.4</v>
      </c>
      <c r="RB38" s="17">
        <v>2.4</v>
      </c>
      <c r="RC38" s="17">
        <v>-0.2</v>
      </c>
      <c r="RD38" s="17"/>
      <c r="RE38" s="17"/>
      <c r="RF38" s="17"/>
      <c r="RG38" s="17">
        <v>0</v>
      </c>
      <c r="RH38" s="17">
        <v>2.4</v>
      </c>
      <c r="RI38" s="17">
        <v>2.4</v>
      </c>
      <c r="RJ38" s="17">
        <v>2.4</v>
      </c>
      <c r="RK38" s="17">
        <v>0</v>
      </c>
      <c r="RL38" s="17">
        <v>13.8</v>
      </c>
      <c r="RM38" s="17"/>
      <c r="RN38" s="17">
        <v>18.917000000000002</v>
      </c>
      <c r="RO38" s="17">
        <v>-5.117</v>
      </c>
      <c r="RP38" s="17">
        <v>3.8</v>
      </c>
      <c r="RQ38" s="17">
        <v>3.6</v>
      </c>
      <c r="RR38" s="17">
        <v>3.6</v>
      </c>
      <c r="RS38" s="17">
        <v>0.2</v>
      </c>
      <c r="RT38" s="17">
        <v>0</v>
      </c>
      <c r="RU38" s="17">
        <v>0</v>
      </c>
      <c r="RV38" s="17">
        <v>0</v>
      </c>
      <c r="RW38" s="17">
        <v>0</v>
      </c>
      <c r="RX38" s="17">
        <v>2</v>
      </c>
      <c r="RY38" s="17">
        <v>2</v>
      </c>
      <c r="RZ38" s="17">
        <v>2</v>
      </c>
      <c r="SA38" s="17">
        <v>0</v>
      </c>
      <c r="SB38" s="17">
        <v>0.7</v>
      </c>
      <c r="SC38" s="17">
        <v>0.7</v>
      </c>
      <c r="SD38" s="17">
        <v>0.7</v>
      </c>
      <c r="SE38" s="17">
        <v>0</v>
      </c>
      <c r="SF38" s="17">
        <v>10</v>
      </c>
      <c r="SG38" s="17">
        <v>9.1999999999999993</v>
      </c>
      <c r="SH38" s="17">
        <v>9.1999999999999993</v>
      </c>
      <c r="SI38" s="17">
        <v>0.8</v>
      </c>
      <c r="SJ38" s="17">
        <v>9.6999999999999993</v>
      </c>
      <c r="SK38" s="17">
        <v>8.9</v>
      </c>
      <c r="SL38" s="17">
        <v>8.9</v>
      </c>
      <c r="SM38" s="17">
        <v>0.8</v>
      </c>
      <c r="SN38" s="17">
        <v>20.100000000000001</v>
      </c>
      <c r="SO38" s="17">
        <v>19.588640000000002</v>
      </c>
      <c r="SP38" s="17">
        <v>19.588640000000002</v>
      </c>
      <c r="SQ38" s="17">
        <v>0.51136000000000004</v>
      </c>
      <c r="SR38" s="17">
        <v>10.199999999999999</v>
      </c>
      <c r="SS38" s="17">
        <v>19.588640000000002</v>
      </c>
      <c r="ST38" s="17">
        <v>19.588640000000002</v>
      </c>
      <c r="SU38" s="17">
        <v>-9.3886400000000005</v>
      </c>
      <c r="SV38" s="17">
        <v>20</v>
      </c>
      <c r="SW38" s="17">
        <v>19.09892</v>
      </c>
      <c r="SX38" s="17">
        <v>19.09892</v>
      </c>
      <c r="SY38" s="17">
        <v>0.90107999999999999</v>
      </c>
      <c r="SZ38" s="17">
        <v>30.3</v>
      </c>
      <c r="TA38" s="17">
        <v>27.7</v>
      </c>
      <c r="TB38" s="17">
        <v>24.123000000000001</v>
      </c>
      <c r="TC38" s="17">
        <v>6.1769999999999996</v>
      </c>
      <c r="TD38" s="17">
        <v>81.8</v>
      </c>
      <c r="TE38" s="17">
        <v>73.918000000000006</v>
      </c>
      <c r="TF38" s="17">
        <v>73.918000000000006</v>
      </c>
      <c r="TG38" s="17">
        <v>7.8819999999999997</v>
      </c>
      <c r="TH38" s="17">
        <v>37.799999999999997</v>
      </c>
      <c r="TI38" s="17"/>
      <c r="TJ38" s="17">
        <v>26.776</v>
      </c>
      <c r="TK38" s="17">
        <v>11.023999999999999</v>
      </c>
      <c r="TL38" s="17">
        <v>92</v>
      </c>
      <c r="TM38" s="17">
        <v>76.900000000000006</v>
      </c>
      <c r="TN38" s="17">
        <v>77.111000000000004</v>
      </c>
      <c r="TO38" s="17">
        <v>14.888999999999999</v>
      </c>
      <c r="TP38" s="17">
        <v>87.2</v>
      </c>
      <c r="TQ38" s="17">
        <v>79</v>
      </c>
      <c r="TR38" s="17">
        <v>75.632000000000005</v>
      </c>
      <c r="TS38" s="17">
        <v>11.568</v>
      </c>
      <c r="TT38" s="17">
        <v>8.6</v>
      </c>
      <c r="TU38" s="17">
        <v>13.555999999999999</v>
      </c>
      <c r="TV38" s="17">
        <v>13.555999999999999</v>
      </c>
      <c r="TW38" s="17">
        <v>-4.9560000000000004</v>
      </c>
      <c r="TX38" s="17">
        <v>13.2</v>
      </c>
      <c r="TY38" s="17">
        <v>12.401</v>
      </c>
      <c r="TZ38" s="17">
        <v>12.401</v>
      </c>
      <c r="UA38" s="17">
        <v>0.79900000000000004</v>
      </c>
      <c r="UB38" s="17">
        <v>20.925750000000001</v>
      </c>
      <c r="UC38" s="17">
        <v>18.609210000000001</v>
      </c>
      <c r="UD38" s="17">
        <v>18.609200000000001</v>
      </c>
      <c r="UE38" s="17">
        <v>2.3165499999999999</v>
      </c>
      <c r="UF38" s="17">
        <v>6.5588100000000003</v>
      </c>
      <c r="UG38" s="17">
        <v>6</v>
      </c>
      <c r="UH38" s="17">
        <v>6</v>
      </c>
      <c r="UI38" s="17">
        <v>0.55881000000000003</v>
      </c>
      <c r="UJ38" s="17">
        <v>5</v>
      </c>
      <c r="UK38" s="17">
        <v>4.4000000000000004</v>
      </c>
      <c r="UL38" s="17">
        <v>4.4000000000000004</v>
      </c>
      <c r="UM38" s="17">
        <v>0.6</v>
      </c>
      <c r="UN38" s="17">
        <v>20.399999999999999</v>
      </c>
      <c r="UO38" s="17">
        <v>10</v>
      </c>
      <c r="UP38" s="17">
        <v>10</v>
      </c>
      <c r="UQ38" s="17">
        <v>10.4</v>
      </c>
      <c r="UR38" s="17">
        <v>20.399999999999999</v>
      </c>
      <c r="US38" s="17">
        <v>10</v>
      </c>
      <c r="UT38" s="17">
        <v>10</v>
      </c>
      <c r="UU38" s="17">
        <v>10.4</v>
      </c>
      <c r="UV38" s="17">
        <v>20</v>
      </c>
      <c r="UW38" s="17">
        <v>10</v>
      </c>
      <c r="UX38" s="17">
        <v>10</v>
      </c>
      <c r="UY38" s="17">
        <v>10</v>
      </c>
      <c r="UZ38" s="17">
        <v>7.5</v>
      </c>
      <c r="VA38" s="17">
        <v>12.706</v>
      </c>
      <c r="VB38" s="17">
        <v>12.706</v>
      </c>
      <c r="VC38" s="17">
        <v>-5.2060000000000004</v>
      </c>
      <c r="VD38" s="17">
        <v>13.1</v>
      </c>
      <c r="VE38" s="17"/>
      <c r="VF38" s="17">
        <v>11.519</v>
      </c>
      <c r="VG38" s="17">
        <v>1.581</v>
      </c>
      <c r="VH38" s="17">
        <v>115.8</v>
      </c>
      <c r="VI38" s="17"/>
      <c r="VJ38" s="17">
        <v>125.309</v>
      </c>
      <c r="VK38" s="17">
        <v>-9.5090000000000003</v>
      </c>
      <c r="VL38" s="17">
        <v>0.6</v>
      </c>
      <c r="VM38" s="17">
        <v>0.6</v>
      </c>
      <c r="VN38" s="17">
        <v>0.6</v>
      </c>
      <c r="VO38" s="17">
        <v>0</v>
      </c>
      <c r="VP38" s="17">
        <v>118.1</v>
      </c>
      <c r="VQ38" s="17">
        <v>126</v>
      </c>
      <c r="VR38" s="17">
        <v>122.453</v>
      </c>
      <c r="VS38" s="17">
        <v>-4.3529999999999998</v>
      </c>
      <c r="VT38" s="17">
        <v>92.9</v>
      </c>
      <c r="VU38" s="17">
        <v>163.9</v>
      </c>
      <c r="VV38" s="17">
        <v>158.178</v>
      </c>
      <c r="VW38" s="17">
        <v>-65.278000000000006</v>
      </c>
      <c r="VX38" s="17">
        <v>89.8</v>
      </c>
      <c r="VY38" s="17"/>
      <c r="VZ38" s="17"/>
      <c r="WA38" s="17">
        <v>89.8</v>
      </c>
      <c r="WB38" s="17">
        <v>14.5</v>
      </c>
      <c r="WC38" s="17"/>
      <c r="WD38" s="17">
        <v>11.523999999999999</v>
      </c>
      <c r="WE38" s="17">
        <v>2.976</v>
      </c>
      <c r="WF38" s="17">
        <v>0</v>
      </c>
      <c r="WG38" s="17"/>
      <c r="WH38" s="17"/>
      <c r="WI38" s="17">
        <v>0</v>
      </c>
      <c r="WJ38" s="17">
        <v>20</v>
      </c>
      <c r="WK38" s="17">
        <v>19.09892</v>
      </c>
      <c r="WL38" s="17">
        <v>19.09892</v>
      </c>
      <c r="WM38" s="17">
        <v>0.90107999999999999</v>
      </c>
      <c r="WN38" s="17">
        <v>8.4</v>
      </c>
      <c r="WO38" s="17">
        <v>12.9</v>
      </c>
      <c r="WP38" s="17">
        <v>12.9</v>
      </c>
      <c r="WQ38" s="17">
        <v>-4.5</v>
      </c>
      <c r="WR38" s="17">
        <v>43.8</v>
      </c>
      <c r="WS38" s="17">
        <v>74</v>
      </c>
      <c r="WT38" s="17">
        <v>74</v>
      </c>
      <c r="WU38" s="17">
        <v>-30.2</v>
      </c>
      <c r="WV38" s="17">
        <v>34.799999999999997</v>
      </c>
      <c r="WW38" s="17"/>
      <c r="WX38" s="17"/>
      <c r="WY38" s="17">
        <v>34.799999999999997</v>
      </c>
      <c r="WZ38" s="17">
        <v>28.4</v>
      </c>
      <c r="XA38" s="17">
        <v>29.184000000000001</v>
      </c>
      <c r="XB38" s="17">
        <v>29.184000000000001</v>
      </c>
      <c r="XC38" s="17">
        <v>-0.78400000000000003</v>
      </c>
      <c r="XD38" s="17">
        <v>3.4</v>
      </c>
      <c r="XE38" s="17">
        <v>2.8159999999999998</v>
      </c>
      <c r="XF38" s="17">
        <v>2.8159999999999998</v>
      </c>
      <c r="XG38" s="17">
        <v>0.58399999999999996</v>
      </c>
      <c r="XH38" s="17">
        <v>14.1</v>
      </c>
      <c r="XI38" s="17">
        <v>14</v>
      </c>
      <c r="XJ38" s="17">
        <v>14</v>
      </c>
      <c r="XK38" s="17">
        <v>0.1</v>
      </c>
      <c r="XL38" s="17">
        <v>16.7</v>
      </c>
      <c r="XM38" s="17">
        <v>17</v>
      </c>
      <c r="XN38" s="17">
        <v>17</v>
      </c>
      <c r="XO38" s="17">
        <v>-0.3</v>
      </c>
      <c r="XP38" s="17">
        <v>8.9</v>
      </c>
      <c r="XQ38" s="17">
        <v>12.4</v>
      </c>
      <c r="XR38" s="17">
        <v>12.4</v>
      </c>
      <c r="XS38" s="17">
        <v>-3.5</v>
      </c>
    </row>
    <row r="39" spans="1:643" ht="24" customHeight="1" x14ac:dyDescent="0.25">
      <c r="A39" s="1"/>
      <c r="B39" s="16" t="s">
        <v>47</v>
      </c>
      <c r="C39" s="16" t="s">
        <v>708</v>
      </c>
      <c r="D39" s="17">
        <v>1.1000000000000001</v>
      </c>
      <c r="E39" s="17">
        <v>0.93</v>
      </c>
      <c r="F39" s="17">
        <v>0.93</v>
      </c>
      <c r="G39" s="17">
        <v>0.17</v>
      </c>
      <c r="H39" s="17">
        <v>1.7</v>
      </c>
      <c r="I39" s="17">
        <v>1.66</v>
      </c>
      <c r="J39" s="17">
        <v>1.66</v>
      </c>
      <c r="K39" s="17">
        <v>0.04</v>
      </c>
      <c r="L39" s="17">
        <v>603</v>
      </c>
      <c r="M39" s="17">
        <v>600.00711000000001</v>
      </c>
      <c r="N39" s="17">
        <v>600.00710000000004</v>
      </c>
      <c r="O39" s="17">
        <v>2.9929000000000001</v>
      </c>
      <c r="P39" s="17">
        <v>200.2</v>
      </c>
      <c r="Q39" s="17">
        <v>191</v>
      </c>
      <c r="R39" s="17">
        <v>191</v>
      </c>
      <c r="S39" s="17">
        <v>9.1999999999999993</v>
      </c>
      <c r="T39" s="17"/>
      <c r="U39" s="17"/>
      <c r="V39" s="17"/>
      <c r="W39" s="17">
        <v>0</v>
      </c>
      <c r="X39" s="17"/>
      <c r="Y39" s="17"/>
      <c r="Z39" s="17"/>
      <c r="AA39" s="17">
        <v>0</v>
      </c>
      <c r="AB39" s="17">
        <v>20.8</v>
      </c>
      <c r="AC39" s="17">
        <v>12.091089999999999</v>
      </c>
      <c r="AD39" s="17">
        <v>12.09103</v>
      </c>
      <c r="AE39" s="17">
        <v>8.7089700000000008</v>
      </c>
      <c r="AF39" s="17">
        <v>238.8</v>
      </c>
      <c r="AG39" s="17">
        <v>246</v>
      </c>
      <c r="AH39" s="17">
        <v>246</v>
      </c>
      <c r="AI39" s="17">
        <v>-7.2</v>
      </c>
      <c r="AJ39" s="17"/>
      <c r="AK39" s="17"/>
      <c r="AL39" s="17"/>
      <c r="AM39" s="17">
        <v>0</v>
      </c>
      <c r="AN39" s="17"/>
      <c r="AO39" s="17"/>
      <c r="AP39" s="17"/>
      <c r="AQ39" s="17">
        <v>0</v>
      </c>
      <c r="AR39" s="17">
        <v>130.1</v>
      </c>
      <c r="AS39" s="17">
        <v>132.72949</v>
      </c>
      <c r="AT39" s="17">
        <v>130.54661999999999</v>
      </c>
      <c r="AU39" s="17">
        <v>-0.44662000000000002</v>
      </c>
      <c r="AV39" s="17">
        <v>128.80000000000001</v>
      </c>
      <c r="AW39" s="17">
        <v>132.72949</v>
      </c>
      <c r="AX39" s="17">
        <v>130.54661999999999</v>
      </c>
      <c r="AY39" s="17">
        <v>-1.7466200000000001</v>
      </c>
      <c r="AZ39" s="17">
        <v>129.80000000000001</v>
      </c>
      <c r="BA39" s="17">
        <v>132.72949</v>
      </c>
      <c r="BB39" s="17">
        <v>130.54661999999999</v>
      </c>
      <c r="BC39" s="17">
        <v>-0.74661999999999995</v>
      </c>
      <c r="BD39" s="17">
        <v>224.3</v>
      </c>
      <c r="BE39" s="17">
        <v>199.09424000000001</v>
      </c>
      <c r="BF39" s="17">
        <v>195.81993</v>
      </c>
      <c r="BG39" s="17">
        <v>28.480070000000001</v>
      </c>
      <c r="BH39" s="17"/>
      <c r="BI39" s="17"/>
      <c r="BJ39" s="17"/>
      <c r="BK39" s="17">
        <v>0</v>
      </c>
      <c r="BL39" s="17"/>
      <c r="BM39" s="17"/>
      <c r="BN39" s="17"/>
      <c r="BO39" s="17">
        <v>0</v>
      </c>
      <c r="BP39" s="17">
        <v>139.69999999999999</v>
      </c>
      <c r="BQ39" s="17">
        <v>237.82142999999999</v>
      </c>
      <c r="BR39" s="17">
        <v>179.19060999999999</v>
      </c>
      <c r="BS39" s="17">
        <v>-39.490609999999997</v>
      </c>
      <c r="BT39" s="17">
        <v>10.1</v>
      </c>
      <c r="BU39" s="17">
        <v>5.6415699999999998</v>
      </c>
      <c r="BV39" s="17">
        <v>5.6415600000000001</v>
      </c>
      <c r="BW39" s="17">
        <v>4.4584400000000004</v>
      </c>
      <c r="BX39" s="17"/>
      <c r="BY39" s="17"/>
      <c r="BZ39" s="17"/>
      <c r="CA39" s="17">
        <v>0</v>
      </c>
      <c r="CB39" s="17"/>
      <c r="CC39" s="17"/>
      <c r="CD39" s="17"/>
      <c r="CE39" s="17">
        <v>0</v>
      </c>
      <c r="CF39" s="17"/>
      <c r="CG39" s="17"/>
      <c r="CH39" s="17"/>
      <c r="CI39" s="17">
        <v>0</v>
      </c>
      <c r="CJ39" s="17"/>
      <c r="CK39" s="17"/>
      <c r="CL39" s="17"/>
      <c r="CM39" s="17">
        <v>0</v>
      </c>
      <c r="CN39" s="17">
        <v>171</v>
      </c>
      <c r="CO39" s="17">
        <v>165.35258999999999</v>
      </c>
      <c r="CP39" s="17">
        <v>165.35258999999999</v>
      </c>
      <c r="CQ39" s="17">
        <v>5.6474099999999998</v>
      </c>
      <c r="CR39" s="17">
        <v>7.2</v>
      </c>
      <c r="CS39" s="17">
        <v>3.8636900000000001</v>
      </c>
      <c r="CT39" s="17">
        <v>3.8636900000000001</v>
      </c>
      <c r="CU39" s="17">
        <v>3.3363100000000001</v>
      </c>
      <c r="CV39" s="17">
        <v>0</v>
      </c>
      <c r="CW39" s="17"/>
      <c r="CX39" s="17">
        <v>15.90137</v>
      </c>
      <c r="CY39" s="17">
        <v>-15.90137</v>
      </c>
      <c r="CZ39" s="17">
        <v>6.8</v>
      </c>
      <c r="DA39" s="17">
        <v>6.8787000000000003</v>
      </c>
      <c r="DB39" s="17">
        <v>6.8787000000000003</v>
      </c>
      <c r="DC39" s="17">
        <v>-7.8700000000000006E-2</v>
      </c>
      <c r="DD39" s="17">
        <v>10.199999999999999</v>
      </c>
      <c r="DE39" s="17">
        <v>10.038970000000001</v>
      </c>
      <c r="DF39" s="17">
        <v>10.038970000000001</v>
      </c>
      <c r="DG39" s="17">
        <v>0.16103000000000001</v>
      </c>
      <c r="DH39" s="17">
        <v>61.5</v>
      </c>
      <c r="DI39" s="17">
        <v>65.000010000000003</v>
      </c>
      <c r="DJ39" s="17">
        <v>38.709200000000003</v>
      </c>
      <c r="DK39" s="17">
        <v>22.790800000000001</v>
      </c>
      <c r="DL39" s="17"/>
      <c r="DM39" s="17"/>
      <c r="DN39" s="17"/>
      <c r="DO39" s="17">
        <v>0</v>
      </c>
      <c r="DP39" s="17"/>
      <c r="DQ39" s="17"/>
      <c r="DR39" s="17"/>
      <c r="DS39" s="17">
        <v>0</v>
      </c>
      <c r="DT39" s="17"/>
      <c r="DU39" s="17"/>
      <c r="DV39" s="17"/>
      <c r="DW39" s="17">
        <v>0</v>
      </c>
      <c r="DX39" s="17"/>
      <c r="DY39" s="17"/>
      <c r="DZ39" s="17"/>
      <c r="EA39" s="17">
        <v>0</v>
      </c>
      <c r="EB39" s="17">
        <v>111.3</v>
      </c>
      <c r="EC39" s="17">
        <v>113.3477</v>
      </c>
      <c r="ED39" s="17">
        <v>113.34769</v>
      </c>
      <c r="EE39" s="17">
        <v>-2.0476899999999998</v>
      </c>
      <c r="EF39" s="17">
        <v>211.3</v>
      </c>
      <c r="EG39" s="17">
        <v>110.49997999999999</v>
      </c>
      <c r="EH39" s="17">
        <v>110.49991</v>
      </c>
      <c r="EI39" s="17">
        <v>100.80009</v>
      </c>
      <c r="EJ39" s="17"/>
      <c r="EK39" s="17"/>
      <c r="EL39" s="17"/>
      <c r="EM39" s="17">
        <v>0</v>
      </c>
      <c r="EN39" s="17"/>
      <c r="EO39" s="17"/>
      <c r="EP39" s="17"/>
      <c r="EQ39" s="17">
        <v>0</v>
      </c>
      <c r="ER39" s="17"/>
      <c r="ES39" s="17"/>
      <c r="ET39" s="17"/>
      <c r="EU39" s="17">
        <v>0</v>
      </c>
      <c r="EV39" s="17">
        <v>6.5</v>
      </c>
      <c r="EW39" s="17">
        <v>6.39</v>
      </c>
      <c r="EX39" s="17">
        <v>6.39</v>
      </c>
      <c r="EY39" s="17">
        <v>0.11</v>
      </c>
      <c r="EZ39" s="17">
        <v>407.6</v>
      </c>
      <c r="FA39" s="17">
        <v>460.67538000000002</v>
      </c>
      <c r="FB39" s="17">
        <v>381.27893999999998</v>
      </c>
      <c r="FC39" s="17">
        <v>26.321059999999999</v>
      </c>
      <c r="FD39" s="17">
        <v>56.6</v>
      </c>
      <c r="FE39" s="17">
        <v>52.519150000000003</v>
      </c>
      <c r="FF39" s="17">
        <v>44.05621</v>
      </c>
      <c r="FG39" s="17">
        <v>12.54379</v>
      </c>
      <c r="FH39" s="17">
        <v>152.19999999999999</v>
      </c>
      <c r="FI39" s="17">
        <v>149.20862</v>
      </c>
      <c r="FJ39" s="17">
        <v>117.04541999999999</v>
      </c>
      <c r="FK39" s="17">
        <v>35.154580000000003</v>
      </c>
      <c r="FL39" s="17">
        <v>30.6</v>
      </c>
      <c r="FM39" s="17">
        <v>20.75067</v>
      </c>
      <c r="FN39" s="17">
        <v>20.75067</v>
      </c>
      <c r="FO39" s="17">
        <v>9.8493300000000001</v>
      </c>
      <c r="FP39" s="17">
        <v>18.3</v>
      </c>
      <c r="FQ39" s="17">
        <v>19.361409999999999</v>
      </c>
      <c r="FR39" s="17">
        <v>19.361409999999999</v>
      </c>
      <c r="FS39" s="17">
        <v>-1.06141</v>
      </c>
      <c r="FT39" s="17">
        <v>13.3</v>
      </c>
      <c r="FU39" s="17">
        <v>12.5</v>
      </c>
      <c r="FV39" s="17">
        <v>12.5</v>
      </c>
      <c r="FW39" s="17">
        <v>0.8</v>
      </c>
      <c r="FX39" s="17">
        <v>92.3</v>
      </c>
      <c r="FY39" s="17">
        <v>88.000979999999998</v>
      </c>
      <c r="FZ39" s="17">
        <v>88.000979999999998</v>
      </c>
      <c r="GA39" s="17">
        <v>4.2990199999999996</v>
      </c>
      <c r="GB39" s="17"/>
      <c r="GC39" s="17"/>
      <c r="GD39" s="17"/>
      <c r="GE39" s="17">
        <v>0</v>
      </c>
      <c r="GF39" s="17"/>
      <c r="GG39" s="17"/>
      <c r="GH39" s="17"/>
      <c r="GI39" s="17">
        <v>0</v>
      </c>
      <c r="GJ39" s="17"/>
      <c r="GK39" s="17"/>
      <c r="GL39" s="17"/>
      <c r="GM39" s="17">
        <v>0</v>
      </c>
      <c r="GN39" s="17">
        <v>110.4</v>
      </c>
      <c r="GO39" s="17">
        <v>107.11648</v>
      </c>
      <c r="GP39" s="17">
        <v>111.34769</v>
      </c>
      <c r="GQ39" s="17">
        <v>-0.94769000000000003</v>
      </c>
      <c r="GR39" s="17">
        <v>7.8</v>
      </c>
      <c r="GS39" s="17">
        <v>8.9477399999999996</v>
      </c>
      <c r="GT39" s="17">
        <v>8.9477399999999996</v>
      </c>
      <c r="GU39" s="17">
        <v>-1.14774</v>
      </c>
      <c r="GV39" s="17">
        <v>3.1</v>
      </c>
      <c r="GW39" s="17">
        <v>5.0277200000000004</v>
      </c>
      <c r="GX39" s="17">
        <v>5.0277200000000004</v>
      </c>
      <c r="GY39" s="17">
        <v>-1.9277200000000001</v>
      </c>
      <c r="GZ39" s="17">
        <v>35.1</v>
      </c>
      <c r="HA39" s="17">
        <v>36.537669999999999</v>
      </c>
      <c r="HB39" s="17">
        <v>0</v>
      </c>
      <c r="HC39" s="17">
        <v>35.1</v>
      </c>
      <c r="HD39" s="17">
        <v>45.7</v>
      </c>
      <c r="HE39" s="17">
        <v>44.44858</v>
      </c>
      <c r="HF39" s="17">
        <v>44.44858</v>
      </c>
      <c r="HG39" s="17">
        <v>1.25142</v>
      </c>
      <c r="HH39" s="17">
        <v>1.9</v>
      </c>
      <c r="HI39" s="17">
        <v>1.74356</v>
      </c>
      <c r="HJ39" s="17">
        <v>1.74356</v>
      </c>
      <c r="HK39" s="17">
        <v>0.15644</v>
      </c>
      <c r="HL39" s="17">
        <v>2.4</v>
      </c>
      <c r="HM39" s="17">
        <v>3.9771899999999998</v>
      </c>
      <c r="HN39" s="17">
        <v>3.9771800000000002</v>
      </c>
      <c r="HO39" s="17">
        <v>-1.57718</v>
      </c>
      <c r="HP39" s="17">
        <v>15.4</v>
      </c>
      <c r="HQ39" s="17">
        <v>15.00379</v>
      </c>
      <c r="HR39" s="17">
        <v>15.00379</v>
      </c>
      <c r="HS39" s="17">
        <v>0.39621000000000001</v>
      </c>
      <c r="HT39" s="17">
        <v>136.1</v>
      </c>
      <c r="HU39" s="17">
        <v>87.884730000000005</v>
      </c>
      <c r="HV39" s="17">
        <v>175.92655999999999</v>
      </c>
      <c r="HW39" s="17">
        <v>-39.826560000000001</v>
      </c>
      <c r="HX39" s="17">
        <v>0</v>
      </c>
      <c r="HY39" s="17">
        <v>0</v>
      </c>
      <c r="HZ39" s="17">
        <v>0</v>
      </c>
      <c r="IA39" s="17">
        <v>0</v>
      </c>
      <c r="IB39" s="17">
        <v>0</v>
      </c>
      <c r="IC39" s="17"/>
      <c r="ID39" s="17"/>
      <c r="IE39" s="17">
        <v>0</v>
      </c>
      <c r="IF39" s="17"/>
      <c r="IG39" s="17"/>
      <c r="IH39" s="17"/>
      <c r="II39" s="17">
        <v>0</v>
      </c>
      <c r="IJ39" s="17">
        <v>46.9</v>
      </c>
      <c r="IK39" s="17">
        <v>48.606160000000003</v>
      </c>
      <c r="IL39" s="17">
        <v>48.60615</v>
      </c>
      <c r="IM39" s="17">
        <v>-1.7061500000000001</v>
      </c>
      <c r="IN39" s="17"/>
      <c r="IO39" s="17"/>
      <c r="IP39" s="17"/>
      <c r="IQ39" s="17">
        <v>0</v>
      </c>
      <c r="IR39" s="17"/>
      <c r="IS39" s="17"/>
      <c r="IT39" s="17"/>
      <c r="IU39" s="17">
        <v>0</v>
      </c>
      <c r="IV39" s="17"/>
      <c r="IW39" s="17"/>
      <c r="IX39" s="17"/>
      <c r="IY39" s="17">
        <v>0</v>
      </c>
      <c r="IZ39" s="17">
        <v>130.6</v>
      </c>
      <c r="JA39" s="17">
        <v>110.7015</v>
      </c>
      <c r="JB39" s="17">
        <v>115.80486000000001</v>
      </c>
      <c r="JC39" s="17">
        <v>14.79514</v>
      </c>
      <c r="JD39" s="17">
        <v>91.9</v>
      </c>
      <c r="JE39" s="17">
        <v>99.004339999999999</v>
      </c>
      <c r="JF39" s="17">
        <v>176.27847</v>
      </c>
      <c r="JG39" s="17">
        <v>-84.378469999999993</v>
      </c>
      <c r="JH39" s="17">
        <v>91.8</v>
      </c>
      <c r="JI39" s="17">
        <v>99.004339999999999</v>
      </c>
      <c r="JJ39" s="17">
        <v>176.27847</v>
      </c>
      <c r="JK39" s="17">
        <v>-84.478470000000002</v>
      </c>
      <c r="JL39" s="17">
        <v>92.3</v>
      </c>
      <c r="JM39" s="17">
        <v>99.004339999999999</v>
      </c>
      <c r="JN39" s="17">
        <v>176.27847</v>
      </c>
      <c r="JO39" s="17">
        <v>-83.978470000000002</v>
      </c>
      <c r="JP39" s="17">
        <v>174.5</v>
      </c>
      <c r="JQ39" s="17">
        <v>148.50650999999999</v>
      </c>
      <c r="JR39" s="17">
        <v>264.41770000000002</v>
      </c>
      <c r="JS39" s="17">
        <v>-89.917699999999996</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112.1</v>
      </c>
      <c r="KO39" s="17">
        <v>115.35693999999999</v>
      </c>
      <c r="KP39" s="17">
        <v>77.550079999999994</v>
      </c>
      <c r="KQ39" s="17">
        <v>34.54992</v>
      </c>
      <c r="KR39" s="17"/>
      <c r="KS39" s="17"/>
      <c r="KT39" s="17"/>
      <c r="KU39" s="17">
        <v>0</v>
      </c>
      <c r="KV39" s="17"/>
      <c r="KW39" s="17"/>
      <c r="KX39" s="17"/>
      <c r="KY39" s="17">
        <v>0</v>
      </c>
      <c r="KZ39" s="17">
        <v>90.7</v>
      </c>
      <c r="LA39" s="17">
        <v>68.475859999999997</v>
      </c>
      <c r="LB39" s="17">
        <v>98.939030000000002</v>
      </c>
      <c r="LC39" s="17">
        <v>-8.2390299999999996</v>
      </c>
      <c r="LD39" s="17">
        <v>108.5</v>
      </c>
      <c r="LE39" s="17">
        <v>101.90411</v>
      </c>
      <c r="LF39" s="17">
        <v>106.24669</v>
      </c>
      <c r="LG39" s="17">
        <v>2.2533099999999999</v>
      </c>
      <c r="LH39" s="17">
        <v>63.5</v>
      </c>
      <c r="LI39" s="17">
        <v>67.725759999999994</v>
      </c>
      <c r="LJ39" s="17">
        <v>67.725759999999994</v>
      </c>
      <c r="LK39" s="17">
        <v>-4.2257600000000002</v>
      </c>
      <c r="LL39" s="17">
        <v>77.400000000000006</v>
      </c>
      <c r="LM39" s="17">
        <v>78.006780000000006</v>
      </c>
      <c r="LN39" s="17">
        <v>72.373919999999998</v>
      </c>
      <c r="LO39" s="17">
        <v>5.0260800000000003</v>
      </c>
      <c r="LP39" s="17">
        <v>30.5</v>
      </c>
      <c r="LQ39" s="17">
        <v>30.21547</v>
      </c>
      <c r="LR39" s="17">
        <v>30.21547</v>
      </c>
      <c r="LS39" s="17">
        <v>0.28453000000000001</v>
      </c>
      <c r="LT39" s="17"/>
      <c r="LU39" s="17"/>
      <c r="LV39" s="17"/>
      <c r="LW39" s="17">
        <v>0</v>
      </c>
      <c r="LX39" s="17"/>
      <c r="LY39" s="17"/>
      <c r="LZ39" s="17"/>
      <c r="MA39" s="17">
        <v>0</v>
      </c>
      <c r="MB39" s="17"/>
      <c r="MC39" s="17"/>
      <c r="MD39" s="17"/>
      <c r="ME39" s="17">
        <v>0</v>
      </c>
      <c r="MF39" s="17">
        <v>86.9</v>
      </c>
      <c r="MG39" s="17">
        <v>96.666679999999999</v>
      </c>
      <c r="MH39" s="17">
        <v>96.66695</v>
      </c>
      <c r="MI39" s="17">
        <v>-9.7669499999999996</v>
      </c>
      <c r="MJ39" s="17">
        <v>86.8</v>
      </c>
      <c r="MK39" s="17">
        <v>96.666679999999999</v>
      </c>
      <c r="ML39" s="17">
        <v>96.66695</v>
      </c>
      <c r="MM39" s="17">
        <v>-9.8669499999999992</v>
      </c>
      <c r="MN39" s="17">
        <v>112.1</v>
      </c>
      <c r="MO39" s="17">
        <v>96.666679999999999</v>
      </c>
      <c r="MP39" s="17">
        <v>96.66695</v>
      </c>
      <c r="MQ39" s="17">
        <v>15.43305</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0.2</v>
      </c>
      <c r="NU39" s="17"/>
      <c r="NV39" s="17">
        <v>0.59099999999999997</v>
      </c>
      <c r="NW39" s="17">
        <v>-0.39100000000000001</v>
      </c>
      <c r="NX39" s="17">
        <v>108.2</v>
      </c>
      <c r="NY39" s="17">
        <v>111.2</v>
      </c>
      <c r="NZ39" s="17">
        <v>106.807</v>
      </c>
      <c r="OA39" s="17">
        <v>1.393</v>
      </c>
      <c r="OB39" s="17">
        <v>53.3</v>
      </c>
      <c r="OC39" s="17"/>
      <c r="OD39" s="17">
        <v>74.39</v>
      </c>
      <c r="OE39" s="17">
        <v>-21.09</v>
      </c>
      <c r="OF39" s="17">
        <v>12.9</v>
      </c>
      <c r="OG39" s="17">
        <v>13.792999999999999</v>
      </c>
      <c r="OH39" s="17">
        <v>13.792999999999999</v>
      </c>
      <c r="OI39" s="17">
        <v>-0.89300000000000002</v>
      </c>
      <c r="OJ39" s="17">
        <v>0.3</v>
      </c>
      <c r="OK39" s="17"/>
      <c r="OL39" s="17">
        <v>0.1</v>
      </c>
      <c r="OM39" s="17">
        <v>0.2</v>
      </c>
      <c r="ON39" s="17">
        <v>17.7</v>
      </c>
      <c r="OO39" s="17">
        <v>13.222329999999999</v>
      </c>
      <c r="OP39" s="17">
        <v>13.222329999999999</v>
      </c>
      <c r="OQ39" s="17">
        <v>4.4776699999999998</v>
      </c>
      <c r="OR39" s="17">
        <v>9.8000000000000007</v>
      </c>
      <c r="OS39" s="17">
        <v>9.0000099999999996</v>
      </c>
      <c r="OT39" s="17">
        <v>9.0000199999999992</v>
      </c>
      <c r="OU39" s="17">
        <v>0.79998000000000002</v>
      </c>
      <c r="OV39" s="17">
        <v>1.8</v>
      </c>
      <c r="OW39" s="17">
        <v>1.46</v>
      </c>
      <c r="OX39" s="17">
        <v>1.46</v>
      </c>
      <c r="OY39" s="17">
        <v>0.34</v>
      </c>
      <c r="OZ39" s="17"/>
      <c r="PA39" s="17"/>
      <c r="PB39" s="17"/>
      <c r="PC39" s="17">
        <v>0</v>
      </c>
      <c r="PD39" s="17">
        <v>3.6</v>
      </c>
      <c r="PE39" s="17">
        <v>3.6</v>
      </c>
      <c r="PF39" s="17">
        <v>3.6</v>
      </c>
      <c r="PG39" s="17">
        <v>0</v>
      </c>
      <c r="PH39" s="17">
        <v>3.5</v>
      </c>
      <c r="PI39" s="17">
        <v>2.8</v>
      </c>
      <c r="PJ39" s="17">
        <v>2.8</v>
      </c>
      <c r="PK39" s="17">
        <v>0.7</v>
      </c>
      <c r="PL39" s="17">
        <v>20.3</v>
      </c>
      <c r="PM39" s="17">
        <v>19.588640000000002</v>
      </c>
      <c r="PN39" s="17">
        <v>19.588640000000002</v>
      </c>
      <c r="PO39" s="17">
        <v>0.71135999999999999</v>
      </c>
      <c r="PP39" s="17">
        <v>12</v>
      </c>
      <c r="PQ39" s="17">
        <v>16.65034</v>
      </c>
      <c r="PR39" s="17">
        <v>16.65034</v>
      </c>
      <c r="PS39" s="17">
        <v>-4.6503399999999999</v>
      </c>
      <c r="PT39" s="17">
        <v>0</v>
      </c>
      <c r="PU39" s="17">
        <v>4</v>
      </c>
      <c r="PV39" s="17">
        <v>4</v>
      </c>
      <c r="PW39" s="17">
        <v>-4</v>
      </c>
      <c r="PX39" s="17">
        <v>3.5</v>
      </c>
      <c r="PY39" s="17">
        <v>3.5</v>
      </c>
      <c r="PZ39" s="17">
        <v>3.5</v>
      </c>
      <c r="QA39" s="17">
        <v>0</v>
      </c>
      <c r="QB39" s="17">
        <v>18.600000000000001</v>
      </c>
      <c r="QC39" s="17">
        <v>18.021550000000001</v>
      </c>
      <c r="QD39" s="17">
        <v>18.021540000000002</v>
      </c>
      <c r="QE39" s="17">
        <v>0.57845999999999997</v>
      </c>
      <c r="QF39" s="17">
        <v>13.7</v>
      </c>
      <c r="QG39" s="17"/>
      <c r="QH39" s="17">
        <v>11.284000000000001</v>
      </c>
      <c r="QI39" s="17">
        <v>2.4159999999999999</v>
      </c>
      <c r="QJ39" s="17">
        <v>17.399999999999999</v>
      </c>
      <c r="QK39" s="17"/>
      <c r="QL39" s="17">
        <v>14.558</v>
      </c>
      <c r="QM39" s="17">
        <v>2.8420000000000001</v>
      </c>
      <c r="QN39" s="17">
        <v>28.3</v>
      </c>
      <c r="QO39" s="17">
        <v>26.452000000000002</v>
      </c>
      <c r="QP39" s="17">
        <v>26.452000000000002</v>
      </c>
      <c r="QQ39" s="17">
        <v>1.8480000000000001</v>
      </c>
      <c r="QR39" s="17">
        <v>73.7</v>
      </c>
      <c r="QS39" s="17">
        <v>88</v>
      </c>
      <c r="QT39" s="17">
        <v>86.9</v>
      </c>
      <c r="QU39" s="17">
        <v>-13.2</v>
      </c>
      <c r="QV39" s="17">
        <v>4.4000000000000004</v>
      </c>
      <c r="QW39" s="17">
        <v>4.2</v>
      </c>
      <c r="QX39" s="17">
        <v>4.2</v>
      </c>
      <c r="QY39" s="17">
        <v>0.2</v>
      </c>
      <c r="QZ39" s="17">
        <v>2.2000000000000002</v>
      </c>
      <c r="RA39" s="17">
        <v>2.4</v>
      </c>
      <c r="RB39" s="17">
        <v>2.4</v>
      </c>
      <c r="RC39" s="17">
        <v>-0.2</v>
      </c>
      <c r="RD39" s="17"/>
      <c r="RE39" s="17"/>
      <c r="RF39" s="17"/>
      <c r="RG39" s="17">
        <v>0</v>
      </c>
      <c r="RH39" s="17">
        <v>2.4</v>
      </c>
      <c r="RI39" s="17">
        <v>2.4</v>
      </c>
      <c r="RJ39" s="17">
        <v>2.4</v>
      </c>
      <c r="RK39" s="17">
        <v>0</v>
      </c>
      <c r="RL39" s="17">
        <v>8.3000000000000007</v>
      </c>
      <c r="RM39" s="17"/>
      <c r="RN39" s="17">
        <v>16.744</v>
      </c>
      <c r="RO39" s="17">
        <v>-8.4440000000000008</v>
      </c>
      <c r="RP39" s="17">
        <v>3.7</v>
      </c>
      <c r="RQ39" s="17">
        <v>3.6</v>
      </c>
      <c r="RR39" s="17">
        <v>3.6</v>
      </c>
      <c r="RS39" s="17">
        <v>0.1</v>
      </c>
      <c r="RT39" s="17">
        <v>0</v>
      </c>
      <c r="RU39" s="17">
        <v>0</v>
      </c>
      <c r="RV39" s="17">
        <v>0</v>
      </c>
      <c r="RW39" s="17">
        <v>0</v>
      </c>
      <c r="RX39" s="17">
        <v>2</v>
      </c>
      <c r="RY39" s="17">
        <v>2</v>
      </c>
      <c r="RZ39" s="17">
        <v>2</v>
      </c>
      <c r="SA39" s="17">
        <v>0</v>
      </c>
      <c r="SB39" s="17">
        <v>0.7</v>
      </c>
      <c r="SC39" s="17">
        <v>0.7</v>
      </c>
      <c r="SD39" s="17">
        <v>0.7</v>
      </c>
      <c r="SE39" s="17">
        <v>0</v>
      </c>
      <c r="SF39" s="17">
        <v>10</v>
      </c>
      <c r="SG39" s="17">
        <v>9.1999999999999993</v>
      </c>
      <c r="SH39" s="17">
        <v>9.1999999999999993</v>
      </c>
      <c r="SI39" s="17">
        <v>0.8</v>
      </c>
      <c r="SJ39" s="17">
        <v>9.6999999999999993</v>
      </c>
      <c r="SK39" s="17">
        <v>8.9</v>
      </c>
      <c r="SL39" s="17">
        <v>8.9</v>
      </c>
      <c r="SM39" s="17">
        <v>0.8</v>
      </c>
      <c r="SN39" s="17">
        <v>20.100000000000001</v>
      </c>
      <c r="SO39" s="17">
        <v>19.588640000000002</v>
      </c>
      <c r="SP39" s="17">
        <v>19.588640000000002</v>
      </c>
      <c r="SQ39" s="17">
        <v>0.51136000000000004</v>
      </c>
      <c r="SR39" s="17">
        <v>10.199999999999999</v>
      </c>
      <c r="SS39" s="17">
        <v>19.588640000000002</v>
      </c>
      <c r="ST39" s="17">
        <v>19.588640000000002</v>
      </c>
      <c r="SU39" s="17">
        <v>-9.3886400000000005</v>
      </c>
      <c r="SV39" s="17">
        <v>20</v>
      </c>
      <c r="SW39" s="17">
        <v>19.09892</v>
      </c>
      <c r="SX39" s="17">
        <v>19.09892</v>
      </c>
      <c r="SY39" s="17">
        <v>0.90107999999999999</v>
      </c>
      <c r="SZ39" s="17">
        <v>29.9</v>
      </c>
      <c r="TA39" s="17">
        <v>28.1</v>
      </c>
      <c r="TB39" s="17">
        <v>24.68</v>
      </c>
      <c r="TC39" s="17">
        <v>5.22</v>
      </c>
      <c r="TD39" s="17">
        <v>81.8</v>
      </c>
      <c r="TE39" s="17">
        <v>74.91</v>
      </c>
      <c r="TF39" s="17">
        <v>74.91</v>
      </c>
      <c r="TG39" s="17">
        <v>6.89</v>
      </c>
      <c r="TH39" s="17">
        <v>25.1</v>
      </c>
      <c r="TI39" s="17"/>
      <c r="TJ39" s="17">
        <v>26.870999999999999</v>
      </c>
      <c r="TK39" s="17">
        <v>-1.7709999999999999</v>
      </c>
      <c r="TL39" s="17">
        <v>91.1</v>
      </c>
      <c r="TM39" s="17">
        <v>77</v>
      </c>
      <c r="TN39" s="17">
        <v>77.141000000000005</v>
      </c>
      <c r="TO39" s="17">
        <v>13.959</v>
      </c>
      <c r="TP39" s="17">
        <v>87.6</v>
      </c>
      <c r="TQ39" s="17">
        <v>80.599999999999994</v>
      </c>
      <c r="TR39" s="17">
        <v>76.445999999999998</v>
      </c>
      <c r="TS39" s="17">
        <v>11.154</v>
      </c>
      <c r="TT39" s="17">
        <v>8.3000000000000007</v>
      </c>
      <c r="TU39" s="17">
        <v>13.612</v>
      </c>
      <c r="TV39" s="17">
        <v>13.612</v>
      </c>
      <c r="TW39" s="17">
        <v>-5.3120000000000003</v>
      </c>
      <c r="TX39" s="17">
        <v>12.8</v>
      </c>
      <c r="TY39" s="17">
        <v>12.557</v>
      </c>
      <c r="TZ39" s="17">
        <v>12.557</v>
      </c>
      <c r="UA39" s="17">
        <v>0.24299999999999999</v>
      </c>
      <c r="UB39" s="17">
        <v>20.927869999999999</v>
      </c>
      <c r="UC39" s="17">
        <v>18.609210000000001</v>
      </c>
      <c r="UD39" s="17">
        <v>18.609200000000001</v>
      </c>
      <c r="UE39" s="17">
        <v>2.31867</v>
      </c>
      <c r="UF39" s="17">
        <v>6.5593599999999999</v>
      </c>
      <c r="UG39" s="17">
        <v>6</v>
      </c>
      <c r="UH39" s="17">
        <v>6</v>
      </c>
      <c r="UI39" s="17">
        <v>0.55935999999999997</v>
      </c>
      <c r="UJ39" s="17">
        <v>5</v>
      </c>
      <c r="UK39" s="17">
        <v>4.4000000000000004</v>
      </c>
      <c r="UL39" s="17">
        <v>4.4000000000000004</v>
      </c>
      <c r="UM39" s="17">
        <v>0.6</v>
      </c>
      <c r="UN39" s="17">
        <v>20.399999999999999</v>
      </c>
      <c r="UO39" s="17">
        <v>10</v>
      </c>
      <c r="UP39" s="17">
        <v>10</v>
      </c>
      <c r="UQ39" s="17">
        <v>10.4</v>
      </c>
      <c r="UR39" s="17">
        <v>20.399999999999999</v>
      </c>
      <c r="US39" s="17">
        <v>10</v>
      </c>
      <c r="UT39" s="17">
        <v>10</v>
      </c>
      <c r="UU39" s="17">
        <v>10.4</v>
      </c>
      <c r="UV39" s="17">
        <v>20</v>
      </c>
      <c r="UW39" s="17">
        <v>10</v>
      </c>
      <c r="UX39" s="17">
        <v>10</v>
      </c>
      <c r="UY39" s="17">
        <v>10</v>
      </c>
      <c r="UZ39" s="17">
        <v>8.6</v>
      </c>
      <c r="VA39" s="17">
        <v>11.913</v>
      </c>
      <c r="VB39" s="17">
        <v>11.913</v>
      </c>
      <c r="VC39" s="17">
        <v>-3.3130000000000002</v>
      </c>
      <c r="VD39" s="17">
        <v>9.4</v>
      </c>
      <c r="VE39" s="17"/>
      <c r="VF39" s="17">
        <v>9.5210000000000008</v>
      </c>
      <c r="VG39" s="17">
        <v>-0.121</v>
      </c>
      <c r="VH39" s="17">
        <v>121.5</v>
      </c>
      <c r="VI39" s="17"/>
      <c r="VJ39" s="17">
        <v>120.605</v>
      </c>
      <c r="VK39" s="17">
        <v>0.89500000000000002</v>
      </c>
      <c r="VL39" s="17">
        <v>0.6</v>
      </c>
      <c r="VM39" s="17">
        <v>0.6</v>
      </c>
      <c r="VN39" s="17">
        <v>0.6</v>
      </c>
      <c r="VO39" s="17">
        <v>0</v>
      </c>
      <c r="VP39" s="17">
        <v>120.1</v>
      </c>
      <c r="VQ39" s="17">
        <v>127.6</v>
      </c>
      <c r="VR39" s="17">
        <v>124.595</v>
      </c>
      <c r="VS39" s="17">
        <v>-4.4950000000000001</v>
      </c>
      <c r="VT39" s="17">
        <v>101</v>
      </c>
      <c r="VU39" s="17">
        <v>165.2</v>
      </c>
      <c r="VV39" s="17">
        <v>160.524</v>
      </c>
      <c r="VW39" s="17">
        <v>-59.524000000000001</v>
      </c>
      <c r="VX39" s="17">
        <v>96</v>
      </c>
      <c r="VY39" s="17"/>
      <c r="VZ39" s="17"/>
      <c r="WA39" s="17">
        <v>96</v>
      </c>
      <c r="WB39" s="17">
        <v>11.2</v>
      </c>
      <c r="WC39" s="17"/>
      <c r="WD39" s="17">
        <v>10.012</v>
      </c>
      <c r="WE39" s="17">
        <v>1.1879999999999999</v>
      </c>
      <c r="WF39" s="17">
        <v>0</v>
      </c>
      <c r="WG39" s="17"/>
      <c r="WH39" s="17"/>
      <c r="WI39" s="17">
        <v>0</v>
      </c>
      <c r="WJ39" s="17">
        <v>20</v>
      </c>
      <c r="WK39" s="17">
        <v>19.09892</v>
      </c>
      <c r="WL39" s="17">
        <v>19.09892</v>
      </c>
      <c r="WM39" s="17">
        <v>0.90107999999999999</v>
      </c>
      <c r="WN39" s="17">
        <v>9.5</v>
      </c>
      <c r="WO39" s="17">
        <v>12.9</v>
      </c>
      <c r="WP39" s="17">
        <v>12.9</v>
      </c>
      <c r="WQ39" s="17">
        <v>-3.4</v>
      </c>
      <c r="WR39" s="17">
        <v>43.7</v>
      </c>
      <c r="WS39" s="17">
        <v>74</v>
      </c>
      <c r="WT39" s="17">
        <v>74</v>
      </c>
      <c r="WU39" s="17">
        <v>-30.3</v>
      </c>
      <c r="WV39" s="17">
        <v>34.9</v>
      </c>
      <c r="WW39" s="17"/>
      <c r="WX39" s="17"/>
      <c r="WY39" s="17">
        <v>34.9</v>
      </c>
      <c r="WZ39" s="17">
        <v>28.5</v>
      </c>
      <c r="XA39" s="17">
        <v>29.184000000000001</v>
      </c>
      <c r="XB39" s="17">
        <v>29.184000000000001</v>
      </c>
      <c r="XC39" s="17">
        <v>-0.68400000000000005</v>
      </c>
      <c r="XD39" s="17">
        <v>3.2</v>
      </c>
      <c r="XE39" s="17">
        <v>2.8159999999999998</v>
      </c>
      <c r="XF39" s="17">
        <v>2.8159999999999998</v>
      </c>
      <c r="XG39" s="17">
        <v>0.38400000000000001</v>
      </c>
      <c r="XH39" s="17">
        <v>14.1</v>
      </c>
      <c r="XI39" s="17">
        <v>14</v>
      </c>
      <c r="XJ39" s="17">
        <v>14</v>
      </c>
      <c r="XK39" s="17">
        <v>0.1</v>
      </c>
      <c r="XL39" s="17">
        <v>16.399999999999999</v>
      </c>
      <c r="XM39" s="17">
        <v>17</v>
      </c>
      <c r="XN39" s="17">
        <v>17</v>
      </c>
      <c r="XO39" s="17">
        <v>-0.6</v>
      </c>
      <c r="XP39" s="17">
        <v>8.6999999999999993</v>
      </c>
      <c r="XQ39" s="17">
        <v>12.4</v>
      </c>
      <c r="XR39" s="17">
        <v>12.4</v>
      </c>
      <c r="XS39" s="17">
        <v>-3.7</v>
      </c>
    </row>
    <row r="40" spans="1:643" ht="24" customHeight="1" x14ac:dyDescent="0.25">
      <c r="A40" s="1"/>
      <c r="B40" s="18" t="s">
        <v>47</v>
      </c>
      <c r="C40" s="18" t="s">
        <v>709</v>
      </c>
      <c r="D40" s="19">
        <v>1.1000000000000001</v>
      </c>
      <c r="E40" s="19">
        <v>0.93</v>
      </c>
      <c r="F40" s="19">
        <v>0.93</v>
      </c>
      <c r="G40" s="19">
        <v>0.17</v>
      </c>
      <c r="H40" s="19">
        <v>1.7</v>
      </c>
      <c r="I40" s="19">
        <v>1.66</v>
      </c>
      <c r="J40" s="19">
        <v>1.66</v>
      </c>
      <c r="K40" s="19">
        <v>0.04</v>
      </c>
      <c r="L40" s="19">
        <v>603.79999999999995</v>
      </c>
      <c r="M40" s="19">
        <v>600.00711000000001</v>
      </c>
      <c r="N40" s="19">
        <v>600.00710000000004</v>
      </c>
      <c r="O40" s="19">
        <v>3.7928999999999999</v>
      </c>
      <c r="P40" s="19">
        <v>199.2</v>
      </c>
      <c r="Q40" s="19">
        <v>191</v>
      </c>
      <c r="R40" s="19">
        <v>191</v>
      </c>
      <c r="S40" s="19">
        <v>8.1999999999999993</v>
      </c>
      <c r="T40" s="19"/>
      <c r="U40" s="19"/>
      <c r="V40" s="19"/>
      <c r="W40" s="19">
        <v>0</v>
      </c>
      <c r="X40" s="19"/>
      <c r="Y40" s="19"/>
      <c r="Z40" s="19"/>
      <c r="AA40" s="19">
        <v>0</v>
      </c>
      <c r="AB40" s="19">
        <v>20.399999999999999</v>
      </c>
      <c r="AC40" s="19">
        <v>12.091089999999999</v>
      </c>
      <c r="AD40" s="19">
        <v>12.09103</v>
      </c>
      <c r="AE40" s="19">
        <v>8.3089700000000004</v>
      </c>
      <c r="AF40" s="19">
        <v>238.5</v>
      </c>
      <c r="AG40" s="19">
        <v>246</v>
      </c>
      <c r="AH40" s="19">
        <v>246</v>
      </c>
      <c r="AI40" s="19">
        <v>-7.5</v>
      </c>
      <c r="AJ40" s="19"/>
      <c r="AK40" s="19"/>
      <c r="AL40" s="19"/>
      <c r="AM40" s="19">
        <v>0</v>
      </c>
      <c r="AN40" s="19"/>
      <c r="AO40" s="19"/>
      <c r="AP40" s="19"/>
      <c r="AQ40" s="19">
        <v>0</v>
      </c>
      <c r="AR40" s="19">
        <v>107.5</v>
      </c>
      <c r="AS40" s="19">
        <v>132.72949</v>
      </c>
      <c r="AT40" s="19">
        <v>132.73015000000001</v>
      </c>
      <c r="AU40" s="19">
        <v>-25.230149999999998</v>
      </c>
      <c r="AV40" s="19">
        <v>106.5</v>
      </c>
      <c r="AW40" s="19">
        <v>132.72949</v>
      </c>
      <c r="AX40" s="19">
        <v>132.73015000000001</v>
      </c>
      <c r="AY40" s="19">
        <v>-26.230149999999998</v>
      </c>
      <c r="AZ40" s="19">
        <v>107.8</v>
      </c>
      <c r="BA40" s="19">
        <v>132.72949</v>
      </c>
      <c r="BB40" s="19">
        <v>132.73015000000001</v>
      </c>
      <c r="BC40" s="19">
        <v>-24.930150000000001</v>
      </c>
      <c r="BD40" s="19">
        <v>209.8</v>
      </c>
      <c r="BE40" s="19">
        <v>199.09423000000001</v>
      </c>
      <c r="BF40" s="19">
        <v>199.09522000000001</v>
      </c>
      <c r="BG40" s="19">
        <v>10.70478</v>
      </c>
      <c r="BH40" s="19"/>
      <c r="BI40" s="19"/>
      <c r="BJ40" s="19"/>
      <c r="BK40" s="19">
        <v>0</v>
      </c>
      <c r="BL40" s="19"/>
      <c r="BM40" s="19"/>
      <c r="BN40" s="19"/>
      <c r="BO40" s="19">
        <v>0</v>
      </c>
      <c r="BP40" s="19">
        <v>142.19999999999999</v>
      </c>
      <c r="BQ40" s="19">
        <v>0</v>
      </c>
      <c r="BR40" s="19">
        <v>168.68141</v>
      </c>
      <c r="BS40" s="19">
        <v>-26.48141</v>
      </c>
      <c r="BT40" s="19">
        <v>10</v>
      </c>
      <c r="BU40" s="19">
        <v>5.6415699999999998</v>
      </c>
      <c r="BV40" s="19">
        <v>5.6415600000000001</v>
      </c>
      <c r="BW40" s="19">
        <v>4.3584399999999999</v>
      </c>
      <c r="BX40" s="19"/>
      <c r="BY40" s="19"/>
      <c r="BZ40" s="19"/>
      <c r="CA40" s="19">
        <v>0</v>
      </c>
      <c r="CB40" s="19"/>
      <c r="CC40" s="19"/>
      <c r="CD40" s="19"/>
      <c r="CE40" s="19">
        <v>0</v>
      </c>
      <c r="CF40" s="19"/>
      <c r="CG40" s="19"/>
      <c r="CH40" s="19"/>
      <c r="CI40" s="19">
        <v>0</v>
      </c>
      <c r="CJ40" s="19"/>
      <c r="CK40" s="19"/>
      <c r="CL40" s="19"/>
      <c r="CM40" s="19">
        <v>0</v>
      </c>
      <c r="CN40" s="19">
        <v>173.7</v>
      </c>
      <c r="CO40" s="19">
        <v>165.35258999999999</v>
      </c>
      <c r="CP40" s="19">
        <v>165.35258999999999</v>
      </c>
      <c r="CQ40" s="19">
        <v>8.34741</v>
      </c>
      <c r="CR40" s="19">
        <v>7.4</v>
      </c>
      <c r="CS40" s="19">
        <v>3.8636900000000001</v>
      </c>
      <c r="CT40" s="19">
        <v>3.8636900000000001</v>
      </c>
      <c r="CU40" s="19">
        <v>3.5363099999999998</v>
      </c>
      <c r="CV40" s="19">
        <v>0</v>
      </c>
      <c r="CW40" s="19"/>
      <c r="CX40" s="19">
        <v>7.1123700000000003</v>
      </c>
      <c r="CY40" s="19">
        <v>-7.1123700000000003</v>
      </c>
      <c r="CZ40" s="19">
        <v>6.8</v>
      </c>
      <c r="DA40" s="19">
        <v>6.8787000000000003</v>
      </c>
      <c r="DB40" s="19">
        <v>6.8787000000000003</v>
      </c>
      <c r="DC40" s="19">
        <v>-7.8700000000000006E-2</v>
      </c>
      <c r="DD40" s="19">
        <v>10.199999999999999</v>
      </c>
      <c r="DE40" s="19">
        <v>10.038970000000001</v>
      </c>
      <c r="DF40" s="19">
        <v>10.038970000000001</v>
      </c>
      <c r="DG40" s="19">
        <v>0.16103000000000001</v>
      </c>
      <c r="DH40" s="19">
        <v>60.5</v>
      </c>
      <c r="DI40" s="19">
        <v>65.000020000000006</v>
      </c>
      <c r="DJ40" s="19">
        <v>43.552860000000003</v>
      </c>
      <c r="DK40" s="19">
        <v>16.947140000000001</v>
      </c>
      <c r="DL40" s="19"/>
      <c r="DM40" s="19"/>
      <c r="DN40" s="19"/>
      <c r="DO40" s="19">
        <v>0</v>
      </c>
      <c r="DP40" s="19"/>
      <c r="DQ40" s="19"/>
      <c r="DR40" s="19"/>
      <c r="DS40" s="19">
        <v>0</v>
      </c>
      <c r="DT40" s="19"/>
      <c r="DU40" s="19"/>
      <c r="DV40" s="19"/>
      <c r="DW40" s="19">
        <v>0</v>
      </c>
      <c r="DX40" s="19"/>
      <c r="DY40" s="19"/>
      <c r="DZ40" s="19"/>
      <c r="EA40" s="19">
        <v>0</v>
      </c>
      <c r="EB40" s="19">
        <v>111.3</v>
      </c>
      <c r="EC40" s="19">
        <v>113.3477</v>
      </c>
      <c r="ED40" s="19">
        <v>113.34769</v>
      </c>
      <c r="EE40" s="19">
        <v>-2.0476899999999998</v>
      </c>
      <c r="EF40" s="19">
        <v>174.2</v>
      </c>
      <c r="EG40" s="19">
        <v>207.00573</v>
      </c>
      <c r="EH40" s="19">
        <v>110.49991</v>
      </c>
      <c r="EI40" s="19">
        <v>63.700090000000003</v>
      </c>
      <c r="EJ40" s="19"/>
      <c r="EK40" s="19"/>
      <c r="EL40" s="19"/>
      <c r="EM40" s="19">
        <v>0</v>
      </c>
      <c r="EN40" s="19"/>
      <c r="EO40" s="19"/>
      <c r="EP40" s="19"/>
      <c r="EQ40" s="19">
        <v>0</v>
      </c>
      <c r="ER40" s="19"/>
      <c r="ES40" s="19"/>
      <c r="ET40" s="19"/>
      <c r="EU40" s="19">
        <v>0</v>
      </c>
      <c r="EV40" s="19">
        <v>6.5</v>
      </c>
      <c r="EW40" s="19">
        <v>6.39</v>
      </c>
      <c r="EX40" s="19">
        <v>6.39</v>
      </c>
      <c r="EY40" s="19">
        <v>0.11</v>
      </c>
      <c r="EZ40" s="19">
        <v>465.5</v>
      </c>
      <c r="FA40" s="19">
        <v>460.67543999999998</v>
      </c>
      <c r="FB40" s="19">
        <v>378.79624000000001</v>
      </c>
      <c r="FC40" s="19">
        <v>86.703760000000003</v>
      </c>
      <c r="FD40" s="19">
        <v>55</v>
      </c>
      <c r="FE40" s="19">
        <v>52.519150000000003</v>
      </c>
      <c r="FF40" s="19">
        <v>44.05621</v>
      </c>
      <c r="FG40" s="19">
        <v>10.94379</v>
      </c>
      <c r="FH40" s="19">
        <v>151.5</v>
      </c>
      <c r="FI40" s="19">
        <v>149.20862</v>
      </c>
      <c r="FJ40" s="19">
        <v>113.45922</v>
      </c>
      <c r="FK40" s="19">
        <v>38.040779999999998</v>
      </c>
      <c r="FL40" s="19">
        <v>31.9</v>
      </c>
      <c r="FM40" s="19">
        <v>20.75067</v>
      </c>
      <c r="FN40" s="19">
        <v>20.75067</v>
      </c>
      <c r="FO40" s="19">
        <v>11.149330000000001</v>
      </c>
      <c r="FP40" s="19">
        <v>18.3</v>
      </c>
      <c r="FQ40" s="19">
        <v>19.361409999999999</v>
      </c>
      <c r="FR40" s="19">
        <v>19.361409999999999</v>
      </c>
      <c r="FS40" s="19">
        <v>-1.06141</v>
      </c>
      <c r="FT40" s="19">
        <v>13.3</v>
      </c>
      <c r="FU40" s="19">
        <v>12.5</v>
      </c>
      <c r="FV40" s="19">
        <v>12.5</v>
      </c>
      <c r="FW40" s="19">
        <v>0.8</v>
      </c>
      <c r="FX40" s="19">
        <v>98.1</v>
      </c>
      <c r="FY40" s="19">
        <v>88.000979999999998</v>
      </c>
      <c r="FZ40" s="19">
        <v>88.000979999999998</v>
      </c>
      <c r="GA40" s="19">
        <v>10.099019999999999</v>
      </c>
      <c r="GB40" s="19"/>
      <c r="GC40" s="19"/>
      <c r="GD40" s="19"/>
      <c r="GE40" s="19">
        <v>0</v>
      </c>
      <c r="GF40" s="19"/>
      <c r="GG40" s="19"/>
      <c r="GH40" s="19"/>
      <c r="GI40" s="19">
        <v>0</v>
      </c>
      <c r="GJ40" s="19"/>
      <c r="GK40" s="19"/>
      <c r="GL40" s="19"/>
      <c r="GM40" s="19">
        <v>0</v>
      </c>
      <c r="GN40" s="19">
        <v>109.7</v>
      </c>
      <c r="GO40" s="19">
        <v>107.11648</v>
      </c>
      <c r="GP40" s="19">
        <v>111.34769</v>
      </c>
      <c r="GQ40" s="19">
        <v>-1.6476900000000001</v>
      </c>
      <c r="GR40" s="19">
        <v>7.9</v>
      </c>
      <c r="GS40" s="19">
        <v>8.9477399999999996</v>
      </c>
      <c r="GT40" s="19">
        <v>8.9477399999999996</v>
      </c>
      <c r="GU40" s="19">
        <v>-1.0477399999999999</v>
      </c>
      <c r="GV40" s="19">
        <v>2.9</v>
      </c>
      <c r="GW40" s="19">
        <v>5.0277200000000004</v>
      </c>
      <c r="GX40" s="19">
        <v>5.0277200000000004</v>
      </c>
      <c r="GY40" s="19">
        <v>-2.1277200000000001</v>
      </c>
      <c r="GZ40" s="19">
        <v>34.299999999999997</v>
      </c>
      <c r="HA40" s="19">
        <v>36.537669999999999</v>
      </c>
      <c r="HB40" s="19">
        <v>19.431100000000001</v>
      </c>
      <c r="HC40" s="19">
        <v>14.8689</v>
      </c>
      <c r="HD40" s="19">
        <v>45.8</v>
      </c>
      <c r="HE40" s="19">
        <v>44.44858</v>
      </c>
      <c r="HF40" s="19">
        <v>44.44858</v>
      </c>
      <c r="HG40" s="19">
        <v>1.3514200000000001</v>
      </c>
      <c r="HH40" s="19">
        <v>1.9</v>
      </c>
      <c r="HI40" s="19">
        <v>1.74356</v>
      </c>
      <c r="HJ40" s="19">
        <v>1.74356</v>
      </c>
      <c r="HK40" s="19">
        <v>0.15644</v>
      </c>
      <c r="HL40" s="19">
        <v>2.4</v>
      </c>
      <c r="HM40" s="19">
        <v>3.9771899999999998</v>
      </c>
      <c r="HN40" s="19">
        <v>3.9771800000000002</v>
      </c>
      <c r="HO40" s="19">
        <v>-1.57718</v>
      </c>
      <c r="HP40" s="19">
        <v>15.2</v>
      </c>
      <c r="HQ40" s="19">
        <v>15.00379</v>
      </c>
      <c r="HR40" s="19">
        <v>15.00379</v>
      </c>
      <c r="HS40" s="19">
        <v>0.19621</v>
      </c>
      <c r="HT40" s="19">
        <v>136.4</v>
      </c>
      <c r="HU40" s="19">
        <v>175.92657</v>
      </c>
      <c r="HV40" s="19">
        <v>175.92655999999999</v>
      </c>
      <c r="HW40" s="19">
        <v>-39.526560000000003</v>
      </c>
      <c r="HX40" s="19">
        <v>62.8</v>
      </c>
      <c r="HY40" s="19">
        <v>0</v>
      </c>
      <c r="HZ40" s="19">
        <v>0</v>
      </c>
      <c r="IA40" s="19">
        <v>62.8</v>
      </c>
      <c r="IB40" s="19">
        <v>0</v>
      </c>
      <c r="IC40" s="19"/>
      <c r="ID40" s="19"/>
      <c r="IE40" s="19">
        <v>0</v>
      </c>
      <c r="IF40" s="19"/>
      <c r="IG40" s="19"/>
      <c r="IH40" s="19"/>
      <c r="II40" s="19">
        <v>0</v>
      </c>
      <c r="IJ40" s="19">
        <v>46.3</v>
      </c>
      <c r="IK40" s="19">
        <v>48.606160000000003</v>
      </c>
      <c r="IL40" s="19">
        <v>48.60615</v>
      </c>
      <c r="IM40" s="19">
        <v>-2.3061500000000001</v>
      </c>
      <c r="IN40" s="19"/>
      <c r="IO40" s="19"/>
      <c r="IP40" s="19"/>
      <c r="IQ40" s="19">
        <v>0</v>
      </c>
      <c r="IR40" s="19"/>
      <c r="IS40" s="19"/>
      <c r="IT40" s="19"/>
      <c r="IU40" s="19">
        <v>0</v>
      </c>
      <c r="IV40" s="19"/>
      <c r="IW40" s="19"/>
      <c r="IX40" s="19"/>
      <c r="IY40" s="19">
        <v>0</v>
      </c>
      <c r="IZ40" s="19">
        <v>130.6</v>
      </c>
      <c r="JA40" s="19">
        <v>110.7015</v>
      </c>
      <c r="JB40" s="19">
        <v>115.80486000000001</v>
      </c>
      <c r="JC40" s="19">
        <v>14.79514</v>
      </c>
      <c r="JD40" s="19">
        <v>92</v>
      </c>
      <c r="JE40" s="19">
        <v>114.48624</v>
      </c>
      <c r="JF40" s="19">
        <v>176.58411000000001</v>
      </c>
      <c r="JG40" s="19">
        <v>-84.584109999999995</v>
      </c>
      <c r="JH40" s="19">
        <v>91.9</v>
      </c>
      <c r="JI40" s="19">
        <v>114.48624</v>
      </c>
      <c r="JJ40" s="19">
        <v>176.58411000000001</v>
      </c>
      <c r="JK40" s="19">
        <v>-84.684110000000004</v>
      </c>
      <c r="JL40" s="19">
        <v>91.6</v>
      </c>
      <c r="JM40" s="19">
        <v>114.48624</v>
      </c>
      <c r="JN40" s="19">
        <v>176.58411000000001</v>
      </c>
      <c r="JO40" s="19">
        <v>-84.984110000000001</v>
      </c>
      <c r="JP40" s="19">
        <v>173.6</v>
      </c>
      <c r="JQ40" s="19">
        <v>171.72936000000001</v>
      </c>
      <c r="JR40" s="19">
        <v>264.87617</v>
      </c>
      <c r="JS40" s="19">
        <v>-91.276169999999993</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112.6</v>
      </c>
      <c r="KO40" s="19">
        <v>114.06806</v>
      </c>
      <c r="KP40" s="19">
        <v>84.883340000000004</v>
      </c>
      <c r="KQ40" s="19">
        <v>27.716660000000001</v>
      </c>
      <c r="KR40" s="19"/>
      <c r="KS40" s="19"/>
      <c r="KT40" s="19"/>
      <c r="KU40" s="19">
        <v>0</v>
      </c>
      <c r="KV40" s="19"/>
      <c r="KW40" s="19"/>
      <c r="KX40" s="19"/>
      <c r="KY40" s="19">
        <v>0</v>
      </c>
      <c r="KZ40" s="19">
        <v>51.7</v>
      </c>
      <c r="LA40" s="19">
        <v>68.475899999999996</v>
      </c>
      <c r="LB40" s="19">
        <v>88.902379999999994</v>
      </c>
      <c r="LC40" s="19">
        <v>-37.202379999999998</v>
      </c>
      <c r="LD40" s="19">
        <v>105.2</v>
      </c>
      <c r="LE40" s="19">
        <v>112.93198</v>
      </c>
      <c r="LF40" s="19">
        <v>101.43453</v>
      </c>
      <c r="LG40" s="19">
        <v>3.7654700000000001</v>
      </c>
      <c r="LH40" s="19">
        <v>63.3</v>
      </c>
      <c r="LI40" s="19">
        <v>67.725759999999994</v>
      </c>
      <c r="LJ40" s="19">
        <v>67.725759999999994</v>
      </c>
      <c r="LK40" s="19">
        <v>-4.4257600000000004</v>
      </c>
      <c r="LL40" s="19">
        <v>75.400000000000006</v>
      </c>
      <c r="LM40" s="19">
        <v>78.567520000000002</v>
      </c>
      <c r="LN40" s="19">
        <v>72.373919999999998</v>
      </c>
      <c r="LO40" s="19">
        <v>3.0260799999999999</v>
      </c>
      <c r="LP40" s="19">
        <v>30.5</v>
      </c>
      <c r="LQ40" s="19">
        <v>30.21547</v>
      </c>
      <c r="LR40" s="19">
        <v>30.21547</v>
      </c>
      <c r="LS40" s="19">
        <v>0.28453000000000001</v>
      </c>
      <c r="LT40" s="19"/>
      <c r="LU40" s="19"/>
      <c r="LV40" s="19"/>
      <c r="LW40" s="19">
        <v>0</v>
      </c>
      <c r="LX40" s="19"/>
      <c r="LY40" s="19"/>
      <c r="LZ40" s="19"/>
      <c r="MA40" s="19">
        <v>0</v>
      </c>
      <c r="MB40" s="19"/>
      <c r="MC40" s="19"/>
      <c r="MD40" s="19"/>
      <c r="ME40" s="19">
        <v>0</v>
      </c>
      <c r="MF40" s="19">
        <v>87.9</v>
      </c>
      <c r="MG40" s="19">
        <v>96.666679999999999</v>
      </c>
      <c r="MH40" s="19">
        <v>96.666929999999994</v>
      </c>
      <c r="MI40" s="19">
        <v>-8.7669300000000003</v>
      </c>
      <c r="MJ40" s="19">
        <v>87.7</v>
      </c>
      <c r="MK40" s="19">
        <v>96.666679999999999</v>
      </c>
      <c r="ML40" s="19">
        <v>96.666929999999994</v>
      </c>
      <c r="MM40" s="19">
        <v>-8.9669299999999996</v>
      </c>
      <c r="MN40" s="19">
        <v>112.3</v>
      </c>
      <c r="MO40" s="19">
        <v>96.666679999999999</v>
      </c>
      <c r="MP40" s="19">
        <v>96.666929999999994</v>
      </c>
      <c r="MQ40" s="19">
        <v>15.63307</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0.3</v>
      </c>
      <c r="NU40" s="19"/>
      <c r="NV40" s="19">
        <v>0.42699999999999999</v>
      </c>
      <c r="NW40" s="19">
        <v>-0.127</v>
      </c>
      <c r="NX40" s="19">
        <v>105.8</v>
      </c>
      <c r="NY40" s="19">
        <v>112.6</v>
      </c>
      <c r="NZ40" s="19">
        <v>107.39400000000001</v>
      </c>
      <c r="OA40" s="19">
        <v>-1.5940000000000001</v>
      </c>
      <c r="OB40" s="19">
        <v>70.900000000000006</v>
      </c>
      <c r="OC40" s="19"/>
      <c r="OD40" s="19">
        <v>67.83</v>
      </c>
      <c r="OE40" s="19">
        <v>3.07</v>
      </c>
      <c r="OF40" s="19">
        <v>14.4</v>
      </c>
      <c r="OG40" s="19">
        <v>11.95</v>
      </c>
      <c r="OH40" s="19">
        <v>11.95</v>
      </c>
      <c r="OI40" s="19">
        <v>2.4500000000000002</v>
      </c>
      <c r="OJ40" s="19">
        <v>0.2</v>
      </c>
      <c r="OK40" s="19"/>
      <c r="OL40" s="19">
        <v>0.1</v>
      </c>
      <c r="OM40" s="19">
        <v>0.1</v>
      </c>
      <c r="ON40" s="19">
        <v>17.899999999999999</v>
      </c>
      <c r="OO40" s="19">
        <v>13.222329999999999</v>
      </c>
      <c r="OP40" s="19">
        <v>13.222329999999999</v>
      </c>
      <c r="OQ40" s="19">
        <v>4.67767</v>
      </c>
      <c r="OR40" s="19">
        <v>9.9</v>
      </c>
      <c r="OS40" s="19">
        <v>9.0000099999999996</v>
      </c>
      <c r="OT40" s="19">
        <v>9.0000199999999992</v>
      </c>
      <c r="OU40" s="19">
        <v>0.89998</v>
      </c>
      <c r="OV40" s="19">
        <v>1.7</v>
      </c>
      <c r="OW40" s="19">
        <v>1.46</v>
      </c>
      <c r="OX40" s="19">
        <v>1.46</v>
      </c>
      <c r="OY40" s="19">
        <v>0.24</v>
      </c>
      <c r="OZ40" s="19"/>
      <c r="PA40" s="19"/>
      <c r="PB40" s="19"/>
      <c r="PC40" s="19">
        <v>0</v>
      </c>
      <c r="PD40" s="19">
        <v>3.6</v>
      </c>
      <c r="PE40" s="19">
        <v>3.6</v>
      </c>
      <c r="PF40" s="19">
        <v>3.6</v>
      </c>
      <c r="PG40" s="19">
        <v>0</v>
      </c>
      <c r="PH40" s="19">
        <v>3.7</v>
      </c>
      <c r="PI40" s="19">
        <v>2.8</v>
      </c>
      <c r="PJ40" s="19">
        <v>2.8</v>
      </c>
      <c r="PK40" s="19">
        <v>0.9</v>
      </c>
      <c r="PL40" s="19">
        <v>20.6</v>
      </c>
      <c r="PM40" s="19">
        <v>19.588640000000002</v>
      </c>
      <c r="PN40" s="19">
        <v>19.588640000000002</v>
      </c>
      <c r="PO40" s="19">
        <v>1.01136</v>
      </c>
      <c r="PP40" s="19">
        <v>12</v>
      </c>
      <c r="PQ40" s="19">
        <v>16.65034</v>
      </c>
      <c r="PR40" s="19">
        <v>16.65034</v>
      </c>
      <c r="PS40" s="19">
        <v>-4.6503399999999999</v>
      </c>
      <c r="PT40" s="19">
        <v>0</v>
      </c>
      <c r="PU40" s="19">
        <v>4</v>
      </c>
      <c r="PV40" s="19">
        <v>4</v>
      </c>
      <c r="PW40" s="19">
        <v>-4</v>
      </c>
      <c r="PX40" s="19">
        <v>3.5</v>
      </c>
      <c r="PY40" s="19">
        <v>3.5</v>
      </c>
      <c r="PZ40" s="19">
        <v>3.5</v>
      </c>
      <c r="QA40" s="19">
        <v>0</v>
      </c>
      <c r="QB40" s="19">
        <v>18.600000000000001</v>
      </c>
      <c r="QC40" s="19">
        <v>18.021550000000001</v>
      </c>
      <c r="QD40" s="19">
        <v>18.021540000000002</v>
      </c>
      <c r="QE40" s="19">
        <v>0.57845999999999997</v>
      </c>
      <c r="QF40" s="19">
        <v>12.6</v>
      </c>
      <c r="QG40" s="19"/>
      <c r="QH40" s="19">
        <v>10.004</v>
      </c>
      <c r="QI40" s="19">
        <v>2.5960000000000001</v>
      </c>
      <c r="QJ40" s="19">
        <v>16.3</v>
      </c>
      <c r="QK40" s="19"/>
      <c r="QL40" s="19">
        <v>12.581</v>
      </c>
      <c r="QM40" s="19">
        <v>3.7189999999999999</v>
      </c>
      <c r="QN40" s="19">
        <v>29.4</v>
      </c>
      <c r="QO40" s="19">
        <v>26.561</v>
      </c>
      <c r="QP40" s="19">
        <v>26.561</v>
      </c>
      <c r="QQ40" s="19">
        <v>2.839</v>
      </c>
      <c r="QR40" s="19">
        <v>71.2</v>
      </c>
      <c r="QS40" s="19">
        <v>88</v>
      </c>
      <c r="QT40" s="19">
        <v>87.253</v>
      </c>
      <c r="QU40" s="19">
        <v>-16.053000000000001</v>
      </c>
      <c r="QV40" s="19">
        <v>4.4000000000000004</v>
      </c>
      <c r="QW40" s="19">
        <v>4.2</v>
      </c>
      <c r="QX40" s="19">
        <v>4.2</v>
      </c>
      <c r="QY40" s="19">
        <v>0.2</v>
      </c>
      <c r="QZ40" s="19">
        <v>2.2000000000000002</v>
      </c>
      <c r="RA40" s="19">
        <v>2.4</v>
      </c>
      <c r="RB40" s="19">
        <v>2.4</v>
      </c>
      <c r="RC40" s="19">
        <v>-0.2</v>
      </c>
      <c r="RD40" s="19"/>
      <c r="RE40" s="19"/>
      <c r="RF40" s="19"/>
      <c r="RG40" s="19">
        <v>0</v>
      </c>
      <c r="RH40" s="19">
        <v>2.4</v>
      </c>
      <c r="RI40" s="19">
        <v>2.4</v>
      </c>
      <c r="RJ40" s="19">
        <v>2.4</v>
      </c>
      <c r="RK40" s="19">
        <v>0</v>
      </c>
      <c r="RL40" s="19">
        <v>4.3</v>
      </c>
      <c r="RM40" s="19"/>
      <c r="RN40" s="19">
        <v>10.571</v>
      </c>
      <c r="RO40" s="19">
        <v>-6.2709999999999999</v>
      </c>
      <c r="RP40" s="19">
        <v>3.7</v>
      </c>
      <c r="RQ40" s="19">
        <v>3.6</v>
      </c>
      <c r="RR40" s="19">
        <v>3.6</v>
      </c>
      <c r="RS40" s="19">
        <v>0.1</v>
      </c>
      <c r="RT40" s="19">
        <v>0.9</v>
      </c>
      <c r="RU40" s="19">
        <v>0</v>
      </c>
      <c r="RV40" s="19">
        <v>0</v>
      </c>
      <c r="RW40" s="19">
        <v>0.9</v>
      </c>
      <c r="RX40" s="19">
        <v>2</v>
      </c>
      <c r="RY40" s="19">
        <v>2</v>
      </c>
      <c r="RZ40" s="19">
        <v>2</v>
      </c>
      <c r="SA40" s="19">
        <v>0</v>
      </c>
      <c r="SB40" s="19">
        <v>0.7</v>
      </c>
      <c r="SC40" s="19">
        <v>0.7</v>
      </c>
      <c r="SD40" s="19">
        <v>0.7</v>
      </c>
      <c r="SE40" s="19">
        <v>0</v>
      </c>
      <c r="SF40" s="19">
        <v>10</v>
      </c>
      <c r="SG40" s="19">
        <v>9.1999999999999993</v>
      </c>
      <c r="SH40" s="19">
        <v>9.1999999999999993</v>
      </c>
      <c r="SI40" s="19">
        <v>0.8</v>
      </c>
      <c r="SJ40" s="19">
        <v>9.6999999999999993</v>
      </c>
      <c r="SK40" s="19">
        <v>8.9</v>
      </c>
      <c r="SL40" s="19">
        <v>8.9</v>
      </c>
      <c r="SM40" s="19">
        <v>0.8</v>
      </c>
      <c r="SN40" s="19">
        <v>20.100000000000001</v>
      </c>
      <c r="SO40" s="19">
        <v>19.588640000000002</v>
      </c>
      <c r="SP40" s="19">
        <v>19.588640000000002</v>
      </c>
      <c r="SQ40" s="19">
        <v>0.51136000000000004</v>
      </c>
      <c r="SR40" s="19">
        <v>10.199999999999999</v>
      </c>
      <c r="SS40" s="19">
        <v>19.588640000000002</v>
      </c>
      <c r="ST40" s="19">
        <v>19.588640000000002</v>
      </c>
      <c r="SU40" s="19">
        <v>-9.3886400000000005</v>
      </c>
      <c r="SV40" s="19">
        <v>19.899999999999999</v>
      </c>
      <c r="SW40" s="19">
        <v>19.09892</v>
      </c>
      <c r="SX40" s="19">
        <v>19.09892</v>
      </c>
      <c r="SY40" s="19">
        <v>0.80108000000000001</v>
      </c>
      <c r="SZ40" s="19">
        <v>30</v>
      </c>
      <c r="TA40" s="19">
        <v>27.7</v>
      </c>
      <c r="TB40" s="19">
        <v>25.13</v>
      </c>
      <c r="TC40" s="19">
        <v>4.87</v>
      </c>
      <c r="TD40" s="19">
        <v>81.8</v>
      </c>
      <c r="TE40" s="19">
        <v>74.138000000000005</v>
      </c>
      <c r="TF40" s="19">
        <v>74.138000000000005</v>
      </c>
      <c r="TG40" s="19">
        <v>7.6619999999999999</v>
      </c>
      <c r="TH40" s="19">
        <v>16.5</v>
      </c>
      <c r="TI40" s="19"/>
      <c r="TJ40" s="19">
        <v>26.966999999999999</v>
      </c>
      <c r="TK40" s="19">
        <v>-10.467000000000001</v>
      </c>
      <c r="TL40" s="19">
        <v>92.1</v>
      </c>
      <c r="TM40" s="19">
        <v>77</v>
      </c>
      <c r="TN40" s="19">
        <v>77.444999999999993</v>
      </c>
      <c r="TO40" s="19">
        <v>14.654999999999999</v>
      </c>
      <c r="TP40" s="19">
        <v>86.5</v>
      </c>
      <c r="TQ40" s="19">
        <v>81.099999999999994</v>
      </c>
      <c r="TR40" s="19">
        <v>78.581999999999994</v>
      </c>
      <c r="TS40" s="19">
        <v>7.9180000000000001</v>
      </c>
      <c r="TT40" s="19">
        <v>8.4</v>
      </c>
      <c r="TU40" s="19">
        <v>13.430999999999999</v>
      </c>
      <c r="TV40" s="19">
        <v>13.430999999999999</v>
      </c>
      <c r="TW40" s="19">
        <v>-5.0309999999999997</v>
      </c>
      <c r="TX40" s="19">
        <v>12.9</v>
      </c>
      <c r="TY40" s="19">
        <v>12.581</v>
      </c>
      <c r="TZ40" s="19">
        <v>12.581</v>
      </c>
      <c r="UA40" s="19">
        <v>0.31900000000000001</v>
      </c>
      <c r="UB40" s="19">
        <v>20.927320000000002</v>
      </c>
      <c r="UC40" s="19">
        <v>18.609210000000001</v>
      </c>
      <c r="UD40" s="19">
        <v>18.609200000000001</v>
      </c>
      <c r="UE40" s="19">
        <v>2.31812</v>
      </c>
      <c r="UF40" s="19">
        <v>6.5568099999999996</v>
      </c>
      <c r="UG40" s="19">
        <v>6</v>
      </c>
      <c r="UH40" s="19">
        <v>6</v>
      </c>
      <c r="UI40" s="19">
        <v>0.55681000000000003</v>
      </c>
      <c r="UJ40" s="19">
        <v>5</v>
      </c>
      <c r="UK40" s="19">
        <v>4.4000000000000004</v>
      </c>
      <c r="UL40" s="19">
        <v>4.4000000000000004</v>
      </c>
      <c r="UM40" s="19">
        <v>0.6</v>
      </c>
      <c r="UN40" s="19">
        <v>20.399999999999999</v>
      </c>
      <c r="UO40" s="19">
        <v>10</v>
      </c>
      <c r="UP40" s="19">
        <v>10</v>
      </c>
      <c r="UQ40" s="19">
        <v>10.4</v>
      </c>
      <c r="UR40" s="19">
        <v>20.399999999999999</v>
      </c>
      <c r="US40" s="19">
        <v>10</v>
      </c>
      <c r="UT40" s="19">
        <v>10</v>
      </c>
      <c r="UU40" s="19">
        <v>10.4</v>
      </c>
      <c r="UV40" s="19">
        <v>20</v>
      </c>
      <c r="UW40" s="19">
        <v>10</v>
      </c>
      <c r="UX40" s="19">
        <v>10</v>
      </c>
      <c r="UY40" s="19">
        <v>10</v>
      </c>
      <c r="UZ40" s="19">
        <v>9</v>
      </c>
      <c r="VA40" s="19">
        <v>10.762</v>
      </c>
      <c r="VB40" s="19">
        <v>10.762</v>
      </c>
      <c r="VC40" s="19">
        <v>-1.762</v>
      </c>
      <c r="VD40" s="19">
        <v>5.9</v>
      </c>
      <c r="VE40" s="19"/>
      <c r="VF40" s="19">
        <v>7.3129999999999997</v>
      </c>
      <c r="VG40" s="19">
        <v>-1.413</v>
      </c>
      <c r="VH40" s="19">
        <v>123.3</v>
      </c>
      <c r="VI40" s="19"/>
      <c r="VJ40" s="19">
        <v>123.581</v>
      </c>
      <c r="VK40" s="19">
        <v>-0.28100000000000003</v>
      </c>
      <c r="VL40" s="19">
        <v>0.6</v>
      </c>
      <c r="VM40" s="19">
        <v>0.6</v>
      </c>
      <c r="VN40" s="19">
        <v>0.6</v>
      </c>
      <c r="VO40" s="19">
        <v>0</v>
      </c>
      <c r="VP40" s="19">
        <v>126.2</v>
      </c>
      <c r="VQ40" s="19">
        <v>128</v>
      </c>
      <c r="VR40" s="19">
        <v>126.378</v>
      </c>
      <c r="VS40" s="19">
        <v>-0.17799999999999999</v>
      </c>
      <c r="VT40" s="19">
        <v>110.2</v>
      </c>
      <c r="VU40" s="19">
        <v>163.9</v>
      </c>
      <c r="VV40" s="19">
        <v>161.86500000000001</v>
      </c>
      <c r="VW40" s="19">
        <v>-51.664999999999999</v>
      </c>
      <c r="VX40" s="19">
        <v>95.5</v>
      </c>
      <c r="VY40" s="19"/>
      <c r="VZ40" s="19"/>
      <c r="WA40" s="19">
        <v>95.5</v>
      </c>
      <c r="WB40" s="19">
        <v>7.7</v>
      </c>
      <c r="WC40" s="19"/>
      <c r="WD40" s="19">
        <v>7.2249999999999996</v>
      </c>
      <c r="WE40" s="19">
        <v>0.47499999999999998</v>
      </c>
      <c r="WF40" s="19">
        <v>0</v>
      </c>
      <c r="WG40" s="19"/>
      <c r="WH40" s="19"/>
      <c r="WI40" s="19">
        <v>0</v>
      </c>
      <c r="WJ40" s="19">
        <v>20</v>
      </c>
      <c r="WK40" s="19">
        <v>19.09892</v>
      </c>
      <c r="WL40" s="19">
        <v>19.09892</v>
      </c>
      <c r="WM40" s="19">
        <v>0.90107999999999999</v>
      </c>
      <c r="WN40" s="19">
        <v>9.6999999999999993</v>
      </c>
      <c r="WO40" s="19">
        <v>12.9</v>
      </c>
      <c r="WP40" s="19">
        <v>12.9</v>
      </c>
      <c r="WQ40" s="19">
        <v>-3.2</v>
      </c>
      <c r="WR40" s="19">
        <v>43.7</v>
      </c>
      <c r="WS40" s="19">
        <v>74</v>
      </c>
      <c r="WT40" s="19">
        <v>74</v>
      </c>
      <c r="WU40" s="19">
        <v>-30.3</v>
      </c>
      <c r="WV40" s="19">
        <v>35</v>
      </c>
      <c r="WW40" s="19"/>
      <c r="WX40" s="19"/>
      <c r="WY40" s="19">
        <v>35</v>
      </c>
      <c r="WZ40" s="19">
        <v>28.8</v>
      </c>
      <c r="XA40" s="19">
        <v>29.184000000000001</v>
      </c>
      <c r="XB40" s="19">
        <v>29.184000000000001</v>
      </c>
      <c r="XC40" s="19">
        <v>-0.38400000000000001</v>
      </c>
      <c r="XD40" s="19">
        <v>3.3</v>
      </c>
      <c r="XE40" s="19">
        <v>2.8159999999999998</v>
      </c>
      <c r="XF40" s="19">
        <v>2.8159999999999998</v>
      </c>
      <c r="XG40" s="19">
        <v>0.48399999999999999</v>
      </c>
      <c r="XH40" s="19">
        <v>14.1</v>
      </c>
      <c r="XI40" s="19">
        <v>14</v>
      </c>
      <c r="XJ40" s="19">
        <v>14</v>
      </c>
      <c r="XK40" s="19">
        <v>0.1</v>
      </c>
      <c r="XL40" s="19">
        <v>16.3</v>
      </c>
      <c r="XM40" s="19">
        <v>17</v>
      </c>
      <c r="XN40" s="19">
        <v>17</v>
      </c>
      <c r="XO40" s="19">
        <v>-0.7</v>
      </c>
      <c r="XP40" s="19">
        <v>7.4</v>
      </c>
      <c r="XQ40" s="19">
        <v>12.4</v>
      </c>
      <c r="XR40" s="19">
        <v>12.4</v>
      </c>
      <c r="XS40" s="19">
        <v>-5</v>
      </c>
    </row>
    <row r="41" spans="1:643" ht="24" customHeight="1" x14ac:dyDescent="0.25">
      <c r="A41" s="1"/>
      <c r="B41" s="13" t="s">
        <v>47</v>
      </c>
      <c r="C41" s="13" t="s">
        <v>710</v>
      </c>
      <c r="D41" s="14">
        <v>1.1000000000000001</v>
      </c>
      <c r="E41" s="14">
        <v>0.93</v>
      </c>
      <c r="F41" s="14">
        <v>0.93</v>
      </c>
      <c r="G41" s="14">
        <v>0.17</v>
      </c>
      <c r="H41" s="14">
        <v>1.7</v>
      </c>
      <c r="I41" s="14">
        <v>1.66</v>
      </c>
      <c r="J41" s="14">
        <v>1.66</v>
      </c>
      <c r="K41" s="14">
        <v>0.04</v>
      </c>
      <c r="L41" s="14">
        <v>586.79999999999995</v>
      </c>
      <c r="M41" s="14">
        <v>600.00711000000001</v>
      </c>
      <c r="N41" s="14">
        <v>600.00710000000004</v>
      </c>
      <c r="O41" s="14">
        <v>-13.207100000000001</v>
      </c>
      <c r="P41" s="14">
        <v>199.1</v>
      </c>
      <c r="Q41" s="14">
        <v>191</v>
      </c>
      <c r="R41" s="14">
        <v>191</v>
      </c>
      <c r="S41" s="14">
        <v>8.1</v>
      </c>
      <c r="T41" s="14"/>
      <c r="U41" s="14"/>
      <c r="V41" s="14"/>
      <c r="W41" s="14">
        <v>0</v>
      </c>
      <c r="X41" s="14"/>
      <c r="Y41" s="14"/>
      <c r="Z41" s="14"/>
      <c r="AA41" s="14">
        <v>0</v>
      </c>
      <c r="AB41" s="14">
        <v>17.3</v>
      </c>
      <c r="AC41" s="14">
        <v>12.09104</v>
      </c>
      <c r="AD41" s="14">
        <v>12.09102</v>
      </c>
      <c r="AE41" s="14">
        <v>5.2089800000000004</v>
      </c>
      <c r="AF41" s="14">
        <v>220.2</v>
      </c>
      <c r="AG41" s="14">
        <v>246</v>
      </c>
      <c r="AH41" s="14">
        <v>246</v>
      </c>
      <c r="AI41" s="14">
        <v>-25.8</v>
      </c>
      <c r="AJ41" s="14"/>
      <c r="AK41" s="14"/>
      <c r="AL41" s="14"/>
      <c r="AM41" s="14">
        <v>0</v>
      </c>
      <c r="AN41" s="14"/>
      <c r="AO41" s="14"/>
      <c r="AP41" s="14"/>
      <c r="AQ41" s="14">
        <v>0</v>
      </c>
      <c r="AR41" s="14">
        <v>139.80000000000001</v>
      </c>
      <c r="AS41" s="14">
        <v>123.18243</v>
      </c>
      <c r="AT41" s="14">
        <v>130.06214</v>
      </c>
      <c r="AU41" s="14">
        <v>9.7378599999999995</v>
      </c>
      <c r="AV41" s="14">
        <v>139.69999999999999</v>
      </c>
      <c r="AW41" s="14">
        <v>123.18243</v>
      </c>
      <c r="AX41" s="14">
        <v>130.06214</v>
      </c>
      <c r="AY41" s="14">
        <v>9.6378599999999999</v>
      </c>
      <c r="AZ41" s="14">
        <v>139.9</v>
      </c>
      <c r="BA41" s="14">
        <v>123.18243</v>
      </c>
      <c r="BB41" s="14">
        <v>130.06214</v>
      </c>
      <c r="BC41" s="14">
        <v>9.8378599999999992</v>
      </c>
      <c r="BD41" s="14">
        <v>244.9</v>
      </c>
      <c r="BE41" s="14">
        <v>184.77364</v>
      </c>
      <c r="BF41" s="14">
        <v>195.09321</v>
      </c>
      <c r="BG41" s="14">
        <v>49.806789999999999</v>
      </c>
      <c r="BH41" s="14"/>
      <c r="BI41" s="14"/>
      <c r="BJ41" s="14"/>
      <c r="BK41" s="14">
        <v>0</v>
      </c>
      <c r="BL41" s="14"/>
      <c r="BM41" s="14"/>
      <c r="BN41" s="14"/>
      <c r="BO41" s="14">
        <v>0</v>
      </c>
      <c r="BP41" s="14">
        <v>288</v>
      </c>
      <c r="BQ41" s="14">
        <v>185.85775000000001</v>
      </c>
      <c r="BR41" s="14">
        <v>263.82371999999998</v>
      </c>
      <c r="BS41" s="14">
        <v>24.176279999999998</v>
      </c>
      <c r="BT41" s="14">
        <v>9.4</v>
      </c>
      <c r="BU41" s="14">
        <v>5.6415699999999998</v>
      </c>
      <c r="BV41" s="14">
        <v>5.6415600000000001</v>
      </c>
      <c r="BW41" s="14">
        <v>3.7584399999999998</v>
      </c>
      <c r="BX41" s="14"/>
      <c r="BY41" s="14"/>
      <c r="BZ41" s="14"/>
      <c r="CA41" s="14">
        <v>0</v>
      </c>
      <c r="CB41" s="14"/>
      <c r="CC41" s="14"/>
      <c r="CD41" s="14"/>
      <c r="CE41" s="14">
        <v>0</v>
      </c>
      <c r="CF41" s="14"/>
      <c r="CG41" s="14"/>
      <c r="CH41" s="14"/>
      <c r="CI41" s="14">
        <v>0</v>
      </c>
      <c r="CJ41" s="14"/>
      <c r="CK41" s="14"/>
      <c r="CL41" s="14"/>
      <c r="CM41" s="14">
        <v>0</v>
      </c>
      <c r="CN41" s="14">
        <v>156.9</v>
      </c>
      <c r="CO41" s="14">
        <v>165.35258999999999</v>
      </c>
      <c r="CP41" s="14">
        <v>165.35258999999999</v>
      </c>
      <c r="CQ41" s="14">
        <v>-8.4525900000000007</v>
      </c>
      <c r="CR41" s="14">
        <v>5.7</v>
      </c>
      <c r="CS41" s="14">
        <v>3.8636900000000001</v>
      </c>
      <c r="CT41" s="14">
        <v>3.8636900000000001</v>
      </c>
      <c r="CU41" s="14">
        <v>1.8363100000000001</v>
      </c>
      <c r="CV41" s="14">
        <v>0</v>
      </c>
      <c r="CW41" s="14"/>
      <c r="CX41" s="14">
        <v>4.08582</v>
      </c>
      <c r="CY41" s="14">
        <v>-4.08582</v>
      </c>
      <c r="CZ41" s="14">
        <v>6.9</v>
      </c>
      <c r="DA41" s="14">
        <v>6.8787000000000003</v>
      </c>
      <c r="DB41" s="14">
        <v>6.8787000000000003</v>
      </c>
      <c r="DC41" s="14">
        <v>2.1299999999999999E-2</v>
      </c>
      <c r="DD41" s="14">
        <v>10.199999999999999</v>
      </c>
      <c r="DE41" s="14">
        <v>10.038970000000001</v>
      </c>
      <c r="DF41" s="14">
        <v>10.038970000000001</v>
      </c>
      <c r="DG41" s="14">
        <v>0.16103000000000001</v>
      </c>
      <c r="DH41" s="14">
        <v>60.7</v>
      </c>
      <c r="DI41" s="14">
        <v>65.000020000000006</v>
      </c>
      <c r="DJ41" s="14">
        <v>54.979410000000001</v>
      </c>
      <c r="DK41" s="14">
        <v>5.7205899999999996</v>
      </c>
      <c r="DL41" s="14"/>
      <c r="DM41" s="14"/>
      <c r="DN41" s="14"/>
      <c r="DO41" s="14">
        <v>0</v>
      </c>
      <c r="DP41" s="14"/>
      <c r="DQ41" s="14"/>
      <c r="DR41" s="14"/>
      <c r="DS41" s="14">
        <v>0</v>
      </c>
      <c r="DT41" s="14"/>
      <c r="DU41" s="14"/>
      <c r="DV41" s="14"/>
      <c r="DW41" s="14">
        <v>0</v>
      </c>
      <c r="DX41" s="14"/>
      <c r="DY41" s="14"/>
      <c r="DZ41" s="14"/>
      <c r="EA41" s="14">
        <v>0</v>
      </c>
      <c r="EB41" s="14">
        <v>107.6</v>
      </c>
      <c r="EC41" s="14">
        <v>113.3477</v>
      </c>
      <c r="ED41" s="14">
        <v>113.34769</v>
      </c>
      <c r="EE41" s="14">
        <v>-5.7476900000000004</v>
      </c>
      <c r="EF41" s="14">
        <v>221.3</v>
      </c>
      <c r="EG41" s="14">
        <v>170.21135000000001</v>
      </c>
      <c r="EH41" s="14">
        <v>221.68379999999999</v>
      </c>
      <c r="EI41" s="14">
        <v>-0.38379999999999997</v>
      </c>
      <c r="EJ41" s="14"/>
      <c r="EK41" s="14"/>
      <c r="EL41" s="14"/>
      <c r="EM41" s="14">
        <v>0</v>
      </c>
      <c r="EN41" s="14"/>
      <c r="EO41" s="14"/>
      <c r="EP41" s="14"/>
      <c r="EQ41" s="14">
        <v>0</v>
      </c>
      <c r="ER41" s="14"/>
      <c r="ES41" s="14"/>
      <c r="ET41" s="14"/>
      <c r="EU41" s="14">
        <v>0</v>
      </c>
      <c r="EV41" s="14">
        <v>6.5</v>
      </c>
      <c r="EW41" s="14">
        <v>6.39</v>
      </c>
      <c r="EX41" s="14">
        <v>6.39</v>
      </c>
      <c r="EY41" s="14">
        <v>0.11</v>
      </c>
      <c r="EZ41" s="14">
        <v>448.5</v>
      </c>
      <c r="FA41" s="14">
        <v>432.14105999999998</v>
      </c>
      <c r="FB41" s="14">
        <v>318.43380999999999</v>
      </c>
      <c r="FC41" s="14">
        <v>130.06619000000001</v>
      </c>
      <c r="FD41" s="14">
        <v>56.4</v>
      </c>
      <c r="FE41" s="14">
        <v>52.519150000000003</v>
      </c>
      <c r="FF41" s="14">
        <v>44.05621</v>
      </c>
      <c r="FG41" s="14">
        <v>12.34379</v>
      </c>
      <c r="FH41" s="14">
        <v>142.1</v>
      </c>
      <c r="FI41" s="14">
        <v>149.20862</v>
      </c>
      <c r="FJ41" s="14">
        <v>145.31677999999999</v>
      </c>
      <c r="FK41" s="14">
        <v>-3.21678</v>
      </c>
      <c r="FL41" s="14">
        <v>29.9</v>
      </c>
      <c r="FM41" s="14">
        <v>20.75067</v>
      </c>
      <c r="FN41" s="14">
        <v>20.75067</v>
      </c>
      <c r="FO41" s="14">
        <v>9.1493300000000009</v>
      </c>
      <c r="FP41" s="14">
        <v>18.3</v>
      </c>
      <c r="FQ41" s="14">
        <v>19.361409999999999</v>
      </c>
      <c r="FR41" s="14">
        <v>19.361409999999999</v>
      </c>
      <c r="FS41" s="14">
        <v>-1.06141</v>
      </c>
      <c r="FT41" s="14">
        <v>13.3</v>
      </c>
      <c r="FU41" s="14">
        <v>12.5</v>
      </c>
      <c r="FV41" s="14">
        <v>12.5</v>
      </c>
      <c r="FW41" s="14">
        <v>0.8</v>
      </c>
      <c r="FX41" s="14">
        <v>88.4</v>
      </c>
      <c r="FY41" s="14">
        <v>88.000979999999998</v>
      </c>
      <c r="FZ41" s="14">
        <v>88.000979999999998</v>
      </c>
      <c r="GA41" s="14">
        <v>0.39901999999999999</v>
      </c>
      <c r="GB41" s="14"/>
      <c r="GC41" s="14"/>
      <c r="GD41" s="14"/>
      <c r="GE41" s="14">
        <v>0</v>
      </c>
      <c r="GF41" s="14"/>
      <c r="GG41" s="14"/>
      <c r="GH41" s="14"/>
      <c r="GI41" s="14">
        <v>0</v>
      </c>
      <c r="GJ41" s="14"/>
      <c r="GK41" s="14"/>
      <c r="GL41" s="14"/>
      <c r="GM41" s="14">
        <v>0</v>
      </c>
      <c r="GN41" s="14">
        <v>106</v>
      </c>
      <c r="GO41" s="14">
        <v>107.11648</v>
      </c>
      <c r="GP41" s="14">
        <v>111.34769</v>
      </c>
      <c r="GQ41" s="14">
        <v>-5.3476900000000001</v>
      </c>
      <c r="GR41" s="14">
        <v>7.9</v>
      </c>
      <c r="GS41" s="14">
        <v>8.9477399999999996</v>
      </c>
      <c r="GT41" s="14">
        <v>8.9477399999999996</v>
      </c>
      <c r="GU41" s="14">
        <v>-1.0477399999999999</v>
      </c>
      <c r="GV41" s="14">
        <v>3</v>
      </c>
      <c r="GW41" s="14">
        <v>5.0277200000000004</v>
      </c>
      <c r="GX41" s="14">
        <v>5.0277200000000004</v>
      </c>
      <c r="GY41" s="14">
        <v>-2.02772</v>
      </c>
      <c r="GZ41" s="14">
        <v>31</v>
      </c>
      <c r="HA41" s="14">
        <v>36.537669999999999</v>
      </c>
      <c r="HB41" s="14">
        <v>10.632250000000001</v>
      </c>
      <c r="HC41" s="14">
        <v>20.367750000000001</v>
      </c>
      <c r="HD41" s="14">
        <v>44.4</v>
      </c>
      <c r="HE41" s="14">
        <v>44.44858</v>
      </c>
      <c r="HF41" s="14">
        <v>44.44858</v>
      </c>
      <c r="HG41" s="14">
        <v>-4.8579999999999998E-2</v>
      </c>
      <c r="HH41" s="14">
        <v>1.9</v>
      </c>
      <c r="HI41" s="14">
        <v>1.74356</v>
      </c>
      <c r="HJ41" s="14">
        <v>1.74356</v>
      </c>
      <c r="HK41" s="14">
        <v>0.15644</v>
      </c>
      <c r="HL41" s="14">
        <v>2.4</v>
      </c>
      <c r="HM41" s="14">
        <v>3.9771899999999998</v>
      </c>
      <c r="HN41" s="14">
        <v>3.9771800000000002</v>
      </c>
      <c r="HO41" s="14">
        <v>-1.57718</v>
      </c>
      <c r="HP41" s="14">
        <v>14.2</v>
      </c>
      <c r="HQ41" s="14">
        <v>15.00379</v>
      </c>
      <c r="HR41" s="14">
        <v>15.00379</v>
      </c>
      <c r="HS41" s="14">
        <v>-0.80379</v>
      </c>
      <c r="HT41" s="14">
        <v>129.9</v>
      </c>
      <c r="HU41" s="14">
        <v>32.338900000000002</v>
      </c>
      <c r="HV41" s="14">
        <v>79.376149999999996</v>
      </c>
      <c r="HW41" s="14">
        <v>50.523850000000003</v>
      </c>
      <c r="HX41" s="14">
        <v>57.6</v>
      </c>
      <c r="HY41" s="14">
        <v>0</v>
      </c>
      <c r="HZ41" s="14">
        <v>20.482849999999999</v>
      </c>
      <c r="IA41" s="14">
        <v>37.117150000000002</v>
      </c>
      <c r="IB41" s="14">
        <v>0</v>
      </c>
      <c r="IC41" s="14"/>
      <c r="ID41" s="14"/>
      <c r="IE41" s="14">
        <v>0</v>
      </c>
      <c r="IF41" s="14"/>
      <c r="IG41" s="14"/>
      <c r="IH41" s="14"/>
      <c r="II41" s="14">
        <v>0</v>
      </c>
      <c r="IJ41" s="14">
        <v>46.3</v>
      </c>
      <c r="IK41" s="14">
        <v>48.606160000000003</v>
      </c>
      <c r="IL41" s="14">
        <v>48.60615</v>
      </c>
      <c r="IM41" s="14">
        <v>-2.3061500000000001</v>
      </c>
      <c r="IN41" s="14"/>
      <c r="IO41" s="14"/>
      <c r="IP41" s="14"/>
      <c r="IQ41" s="14">
        <v>0</v>
      </c>
      <c r="IR41" s="14"/>
      <c r="IS41" s="14"/>
      <c r="IT41" s="14"/>
      <c r="IU41" s="14">
        <v>0</v>
      </c>
      <c r="IV41" s="14"/>
      <c r="IW41" s="14"/>
      <c r="IX41" s="14"/>
      <c r="IY41" s="14">
        <v>0</v>
      </c>
      <c r="IZ41" s="14">
        <v>125.5</v>
      </c>
      <c r="JA41" s="14">
        <v>110.7015</v>
      </c>
      <c r="JB41" s="14">
        <v>115.80484</v>
      </c>
      <c r="JC41" s="14">
        <v>9.6951599999999996</v>
      </c>
      <c r="JD41" s="14">
        <v>66.3</v>
      </c>
      <c r="JE41" s="14">
        <v>150.84791000000001</v>
      </c>
      <c r="JF41" s="14">
        <v>176.58411000000001</v>
      </c>
      <c r="JG41" s="14">
        <v>-110.28411</v>
      </c>
      <c r="JH41" s="14">
        <v>66.3</v>
      </c>
      <c r="JI41" s="14">
        <v>150.84791000000001</v>
      </c>
      <c r="JJ41" s="14">
        <v>176.58411000000001</v>
      </c>
      <c r="JK41" s="14">
        <v>-110.28411</v>
      </c>
      <c r="JL41" s="14">
        <v>65.8</v>
      </c>
      <c r="JM41" s="14">
        <v>150.84791000000001</v>
      </c>
      <c r="JN41" s="14">
        <v>176.58411000000001</v>
      </c>
      <c r="JO41" s="14">
        <v>-110.78411</v>
      </c>
      <c r="JP41" s="14">
        <v>131.9</v>
      </c>
      <c r="JQ41" s="14">
        <v>226.27186</v>
      </c>
      <c r="JR41" s="14">
        <v>264.87617</v>
      </c>
      <c r="JS41" s="14">
        <v>-132.97617</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107.7</v>
      </c>
      <c r="KO41" s="14">
        <v>16.343240000000002</v>
      </c>
      <c r="KP41" s="14">
        <v>16.34327</v>
      </c>
      <c r="KQ41" s="14">
        <v>91.356729999999999</v>
      </c>
      <c r="KR41" s="14"/>
      <c r="KS41" s="14"/>
      <c r="KT41" s="14"/>
      <c r="KU41" s="14">
        <v>0</v>
      </c>
      <c r="KV41" s="14"/>
      <c r="KW41" s="14"/>
      <c r="KX41" s="14"/>
      <c r="KY41" s="14">
        <v>0</v>
      </c>
      <c r="KZ41" s="14">
        <v>121.8</v>
      </c>
      <c r="LA41" s="14">
        <v>132.78824</v>
      </c>
      <c r="LB41" s="14">
        <v>101.166</v>
      </c>
      <c r="LC41" s="14">
        <v>20.634</v>
      </c>
      <c r="LD41" s="14">
        <v>99.1</v>
      </c>
      <c r="LE41" s="14">
        <v>103.56708999999999</v>
      </c>
      <c r="LF41" s="14">
        <v>97.718940000000003</v>
      </c>
      <c r="LG41" s="14">
        <v>1.38106</v>
      </c>
      <c r="LH41" s="14">
        <v>59.9</v>
      </c>
      <c r="LI41" s="14">
        <v>67.725759999999994</v>
      </c>
      <c r="LJ41" s="14">
        <v>67.725759999999994</v>
      </c>
      <c r="LK41" s="14">
        <v>-7.8257599999999998</v>
      </c>
      <c r="LL41" s="14">
        <v>72.3</v>
      </c>
      <c r="LM41" s="14">
        <v>78.566220000000001</v>
      </c>
      <c r="LN41" s="14">
        <v>72.373930000000001</v>
      </c>
      <c r="LO41" s="14">
        <v>-7.3929999999999996E-2</v>
      </c>
      <c r="LP41" s="14">
        <v>28.9</v>
      </c>
      <c r="LQ41" s="14">
        <v>30.21547</v>
      </c>
      <c r="LR41" s="14">
        <v>30.21547</v>
      </c>
      <c r="LS41" s="14">
        <v>-1.3154699999999999</v>
      </c>
      <c r="LT41" s="14"/>
      <c r="LU41" s="14"/>
      <c r="LV41" s="14"/>
      <c r="LW41" s="14">
        <v>0</v>
      </c>
      <c r="LX41" s="14"/>
      <c r="LY41" s="14"/>
      <c r="LZ41" s="14"/>
      <c r="MA41" s="14">
        <v>0</v>
      </c>
      <c r="MB41" s="14"/>
      <c r="MC41" s="14"/>
      <c r="MD41" s="14"/>
      <c r="ME41" s="14">
        <v>0</v>
      </c>
      <c r="MF41" s="14">
        <v>88.3</v>
      </c>
      <c r="MG41" s="14">
        <v>96.666679999999999</v>
      </c>
      <c r="MH41" s="14">
        <v>96.667289999999994</v>
      </c>
      <c r="MI41" s="14">
        <v>-8.3672900000000006</v>
      </c>
      <c r="MJ41" s="14">
        <v>88.5</v>
      </c>
      <c r="MK41" s="14">
        <v>96.666679999999999</v>
      </c>
      <c r="ML41" s="14">
        <v>96.667289999999994</v>
      </c>
      <c r="MM41" s="14">
        <v>-8.1672899999999995</v>
      </c>
      <c r="MN41" s="14">
        <v>112</v>
      </c>
      <c r="MO41" s="14">
        <v>96.666679999999999</v>
      </c>
      <c r="MP41" s="14">
        <v>96.667289999999994</v>
      </c>
      <c r="MQ41" s="14">
        <v>15.332710000000001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0.2</v>
      </c>
      <c r="NU41" s="14"/>
      <c r="NV41" s="14">
        <v>0.36699999999999999</v>
      </c>
      <c r="NW41" s="14">
        <v>-0.16700000000000001</v>
      </c>
      <c r="NX41" s="14">
        <v>106.5</v>
      </c>
      <c r="NY41" s="14">
        <v>113.6</v>
      </c>
      <c r="NZ41" s="14">
        <v>108.06</v>
      </c>
      <c r="OA41" s="14">
        <v>-1.56</v>
      </c>
      <c r="OB41" s="14">
        <v>31.7</v>
      </c>
      <c r="OC41" s="14"/>
      <c r="OD41" s="14">
        <v>53.54</v>
      </c>
      <c r="OE41" s="14">
        <v>-21.84</v>
      </c>
      <c r="OF41" s="14">
        <v>10</v>
      </c>
      <c r="OG41" s="14">
        <v>10.375</v>
      </c>
      <c r="OH41" s="14">
        <v>10.375</v>
      </c>
      <c r="OI41" s="14">
        <v>-0.375</v>
      </c>
      <c r="OJ41" s="14">
        <v>0.1</v>
      </c>
      <c r="OK41" s="14"/>
      <c r="OL41" s="14">
        <v>0.1</v>
      </c>
      <c r="OM41" s="14">
        <v>0</v>
      </c>
      <c r="ON41" s="14">
        <v>18.399999999999999</v>
      </c>
      <c r="OO41" s="14">
        <v>13.222329999999999</v>
      </c>
      <c r="OP41" s="14">
        <v>13.222329999999999</v>
      </c>
      <c r="OQ41" s="14">
        <v>5.17767</v>
      </c>
      <c r="OR41" s="14">
        <v>9.9</v>
      </c>
      <c r="OS41" s="14">
        <v>9.0000099999999996</v>
      </c>
      <c r="OT41" s="14">
        <v>9.0000199999999992</v>
      </c>
      <c r="OU41" s="14">
        <v>0.89998</v>
      </c>
      <c r="OV41" s="14">
        <v>1.8</v>
      </c>
      <c r="OW41" s="14">
        <v>1.46</v>
      </c>
      <c r="OX41" s="14">
        <v>1.4599899999999999</v>
      </c>
      <c r="OY41" s="14">
        <v>0.34000999999999998</v>
      </c>
      <c r="OZ41" s="14"/>
      <c r="PA41" s="14"/>
      <c r="PB41" s="14"/>
      <c r="PC41" s="14">
        <v>0</v>
      </c>
      <c r="PD41" s="14">
        <v>3.6</v>
      </c>
      <c r="PE41" s="14">
        <v>3.6</v>
      </c>
      <c r="PF41" s="14">
        <v>3.6</v>
      </c>
      <c r="PG41" s="14">
        <v>0</v>
      </c>
      <c r="PH41" s="14">
        <v>3.7</v>
      </c>
      <c r="PI41" s="14">
        <v>2.8</v>
      </c>
      <c r="PJ41" s="14">
        <v>2.8</v>
      </c>
      <c r="PK41" s="14">
        <v>0.9</v>
      </c>
      <c r="PL41" s="14">
        <v>19.600000000000001</v>
      </c>
      <c r="PM41" s="14">
        <v>19.588640000000002</v>
      </c>
      <c r="PN41" s="14">
        <v>19.588640000000002</v>
      </c>
      <c r="PO41" s="14">
        <v>1.136E-2</v>
      </c>
      <c r="PP41" s="14">
        <v>12</v>
      </c>
      <c r="PQ41" s="14">
        <v>16.65034</v>
      </c>
      <c r="PR41" s="14">
        <v>16.65034</v>
      </c>
      <c r="PS41" s="14">
        <v>-4.6503399999999999</v>
      </c>
      <c r="PT41" s="14">
        <v>0</v>
      </c>
      <c r="PU41" s="14">
        <v>4</v>
      </c>
      <c r="PV41" s="14">
        <v>4</v>
      </c>
      <c r="PW41" s="14">
        <v>-4</v>
      </c>
      <c r="PX41" s="14">
        <v>3.5</v>
      </c>
      <c r="PY41" s="14">
        <v>3.5</v>
      </c>
      <c r="PZ41" s="14">
        <v>3.5</v>
      </c>
      <c r="QA41" s="14">
        <v>0</v>
      </c>
      <c r="QB41" s="14">
        <v>18.600000000000001</v>
      </c>
      <c r="QC41" s="14">
        <v>18.021550000000001</v>
      </c>
      <c r="QD41" s="14">
        <v>18.021540000000002</v>
      </c>
      <c r="QE41" s="14">
        <v>0.57845999999999997</v>
      </c>
      <c r="QF41" s="14">
        <v>11.8</v>
      </c>
      <c r="QG41" s="14"/>
      <c r="QH41" s="14">
        <v>10.407999999999999</v>
      </c>
      <c r="QI41" s="14">
        <v>1.3919999999999999</v>
      </c>
      <c r="QJ41" s="14">
        <v>15.3</v>
      </c>
      <c r="QK41" s="14"/>
      <c r="QL41" s="14">
        <v>13.882999999999999</v>
      </c>
      <c r="QM41" s="14">
        <v>1.417</v>
      </c>
      <c r="QN41" s="14">
        <v>24.1</v>
      </c>
      <c r="QO41" s="14">
        <v>26.683</v>
      </c>
      <c r="QP41" s="14">
        <v>26.683</v>
      </c>
      <c r="QQ41" s="14">
        <v>-2.5830000000000002</v>
      </c>
      <c r="QR41" s="14">
        <v>66.3</v>
      </c>
      <c r="QS41" s="14">
        <v>87.9</v>
      </c>
      <c r="QT41" s="14">
        <v>87.495999999999995</v>
      </c>
      <c r="QU41" s="14">
        <v>-21.196000000000002</v>
      </c>
      <c r="QV41" s="14">
        <v>4.4000000000000004</v>
      </c>
      <c r="QW41" s="14">
        <v>4.2</v>
      </c>
      <c r="QX41" s="14">
        <v>4.2</v>
      </c>
      <c r="QY41" s="14">
        <v>0.2</v>
      </c>
      <c r="QZ41" s="14">
        <v>2.4</v>
      </c>
      <c r="RA41" s="14">
        <v>2.4</v>
      </c>
      <c r="RB41" s="14">
        <v>2.4</v>
      </c>
      <c r="RC41" s="14">
        <v>0</v>
      </c>
      <c r="RD41" s="14"/>
      <c r="RE41" s="14"/>
      <c r="RF41" s="14"/>
      <c r="RG41" s="14">
        <v>0</v>
      </c>
      <c r="RH41" s="14">
        <v>2.5</v>
      </c>
      <c r="RI41" s="14">
        <v>2.4</v>
      </c>
      <c r="RJ41" s="14">
        <v>2.4</v>
      </c>
      <c r="RK41" s="14">
        <v>0.1</v>
      </c>
      <c r="RL41" s="14">
        <v>1.7</v>
      </c>
      <c r="RM41" s="14"/>
      <c r="RN41" s="14">
        <v>8.6950000000000003</v>
      </c>
      <c r="RO41" s="14">
        <v>-6.9950000000000001</v>
      </c>
      <c r="RP41" s="14">
        <v>3.7</v>
      </c>
      <c r="RQ41" s="14">
        <v>3.6</v>
      </c>
      <c r="RR41" s="14">
        <v>3.6</v>
      </c>
      <c r="RS41" s="14">
        <v>0.1</v>
      </c>
      <c r="RT41" s="14">
        <v>13.5</v>
      </c>
      <c r="RU41" s="14">
        <v>0</v>
      </c>
      <c r="RV41" s="14">
        <v>4.7796000000000003</v>
      </c>
      <c r="RW41" s="14">
        <v>8.7203999999999997</v>
      </c>
      <c r="RX41" s="14">
        <v>2</v>
      </c>
      <c r="RY41" s="14">
        <v>2</v>
      </c>
      <c r="RZ41" s="14">
        <v>2</v>
      </c>
      <c r="SA41" s="14">
        <v>0</v>
      </c>
      <c r="SB41" s="14">
        <v>0.7</v>
      </c>
      <c r="SC41" s="14">
        <v>0.7</v>
      </c>
      <c r="SD41" s="14">
        <v>0.7</v>
      </c>
      <c r="SE41" s="14">
        <v>0</v>
      </c>
      <c r="SF41" s="14">
        <v>10</v>
      </c>
      <c r="SG41" s="14">
        <v>9.1999999999999993</v>
      </c>
      <c r="SH41" s="14">
        <v>9.1999999999999993</v>
      </c>
      <c r="SI41" s="14">
        <v>0.8</v>
      </c>
      <c r="SJ41" s="14">
        <v>9.6999999999999993</v>
      </c>
      <c r="SK41" s="14">
        <v>8.9</v>
      </c>
      <c r="SL41" s="14">
        <v>8.9</v>
      </c>
      <c r="SM41" s="14">
        <v>0.8</v>
      </c>
      <c r="SN41" s="14">
        <v>20</v>
      </c>
      <c r="SO41" s="14">
        <v>19.588640000000002</v>
      </c>
      <c r="SP41" s="14">
        <v>19.588640000000002</v>
      </c>
      <c r="SQ41" s="14">
        <v>0.41136</v>
      </c>
      <c r="SR41" s="14">
        <v>10</v>
      </c>
      <c r="SS41" s="14">
        <v>19.588640000000002</v>
      </c>
      <c r="ST41" s="14">
        <v>19.588640000000002</v>
      </c>
      <c r="SU41" s="14">
        <v>-9.5886399999999998</v>
      </c>
      <c r="SV41" s="14">
        <v>20</v>
      </c>
      <c r="SW41" s="14">
        <v>19.09892</v>
      </c>
      <c r="SX41" s="14">
        <v>19.09892</v>
      </c>
      <c r="SY41" s="14">
        <v>0.90107999999999999</v>
      </c>
      <c r="SZ41" s="14">
        <v>30.2</v>
      </c>
      <c r="TA41" s="14">
        <v>27</v>
      </c>
      <c r="TB41" s="14">
        <v>25.344000000000001</v>
      </c>
      <c r="TC41" s="14">
        <v>4.8559999999999999</v>
      </c>
      <c r="TD41" s="14">
        <v>81.8</v>
      </c>
      <c r="TE41" s="14">
        <v>73.317999999999998</v>
      </c>
      <c r="TF41" s="14">
        <v>73.317999999999998</v>
      </c>
      <c r="TG41" s="14">
        <v>8.4819999999999993</v>
      </c>
      <c r="TH41" s="14">
        <v>10.8</v>
      </c>
      <c r="TI41" s="14"/>
      <c r="TJ41" s="14">
        <v>16.652000000000001</v>
      </c>
      <c r="TK41" s="14">
        <v>-5.8520000000000003</v>
      </c>
      <c r="TL41" s="14">
        <v>92.1</v>
      </c>
      <c r="TM41" s="14">
        <v>76.900000000000006</v>
      </c>
      <c r="TN41" s="14">
        <v>77.585999999999999</v>
      </c>
      <c r="TO41" s="14">
        <v>14.513999999999999</v>
      </c>
      <c r="TP41" s="14">
        <v>87.1</v>
      </c>
      <c r="TQ41" s="14">
        <v>81.3</v>
      </c>
      <c r="TR41" s="14">
        <v>80.177999999999997</v>
      </c>
      <c r="TS41" s="14">
        <v>6.9219999999999997</v>
      </c>
      <c r="TT41" s="14">
        <v>8.5</v>
      </c>
      <c r="TU41" s="14">
        <v>13.2</v>
      </c>
      <c r="TV41" s="14">
        <v>13.2</v>
      </c>
      <c r="TW41" s="14">
        <v>-4.7</v>
      </c>
      <c r="TX41" s="14">
        <v>13.3</v>
      </c>
      <c r="TY41" s="14">
        <v>12.532999999999999</v>
      </c>
      <c r="TZ41" s="14">
        <v>12.532999999999999</v>
      </c>
      <c r="UA41" s="14">
        <v>0.76700000000000002</v>
      </c>
      <c r="UB41" s="14">
        <v>20.925930000000001</v>
      </c>
      <c r="UC41" s="14">
        <v>18.609210000000001</v>
      </c>
      <c r="UD41" s="14">
        <v>18.609200000000001</v>
      </c>
      <c r="UE41" s="14">
        <v>2.3167300000000002</v>
      </c>
      <c r="UF41" s="14">
        <v>6.5556799999999997</v>
      </c>
      <c r="UG41" s="14">
        <v>6</v>
      </c>
      <c r="UH41" s="14">
        <v>6</v>
      </c>
      <c r="UI41" s="14">
        <v>0.55567999999999995</v>
      </c>
      <c r="UJ41" s="14">
        <v>5</v>
      </c>
      <c r="UK41" s="14">
        <v>4.4000000000000004</v>
      </c>
      <c r="UL41" s="14">
        <v>4.4000000000000004</v>
      </c>
      <c r="UM41" s="14">
        <v>0.6</v>
      </c>
      <c r="UN41" s="14">
        <v>20.399999999999999</v>
      </c>
      <c r="UO41" s="14">
        <v>10</v>
      </c>
      <c r="UP41" s="14">
        <v>10</v>
      </c>
      <c r="UQ41" s="14">
        <v>10.4</v>
      </c>
      <c r="UR41" s="14">
        <v>20.399999999999999</v>
      </c>
      <c r="US41" s="14">
        <v>10</v>
      </c>
      <c r="UT41" s="14">
        <v>10</v>
      </c>
      <c r="UU41" s="14">
        <v>10.4</v>
      </c>
      <c r="UV41" s="14">
        <v>20</v>
      </c>
      <c r="UW41" s="14">
        <v>10</v>
      </c>
      <c r="UX41" s="14">
        <v>10</v>
      </c>
      <c r="UY41" s="14">
        <v>10</v>
      </c>
      <c r="UZ41" s="14">
        <v>6</v>
      </c>
      <c r="VA41" s="14">
        <v>9.6389999999999993</v>
      </c>
      <c r="VB41" s="14">
        <v>9.6389999999999993</v>
      </c>
      <c r="VC41" s="14">
        <v>-3.6389999999999998</v>
      </c>
      <c r="VD41" s="14">
        <v>4.3</v>
      </c>
      <c r="VE41" s="14"/>
      <c r="VF41" s="14">
        <v>4.8369999999999997</v>
      </c>
      <c r="VG41" s="14">
        <v>-0.53700000000000003</v>
      </c>
      <c r="VH41" s="14">
        <v>83</v>
      </c>
      <c r="VI41" s="14"/>
      <c r="VJ41" s="14">
        <v>110.878</v>
      </c>
      <c r="VK41" s="14">
        <v>-27.878</v>
      </c>
      <c r="VL41" s="14">
        <v>0.6</v>
      </c>
      <c r="VM41" s="14">
        <v>0.6</v>
      </c>
      <c r="VN41" s="14">
        <v>0.6</v>
      </c>
      <c r="VO41" s="14">
        <v>0</v>
      </c>
      <c r="VP41" s="14">
        <v>126</v>
      </c>
      <c r="VQ41" s="14">
        <v>128.19999999999999</v>
      </c>
      <c r="VR41" s="14">
        <v>127.869</v>
      </c>
      <c r="VS41" s="14">
        <v>-1.869</v>
      </c>
      <c r="VT41" s="14">
        <v>103.5</v>
      </c>
      <c r="VU41" s="14">
        <v>161.6</v>
      </c>
      <c r="VV41" s="14">
        <v>162.709</v>
      </c>
      <c r="VW41" s="14">
        <v>-59.209000000000003</v>
      </c>
      <c r="VX41" s="14">
        <v>71.7</v>
      </c>
      <c r="VY41" s="14"/>
      <c r="VZ41" s="14"/>
      <c r="WA41" s="14">
        <v>71.7</v>
      </c>
      <c r="WB41" s="14">
        <v>5.3</v>
      </c>
      <c r="WC41" s="14"/>
      <c r="WD41" s="14">
        <v>4.5229999999999997</v>
      </c>
      <c r="WE41" s="14">
        <v>0.77700000000000002</v>
      </c>
      <c r="WF41" s="14">
        <v>0</v>
      </c>
      <c r="WG41" s="14"/>
      <c r="WH41" s="14"/>
      <c r="WI41" s="14">
        <v>0</v>
      </c>
      <c r="WJ41" s="14">
        <v>20</v>
      </c>
      <c r="WK41" s="14">
        <v>19.09892</v>
      </c>
      <c r="WL41" s="14">
        <v>19.09892</v>
      </c>
      <c r="WM41" s="14">
        <v>0.90107999999999999</v>
      </c>
      <c r="WN41" s="14">
        <v>9.6</v>
      </c>
      <c r="WO41" s="14">
        <v>12.9</v>
      </c>
      <c r="WP41" s="14">
        <v>12.9</v>
      </c>
      <c r="WQ41" s="14">
        <v>-3.3</v>
      </c>
      <c r="WR41" s="14">
        <v>43.5</v>
      </c>
      <c r="WS41" s="14">
        <v>74</v>
      </c>
      <c r="WT41" s="14">
        <v>74</v>
      </c>
      <c r="WU41" s="14">
        <v>-30.5</v>
      </c>
      <c r="WV41" s="14">
        <v>34.6</v>
      </c>
      <c r="WW41" s="14"/>
      <c r="WX41" s="14"/>
      <c r="WY41" s="14">
        <v>34.6</v>
      </c>
      <c r="WZ41" s="14">
        <v>29</v>
      </c>
      <c r="XA41" s="14">
        <v>29.184000000000001</v>
      </c>
      <c r="XB41" s="14">
        <v>29.184000000000001</v>
      </c>
      <c r="XC41" s="14">
        <v>-0.184</v>
      </c>
      <c r="XD41" s="14">
        <v>3.1</v>
      </c>
      <c r="XE41" s="14">
        <v>2.8159999999999998</v>
      </c>
      <c r="XF41" s="14">
        <v>2.8159999999999998</v>
      </c>
      <c r="XG41" s="14">
        <v>0.28399999999999997</v>
      </c>
      <c r="XH41" s="14">
        <v>14.1</v>
      </c>
      <c r="XI41" s="14">
        <v>14</v>
      </c>
      <c r="XJ41" s="14">
        <v>14</v>
      </c>
      <c r="XK41" s="14">
        <v>0.1</v>
      </c>
      <c r="XL41" s="14">
        <v>0</v>
      </c>
      <c r="XM41" s="14">
        <v>17</v>
      </c>
      <c r="XN41" s="14">
        <v>17</v>
      </c>
      <c r="XO41" s="14">
        <v>-17</v>
      </c>
      <c r="XP41" s="14">
        <v>8.4</v>
      </c>
      <c r="XQ41" s="14">
        <v>12.4</v>
      </c>
      <c r="XR41" s="14">
        <v>12.4</v>
      </c>
      <c r="XS41" s="14">
        <v>-4</v>
      </c>
    </row>
    <row r="42" spans="1:643" ht="24" customHeight="1" x14ac:dyDescent="0.25">
      <c r="A42" s="1"/>
      <c r="B42" s="16" t="s">
        <v>47</v>
      </c>
      <c r="C42" s="16" t="s">
        <v>711</v>
      </c>
      <c r="D42" s="17">
        <v>1.1000000000000001</v>
      </c>
      <c r="E42" s="17">
        <v>0.93</v>
      </c>
      <c r="F42" s="17">
        <v>0.93</v>
      </c>
      <c r="G42" s="17">
        <v>0.17</v>
      </c>
      <c r="H42" s="17">
        <v>1.7</v>
      </c>
      <c r="I42" s="17">
        <v>1.66</v>
      </c>
      <c r="J42" s="17">
        <v>1.66</v>
      </c>
      <c r="K42" s="17">
        <v>0.04</v>
      </c>
      <c r="L42" s="17">
        <v>604.20000000000005</v>
      </c>
      <c r="M42" s="17">
        <v>600.00711000000001</v>
      </c>
      <c r="N42" s="17">
        <v>600.00710000000004</v>
      </c>
      <c r="O42" s="17">
        <v>4.1928999999999998</v>
      </c>
      <c r="P42" s="17">
        <v>202.5</v>
      </c>
      <c r="Q42" s="17">
        <v>191</v>
      </c>
      <c r="R42" s="17">
        <v>191</v>
      </c>
      <c r="S42" s="17">
        <v>11.5</v>
      </c>
      <c r="T42" s="17"/>
      <c r="U42" s="17"/>
      <c r="V42" s="17"/>
      <c r="W42" s="17">
        <v>0</v>
      </c>
      <c r="X42" s="17"/>
      <c r="Y42" s="17"/>
      <c r="Z42" s="17"/>
      <c r="AA42" s="17">
        <v>0</v>
      </c>
      <c r="AB42" s="17">
        <v>21.5</v>
      </c>
      <c r="AC42" s="17">
        <v>12.09104</v>
      </c>
      <c r="AD42" s="17">
        <v>12.09102</v>
      </c>
      <c r="AE42" s="17">
        <v>9.4089799999999997</v>
      </c>
      <c r="AF42" s="17">
        <v>239.8</v>
      </c>
      <c r="AG42" s="17">
        <v>246</v>
      </c>
      <c r="AH42" s="17">
        <v>246</v>
      </c>
      <c r="AI42" s="17">
        <v>-6.2</v>
      </c>
      <c r="AJ42" s="17"/>
      <c r="AK42" s="17"/>
      <c r="AL42" s="17"/>
      <c r="AM42" s="17">
        <v>0</v>
      </c>
      <c r="AN42" s="17"/>
      <c r="AO42" s="17"/>
      <c r="AP42" s="17"/>
      <c r="AQ42" s="17">
        <v>0</v>
      </c>
      <c r="AR42" s="17">
        <v>112.3</v>
      </c>
      <c r="AS42" s="17">
        <v>123.18243</v>
      </c>
      <c r="AT42" s="17">
        <v>130.61931000000001</v>
      </c>
      <c r="AU42" s="17">
        <v>-18.319310000000002</v>
      </c>
      <c r="AV42" s="17">
        <v>111.5</v>
      </c>
      <c r="AW42" s="17">
        <v>123.18243</v>
      </c>
      <c r="AX42" s="17">
        <v>130.61931000000001</v>
      </c>
      <c r="AY42" s="17">
        <v>-19.119309999999999</v>
      </c>
      <c r="AZ42" s="17">
        <v>111.8</v>
      </c>
      <c r="BA42" s="17">
        <v>123.18243</v>
      </c>
      <c r="BB42" s="17">
        <v>130.61931000000001</v>
      </c>
      <c r="BC42" s="17">
        <v>-18.819310000000002</v>
      </c>
      <c r="BD42" s="17">
        <v>210.6</v>
      </c>
      <c r="BE42" s="17">
        <v>184.77364</v>
      </c>
      <c r="BF42" s="17">
        <v>195.92896999999999</v>
      </c>
      <c r="BG42" s="17">
        <v>14.67103</v>
      </c>
      <c r="BH42" s="17"/>
      <c r="BI42" s="17"/>
      <c r="BJ42" s="17"/>
      <c r="BK42" s="17">
        <v>0</v>
      </c>
      <c r="BL42" s="17"/>
      <c r="BM42" s="17"/>
      <c r="BN42" s="17"/>
      <c r="BO42" s="17">
        <v>0</v>
      </c>
      <c r="BP42" s="17">
        <v>382.8</v>
      </c>
      <c r="BQ42" s="17">
        <v>185.8578</v>
      </c>
      <c r="BR42" s="17">
        <v>319.30865999999997</v>
      </c>
      <c r="BS42" s="17">
        <v>63.491340000000001</v>
      </c>
      <c r="BT42" s="17">
        <v>10.199999999999999</v>
      </c>
      <c r="BU42" s="17">
        <v>5.6415699999999998</v>
      </c>
      <c r="BV42" s="17">
        <v>5.6415600000000001</v>
      </c>
      <c r="BW42" s="17">
        <v>4.55844</v>
      </c>
      <c r="BX42" s="17"/>
      <c r="BY42" s="17"/>
      <c r="BZ42" s="17"/>
      <c r="CA42" s="17">
        <v>0</v>
      </c>
      <c r="CB42" s="17"/>
      <c r="CC42" s="17"/>
      <c r="CD42" s="17"/>
      <c r="CE42" s="17">
        <v>0</v>
      </c>
      <c r="CF42" s="17"/>
      <c r="CG42" s="17"/>
      <c r="CH42" s="17"/>
      <c r="CI42" s="17">
        <v>0</v>
      </c>
      <c r="CJ42" s="17"/>
      <c r="CK42" s="17"/>
      <c r="CL42" s="17"/>
      <c r="CM42" s="17">
        <v>0</v>
      </c>
      <c r="CN42" s="17">
        <v>166.6</v>
      </c>
      <c r="CO42" s="17">
        <v>165.35258999999999</v>
      </c>
      <c r="CP42" s="17">
        <v>165.35258999999999</v>
      </c>
      <c r="CQ42" s="17">
        <v>1.2474099999999999</v>
      </c>
      <c r="CR42" s="17">
        <v>7.6</v>
      </c>
      <c r="CS42" s="17">
        <v>3.8636900000000001</v>
      </c>
      <c r="CT42" s="17">
        <v>3.8636900000000001</v>
      </c>
      <c r="CU42" s="17">
        <v>3.73631</v>
      </c>
      <c r="CV42" s="17">
        <v>0</v>
      </c>
      <c r="CW42" s="17"/>
      <c r="CX42" s="17">
        <v>7.2433699999999996</v>
      </c>
      <c r="CY42" s="17">
        <v>-7.2433699999999996</v>
      </c>
      <c r="CZ42" s="17">
        <v>6.9</v>
      </c>
      <c r="DA42" s="17">
        <v>6.8787000000000003</v>
      </c>
      <c r="DB42" s="17">
        <v>6.8787000000000003</v>
      </c>
      <c r="DC42" s="17">
        <v>2.1299999999999999E-2</v>
      </c>
      <c r="DD42" s="17">
        <v>10.199999999999999</v>
      </c>
      <c r="DE42" s="17">
        <v>10.038970000000001</v>
      </c>
      <c r="DF42" s="17">
        <v>10.038970000000001</v>
      </c>
      <c r="DG42" s="17">
        <v>0.16103000000000001</v>
      </c>
      <c r="DH42" s="17">
        <v>57.1</v>
      </c>
      <c r="DI42" s="17">
        <v>65.000020000000006</v>
      </c>
      <c r="DJ42" s="17">
        <v>54.980400000000003</v>
      </c>
      <c r="DK42" s="17">
        <v>2.1196000000000002</v>
      </c>
      <c r="DL42" s="17"/>
      <c r="DM42" s="17"/>
      <c r="DN42" s="17"/>
      <c r="DO42" s="17">
        <v>0</v>
      </c>
      <c r="DP42" s="17"/>
      <c r="DQ42" s="17"/>
      <c r="DR42" s="17"/>
      <c r="DS42" s="17">
        <v>0</v>
      </c>
      <c r="DT42" s="17"/>
      <c r="DU42" s="17"/>
      <c r="DV42" s="17"/>
      <c r="DW42" s="17">
        <v>0</v>
      </c>
      <c r="DX42" s="17"/>
      <c r="DY42" s="17"/>
      <c r="DZ42" s="17"/>
      <c r="EA42" s="17">
        <v>0</v>
      </c>
      <c r="EB42" s="17">
        <v>111.2</v>
      </c>
      <c r="EC42" s="17">
        <v>113.3477</v>
      </c>
      <c r="ED42" s="17">
        <v>113.34769</v>
      </c>
      <c r="EE42" s="17">
        <v>-2.1476899999999999</v>
      </c>
      <c r="EF42" s="17">
        <v>189.7</v>
      </c>
      <c r="EG42" s="17">
        <v>151.92701</v>
      </c>
      <c r="EH42" s="17">
        <v>221.68716000000001</v>
      </c>
      <c r="EI42" s="17">
        <v>-31.987159999999999</v>
      </c>
      <c r="EJ42" s="17"/>
      <c r="EK42" s="17"/>
      <c r="EL42" s="17"/>
      <c r="EM42" s="17">
        <v>0</v>
      </c>
      <c r="EN42" s="17"/>
      <c r="EO42" s="17"/>
      <c r="EP42" s="17"/>
      <c r="EQ42" s="17">
        <v>0</v>
      </c>
      <c r="ER42" s="17"/>
      <c r="ES42" s="17"/>
      <c r="ET42" s="17"/>
      <c r="EU42" s="17">
        <v>0</v>
      </c>
      <c r="EV42" s="17">
        <v>6.5</v>
      </c>
      <c r="EW42" s="17">
        <v>6.39</v>
      </c>
      <c r="EX42" s="17">
        <v>6.39</v>
      </c>
      <c r="EY42" s="17">
        <v>0.11</v>
      </c>
      <c r="EZ42" s="17">
        <v>461.8</v>
      </c>
      <c r="FA42" s="17">
        <v>430.88294999999999</v>
      </c>
      <c r="FB42" s="17">
        <v>318.87148000000002</v>
      </c>
      <c r="FC42" s="17">
        <v>142.92851999999999</v>
      </c>
      <c r="FD42" s="17">
        <v>57.3</v>
      </c>
      <c r="FE42" s="17">
        <v>52.519150000000003</v>
      </c>
      <c r="FF42" s="17">
        <v>44.05621</v>
      </c>
      <c r="FG42" s="17">
        <v>13.243790000000001</v>
      </c>
      <c r="FH42" s="17">
        <v>151.30000000000001</v>
      </c>
      <c r="FI42" s="17">
        <v>149.20862</v>
      </c>
      <c r="FJ42" s="17">
        <v>149.20080999999999</v>
      </c>
      <c r="FK42" s="17">
        <v>2.0991900000000001</v>
      </c>
      <c r="FL42" s="17">
        <v>31.5</v>
      </c>
      <c r="FM42" s="17">
        <v>20.75067</v>
      </c>
      <c r="FN42" s="17">
        <v>20.75067</v>
      </c>
      <c r="FO42" s="17">
        <v>10.74933</v>
      </c>
      <c r="FP42" s="17">
        <v>18.3</v>
      </c>
      <c r="FQ42" s="17">
        <v>19.361409999999999</v>
      </c>
      <c r="FR42" s="17">
        <v>19.361409999999999</v>
      </c>
      <c r="FS42" s="17">
        <v>-1.06141</v>
      </c>
      <c r="FT42" s="17">
        <v>13.3</v>
      </c>
      <c r="FU42" s="17">
        <v>12.5</v>
      </c>
      <c r="FV42" s="17">
        <v>12.5</v>
      </c>
      <c r="FW42" s="17">
        <v>0.8</v>
      </c>
      <c r="FX42" s="17">
        <v>93.1</v>
      </c>
      <c r="FY42" s="17">
        <v>88.000979999999998</v>
      </c>
      <c r="FZ42" s="17">
        <v>88.000979999999998</v>
      </c>
      <c r="GA42" s="17">
        <v>5.0990200000000003</v>
      </c>
      <c r="GB42" s="17"/>
      <c r="GC42" s="17"/>
      <c r="GD42" s="17"/>
      <c r="GE42" s="17">
        <v>0</v>
      </c>
      <c r="GF42" s="17"/>
      <c r="GG42" s="17"/>
      <c r="GH42" s="17"/>
      <c r="GI42" s="17">
        <v>0</v>
      </c>
      <c r="GJ42" s="17"/>
      <c r="GK42" s="17"/>
      <c r="GL42" s="17"/>
      <c r="GM42" s="17">
        <v>0</v>
      </c>
      <c r="GN42" s="17">
        <v>109.4</v>
      </c>
      <c r="GO42" s="17">
        <v>107.11648</v>
      </c>
      <c r="GP42" s="17">
        <v>111.34769</v>
      </c>
      <c r="GQ42" s="17">
        <v>-1.9476899999999999</v>
      </c>
      <c r="GR42" s="17">
        <v>7.8</v>
      </c>
      <c r="GS42" s="17">
        <v>8.9477399999999996</v>
      </c>
      <c r="GT42" s="17">
        <v>8.9477399999999996</v>
      </c>
      <c r="GU42" s="17">
        <v>-1.14774</v>
      </c>
      <c r="GV42" s="17">
        <v>3</v>
      </c>
      <c r="GW42" s="17">
        <v>5.0277200000000004</v>
      </c>
      <c r="GX42" s="17">
        <v>5.0277200000000004</v>
      </c>
      <c r="GY42" s="17">
        <v>-2.02772</v>
      </c>
      <c r="GZ42" s="17">
        <v>34.799999999999997</v>
      </c>
      <c r="HA42" s="17">
        <v>36.537669999999999</v>
      </c>
      <c r="HB42" s="17">
        <v>11.8431</v>
      </c>
      <c r="HC42" s="17">
        <v>22.956900000000001</v>
      </c>
      <c r="HD42" s="17">
        <v>45.9</v>
      </c>
      <c r="HE42" s="17">
        <v>44.44858</v>
      </c>
      <c r="HF42" s="17">
        <v>44.44858</v>
      </c>
      <c r="HG42" s="17">
        <v>1.4514199999999999</v>
      </c>
      <c r="HH42" s="17">
        <v>1.9</v>
      </c>
      <c r="HI42" s="17">
        <v>1.74356</v>
      </c>
      <c r="HJ42" s="17">
        <v>1.74356</v>
      </c>
      <c r="HK42" s="17">
        <v>0.15644</v>
      </c>
      <c r="HL42" s="17">
        <v>2.4</v>
      </c>
      <c r="HM42" s="17">
        <v>3.9771899999999998</v>
      </c>
      <c r="HN42" s="17">
        <v>3.9771800000000002</v>
      </c>
      <c r="HO42" s="17">
        <v>-1.57718</v>
      </c>
      <c r="HP42" s="17">
        <v>15.2</v>
      </c>
      <c r="HQ42" s="17">
        <v>15.00379</v>
      </c>
      <c r="HR42" s="17">
        <v>15.00379</v>
      </c>
      <c r="HS42" s="17">
        <v>0.19621</v>
      </c>
      <c r="HT42" s="17">
        <v>131.1</v>
      </c>
      <c r="HU42" s="17">
        <v>28.999870000000001</v>
      </c>
      <c r="HV42" s="17">
        <v>85.706230000000005</v>
      </c>
      <c r="HW42" s="17">
        <v>45.393770000000004</v>
      </c>
      <c r="HX42" s="17">
        <v>63.2</v>
      </c>
      <c r="HY42" s="17">
        <v>38.086709999999997</v>
      </c>
      <c r="HZ42" s="17">
        <v>24.697890000000001</v>
      </c>
      <c r="IA42" s="17">
        <v>38.502110000000002</v>
      </c>
      <c r="IB42" s="17">
        <v>0</v>
      </c>
      <c r="IC42" s="17"/>
      <c r="ID42" s="17"/>
      <c r="IE42" s="17">
        <v>0</v>
      </c>
      <c r="IF42" s="17"/>
      <c r="IG42" s="17"/>
      <c r="IH42" s="17"/>
      <c r="II42" s="17">
        <v>0</v>
      </c>
      <c r="IJ42" s="17">
        <v>46.4</v>
      </c>
      <c r="IK42" s="17">
        <v>48.606160000000003</v>
      </c>
      <c r="IL42" s="17">
        <v>48.60615</v>
      </c>
      <c r="IM42" s="17">
        <v>-2.2061500000000001</v>
      </c>
      <c r="IN42" s="17"/>
      <c r="IO42" s="17"/>
      <c r="IP42" s="17"/>
      <c r="IQ42" s="17">
        <v>0</v>
      </c>
      <c r="IR42" s="17"/>
      <c r="IS42" s="17"/>
      <c r="IT42" s="17"/>
      <c r="IU42" s="17">
        <v>0</v>
      </c>
      <c r="IV42" s="17"/>
      <c r="IW42" s="17"/>
      <c r="IX42" s="17"/>
      <c r="IY42" s="17">
        <v>0</v>
      </c>
      <c r="IZ42" s="17">
        <v>131.5</v>
      </c>
      <c r="JA42" s="17">
        <v>110.7015</v>
      </c>
      <c r="JB42" s="17">
        <v>115.80484</v>
      </c>
      <c r="JC42" s="17">
        <v>15.69516</v>
      </c>
      <c r="JD42" s="17">
        <v>63.8</v>
      </c>
      <c r="JE42" s="17">
        <v>164.17116999999999</v>
      </c>
      <c r="JF42" s="17">
        <v>176.48235</v>
      </c>
      <c r="JG42" s="17">
        <v>-112.68235</v>
      </c>
      <c r="JH42" s="17">
        <v>63.6</v>
      </c>
      <c r="JI42" s="17">
        <v>164.17116999999999</v>
      </c>
      <c r="JJ42" s="17">
        <v>176.48235</v>
      </c>
      <c r="JK42" s="17">
        <v>-112.88235</v>
      </c>
      <c r="JL42" s="17">
        <v>64</v>
      </c>
      <c r="JM42" s="17">
        <v>164.17116999999999</v>
      </c>
      <c r="JN42" s="17">
        <v>176.48235</v>
      </c>
      <c r="JO42" s="17">
        <v>-112.48235</v>
      </c>
      <c r="JP42" s="17">
        <v>136.1</v>
      </c>
      <c r="JQ42" s="17">
        <v>246.25676000000001</v>
      </c>
      <c r="JR42" s="17">
        <v>264.72352999999998</v>
      </c>
      <c r="JS42" s="17">
        <v>-128.62352999999999</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111.6</v>
      </c>
      <c r="KO42" s="17">
        <v>16.343240000000002</v>
      </c>
      <c r="KP42" s="17">
        <v>16.34327</v>
      </c>
      <c r="KQ42" s="17">
        <v>95.256730000000005</v>
      </c>
      <c r="KR42" s="17"/>
      <c r="KS42" s="17"/>
      <c r="KT42" s="17"/>
      <c r="KU42" s="17">
        <v>0</v>
      </c>
      <c r="KV42" s="17"/>
      <c r="KW42" s="17"/>
      <c r="KX42" s="17"/>
      <c r="KY42" s="17">
        <v>0</v>
      </c>
      <c r="KZ42" s="17">
        <v>118.3</v>
      </c>
      <c r="LA42" s="17">
        <v>132.78824</v>
      </c>
      <c r="LB42" s="17">
        <v>98.604950000000002</v>
      </c>
      <c r="LC42" s="17">
        <v>19.695049999999998</v>
      </c>
      <c r="LD42" s="17">
        <v>107</v>
      </c>
      <c r="LE42" s="17">
        <v>102.11966</v>
      </c>
      <c r="LF42" s="17">
        <v>99.872699999999995</v>
      </c>
      <c r="LG42" s="17">
        <v>7.1273</v>
      </c>
      <c r="LH42" s="17">
        <v>64.2</v>
      </c>
      <c r="LI42" s="17">
        <v>67.725759999999994</v>
      </c>
      <c r="LJ42" s="17">
        <v>67.725759999999994</v>
      </c>
      <c r="LK42" s="17">
        <v>-3.52576</v>
      </c>
      <c r="LL42" s="17">
        <v>75.8</v>
      </c>
      <c r="LM42" s="17">
        <v>76.289590000000004</v>
      </c>
      <c r="LN42" s="17">
        <v>72.373930000000001</v>
      </c>
      <c r="LO42" s="17">
        <v>3.4260700000000002</v>
      </c>
      <c r="LP42" s="17">
        <v>30.4</v>
      </c>
      <c r="LQ42" s="17">
        <v>30.21547</v>
      </c>
      <c r="LR42" s="17">
        <v>30.21547</v>
      </c>
      <c r="LS42" s="17">
        <v>0.18453</v>
      </c>
      <c r="LT42" s="17"/>
      <c r="LU42" s="17"/>
      <c r="LV42" s="17"/>
      <c r="LW42" s="17">
        <v>0</v>
      </c>
      <c r="LX42" s="17"/>
      <c r="LY42" s="17"/>
      <c r="LZ42" s="17"/>
      <c r="MA42" s="17">
        <v>0</v>
      </c>
      <c r="MB42" s="17"/>
      <c r="MC42" s="17"/>
      <c r="MD42" s="17"/>
      <c r="ME42" s="17">
        <v>0</v>
      </c>
      <c r="MF42" s="17">
        <v>86.8</v>
      </c>
      <c r="MG42" s="17">
        <v>96.666679999999999</v>
      </c>
      <c r="MH42" s="17">
        <v>96.667599999999993</v>
      </c>
      <c r="MI42" s="17">
        <v>-9.8675999999999995</v>
      </c>
      <c r="MJ42" s="17">
        <v>87.6</v>
      </c>
      <c r="MK42" s="17">
        <v>96.666679999999999</v>
      </c>
      <c r="ML42" s="17">
        <v>96.667599999999993</v>
      </c>
      <c r="MM42" s="17">
        <v>-9.0676000000000005</v>
      </c>
      <c r="MN42" s="17">
        <v>111.1</v>
      </c>
      <c r="MO42" s="17">
        <v>96.666679999999999</v>
      </c>
      <c r="MP42" s="17">
        <v>96.667599999999993</v>
      </c>
      <c r="MQ42" s="17">
        <v>14.432399999999999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c r="NV42" s="17">
        <v>0.255</v>
      </c>
      <c r="NW42" s="17">
        <v>-0.155</v>
      </c>
      <c r="NX42" s="17">
        <v>110.9</v>
      </c>
      <c r="NY42" s="17">
        <v>113.9</v>
      </c>
      <c r="NZ42" s="17">
        <v>108.965</v>
      </c>
      <c r="OA42" s="17">
        <v>1.9350000000000001</v>
      </c>
      <c r="OB42" s="17">
        <v>23.6</v>
      </c>
      <c r="OC42" s="17"/>
      <c r="OD42" s="17">
        <v>29.61</v>
      </c>
      <c r="OE42" s="17">
        <v>-6.01</v>
      </c>
      <c r="OF42" s="17">
        <v>13.1</v>
      </c>
      <c r="OG42" s="17">
        <v>9.6050000000000004</v>
      </c>
      <c r="OH42" s="17">
        <v>9.6050000000000004</v>
      </c>
      <c r="OI42" s="17">
        <v>3.4950000000000001</v>
      </c>
      <c r="OJ42" s="17">
        <v>0</v>
      </c>
      <c r="OK42" s="17"/>
      <c r="OL42" s="17">
        <v>0.1</v>
      </c>
      <c r="OM42" s="17">
        <v>-0.1</v>
      </c>
      <c r="ON42" s="17">
        <v>18</v>
      </c>
      <c r="OO42" s="17">
        <v>13.222329999999999</v>
      </c>
      <c r="OP42" s="17">
        <v>13.222329999999999</v>
      </c>
      <c r="OQ42" s="17">
        <v>4.7776699999999996</v>
      </c>
      <c r="OR42" s="17">
        <v>10</v>
      </c>
      <c r="OS42" s="17">
        <v>9.0000099999999996</v>
      </c>
      <c r="OT42" s="17">
        <v>9.0000199999999992</v>
      </c>
      <c r="OU42" s="17">
        <v>0.99997999999999998</v>
      </c>
      <c r="OV42" s="17">
        <v>1.7</v>
      </c>
      <c r="OW42" s="17">
        <v>1.46</v>
      </c>
      <c r="OX42" s="17">
        <v>1.4599899999999999</v>
      </c>
      <c r="OY42" s="17">
        <v>0.24001</v>
      </c>
      <c r="OZ42" s="17"/>
      <c r="PA42" s="17"/>
      <c r="PB42" s="17"/>
      <c r="PC42" s="17">
        <v>0</v>
      </c>
      <c r="PD42" s="17">
        <v>3.6</v>
      </c>
      <c r="PE42" s="17">
        <v>3.6</v>
      </c>
      <c r="PF42" s="17">
        <v>3.6</v>
      </c>
      <c r="PG42" s="17">
        <v>0</v>
      </c>
      <c r="PH42" s="17">
        <v>3.7</v>
      </c>
      <c r="PI42" s="17">
        <v>2.8</v>
      </c>
      <c r="PJ42" s="17">
        <v>2.8</v>
      </c>
      <c r="PK42" s="17">
        <v>0.9</v>
      </c>
      <c r="PL42" s="17">
        <v>20.2</v>
      </c>
      <c r="PM42" s="17">
        <v>19.588640000000002</v>
      </c>
      <c r="PN42" s="17">
        <v>19.588640000000002</v>
      </c>
      <c r="PO42" s="17">
        <v>0.61136000000000001</v>
      </c>
      <c r="PP42" s="17">
        <v>12</v>
      </c>
      <c r="PQ42" s="17">
        <v>16.65034</v>
      </c>
      <c r="PR42" s="17">
        <v>16.65034</v>
      </c>
      <c r="PS42" s="17">
        <v>-4.6503399999999999</v>
      </c>
      <c r="PT42" s="17">
        <v>0</v>
      </c>
      <c r="PU42" s="17">
        <v>4</v>
      </c>
      <c r="PV42" s="17">
        <v>4</v>
      </c>
      <c r="PW42" s="17">
        <v>-4</v>
      </c>
      <c r="PX42" s="17">
        <v>3.5</v>
      </c>
      <c r="PY42" s="17">
        <v>3.5</v>
      </c>
      <c r="PZ42" s="17">
        <v>3.5</v>
      </c>
      <c r="QA42" s="17">
        <v>0</v>
      </c>
      <c r="QB42" s="17">
        <v>18.600000000000001</v>
      </c>
      <c r="QC42" s="17">
        <v>18.021550000000001</v>
      </c>
      <c r="QD42" s="17">
        <v>18.021540000000002</v>
      </c>
      <c r="QE42" s="17">
        <v>0.57845999999999997</v>
      </c>
      <c r="QF42" s="17">
        <v>7.6</v>
      </c>
      <c r="QG42" s="17"/>
      <c r="QH42" s="17">
        <v>5.9219999999999997</v>
      </c>
      <c r="QI42" s="17">
        <v>1.6779999999999999</v>
      </c>
      <c r="QJ42" s="17">
        <v>9.6999999999999993</v>
      </c>
      <c r="QK42" s="17"/>
      <c r="QL42" s="17">
        <v>8.0299999999999994</v>
      </c>
      <c r="QM42" s="17">
        <v>1.67</v>
      </c>
      <c r="QN42" s="17">
        <v>26</v>
      </c>
      <c r="QO42" s="17">
        <v>26.841000000000001</v>
      </c>
      <c r="QP42" s="17">
        <v>26.841000000000001</v>
      </c>
      <c r="QQ42" s="17">
        <v>-0.84099999999999997</v>
      </c>
      <c r="QR42" s="17">
        <v>73.3</v>
      </c>
      <c r="QS42" s="17">
        <v>87.6</v>
      </c>
      <c r="QT42" s="17">
        <v>87.41</v>
      </c>
      <c r="QU42" s="17">
        <v>-14.11</v>
      </c>
      <c r="QV42" s="17">
        <v>4.4000000000000004</v>
      </c>
      <c r="QW42" s="17">
        <v>4.2</v>
      </c>
      <c r="QX42" s="17">
        <v>4.2</v>
      </c>
      <c r="QY42" s="17">
        <v>0.2</v>
      </c>
      <c r="QZ42" s="17">
        <v>2.4</v>
      </c>
      <c r="RA42" s="17">
        <v>2.4</v>
      </c>
      <c r="RB42" s="17">
        <v>2.4</v>
      </c>
      <c r="RC42" s="17">
        <v>0</v>
      </c>
      <c r="RD42" s="17"/>
      <c r="RE42" s="17"/>
      <c r="RF42" s="17"/>
      <c r="RG42" s="17">
        <v>0</v>
      </c>
      <c r="RH42" s="17">
        <v>2.5</v>
      </c>
      <c r="RI42" s="17">
        <v>2.4</v>
      </c>
      <c r="RJ42" s="17">
        <v>2.4</v>
      </c>
      <c r="RK42" s="17">
        <v>0.1</v>
      </c>
      <c r="RL42" s="17">
        <v>0.5</v>
      </c>
      <c r="RM42" s="17"/>
      <c r="RN42" s="17">
        <v>2.8050000000000002</v>
      </c>
      <c r="RO42" s="17">
        <v>-2.3050000000000002</v>
      </c>
      <c r="RP42" s="17">
        <v>3.7</v>
      </c>
      <c r="RQ42" s="17">
        <v>3.6</v>
      </c>
      <c r="RR42" s="17">
        <v>3.6</v>
      </c>
      <c r="RS42" s="17">
        <v>0.1</v>
      </c>
      <c r="RT42" s="17">
        <v>16.8</v>
      </c>
      <c r="RU42" s="17">
        <v>8.8874099999999991</v>
      </c>
      <c r="RV42" s="17">
        <v>5.7631699999999997</v>
      </c>
      <c r="RW42" s="17">
        <v>11.03683</v>
      </c>
      <c r="RX42" s="17">
        <v>2</v>
      </c>
      <c r="RY42" s="17">
        <v>2</v>
      </c>
      <c r="RZ42" s="17">
        <v>2</v>
      </c>
      <c r="SA42" s="17">
        <v>0</v>
      </c>
      <c r="SB42" s="17">
        <v>0.7</v>
      </c>
      <c r="SC42" s="17">
        <v>0.7</v>
      </c>
      <c r="SD42" s="17">
        <v>0.7</v>
      </c>
      <c r="SE42" s="17">
        <v>0</v>
      </c>
      <c r="SF42" s="17">
        <v>10</v>
      </c>
      <c r="SG42" s="17">
        <v>9.1999999999999993</v>
      </c>
      <c r="SH42" s="17">
        <v>9.1999999999999993</v>
      </c>
      <c r="SI42" s="17">
        <v>0.8</v>
      </c>
      <c r="SJ42" s="17">
        <v>9.6999999999999993</v>
      </c>
      <c r="SK42" s="17">
        <v>8.9</v>
      </c>
      <c r="SL42" s="17">
        <v>8.9</v>
      </c>
      <c r="SM42" s="17">
        <v>0.8</v>
      </c>
      <c r="SN42" s="17">
        <v>20.100000000000001</v>
      </c>
      <c r="SO42" s="17">
        <v>19.588640000000002</v>
      </c>
      <c r="SP42" s="17">
        <v>19.588640000000002</v>
      </c>
      <c r="SQ42" s="17">
        <v>0.51136000000000004</v>
      </c>
      <c r="SR42" s="17">
        <v>10.199999999999999</v>
      </c>
      <c r="SS42" s="17">
        <v>19.588640000000002</v>
      </c>
      <c r="ST42" s="17">
        <v>19.588640000000002</v>
      </c>
      <c r="SU42" s="17">
        <v>-9.3886400000000005</v>
      </c>
      <c r="SV42" s="17">
        <v>20</v>
      </c>
      <c r="SW42" s="17">
        <v>19.09892</v>
      </c>
      <c r="SX42" s="17">
        <v>19.09892</v>
      </c>
      <c r="SY42" s="17">
        <v>0.90107999999999999</v>
      </c>
      <c r="SZ42" s="17">
        <v>30.2</v>
      </c>
      <c r="TA42" s="17">
        <v>26.2</v>
      </c>
      <c r="TB42" s="17">
        <v>24.847999999999999</v>
      </c>
      <c r="TC42" s="17">
        <v>5.3520000000000003</v>
      </c>
      <c r="TD42" s="17">
        <v>81.8</v>
      </c>
      <c r="TE42" s="17">
        <v>72.356999999999999</v>
      </c>
      <c r="TF42" s="17">
        <v>72.356999999999999</v>
      </c>
      <c r="TG42" s="17">
        <v>9.4429999999999996</v>
      </c>
      <c r="TH42" s="17">
        <v>8.4</v>
      </c>
      <c r="TI42" s="17"/>
      <c r="TJ42" s="17">
        <v>13.414</v>
      </c>
      <c r="TK42" s="17">
        <v>-5.0140000000000002</v>
      </c>
      <c r="TL42" s="17">
        <v>91.9</v>
      </c>
      <c r="TM42" s="17">
        <v>75.8</v>
      </c>
      <c r="TN42" s="17">
        <v>77.239999999999995</v>
      </c>
      <c r="TO42" s="17">
        <v>14.66</v>
      </c>
      <c r="TP42" s="17">
        <v>86.9</v>
      </c>
      <c r="TQ42" s="17">
        <v>80.400000000000006</v>
      </c>
      <c r="TR42" s="17">
        <v>80.153999999999996</v>
      </c>
      <c r="TS42" s="17">
        <v>6.7460000000000004</v>
      </c>
      <c r="TT42" s="17">
        <v>8.6</v>
      </c>
      <c r="TU42" s="17">
        <v>12.819000000000001</v>
      </c>
      <c r="TV42" s="17">
        <v>12.819000000000001</v>
      </c>
      <c r="TW42" s="17">
        <v>-4.2190000000000003</v>
      </c>
      <c r="TX42" s="17">
        <v>13.3</v>
      </c>
      <c r="TY42" s="17">
        <v>12.268000000000001</v>
      </c>
      <c r="TZ42" s="17">
        <v>12.268000000000001</v>
      </c>
      <c r="UA42" s="17">
        <v>1.032</v>
      </c>
      <c r="UB42" s="17">
        <v>20.92276</v>
      </c>
      <c r="UC42" s="17">
        <v>18.609210000000001</v>
      </c>
      <c r="UD42" s="17">
        <v>18.609200000000001</v>
      </c>
      <c r="UE42" s="17">
        <v>2.3135599999999998</v>
      </c>
      <c r="UF42" s="17">
        <v>6.5559099999999999</v>
      </c>
      <c r="UG42" s="17">
        <v>6</v>
      </c>
      <c r="UH42" s="17">
        <v>6</v>
      </c>
      <c r="UI42" s="17">
        <v>0.55591000000000002</v>
      </c>
      <c r="UJ42" s="17">
        <v>5</v>
      </c>
      <c r="UK42" s="17">
        <v>4.4000000000000004</v>
      </c>
      <c r="UL42" s="17">
        <v>4.4000000000000004</v>
      </c>
      <c r="UM42" s="17">
        <v>0.6</v>
      </c>
      <c r="UN42" s="17">
        <v>20.399999999999999</v>
      </c>
      <c r="UO42" s="17">
        <v>10</v>
      </c>
      <c r="UP42" s="17">
        <v>10</v>
      </c>
      <c r="UQ42" s="17">
        <v>10.4</v>
      </c>
      <c r="UR42" s="17">
        <v>20.399999999999999</v>
      </c>
      <c r="US42" s="17">
        <v>10</v>
      </c>
      <c r="UT42" s="17">
        <v>10</v>
      </c>
      <c r="UU42" s="17">
        <v>10.4</v>
      </c>
      <c r="UV42" s="17">
        <v>20</v>
      </c>
      <c r="UW42" s="17">
        <v>10</v>
      </c>
      <c r="UX42" s="17">
        <v>10</v>
      </c>
      <c r="UY42" s="17">
        <v>10</v>
      </c>
      <c r="UZ42" s="17">
        <v>8.9</v>
      </c>
      <c r="VA42" s="17">
        <v>8.6020000000000003</v>
      </c>
      <c r="VB42" s="17">
        <v>8.6020000000000003</v>
      </c>
      <c r="VC42" s="17">
        <v>0.29799999999999999</v>
      </c>
      <c r="VD42" s="17">
        <v>2.5</v>
      </c>
      <c r="VE42" s="17"/>
      <c r="VF42" s="17">
        <v>2.4260000000000002</v>
      </c>
      <c r="VG42" s="17">
        <v>7.3999999999999996E-2</v>
      </c>
      <c r="VH42" s="17">
        <v>44.2</v>
      </c>
      <c r="VI42" s="17"/>
      <c r="VJ42" s="17">
        <v>64.977000000000004</v>
      </c>
      <c r="VK42" s="17">
        <v>-20.777000000000001</v>
      </c>
      <c r="VL42" s="17">
        <v>0.6</v>
      </c>
      <c r="VM42" s="17">
        <v>0.6</v>
      </c>
      <c r="VN42" s="17">
        <v>0.6</v>
      </c>
      <c r="VO42" s="17">
        <v>0</v>
      </c>
      <c r="VP42" s="17">
        <v>129.1</v>
      </c>
      <c r="VQ42" s="17">
        <v>127</v>
      </c>
      <c r="VR42" s="17">
        <v>128.48500000000001</v>
      </c>
      <c r="VS42" s="17">
        <v>0.61499999999999999</v>
      </c>
      <c r="VT42" s="17">
        <v>109.9</v>
      </c>
      <c r="VU42" s="17">
        <v>158.30000000000001</v>
      </c>
      <c r="VV42" s="17">
        <v>162.06299999999999</v>
      </c>
      <c r="VW42" s="17">
        <v>-52.162999999999997</v>
      </c>
      <c r="VX42" s="17">
        <v>32.9</v>
      </c>
      <c r="VY42" s="17"/>
      <c r="VZ42" s="17"/>
      <c r="WA42" s="17">
        <v>32.9</v>
      </c>
      <c r="WB42" s="17">
        <v>2.7</v>
      </c>
      <c r="WC42" s="17"/>
      <c r="WD42" s="17">
        <v>2.6080000000000001</v>
      </c>
      <c r="WE42" s="17">
        <v>9.1999999999999998E-2</v>
      </c>
      <c r="WF42" s="17">
        <v>0</v>
      </c>
      <c r="WG42" s="17"/>
      <c r="WH42" s="17"/>
      <c r="WI42" s="17">
        <v>0</v>
      </c>
      <c r="WJ42" s="17">
        <v>19.8</v>
      </c>
      <c r="WK42" s="17">
        <v>19.09892</v>
      </c>
      <c r="WL42" s="17">
        <v>19.09892</v>
      </c>
      <c r="WM42" s="17">
        <v>0.70108000000000004</v>
      </c>
      <c r="WN42" s="17">
        <v>8.5</v>
      </c>
      <c r="WO42" s="17">
        <v>12.9</v>
      </c>
      <c r="WP42" s="17">
        <v>12.9</v>
      </c>
      <c r="WQ42" s="17">
        <v>-4.4000000000000004</v>
      </c>
      <c r="WR42" s="17">
        <v>43.5</v>
      </c>
      <c r="WS42" s="17">
        <v>74</v>
      </c>
      <c r="WT42" s="17">
        <v>74</v>
      </c>
      <c r="WU42" s="17">
        <v>-30.5</v>
      </c>
      <c r="WV42" s="17">
        <v>34.700000000000003</v>
      </c>
      <c r="WW42" s="17"/>
      <c r="WX42" s="17"/>
      <c r="WY42" s="17">
        <v>34.700000000000003</v>
      </c>
      <c r="WZ42" s="17">
        <v>29.1</v>
      </c>
      <c r="XA42" s="17">
        <v>29.184000000000001</v>
      </c>
      <c r="XB42" s="17">
        <v>29.184000000000001</v>
      </c>
      <c r="XC42" s="17">
        <v>-8.4000000000000005E-2</v>
      </c>
      <c r="XD42" s="17">
        <v>3.2</v>
      </c>
      <c r="XE42" s="17">
        <v>2.8159999999999998</v>
      </c>
      <c r="XF42" s="17">
        <v>2.8159999999999998</v>
      </c>
      <c r="XG42" s="17">
        <v>0.38400000000000001</v>
      </c>
      <c r="XH42" s="17">
        <v>14.1</v>
      </c>
      <c r="XI42" s="17">
        <v>14</v>
      </c>
      <c r="XJ42" s="17">
        <v>14</v>
      </c>
      <c r="XK42" s="17">
        <v>0.1</v>
      </c>
      <c r="XL42" s="17">
        <v>0</v>
      </c>
      <c r="XM42" s="17">
        <v>17</v>
      </c>
      <c r="XN42" s="17">
        <v>17</v>
      </c>
      <c r="XO42" s="17">
        <v>-17</v>
      </c>
      <c r="XP42" s="17">
        <v>6.8</v>
      </c>
      <c r="XQ42" s="17">
        <v>12.4</v>
      </c>
      <c r="XR42" s="17">
        <v>12.4</v>
      </c>
      <c r="XS42" s="17">
        <v>-5.6</v>
      </c>
    </row>
    <row r="43" spans="1:643" ht="24" customHeight="1" x14ac:dyDescent="0.25">
      <c r="A43" s="1"/>
      <c r="B43" s="16" t="s">
        <v>47</v>
      </c>
      <c r="C43" s="16" t="s">
        <v>712</v>
      </c>
      <c r="D43" s="17">
        <v>1.1000000000000001</v>
      </c>
      <c r="E43" s="17">
        <v>0.93</v>
      </c>
      <c r="F43" s="17">
        <v>0.93</v>
      </c>
      <c r="G43" s="17">
        <v>0.17</v>
      </c>
      <c r="H43" s="17">
        <v>1.7</v>
      </c>
      <c r="I43" s="17">
        <v>1.66</v>
      </c>
      <c r="J43" s="17">
        <v>1.66</v>
      </c>
      <c r="K43" s="17">
        <v>0.04</v>
      </c>
      <c r="L43" s="17">
        <v>603.4</v>
      </c>
      <c r="M43" s="17">
        <v>600.00711000000001</v>
      </c>
      <c r="N43" s="17">
        <v>600.00710000000004</v>
      </c>
      <c r="O43" s="17">
        <v>3.3929</v>
      </c>
      <c r="P43" s="17">
        <v>200.4</v>
      </c>
      <c r="Q43" s="17">
        <v>191</v>
      </c>
      <c r="R43" s="17">
        <v>191</v>
      </c>
      <c r="S43" s="17">
        <v>9.4</v>
      </c>
      <c r="T43" s="17"/>
      <c r="U43" s="17"/>
      <c r="V43" s="17"/>
      <c r="W43" s="17">
        <v>0</v>
      </c>
      <c r="X43" s="17"/>
      <c r="Y43" s="17"/>
      <c r="Z43" s="17"/>
      <c r="AA43" s="17">
        <v>0</v>
      </c>
      <c r="AB43" s="17">
        <v>21</v>
      </c>
      <c r="AC43" s="17">
        <v>12.09104</v>
      </c>
      <c r="AD43" s="17">
        <v>12.09102</v>
      </c>
      <c r="AE43" s="17">
        <v>8.9089799999999997</v>
      </c>
      <c r="AF43" s="17">
        <v>240.3</v>
      </c>
      <c r="AG43" s="17">
        <v>246</v>
      </c>
      <c r="AH43" s="17">
        <v>246</v>
      </c>
      <c r="AI43" s="17">
        <v>-5.7</v>
      </c>
      <c r="AJ43" s="17"/>
      <c r="AK43" s="17"/>
      <c r="AL43" s="17"/>
      <c r="AM43" s="17">
        <v>0</v>
      </c>
      <c r="AN43" s="17"/>
      <c r="AO43" s="17"/>
      <c r="AP43" s="17"/>
      <c r="AQ43" s="17">
        <v>0</v>
      </c>
      <c r="AR43" s="17">
        <v>115</v>
      </c>
      <c r="AS43" s="17">
        <v>123.18241999999999</v>
      </c>
      <c r="AT43" s="17">
        <v>132.73106000000001</v>
      </c>
      <c r="AU43" s="17">
        <v>-17.731059999999999</v>
      </c>
      <c r="AV43" s="17">
        <v>114.6</v>
      </c>
      <c r="AW43" s="17">
        <v>123.18241999999999</v>
      </c>
      <c r="AX43" s="17">
        <v>132.73106000000001</v>
      </c>
      <c r="AY43" s="17">
        <v>-18.131060000000002</v>
      </c>
      <c r="AZ43" s="17">
        <v>115.2</v>
      </c>
      <c r="BA43" s="17">
        <v>123.18241999999999</v>
      </c>
      <c r="BB43" s="17">
        <v>132.73106000000001</v>
      </c>
      <c r="BC43" s="17">
        <v>-17.53106</v>
      </c>
      <c r="BD43" s="17">
        <v>209.8</v>
      </c>
      <c r="BE43" s="17">
        <v>184.77363</v>
      </c>
      <c r="BF43" s="17">
        <v>199.09657999999999</v>
      </c>
      <c r="BG43" s="17">
        <v>10.703419999999999</v>
      </c>
      <c r="BH43" s="17"/>
      <c r="BI43" s="17"/>
      <c r="BJ43" s="17"/>
      <c r="BK43" s="17">
        <v>0</v>
      </c>
      <c r="BL43" s="17"/>
      <c r="BM43" s="17"/>
      <c r="BN43" s="17"/>
      <c r="BO43" s="17">
        <v>0</v>
      </c>
      <c r="BP43" s="17">
        <v>373.4</v>
      </c>
      <c r="BQ43" s="17">
        <v>384.1764</v>
      </c>
      <c r="BR43" s="17">
        <v>427.14537999999999</v>
      </c>
      <c r="BS43" s="17">
        <v>-53.745379999999997</v>
      </c>
      <c r="BT43" s="17">
        <v>10.199999999999999</v>
      </c>
      <c r="BU43" s="17">
        <v>5.6415699999999998</v>
      </c>
      <c r="BV43" s="17">
        <v>5.6415600000000001</v>
      </c>
      <c r="BW43" s="17">
        <v>4.55844</v>
      </c>
      <c r="BX43" s="17"/>
      <c r="BY43" s="17"/>
      <c r="BZ43" s="17"/>
      <c r="CA43" s="17">
        <v>0</v>
      </c>
      <c r="CB43" s="17"/>
      <c r="CC43" s="17"/>
      <c r="CD43" s="17"/>
      <c r="CE43" s="17">
        <v>0</v>
      </c>
      <c r="CF43" s="17"/>
      <c r="CG43" s="17"/>
      <c r="CH43" s="17"/>
      <c r="CI43" s="17">
        <v>0</v>
      </c>
      <c r="CJ43" s="17"/>
      <c r="CK43" s="17"/>
      <c r="CL43" s="17"/>
      <c r="CM43" s="17">
        <v>0</v>
      </c>
      <c r="CN43" s="17">
        <v>167.9</v>
      </c>
      <c r="CO43" s="17">
        <v>165.35258999999999</v>
      </c>
      <c r="CP43" s="17">
        <v>165.35258999999999</v>
      </c>
      <c r="CQ43" s="17">
        <v>2.5474100000000002</v>
      </c>
      <c r="CR43" s="17">
        <v>7.6</v>
      </c>
      <c r="CS43" s="17">
        <v>3.8637000000000001</v>
      </c>
      <c r="CT43" s="17">
        <v>3.8636900000000001</v>
      </c>
      <c r="CU43" s="17">
        <v>3.73631</v>
      </c>
      <c r="CV43" s="17">
        <v>0</v>
      </c>
      <c r="CW43" s="17"/>
      <c r="CX43" s="17">
        <v>0</v>
      </c>
      <c r="CY43" s="17">
        <v>0</v>
      </c>
      <c r="CZ43" s="17">
        <v>6.8</v>
      </c>
      <c r="DA43" s="17">
        <v>6.8787000000000003</v>
      </c>
      <c r="DB43" s="17">
        <v>6.8787000000000003</v>
      </c>
      <c r="DC43" s="17">
        <v>-7.8700000000000006E-2</v>
      </c>
      <c r="DD43" s="17">
        <v>10.199999999999999</v>
      </c>
      <c r="DE43" s="17">
        <v>10.038970000000001</v>
      </c>
      <c r="DF43" s="17">
        <v>10.038970000000001</v>
      </c>
      <c r="DG43" s="17">
        <v>0.16103000000000001</v>
      </c>
      <c r="DH43" s="17">
        <v>81.3</v>
      </c>
      <c r="DI43" s="17">
        <v>65.000020000000006</v>
      </c>
      <c r="DJ43" s="17">
        <v>54.981180000000002</v>
      </c>
      <c r="DK43" s="17">
        <v>26.318819999999999</v>
      </c>
      <c r="DL43" s="17"/>
      <c r="DM43" s="17"/>
      <c r="DN43" s="17"/>
      <c r="DO43" s="17">
        <v>0</v>
      </c>
      <c r="DP43" s="17"/>
      <c r="DQ43" s="17"/>
      <c r="DR43" s="17"/>
      <c r="DS43" s="17">
        <v>0</v>
      </c>
      <c r="DT43" s="17"/>
      <c r="DU43" s="17"/>
      <c r="DV43" s="17"/>
      <c r="DW43" s="17">
        <v>0</v>
      </c>
      <c r="DX43" s="17"/>
      <c r="DY43" s="17"/>
      <c r="DZ43" s="17"/>
      <c r="EA43" s="17">
        <v>0</v>
      </c>
      <c r="EB43" s="17">
        <v>111.3</v>
      </c>
      <c r="EC43" s="17">
        <v>113.3477</v>
      </c>
      <c r="ED43" s="17">
        <v>113.3477</v>
      </c>
      <c r="EE43" s="17">
        <v>-2.0476999999999999</v>
      </c>
      <c r="EF43" s="17">
        <v>208.3</v>
      </c>
      <c r="EG43" s="17">
        <v>221.68732</v>
      </c>
      <c r="EH43" s="17">
        <v>221.68849</v>
      </c>
      <c r="EI43" s="17">
        <v>-13.388489999999999</v>
      </c>
      <c r="EJ43" s="17"/>
      <c r="EK43" s="17"/>
      <c r="EL43" s="17"/>
      <c r="EM43" s="17">
        <v>0</v>
      </c>
      <c r="EN43" s="17"/>
      <c r="EO43" s="17"/>
      <c r="EP43" s="17"/>
      <c r="EQ43" s="17">
        <v>0</v>
      </c>
      <c r="ER43" s="17"/>
      <c r="ES43" s="17"/>
      <c r="ET43" s="17"/>
      <c r="EU43" s="17">
        <v>0</v>
      </c>
      <c r="EV43" s="17">
        <v>6.5</v>
      </c>
      <c r="EW43" s="17">
        <v>6.39</v>
      </c>
      <c r="EX43" s="17">
        <v>6.39</v>
      </c>
      <c r="EY43" s="17">
        <v>0.11</v>
      </c>
      <c r="EZ43" s="17">
        <v>461.4</v>
      </c>
      <c r="FA43" s="17">
        <v>428.73187999999999</v>
      </c>
      <c r="FB43" s="17">
        <v>325.19143000000003</v>
      </c>
      <c r="FC43" s="17">
        <v>136.20857000000001</v>
      </c>
      <c r="FD43" s="17">
        <v>57.6</v>
      </c>
      <c r="FE43" s="17">
        <v>52.519150000000003</v>
      </c>
      <c r="FF43" s="17">
        <v>44.05621</v>
      </c>
      <c r="FG43" s="17">
        <v>13.54379</v>
      </c>
      <c r="FH43" s="17">
        <v>152.6</v>
      </c>
      <c r="FI43" s="17">
        <v>149.20862</v>
      </c>
      <c r="FJ43" s="17">
        <v>149.20697999999999</v>
      </c>
      <c r="FK43" s="17">
        <v>3.3930199999999999</v>
      </c>
      <c r="FL43" s="17">
        <v>30.1</v>
      </c>
      <c r="FM43" s="17">
        <v>20.75067</v>
      </c>
      <c r="FN43" s="17">
        <v>20.75067</v>
      </c>
      <c r="FO43" s="17">
        <v>9.3493300000000001</v>
      </c>
      <c r="FP43" s="17">
        <v>18.399999999999999</v>
      </c>
      <c r="FQ43" s="17">
        <v>19.361409999999999</v>
      </c>
      <c r="FR43" s="17">
        <v>19.361409999999999</v>
      </c>
      <c r="FS43" s="17">
        <v>-0.96140999999999999</v>
      </c>
      <c r="FT43" s="17">
        <v>13.3</v>
      </c>
      <c r="FU43" s="17">
        <v>12.5</v>
      </c>
      <c r="FV43" s="17">
        <v>12.5</v>
      </c>
      <c r="FW43" s="17">
        <v>0.8</v>
      </c>
      <c r="FX43" s="17">
        <v>90.3</v>
      </c>
      <c r="FY43" s="17">
        <v>88.000979999999998</v>
      </c>
      <c r="FZ43" s="17">
        <v>88.000979999999998</v>
      </c>
      <c r="GA43" s="17">
        <v>2.2990200000000001</v>
      </c>
      <c r="GB43" s="17"/>
      <c r="GC43" s="17"/>
      <c r="GD43" s="17"/>
      <c r="GE43" s="17">
        <v>0</v>
      </c>
      <c r="GF43" s="17"/>
      <c r="GG43" s="17"/>
      <c r="GH43" s="17"/>
      <c r="GI43" s="17">
        <v>0</v>
      </c>
      <c r="GJ43" s="17"/>
      <c r="GK43" s="17"/>
      <c r="GL43" s="17"/>
      <c r="GM43" s="17">
        <v>0</v>
      </c>
      <c r="GN43" s="17">
        <v>110.2</v>
      </c>
      <c r="GO43" s="17">
        <v>107.11648</v>
      </c>
      <c r="GP43" s="17">
        <v>111.34769</v>
      </c>
      <c r="GQ43" s="17">
        <v>-1.1476900000000001</v>
      </c>
      <c r="GR43" s="17">
        <v>7.8</v>
      </c>
      <c r="GS43" s="17">
        <v>8.9477399999999996</v>
      </c>
      <c r="GT43" s="17">
        <v>8.9477399999999996</v>
      </c>
      <c r="GU43" s="17">
        <v>-1.14774</v>
      </c>
      <c r="GV43" s="17">
        <v>3</v>
      </c>
      <c r="GW43" s="17">
        <v>5.0277200000000004</v>
      </c>
      <c r="GX43" s="17">
        <v>5.0277200000000004</v>
      </c>
      <c r="GY43" s="17">
        <v>-2.02772</v>
      </c>
      <c r="GZ43" s="17">
        <v>35.5</v>
      </c>
      <c r="HA43" s="17">
        <v>36.537669999999999</v>
      </c>
      <c r="HB43" s="17">
        <v>25.719619999999999</v>
      </c>
      <c r="HC43" s="17">
        <v>9.7803799999999992</v>
      </c>
      <c r="HD43" s="17">
        <v>45.8</v>
      </c>
      <c r="HE43" s="17">
        <v>44.44858</v>
      </c>
      <c r="HF43" s="17">
        <v>44.44858</v>
      </c>
      <c r="HG43" s="17">
        <v>1.3514200000000001</v>
      </c>
      <c r="HH43" s="17">
        <v>1.9</v>
      </c>
      <c r="HI43" s="17">
        <v>1.74356</v>
      </c>
      <c r="HJ43" s="17">
        <v>1.74356</v>
      </c>
      <c r="HK43" s="17">
        <v>0.15644</v>
      </c>
      <c r="HL43" s="17">
        <v>2.4</v>
      </c>
      <c r="HM43" s="17">
        <v>3.9771899999999998</v>
      </c>
      <c r="HN43" s="17">
        <v>3.9771800000000002</v>
      </c>
      <c r="HO43" s="17">
        <v>-1.57718</v>
      </c>
      <c r="HP43" s="17">
        <v>15.8</v>
      </c>
      <c r="HQ43" s="17">
        <v>15.00379</v>
      </c>
      <c r="HR43" s="17">
        <v>15.00379</v>
      </c>
      <c r="HS43" s="17">
        <v>0.79620999999999997</v>
      </c>
      <c r="HT43" s="17">
        <v>130.69999999999999</v>
      </c>
      <c r="HU43" s="17">
        <v>51.452930000000002</v>
      </c>
      <c r="HV43" s="17">
        <v>125.31894</v>
      </c>
      <c r="HW43" s="17">
        <v>5.3810599999999997</v>
      </c>
      <c r="HX43" s="17">
        <v>62.8</v>
      </c>
      <c r="HY43" s="17">
        <v>41.729439999999997</v>
      </c>
      <c r="HZ43" s="17">
        <v>18.98639</v>
      </c>
      <c r="IA43" s="17">
        <v>43.813609999999997</v>
      </c>
      <c r="IB43" s="17">
        <v>0</v>
      </c>
      <c r="IC43" s="17"/>
      <c r="ID43" s="17"/>
      <c r="IE43" s="17">
        <v>0</v>
      </c>
      <c r="IF43" s="17"/>
      <c r="IG43" s="17"/>
      <c r="IH43" s="17"/>
      <c r="II43" s="17">
        <v>0</v>
      </c>
      <c r="IJ43" s="17">
        <v>46.4</v>
      </c>
      <c r="IK43" s="17">
        <v>48.606160000000003</v>
      </c>
      <c r="IL43" s="17">
        <v>48.60615</v>
      </c>
      <c r="IM43" s="17">
        <v>-2.2061500000000001</v>
      </c>
      <c r="IN43" s="17"/>
      <c r="IO43" s="17"/>
      <c r="IP43" s="17"/>
      <c r="IQ43" s="17">
        <v>0</v>
      </c>
      <c r="IR43" s="17"/>
      <c r="IS43" s="17"/>
      <c r="IT43" s="17"/>
      <c r="IU43" s="17">
        <v>0</v>
      </c>
      <c r="IV43" s="17"/>
      <c r="IW43" s="17"/>
      <c r="IX43" s="17"/>
      <c r="IY43" s="17">
        <v>0</v>
      </c>
      <c r="IZ43" s="17">
        <v>131.4</v>
      </c>
      <c r="JA43" s="17">
        <v>110.7015</v>
      </c>
      <c r="JB43" s="17">
        <v>115.80485</v>
      </c>
      <c r="JC43" s="17">
        <v>15.59515</v>
      </c>
      <c r="JD43" s="17">
        <v>63.1</v>
      </c>
      <c r="JE43" s="17">
        <v>177.19514000000001</v>
      </c>
      <c r="JF43" s="17">
        <v>177.19540000000001</v>
      </c>
      <c r="JG43" s="17">
        <v>-114.0954</v>
      </c>
      <c r="JH43" s="17">
        <v>62.7</v>
      </c>
      <c r="JI43" s="17">
        <v>177.19514000000001</v>
      </c>
      <c r="JJ43" s="17">
        <v>177.19540000000001</v>
      </c>
      <c r="JK43" s="17">
        <v>-114.4954</v>
      </c>
      <c r="JL43" s="17">
        <v>63.6</v>
      </c>
      <c r="JM43" s="17">
        <v>177.19514000000001</v>
      </c>
      <c r="JN43" s="17">
        <v>177.19540000000001</v>
      </c>
      <c r="JO43" s="17">
        <v>-113.5954</v>
      </c>
      <c r="JP43" s="17">
        <v>136.4</v>
      </c>
      <c r="JQ43" s="17">
        <v>265.79271</v>
      </c>
      <c r="JR43" s="17">
        <v>265.79309999999998</v>
      </c>
      <c r="JS43" s="17">
        <v>-129.3931</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111.7</v>
      </c>
      <c r="KO43" s="17">
        <v>16.343240000000002</v>
      </c>
      <c r="KP43" s="17">
        <v>16.34327</v>
      </c>
      <c r="KQ43" s="17">
        <v>95.356729999999999</v>
      </c>
      <c r="KR43" s="17"/>
      <c r="KS43" s="17"/>
      <c r="KT43" s="17"/>
      <c r="KU43" s="17">
        <v>0</v>
      </c>
      <c r="KV43" s="17"/>
      <c r="KW43" s="17"/>
      <c r="KX43" s="17"/>
      <c r="KY43" s="17">
        <v>0</v>
      </c>
      <c r="KZ43" s="17">
        <v>132.19999999999999</v>
      </c>
      <c r="LA43" s="17">
        <v>132.78827999999999</v>
      </c>
      <c r="LB43" s="17">
        <v>88.898340000000005</v>
      </c>
      <c r="LC43" s="17">
        <v>43.301659999999998</v>
      </c>
      <c r="LD43" s="17">
        <v>109.3</v>
      </c>
      <c r="LE43" s="17">
        <v>106.28212000000001</v>
      </c>
      <c r="LF43" s="17">
        <v>108.09117999999999</v>
      </c>
      <c r="LG43" s="17">
        <v>1.20882</v>
      </c>
      <c r="LH43" s="17">
        <v>63.9</v>
      </c>
      <c r="LI43" s="17">
        <v>67.725759999999994</v>
      </c>
      <c r="LJ43" s="17">
        <v>67.725759999999994</v>
      </c>
      <c r="LK43" s="17">
        <v>-3.8257599999999998</v>
      </c>
      <c r="LL43" s="17">
        <v>75.599999999999994</v>
      </c>
      <c r="LM43" s="17">
        <v>77.840149999999994</v>
      </c>
      <c r="LN43" s="17">
        <v>72.373940000000005</v>
      </c>
      <c r="LO43" s="17">
        <v>3.2260599999999999</v>
      </c>
      <c r="LP43" s="17">
        <v>30.5</v>
      </c>
      <c r="LQ43" s="17">
        <v>30.21547</v>
      </c>
      <c r="LR43" s="17">
        <v>30.21547</v>
      </c>
      <c r="LS43" s="17">
        <v>0.28453000000000001</v>
      </c>
      <c r="LT43" s="17"/>
      <c r="LU43" s="17"/>
      <c r="LV43" s="17"/>
      <c r="LW43" s="17">
        <v>0</v>
      </c>
      <c r="LX43" s="17"/>
      <c r="LY43" s="17"/>
      <c r="LZ43" s="17"/>
      <c r="MA43" s="17">
        <v>0</v>
      </c>
      <c r="MB43" s="17"/>
      <c r="MC43" s="17"/>
      <c r="MD43" s="17"/>
      <c r="ME43" s="17">
        <v>0</v>
      </c>
      <c r="MF43" s="17">
        <v>86.2</v>
      </c>
      <c r="MG43" s="17">
        <v>96.666679999999999</v>
      </c>
      <c r="MH43" s="17">
        <v>105.68250999999999</v>
      </c>
      <c r="MI43" s="17">
        <v>-19.482510000000001</v>
      </c>
      <c r="MJ43" s="17">
        <v>85.9</v>
      </c>
      <c r="MK43" s="17">
        <v>96.666679999999999</v>
      </c>
      <c r="ML43" s="17">
        <v>105.68250999999999</v>
      </c>
      <c r="MM43" s="17">
        <v>-19.782509999999998</v>
      </c>
      <c r="MN43" s="17">
        <v>110.4</v>
      </c>
      <c r="MO43" s="17">
        <v>96.666679999999999</v>
      </c>
      <c r="MP43" s="17">
        <v>105.68250999999999</v>
      </c>
      <c r="MQ43" s="17">
        <v>4.7174899999999997</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v>8.7999999999999995E-2</v>
      </c>
      <c r="NW43" s="17">
        <v>-8.7999999999999995E-2</v>
      </c>
      <c r="NX43" s="17">
        <v>109</v>
      </c>
      <c r="NY43" s="17">
        <v>114</v>
      </c>
      <c r="NZ43" s="17">
        <v>109.233</v>
      </c>
      <c r="OA43" s="17">
        <v>-0.23300000000000001</v>
      </c>
      <c r="OB43" s="17">
        <v>15.6</v>
      </c>
      <c r="OC43" s="17"/>
      <c r="OD43" s="17">
        <v>0</v>
      </c>
      <c r="OE43" s="17">
        <v>15.6</v>
      </c>
      <c r="OF43" s="17">
        <v>9.8000000000000007</v>
      </c>
      <c r="OG43" s="17">
        <v>8.6940000000000008</v>
      </c>
      <c r="OH43" s="17">
        <v>8.6940000000000008</v>
      </c>
      <c r="OI43" s="17">
        <v>1.1060000000000001</v>
      </c>
      <c r="OJ43" s="17">
        <v>0</v>
      </c>
      <c r="OK43" s="17"/>
      <c r="OL43" s="17">
        <v>0</v>
      </c>
      <c r="OM43" s="17">
        <v>0</v>
      </c>
      <c r="ON43" s="17">
        <v>17.7</v>
      </c>
      <c r="OO43" s="17">
        <v>13.222329999999999</v>
      </c>
      <c r="OP43" s="17">
        <v>13.222329999999999</v>
      </c>
      <c r="OQ43" s="17">
        <v>4.4776699999999998</v>
      </c>
      <c r="OR43" s="17">
        <v>9.9</v>
      </c>
      <c r="OS43" s="17">
        <v>9.0000099999999996</v>
      </c>
      <c r="OT43" s="17">
        <v>9.0000199999999992</v>
      </c>
      <c r="OU43" s="17">
        <v>0.89998</v>
      </c>
      <c r="OV43" s="17">
        <v>1.8</v>
      </c>
      <c r="OW43" s="17">
        <v>1.46</v>
      </c>
      <c r="OX43" s="17">
        <v>1.4599899999999999</v>
      </c>
      <c r="OY43" s="17">
        <v>0.34000999999999998</v>
      </c>
      <c r="OZ43" s="17"/>
      <c r="PA43" s="17"/>
      <c r="PB43" s="17"/>
      <c r="PC43" s="17">
        <v>0</v>
      </c>
      <c r="PD43" s="17">
        <v>3.6</v>
      </c>
      <c r="PE43" s="17">
        <v>3.6</v>
      </c>
      <c r="PF43" s="17">
        <v>3.6</v>
      </c>
      <c r="PG43" s="17">
        <v>0</v>
      </c>
      <c r="PH43" s="17">
        <v>3.6</v>
      </c>
      <c r="PI43" s="17">
        <v>2.8</v>
      </c>
      <c r="PJ43" s="17">
        <v>2.8</v>
      </c>
      <c r="PK43" s="17">
        <v>0.8</v>
      </c>
      <c r="PL43" s="17">
        <v>20.2</v>
      </c>
      <c r="PM43" s="17">
        <v>19.588640000000002</v>
      </c>
      <c r="PN43" s="17">
        <v>19.588640000000002</v>
      </c>
      <c r="PO43" s="17">
        <v>0.61136000000000001</v>
      </c>
      <c r="PP43" s="17">
        <v>12</v>
      </c>
      <c r="PQ43" s="17">
        <v>16.65034</v>
      </c>
      <c r="PR43" s="17">
        <v>16.65034</v>
      </c>
      <c r="PS43" s="17">
        <v>-4.6503399999999999</v>
      </c>
      <c r="PT43" s="17">
        <v>0</v>
      </c>
      <c r="PU43" s="17">
        <v>4</v>
      </c>
      <c r="PV43" s="17">
        <v>4</v>
      </c>
      <c r="PW43" s="17">
        <v>-4</v>
      </c>
      <c r="PX43" s="17">
        <v>3.5</v>
      </c>
      <c r="PY43" s="17">
        <v>3.5</v>
      </c>
      <c r="PZ43" s="17">
        <v>3.5</v>
      </c>
      <c r="QA43" s="17">
        <v>0</v>
      </c>
      <c r="QB43" s="17">
        <v>18.600000000000001</v>
      </c>
      <c r="QC43" s="17">
        <v>18.021550000000001</v>
      </c>
      <c r="QD43" s="17">
        <v>18.021540000000002</v>
      </c>
      <c r="QE43" s="17">
        <v>0.57845999999999997</v>
      </c>
      <c r="QF43" s="17">
        <v>1.6</v>
      </c>
      <c r="QG43" s="17"/>
      <c r="QH43" s="17">
        <v>1.6819999999999999</v>
      </c>
      <c r="QI43" s="17">
        <v>-8.2000000000000003E-2</v>
      </c>
      <c r="QJ43" s="17">
        <v>2.5</v>
      </c>
      <c r="QK43" s="17"/>
      <c r="QL43" s="17">
        <v>2.82</v>
      </c>
      <c r="QM43" s="17">
        <v>-0.32</v>
      </c>
      <c r="QN43" s="17">
        <v>29.6</v>
      </c>
      <c r="QO43" s="17">
        <v>26.888999999999999</v>
      </c>
      <c r="QP43" s="17">
        <v>26.888999999999999</v>
      </c>
      <c r="QQ43" s="17">
        <v>2.7109999999999999</v>
      </c>
      <c r="QR43" s="17">
        <v>75.099999999999994</v>
      </c>
      <c r="QS43" s="17">
        <v>87.3</v>
      </c>
      <c r="QT43" s="17">
        <v>87.049000000000007</v>
      </c>
      <c r="QU43" s="17">
        <v>-11.949</v>
      </c>
      <c r="QV43" s="17">
        <v>4.4000000000000004</v>
      </c>
      <c r="QW43" s="17">
        <v>4.2</v>
      </c>
      <c r="QX43" s="17">
        <v>4.2</v>
      </c>
      <c r="QY43" s="17">
        <v>0.2</v>
      </c>
      <c r="QZ43" s="17">
        <v>2.4</v>
      </c>
      <c r="RA43" s="17">
        <v>2.4</v>
      </c>
      <c r="RB43" s="17">
        <v>2.4</v>
      </c>
      <c r="RC43" s="17">
        <v>0</v>
      </c>
      <c r="RD43" s="17"/>
      <c r="RE43" s="17"/>
      <c r="RF43" s="17"/>
      <c r="RG43" s="17">
        <v>0</v>
      </c>
      <c r="RH43" s="17">
        <v>2.5</v>
      </c>
      <c r="RI43" s="17">
        <v>2.4</v>
      </c>
      <c r="RJ43" s="17">
        <v>2.4</v>
      </c>
      <c r="RK43" s="17">
        <v>0.1</v>
      </c>
      <c r="RL43" s="17">
        <v>0</v>
      </c>
      <c r="RM43" s="17"/>
      <c r="RN43" s="17">
        <v>0.4</v>
      </c>
      <c r="RO43" s="17">
        <v>-0.4</v>
      </c>
      <c r="RP43" s="17">
        <v>3.6</v>
      </c>
      <c r="RQ43" s="17">
        <v>3.6</v>
      </c>
      <c r="RR43" s="17">
        <v>3.6</v>
      </c>
      <c r="RS43" s="17">
        <v>0</v>
      </c>
      <c r="RT43" s="17">
        <v>16.899999999999999</v>
      </c>
      <c r="RU43" s="17">
        <v>9.7374299999999998</v>
      </c>
      <c r="RV43" s="17">
        <v>4.4304100000000002</v>
      </c>
      <c r="RW43" s="17">
        <v>12.46959</v>
      </c>
      <c r="RX43" s="17">
        <v>2</v>
      </c>
      <c r="RY43" s="17">
        <v>2</v>
      </c>
      <c r="RZ43" s="17">
        <v>2</v>
      </c>
      <c r="SA43" s="17">
        <v>0</v>
      </c>
      <c r="SB43" s="17">
        <v>0.7</v>
      </c>
      <c r="SC43" s="17">
        <v>0.7</v>
      </c>
      <c r="SD43" s="17">
        <v>0.7</v>
      </c>
      <c r="SE43" s="17">
        <v>0</v>
      </c>
      <c r="SF43" s="17">
        <v>10</v>
      </c>
      <c r="SG43" s="17">
        <v>9.1999999999999993</v>
      </c>
      <c r="SH43" s="17">
        <v>9.1999999999999993</v>
      </c>
      <c r="SI43" s="17">
        <v>0.8</v>
      </c>
      <c r="SJ43" s="17">
        <v>9.6999999999999993</v>
      </c>
      <c r="SK43" s="17">
        <v>8.9</v>
      </c>
      <c r="SL43" s="17">
        <v>8.9</v>
      </c>
      <c r="SM43" s="17">
        <v>0.8</v>
      </c>
      <c r="SN43" s="17">
        <v>20.2</v>
      </c>
      <c r="SO43" s="17">
        <v>19.588640000000002</v>
      </c>
      <c r="SP43" s="17">
        <v>19.588640000000002</v>
      </c>
      <c r="SQ43" s="17">
        <v>0.61136000000000001</v>
      </c>
      <c r="SR43" s="17">
        <v>10.199999999999999</v>
      </c>
      <c r="SS43" s="17">
        <v>19.588640000000002</v>
      </c>
      <c r="ST43" s="17">
        <v>19.588640000000002</v>
      </c>
      <c r="SU43" s="17">
        <v>-9.3886400000000005</v>
      </c>
      <c r="SV43" s="17">
        <v>20</v>
      </c>
      <c r="SW43" s="17">
        <v>19.09892</v>
      </c>
      <c r="SX43" s="17">
        <v>19.09892</v>
      </c>
      <c r="SY43" s="17">
        <v>0.90107999999999999</v>
      </c>
      <c r="SZ43" s="17">
        <v>30.2</v>
      </c>
      <c r="TA43" s="17">
        <v>25.3</v>
      </c>
      <c r="TB43" s="17">
        <v>24.318999999999999</v>
      </c>
      <c r="TC43" s="17">
        <v>5.8810000000000002</v>
      </c>
      <c r="TD43" s="17">
        <v>81.8</v>
      </c>
      <c r="TE43" s="17">
        <v>71.602999999999994</v>
      </c>
      <c r="TF43" s="17">
        <v>71.602999999999994</v>
      </c>
      <c r="TG43" s="17">
        <v>10.196999999999999</v>
      </c>
      <c r="TH43" s="17">
        <v>4</v>
      </c>
      <c r="TI43" s="17"/>
      <c r="TJ43" s="17">
        <v>7.532</v>
      </c>
      <c r="TK43" s="17">
        <v>-3.532</v>
      </c>
      <c r="TL43" s="17">
        <v>92.3</v>
      </c>
      <c r="TM43" s="17">
        <v>74.400000000000006</v>
      </c>
      <c r="TN43" s="17">
        <v>76.811000000000007</v>
      </c>
      <c r="TO43" s="17">
        <v>15.489000000000001</v>
      </c>
      <c r="TP43" s="17">
        <v>87.7</v>
      </c>
      <c r="TQ43" s="17">
        <v>79.099999999999994</v>
      </c>
      <c r="TR43" s="17">
        <v>80.128</v>
      </c>
      <c r="TS43" s="17">
        <v>7.5720000000000001</v>
      </c>
      <c r="TT43" s="17">
        <v>8.1999999999999993</v>
      </c>
      <c r="TU43" s="17">
        <v>12.452</v>
      </c>
      <c r="TV43" s="17">
        <v>12.452</v>
      </c>
      <c r="TW43" s="17">
        <v>-4.2519999999999998</v>
      </c>
      <c r="TX43" s="17">
        <v>12.8</v>
      </c>
      <c r="TY43" s="17">
        <v>11.875</v>
      </c>
      <c r="TZ43" s="17">
        <v>11.875</v>
      </c>
      <c r="UA43" s="17">
        <v>0.92500000000000004</v>
      </c>
      <c r="UB43" s="17">
        <v>20.920559999999998</v>
      </c>
      <c r="UC43" s="17">
        <v>18.609210000000001</v>
      </c>
      <c r="UD43" s="17">
        <v>18.609200000000001</v>
      </c>
      <c r="UE43" s="17">
        <v>2.3113600000000001</v>
      </c>
      <c r="UF43" s="17">
        <v>6.5541499999999999</v>
      </c>
      <c r="UG43" s="17">
        <v>6</v>
      </c>
      <c r="UH43" s="17">
        <v>6</v>
      </c>
      <c r="UI43" s="17">
        <v>0.55415000000000003</v>
      </c>
      <c r="UJ43" s="17">
        <v>5</v>
      </c>
      <c r="UK43" s="17">
        <v>4.4000000000000004</v>
      </c>
      <c r="UL43" s="17">
        <v>4.4000000000000004</v>
      </c>
      <c r="UM43" s="17">
        <v>0.6</v>
      </c>
      <c r="UN43" s="17">
        <v>20.399999999999999</v>
      </c>
      <c r="UO43" s="17">
        <v>10</v>
      </c>
      <c r="UP43" s="17">
        <v>10</v>
      </c>
      <c r="UQ43" s="17">
        <v>10.4</v>
      </c>
      <c r="UR43" s="17">
        <v>20.399999999999999</v>
      </c>
      <c r="US43" s="17">
        <v>10</v>
      </c>
      <c r="UT43" s="17">
        <v>10</v>
      </c>
      <c r="UU43" s="17">
        <v>10.4</v>
      </c>
      <c r="UV43" s="17">
        <v>20</v>
      </c>
      <c r="UW43" s="17">
        <v>10</v>
      </c>
      <c r="UX43" s="17">
        <v>10</v>
      </c>
      <c r="UY43" s="17">
        <v>10</v>
      </c>
      <c r="UZ43" s="17">
        <v>5.2</v>
      </c>
      <c r="VA43" s="17">
        <v>7.5170000000000003</v>
      </c>
      <c r="VB43" s="17">
        <v>7.5170000000000003</v>
      </c>
      <c r="VC43" s="17">
        <v>-2.3170000000000002</v>
      </c>
      <c r="VD43" s="17">
        <v>1.9</v>
      </c>
      <c r="VE43" s="17"/>
      <c r="VF43" s="17">
        <v>0.64600000000000002</v>
      </c>
      <c r="VG43" s="17">
        <v>1.254</v>
      </c>
      <c r="VH43" s="17">
        <v>27.9</v>
      </c>
      <c r="VI43" s="17"/>
      <c r="VJ43" s="17">
        <v>25.893000000000001</v>
      </c>
      <c r="VK43" s="17">
        <v>2.0070000000000001</v>
      </c>
      <c r="VL43" s="17">
        <v>0.6</v>
      </c>
      <c r="VM43" s="17">
        <v>0.6</v>
      </c>
      <c r="VN43" s="17">
        <v>0.6</v>
      </c>
      <c r="VO43" s="17">
        <v>0</v>
      </c>
      <c r="VP43" s="17">
        <v>128.80000000000001</v>
      </c>
      <c r="VQ43" s="17">
        <v>125.5</v>
      </c>
      <c r="VR43" s="17">
        <v>128.33000000000001</v>
      </c>
      <c r="VS43" s="17">
        <v>0.47</v>
      </c>
      <c r="VT43" s="17">
        <v>113.9</v>
      </c>
      <c r="VU43" s="17">
        <v>154.80000000000001</v>
      </c>
      <c r="VV43" s="17">
        <v>159.488</v>
      </c>
      <c r="VW43" s="17">
        <v>-45.588000000000001</v>
      </c>
      <c r="VX43" s="17">
        <v>25.7</v>
      </c>
      <c r="VY43" s="17"/>
      <c r="VZ43" s="17"/>
      <c r="WA43" s="17">
        <v>25.7</v>
      </c>
      <c r="WB43" s="17">
        <v>1.6</v>
      </c>
      <c r="WC43" s="17"/>
      <c r="WD43" s="17">
        <v>0.73099999999999998</v>
      </c>
      <c r="WE43" s="17">
        <v>0.86899999999999999</v>
      </c>
      <c r="WF43" s="17">
        <v>0</v>
      </c>
      <c r="WG43" s="17">
        <v>1</v>
      </c>
      <c r="WH43" s="17"/>
      <c r="WI43" s="17">
        <v>0</v>
      </c>
      <c r="WJ43" s="17">
        <v>20</v>
      </c>
      <c r="WK43" s="17">
        <v>19.09892</v>
      </c>
      <c r="WL43" s="17">
        <v>19.09892</v>
      </c>
      <c r="WM43" s="17">
        <v>0.90107999999999999</v>
      </c>
      <c r="WN43" s="17">
        <v>9.6999999999999993</v>
      </c>
      <c r="WO43" s="17">
        <v>12.9</v>
      </c>
      <c r="WP43" s="17">
        <v>12.9</v>
      </c>
      <c r="WQ43" s="17">
        <v>-3.2</v>
      </c>
      <c r="WR43" s="17">
        <v>43.5</v>
      </c>
      <c r="WS43" s="17">
        <v>74</v>
      </c>
      <c r="WT43" s="17">
        <v>74</v>
      </c>
      <c r="WU43" s="17">
        <v>-30.5</v>
      </c>
      <c r="WV43" s="17">
        <v>34.799999999999997</v>
      </c>
      <c r="WW43" s="17"/>
      <c r="WX43" s="17"/>
      <c r="WY43" s="17">
        <v>34.799999999999997</v>
      </c>
      <c r="WZ43" s="17">
        <v>29.2</v>
      </c>
      <c r="XA43" s="17">
        <v>29.184000000000001</v>
      </c>
      <c r="XB43" s="17">
        <v>29.184000000000001</v>
      </c>
      <c r="XC43" s="17">
        <v>1.6E-2</v>
      </c>
      <c r="XD43" s="17">
        <v>3.2</v>
      </c>
      <c r="XE43" s="17">
        <v>2.8159999999999998</v>
      </c>
      <c r="XF43" s="17">
        <v>2.8159999999999998</v>
      </c>
      <c r="XG43" s="17">
        <v>0.38400000000000001</v>
      </c>
      <c r="XH43" s="17">
        <v>14.1</v>
      </c>
      <c r="XI43" s="17">
        <v>14</v>
      </c>
      <c r="XJ43" s="17">
        <v>14</v>
      </c>
      <c r="XK43" s="17">
        <v>0.1</v>
      </c>
      <c r="XL43" s="17">
        <v>0.4</v>
      </c>
      <c r="XM43" s="17">
        <v>17</v>
      </c>
      <c r="XN43" s="17">
        <v>17</v>
      </c>
      <c r="XO43" s="17">
        <v>-16.600000000000001</v>
      </c>
      <c r="XP43" s="17">
        <v>8</v>
      </c>
      <c r="XQ43" s="17">
        <v>12.4</v>
      </c>
      <c r="XR43" s="17">
        <v>12.4</v>
      </c>
      <c r="XS43" s="17">
        <v>-4.4000000000000004</v>
      </c>
    </row>
    <row r="44" spans="1:643" ht="24" customHeight="1" x14ac:dyDescent="0.25">
      <c r="A44" s="1"/>
      <c r="B44" s="16" t="s">
        <v>47</v>
      </c>
      <c r="C44" s="16" t="s">
        <v>713</v>
      </c>
      <c r="D44" s="17">
        <v>1.1000000000000001</v>
      </c>
      <c r="E44" s="17">
        <v>0.93</v>
      </c>
      <c r="F44" s="17">
        <v>0.93</v>
      </c>
      <c r="G44" s="17">
        <v>0.17</v>
      </c>
      <c r="H44" s="17">
        <v>1.6</v>
      </c>
      <c r="I44" s="17">
        <v>1.66</v>
      </c>
      <c r="J44" s="17">
        <v>1.66</v>
      </c>
      <c r="K44" s="17">
        <v>-0.06</v>
      </c>
      <c r="L44" s="17">
        <v>601.4</v>
      </c>
      <c r="M44" s="17">
        <v>600.00711000000001</v>
      </c>
      <c r="N44" s="17">
        <v>600.00710000000004</v>
      </c>
      <c r="O44" s="17">
        <v>1.3929</v>
      </c>
      <c r="P44" s="17">
        <v>199.7</v>
      </c>
      <c r="Q44" s="17">
        <v>191</v>
      </c>
      <c r="R44" s="17">
        <v>191</v>
      </c>
      <c r="S44" s="17">
        <v>8.6999999999999993</v>
      </c>
      <c r="T44" s="17"/>
      <c r="U44" s="17"/>
      <c r="V44" s="17"/>
      <c r="W44" s="17">
        <v>0</v>
      </c>
      <c r="X44" s="17"/>
      <c r="Y44" s="17"/>
      <c r="Z44" s="17"/>
      <c r="AA44" s="17">
        <v>0</v>
      </c>
      <c r="AB44" s="17">
        <v>21</v>
      </c>
      <c r="AC44" s="17">
        <v>12.09104</v>
      </c>
      <c r="AD44" s="17">
        <v>12.09102</v>
      </c>
      <c r="AE44" s="17">
        <v>8.9089799999999997</v>
      </c>
      <c r="AF44" s="17">
        <v>239.5</v>
      </c>
      <c r="AG44" s="17">
        <v>246</v>
      </c>
      <c r="AH44" s="17">
        <v>246</v>
      </c>
      <c r="AI44" s="17">
        <v>-6.5</v>
      </c>
      <c r="AJ44" s="17"/>
      <c r="AK44" s="17"/>
      <c r="AL44" s="17"/>
      <c r="AM44" s="17">
        <v>0</v>
      </c>
      <c r="AN44" s="17"/>
      <c r="AO44" s="17"/>
      <c r="AP44" s="17"/>
      <c r="AQ44" s="17">
        <v>0</v>
      </c>
      <c r="AR44" s="17">
        <v>128.30000000000001</v>
      </c>
      <c r="AS44" s="17">
        <v>132.81127000000001</v>
      </c>
      <c r="AT44" s="17">
        <v>132.74135000000001</v>
      </c>
      <c r="AU44" s="17">
        <v>-4.4413499999999999</v>
      </c>
      <c r="AV44" s="17">
        <v>127.7</v>
      </c>
      <c r="AW44" s="17">
        <v>132.81127000000001</v>
      </c>
      <c r="AX44" s="17">
        <v>132.74135000000001</v>
      </c>
      <c r="AY44" s="17">
        <v>-5.0413500000000004</v>
      </c>
      <c r="AZ44" s="17">
        <v>128.69999999999999</v>
      </c>
      <c r="BA44" s="17">
        <v>132.81127000000001</v>
      </c>
      <c r="BB44" s="17">
        <v>132.74135000000001</v>
      </c>
      <c r="BC44" s="17">
        <v>-4.0413500000000004</v>
      </c>
      <c r="BD44" s="17">
        <v>225.2</v>
      </c>
      <c r="BE44" s="17">
        <v>199.21690000000001</v>
      </c>
      <c r="BF44" s="17">
        <v>199.11202</v>
      </c>
      <c r="BG44" s="17">
        <v>26.087980000000002</v>
      </c>
      <c r="BH44" s="17"/>
      <c r="BI44" s="17"/>
      <c r="BJ44" s="17"/>
      <c r="BK44" s="17">
        <v>0</v>
      </c>
      <c r="BL44" s="17"/>
      <c r="BM44" s="17"/>
      <c r="BN44" s="17"/>
      <c r="BO44" s="17">
        <v>0</v>
      </c>
      <c r="BP44" s="17">
        <v>368.5</v>
      </c>
      <c r="BQ44" s="17">
        <v>375.75277999999997</v>
      </c>
      <c r="BR44" s="17">
        <v>511.53904999999997</v>
      </c>
      <c r="BS44" s="17">
        <v>-143.03905</v>
      </c>
      <c r="BT44" s="17">
        <v>10.1</v>
      </c>
      <c r="BU44" s="17">
        <v>5.6415699999999998</v>
      </c>
      <c r="BV44" s="17">
        <v>5.6415600000000001</v>
      </c>
      <c r="BW44" s="17">
        <v>4.4584400000000004</v>
      </c>
      <c r="BX44" s="17"/>
      <c r="BY44" s="17"/>
      <c r="BZ44" s="17"/>
      <c r="CA44" s="17">
        <v>0</v>
      </c>
      <c r="CB44" s="17"/>
      <c r="CC44" s="17"/>
      <c r="CD44" s="17"/>
      <c r="CE44" s="17">
        <v>0</v>
      </c>
      <c r="CF44" s="17"/>
      <c r="CG44" s="17"/>
      <c r="CH44" s="17"/>
      <c r="CI44" s="17">
        <v>0</v>
      </c>
      <c r="CJ44" s="17"/>
      <c r="CK44" s="17"/>
      <c r="CL44" s="17"/>
      <c r="CM44" s="17">
        <v>0</v>
      </c>
      <c r="CN44" s="17">
        <v>169.5</v>
      </c>
      <c r="CO44" s="17">
        <v>165.3526</v>
      </c>
      <c r="CP44" s="17">
        <v>165.35258999999999</v>
      </c>
      <c r="CQ44" s="17">
        <v>4.1474099999999998</v>
      </c>
      <c r="CR44" s="17">
        <v>7.3</v>
      </c>
      <c r="CS44" s="17">
        <v>3.8637000000000001</v>
      </c>
      <c r="CT44" s="17">
        <v>3.8636900000000001</v>
      </c>
      <c r="CU44" s="17">
        <v>3.4363100000000002</v>
      </c>
      <c r="CV44" s="17">
        <v>0</v>
      </c>
      <c r="CW44" s="17"/>
      <c r="CX44" s="17">
        <v>0</v>
      </c>
      <c r="CY44" s="17">
        <v>0</v>
      </c>
      <c r="CZ44" s="17">
        <v>6.8</v>
      </c>
      <c r="DA44" s="17">
        <v>6.8787000000000003</v>
      </c>
      <c r="DB44" s="17">
        <v>6.8787000000000003</v>
      </c>
      <c r="DC44" s="17">
        <v>-7.8700000000000006E-2</v>
      </c>
      <c r="DD44" s="17">
        <v>10.199999999999999</v>
      </c>
      <c r="DE44" s="17">
        <v>10.038970000000001</v>
      </c>
      <c r="DF44" s="17">
        <v>10.038970000000001</v>
      </c>
      <c r="DG44" s="17">
        <v>0.16103000000000001</v>
      </c>
      <c r="DH44" s="17">
        <v>81.2</v>
      </c>
      <c r="DI44" s="17">
        <v>65</v>
      </c>
      <c r="DJ44" s="17">
        <v>54.984819999999999</v>
      </c>
      <c r="DK44" s="17">
        <v>26.21518</v>
      </c>
      <c r="DL44" s="17"/>
      <c r="DM44" s="17"/>
      <c r="DN44" s="17"/>
      <c r="DO44" s="17">
        <v>0</v>
      </c>
      <c r="DP44" s="17"/>
      <c r="DQ44" s="17"/>
      <c r="DR44" s="17"/>
      <c r="DS44" s="17">
        <v>0</v>
      </c>
      <c r="DT44" s="17"/>
      <c r="DU44" s="17"/>
      <c r="DV44" s="17"/>
      <c r="DW44" s="17">
        <v>0</v>
      </c>
      <c r="DX44" s="17"/>
      <c r="DY44" s="17"/>
      <c r="DZ44" s="17"/>
      <c r="EA44" s="17">
        <v>0</v>
      </c>
      <c r="EB44" s="17">
        <v>111.3</v>
      </c>
      <c r="EC44" s="17">
        <v>113.3477</v>
      </c>
      <c r="ED44" s="17">
        <v>113.3477</v>
      </c>
      <c r="EE44" s="17">
        <v>-2.0476999999999999</v>
      </c>
      <c r="EF44" s="17">
        <v>218.2</v>
      </c>
      <c r="EG44" s="17">
        <v>212.6044</v>
      </c>
      <c r="EH44" s="17">
        <v>221.68866</v>
      </c>
      <c r="EI44" s="17">
        <v>-3.4886599999999999</v>
      </c>
      <c r="EJ44" s="17"/>
      <c r="EK44" s="17"/>
      <c r="EL44" s="17"/>
      <c r="EM44" s="17">
        <v>0</v>
      </c>
      <c r="EN44" s="17"/>
      <c r="EO44" s="17"/>
      <c r="EP44" s="17"/>
      <c r="EQ44" s="17">
        <v>0</v>
      </c>
      <c r="ER44" s="17"/>
      <c r="ES44" s="17"/>
      <c r="ET44" s="17"/>
      <c r="EU44" s="17">
        <v>0</v>
      </c>
      <c r="EV44" s="17">
        <v>6.5</v>
      </c>
      <c r="EW44" s="17">
        <v>6.39</v>
      </c>
      <c r="EX44" s="17">
        <v>6.39</v>
      </c>
      <c r="EY44" s="17">
        <v>0.11</v>
      </c>
      <c r="EZ44" s="17">
        <v>462.6</v>
      </c>
      <c r="FA44" s="17">
        <v>353.42558000000002</v>
      </c>
      <c r="FB44" s="17">
        <v>333.84892000000002</v>
      </c>
      <c r="FC44" s="17">
        <v>128.75108</v>
      </c>
      <c r="FD44" s="17">
        <v>61.3</v>
      </c>
      <c r="FE44" s="17">
        <v>52.519150000000003</v>
      </c>
      <c r="FF44" s="17">
        <v>44.05621</v>
      </c>
      <c r="FG44" s="17">
        <v>17.243790000000001</v>
      </c>
      <c r="FH44" s="17">
        <v>150.30000000000001</v>
      </c>
      <c r="FI44" s="17">
        <v>149.20862</v>
      </c>
      <c r="FJ44" s="17">
        <v>149.20747</v>
      </c>
      <c r="FK44" s="17">
        <v>1.09253</v>
      </c>
      <c r="FL44" s="17">
        <v>32</v>
      </c>
      <c r="FM44" s="17">
        <v>20.750679999999999</v>
      </c>
      <c r="FN44" s="17">
        <v>20.75067</v>
      </c>
      <c r="FO44" s="17">
        <v>11.24933</v>
      </c>
      <c r="FP44" s="17">
        <v>18.3</v>
      </c>
      <c r="FQ44" s="17">
        <v>19.361409999999999</v>
      </c>
      <c r="FR44" s="17">
        <v>19.361409999999999</v>
      </c>
      <c r="FS44" s="17">
        <v>-1.06141</v>
      </c>
      <c r="FT44" s="17">
        <v>13.3</v>
      </c>
      <c r="FU44" s="17">
        <v>12.5</v>
      </c>
      <c r="FV44" s="17">
        <v>12.5</v>
      </c>
      <c r="FW44" s="17">
        <v>0.8</v>
      </c>
      <c r="FX44" s="17">
        <v>94.1</v>
      </c>
      <c r="FY44" s="17">
        <v>88.000979999999998</v>
      </c>
      <c r="FZ44" s="17">
        <v>88.000979999999998</v>
      </c>
      <c r="GA44" s="17">
        <v>6.0990200000000003</v>
      </c>
      <c r="GB44" s="17"/>
      <c r="GC44" s="17"/>
      <c r="GD44" s="17"/>
      <c r="GE44" s="17">
        <v>0</v>
      </c>
      <c r="GF44" s="17"/>
      <c r="GG44" s="17"/>
      <c r="GH44" s="17"/>
      <c r="GI44" s="17">
        <v>0</v>
      </c>
      <c r="GJ44" s="17"/>
      <c r="GK44" s="17"/>
      <c r="GL44" s="17"/>
      <c r="GM44" s="17">
        <v>0</v>
      </c>
      <c r="GN44" s="17">
        <v>108.1</v>
      </c>
      <c r="GO44" s="17">
        <v>107.11649</v>
      </c>
      <c r="GP44" s="17">
        <v>111.34769</v>
      </c>
      <c r="GQ44" s="17">
        <v>-3.24769</v>
      </c>
      <c r="GR44" s="17">
        <v>7.9</v>
      </c>
      <c r="GS44" s="17">
        <v>8.9477499999999992</v>
      </c>
      <c r="GT44" s="17">
        <v>8.9477399999999996</v>
      </c>
      <c r="GU44" s="17">
        <v>-1.0477399999999999</v>
      </c>
      <c r="GV44" s="17">
        <v>3</v>
      </c>
      <c r="GW44" s="17">
        <v>5.02773</v>
      </c>
      <c r="GX44" s="17">
        <v>5.0277200000000004</v>
      </c>
      <c r="GY44" s="17">
        <v>-2.02772</v>
      </c>
      <c r="GZ44" s="17">
        <v>33.5</v>
      </c>
      <c r="HA44" s="17">
        <v>36.537669999999999</v>
      </c>
      <c r="HB44" s="17">
        <v>31.341519999999999</v>
      </c>
      <c r="HC44" s="17">
        <v>2.15848</v>
      </c>
      <c r="HD44" s="17">
        <v>45.2</v>
      </c>
      <c r="HE44" s="17">
        <v>44.44858</v>
      </c>
      <c r="HF44" s="17">
        <v>44.44858</v>
      </c>
      <c r="HG44" s="17">
        <v>0.75141999999999998</v>
      </c>
      <c r="HH44" s="17">
        <v>1.9</v>
      </c>
      <c r="HI44" s="17">
        <v>1.7435700000000001</v>
      </c>
      <c r="HJ44" s="17">
        <v>1.74356</v>
      </c>
      <c r="HK44" s="17">
        <v>0.15644</v>
      </c>
      <c r="HL44" s="17">
        <v>2.4</v>
      </c>
      <c r="HM44" s="17">
        <v>3.9771899999999998</v>
      </c>
      <c r="HN44" s="17">
        <v>3.9771800000000002</v>
      </c>
      <c r="HO44" s="17">
        <v>-1.57718</v>
      </c>
      <c r="HP44" s="17">
        <v>15.1</v>
      </c>
      <c r="HQ44" s="17">
        <v>15.00379</v>
      </c>
      <c r="HR44" s="17">
        <v>15.00379</v>
      </c>
      <c r="HS44" s="17">
        <v>9.6210000000000004E-2</v>
      </c>
      <c r="HT44" s="17">
        <v>130.69999999999999</v>
      </c>
      <c r="HU44" s="17">
        <v>173.43272999999999</v>
      </c>
      <c r="HV44" s="17">
        <v>141.03491</v>
      </c>
      <c r="HW44" s="17">
        <v>-10.334910000000001</v>
      </c>
      <c r="HX44" s="17">
        <v>62.3</v>
      </c>
      <c r="HY44" s="17">
        <v>25.871020000000001</v>
      </c>
      <c r="HZ44" s="17">
        <v>18.95655</v>
      </c>
      <c r="IA44" s="17">
        <v>43.343449999999997</v>
      </c>
      <c r="IB44" s="17">
        <v>0</v>
      </c>
      <c r="IC44" s="17"/>
      <c r="ID44" s="17"/>
      <c r="IE44" s="17">
        <v>0</v>
      </c>
      <c r="IF44" s="17"/>
      <c r="IG44" s="17"/>
      <c r="IH44" s="17"/>
      <c r="II44" s="17">
        <v>0</v>
      </c>
      <c r="IJ44" s="17">
        <v>47.2</v>
      </c>
      <c r="IK44" s="17">
        <v>48.606160000000003</v>
      </c>
      <c r="IL44" s="17">
        <v>48.60615</v>
      </c>
      <c r="IM44" s="17">
        <v>-1.40615</v>
      </c>
      <c r="IN44" s="17"/>
      <c r="IO44" s="17"/>
      <c r="IP44" s="17"/>
      <c r="IQ44" s="17">
        <v>0</v>
      </c>
      <c r="IR44" s="17"/>
      <c r="IS44" s="17"/>
      <c r="IT44" s="17"/>
      <c r="IU44" s="17">
        <v>0</v>
      </c>
      <c r="IV44" s="17"/>
      <c r="IW44" s="17"/>
      <c r="IX44" s="17"/>
      <c r="IY44" s="17">
        <v>0</v>
      </c>
      <c r="IZ44" s="17">
        <v>130.80000000000001</v>
      </c>
      <c r="JA44" s="17">
        <v>133.02370999999999</v>
      </c>
      <c r="JB44" s="17">
        <v>115.80485</v>
      </c>
      <c r="JC44" s="17">
        <v>14.995150000000001</v>
      </c>
      <c r="JD44" s="17">
        <v>117.9</v>
      </c>
      <c r="JE44" s="17">
        <v>177.50106</v>
      </c>
      <c r="JF44" s="17">
        <v>177.50103999999999</v>
      </c>
      <c r="JG44" s="17">
        <v>-59.601039999999998</v>
      </c>
      <c r="JH44" s="17">
        <v>117.9</v>
      </c>
      <c r="JI44" s="17">
        <v>177.50106</v>
      </c>
      <c r="JJ44" s="17">
        <v>177.50103999999999</v>
      </c>
      <c r="JK44" s="17">
        <v>-59.601039999999998</v>
      </c>
      <c r="JL44" s="17">
        <v>109.2</v>
      </c>
      <c r="JM44" s="17">
        <v>177.50106</v>
      </c>
      <c r="JN44" s="17">
        <v>177.50103999999999</v>
      </c>
      <c r="JO44" s="17">
        <v>-68.30104</v>
      </c>
      <c r="JP44" s="17">
        <v>174.3</v>
      </c>
      <c r="JQ44" s="17">
        <v>266.25157999999999</v>
      </c>
      <c r="JR44" s="17">
        <v>266.25155999999998</v>
      </c>
      <c r="JS44" s="17">
        <v>-91.951560000000001</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110.9</v>
      </c>
      <c r="KO44" s="17">
        <v>16.343209999999999</v>
      </c>
      <c r="KP44" s="17">
        <v>16.34327</v>
      </c>
      <c r="KQ44" s="17">
        <v>94.556730000000002</v>
      </c>
      <c r="KR44" s="17"/>
      <c r="KS44" s="17"/>
      <c r="KT44" s="17"/>
      <c r="KU44" s="17">
        <v>0</v>
      </c>
      <c r="KV44" s="17"/>
      <c r="KW44" s="17"/>
      <c r="KX44" s="17"/>
      <c r="KY44" s="17">
        <v>0</v>
      </c>
      <c r="KZ44" s="17">
        <v>89.6</v>
      </c>
      <c r="LA44" s="17">
        <v>88.528909999999996</v>
      </c>
      <c r="LB44" s="17">
        <v>88.851129999999998</v>
      </c>
      <c r="LC44" s="17">
        <v>0.74887000000000004</v>
      </c>
      <c r="LD44" s="17">
        <v>108</v>
      </c>
      <c r="LE44" s="17">
        <v>103.877</v>
      </c>
      <c r="LF44" s="17">
        <v>108.1206</v>
      </c>
      <c r="LG44" s="17">
        <v>-0.1206</v>
      </c>
      <c r="LH44" s="17">
        <v>63.9</v>
      </c>
      <c r="LI44" s="17">
        <v>67.725759999999994</v>
      </c>
      <c r="LJ44" s="17">
        <v>67.725759999999994</v>
      </c>
      <c r="LK44" s="17">
        <v>-3.8257599999999998</v>
      </c>
      <c r="LL44" s="17">
        <v>76.3</v>
      </c>
      <c r="LM44" s="17">
        <v>78.567999999999998</v>
      </c>
      <c r="LN44" s="17">
        <v>72.373940000000005</v>
      </c>
      <c r="LO44" s="17">
        <v>3.9260600000000001</v>
      </c>
      <c r="LP44" s="17">
        <v>30.3</v>
      </c>
      <c r="LQ44" s="17">
        <v>30.215479999999999</v>
      </c>
      <c r="LR44" s="17">
        <v>30.21547</v>
      </c>
      <c r="LS44" s="17">
        <v>8.4529999999999994E-2</v>
      </c>
      <c r="LT44" s="17"/>
      <c r="LU44" s="17"/>
      <c r="LV44" s="17"/>
      <c r="LW44" s="17">
        <v>0</v>
      </c>
      <c r="LX44" s="17"/>
      <c r="LY44" s="17"/>
      <c r="LZ44" s="17"/>
      <c r="MA44" s="17">
        <v>0</v>
      </c>
      <c r="MB44" s="17"/>
      <c r="MC44" s="17"/>
      <c r="MD44" s="17"/>
      <c r="ME44" s="17">
        <v>0</v>
      </c>
      <c r="MF44" s="17">
        <v>87.5</v>
      </c>
      <c r="MG44" s="17">
        <v>149.28265999999999</v>
      </c>
      <c r="MH44" s="17">
        <v>131.61125999999999</v>
      </c>
      <c r="MI44" s="17">
        <v>-44.111260000000001</v>
      </c>
      <c r="MJ44" s="17">
        <v>87.6</v>
      </c>
      <c r="MK44" s="17">
        <v>149.28265999999999</v>
      </c>
      <c r="ML44" s="17">
        <v>131.61125999999999</v>
      </c>
      <c r="MM44" s="17">
        <v>-44.01126</v>
      </c>
      <c r="MN44" s="17">
        <v>112.2</v>
      </c>
      <c r="MO44" s="17">
        <v>149.28265999999999</v>
      </c>
      <c r="MP44" s="17">
        <v>131.61125999999999</v>
      </c>
      <c r="MQ44" s="17">
        <v>-19.411259999999999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v>4.2000000000000003E-2</v>
      </c>
      <c r="NW44" s="17">
        <v>-4.2000000000000003E-2</v>
      </c>
      <c r="NX44" s="17">
        <v>101.2</v>
      </c>
      <c r="NY44" s="17">
        <v>115</v>
      </c>
      <c r="NZ44" s="17">
        <v>107.595</v>
      </c>
      <c r="OA44" s="17">
        <v>-6.3949999999999996</v>
      </c>
      <c r="OB44" s="17">
        <v>1.4</v>
      </c>
      <c r="OC44" s="17"/>
      <c r="OD44" s="17">
        <v>0</v>
      </c>
      <c r="OE44" s="17">
        <v>1.4</v>
      </c>
      <c r="OF44" s="17">
        <v>8</v>
      </c>
      <c r="OG44" s="17">
        <v>7.359</v>
      </c>
      <c r="OH44" s="17">
        <v>7.359</v>
      </c>
      <c r="OI44" s="17">
        <v>0.64100000000000001</v>
      </c>
      <c r="OJ44" s="17">
        <v>0</v>
      </c>
      <c r="OK44" s="17"/>
      <c r="OL44" s="17">
        <v>0</v>
      </c>
      <c r="OM44" s="17">
        <v>0</v>
      </c>
      <c r="ON44" s="17">
        <v>18</v>
      </c>
      <c r="OO44" s="17">
        <v>12.9285</v>
      </c>
      <c r="OP44" s="17">
        <v>12.9285</v>
      </c>
      <c r="OQ44" s="17">
        <v>5.0715000000000003</v>
      </c>
      <c r="OR44" s="17">
        <v>10</v>
      </c>
      <c r="OS44" s="17">
        <v>9</v>
      </c>
      <c r="OT44" s="17">
        <v>9.0000199999999992</v>
      </c>
      <c r="OU44" s="17">
        <v>0.99997999999999998</v>
      </c>
      <c r="OV44" s="17">
        <v>1.8</v>
      </c>
      <c r="OW44" s="17">
        <v>1.46</v>
      </c>
      <c r="OX44" s="17">
        <v>1.4599899999999999</v>
      </c>
      <c r="OY44" s="17">
        <v>0.34000999999999998</v>
      </c>
      <c r="OZ44" s="17"/>
      <c r="PA44" s="17"/>
      <c r="PB44" s="17"/>
      <c r="PC44" s="17">
        <v>0</v>
      </c>
      <c r="PD44" s="17">
        <v>3.6</v>
      </c>
      <c r="PE44" s="17">
        <v>3.6</v>
      </c>
      <c r="PF44" s="17">
        <v>3.6</v>
      </c>
      <c r="PG44" s="17">
        <v>0</v>
      </c>
      <c r="PH44" s="17">
        <v>2.2999999999999998</v>
      </c>
      <c r="PI44" s="17">
        <v>2.8</v>
      </c>
      <c r="PJ44" s="17">
        <v>2.8</v>
      </c>
      <c r="PK44" s="17">
        <v>-0.5</v>
      </c>
      <c r="PL44" s="17">
        <v>20.100000000000001</v>
      </c>
      <c r="PM44" s="17">
        <v>19.588640000000002</v>
      </c>
      <c r="PN44" s="17">
        <v>19.588640000000002</v>
      </c>
      <c r="PO44" s="17">
        <v>0.51136000000000004</v>
      </c>
      <c r="PP44" s="17">
        <v>12</v>
      </c>
      <c r="PQ44" s="17">
        <v>14</v>
      </c>
      <c r="PR44" s="17">
        <v>16.65034</v>
      </c>
      <c r="PS44" s="17">
        <v>-4.6503399999999999</v>
      </c>
      <c r="PT44" s="17">
        <v>0</v>
      </c>
      <c r="PU44" s="17">
        <v>4</v>
      </c>
      <c r="PV44" s="17">
        <v>4</v>
      </c>
      <c r="PW44" s="17">
        <v>-4</v>
      </c>
      <c r="PX44" s="17">
        <v>3.5</v>
      </c>
      <c r="PY44" s="17">
        <v>3.5</v>
      </c>
      <c r="PZ44" s="17">
        <v>3.5</v>
      </c>
      <c r="QA44" s="17">
        <v>0</v>
      </c>
      <c r="QB44" s="17">
        <v>18.600000000000001</v>
      </c>
      <c r="QC44" s="17">
        <v>18.021550000000001</v>
      </c>
      <c r="QD44" s="17">
        <v>18.021540000000002</v>
      </c>
      <c r="QE44" s="17">
        <v>0.57845999999999997</v>
      </c>
      <c r="QF44" s="17">
        <v>0</v>
      </c>
      <c r="QG44" s="17"/>
      <c r="QH44" s="17">
        <v>2.9000000000000001E-2</v>
      </c>
      <c r="QI44" s="17">
        <v>-2.9000000000000001E-2</v>
      </c>
      <c r="QJ44" s="17">
        <v>0</v>
      </c>
      <c r="QK44" s="17"/>
      <c r="QL44" s="17">
        <v>0.36199999999999999</v>
      </c>
      <c r="QM44" s="17">
        <v>-0.36199999999999999</v>
      </c>
      <c r="QN44" s="17">
        <v>28.7</v>
      </c>
      <c r="QO44" s="17">
        <v>26.606999999999999</v>
      </c>
      <c r="QP44" s="17">
        <v>26.606999999999999</v>
      </c>
      <c r="QQ44" s="17">
        <v>2.093</v>
      </c>
      <c r="QR44" s="17">
        <v>79.400000000000006</v>
      </c>
      <c r="QS44" s="17">
        <v>87.3</v>
      </c>
      <c r="QT44" s="17">
        <v>85.864999999999995</v>
      </c>
      <c r="QU44" s="17">
        <v>-6.4649999999999999</v>
      </c>
      <c r="QV44" s="17">
        <v>4.4000000000000004</v>
      </c>
      <c r="QW44" s="17">
        <v>4.2</v>
      </c>
      <c r="QX44" s="17">
        <v>4.2</v>
      </c>
      <c r="QY44" s="17">
        <v>0.2</v>
      </c>
      <c r="QZ44" s="17">
        <v>2.4</v>
      </c>
      <c r="RA44" s="17">
        <v>2.4</v>
      </c>
      <c r="RB44" s="17">
        <v>2.4</v>
      </c>
      <c r="RC44" s="17">
        <v>0</v>
      </c>
      <c r="RD44" s="17"/>
      <c r="RE44" s="17"/>
      <c r="RF44" s="17"/>
      <c r="RG44" s="17">
        <v>0</v>
      </c>
      <c r="RH44" s="17">
        <v>2.5</v>
      </c>
      <c r="RI44" s="17">
        <v>2.4</v>
      </c>
      <c r="RJ44" s="17">
        <v>2.4</v>
      </c>
      <c r="RK44" s="17">
        <v>0.1</v>
      </c>
      <c r="RL44" s="17">
        <v>0</v>
      </c>
      <c r="RM44" s="17"/>
      <c r="RN44" s="17">
        <v>0</v>
      </c>
      <c r="RO44" s="17">
        <v>0</v>
      </c>
      <c r="RP44" s="17">
        <v>3.6</v>
      </c>
      <c r="RQ44" s="17">
        <v>3.6</v>
      </c>
      <c r="RR44" s="17">
        <v>3.6</v>
      </c>
      <c r="RS44" s="17">
        <v>0</v>
      </c>
      <c r="RT44" s="17">
        <v>17.100000000000001</v>
      </c>
      <c r="RU44" s="17">
        <v>6.0369200000000003</v>
      </c>
      <c r="RV44" s="17">
        <v>4.4234499999999999</v>
      </c>
      <c r="RW44" s="17">
        <v>12.676550000000001</v>
      </c>
      <c r="RX44" s="17">
        <v>2</v>
      </c>
      <c r="RY44" s="17">
        <v>2</v>
      </c>
      <c r="RZ44" s="17">
        <v>2</v>
      </c>
      <c r="SA44" s="17">
        <v>0</v>
      </c>
      <c r="SB44" s="17">
        <v>0.7</v>
      </c>
      <c r="SC44" s="17">
        <v>0.7</v>
      </c>
      <c r="SD44" s="17">
        <v>0.7</v>
      </c>
      <c r="SE44" s="17">
        <v>0</v>
      </c>
      <c r="SF44" s="17">
        <v>10</v>
      </c>
      <c r="SG44" s="17">
        <v>10</v>
      </c>
      <c r="SH44" s="17">
        <v>9.1999999999999993</v>
      </c>
      <c r="SI44" s="17">
        <v>0.8</v>
      </c>
      <c r="SJ44" s="17">
        <v>9.6999999999999993</v>
      </c>
      <c r="SK44" s="17">
        <v>10</v>
      </c>
      <c r="SL44" s="17">
        <v>8.9</v>
      </c>
      <c r="SM44" s="17">
        <v>0.8</v>
      </c>
      <c r="SN44" s="17">
        <v>20.100000000000001</v>
      </c>
      <c r="SO44" s="17">
        <v>19</v>
      </c>
      <c r="SP44" s="17">
        <v>19.588640000000002</v>
      </c>
      <c r="SQ44" s="17">
        <v>0.51136000000000004</v>
      </c>
      <c r="SR44" s="17">
        <v>10.199999999999999</v>
      </c>
      <c r="SS44" s="17">
        <v>10</v>
      </c>
      <c r="ST44" s="17">
        <v>19.588640000000002</v>
      </c>
      <c r="SU44" s="17">
        <v>-9.3886400000000005</v>
      </c>
      <c r="SV44" s="17">
        <v>20</v>
      </c>
      <c r="SW44" s="17">
        <v>19.09892</v>
      </c>
      <c r="SX44" s="17">
        <v>19.09892</v>
      </c>
      <c r="SY44" s="17">
        <v>0.90107999999999999</v>
      </c>
      <c r="SZ44" s="17">
        <v>30.2</v>
      </c>
      <c r="TA44" s="17">
        <v>24.1</v>
      </c>
      <c r="TB44" s="17">
        <v>23.695</v>
      </c>
      <c r="TC44" s="17">
        <v>6.5049999999999999</v>
      </c>
      <c r="TD44" s="17">
        <v>81.400000000000006</v>
      </c>
      <c r="TE44" s="17">
        <v>71.471000000000004</v>
      </c>
      <c r="TF44" s="17">
        <v>71.471000000000004</v>
      </c>
      <c r="TG44" s="17">
        <v>9.9290000000000003</v>
      </c>
      <c r="TH44" s="17">
        <v>0.9</v>
      </c>
      <c r="TI44" s="17"/>
      <c r="TJ44" s="17">
        <v>0.38800000000000001</v>
      </c>
      <c r="TK44" s="17">
        <v>0.51200000000000001</v>
      </c>
      <c r="TL44" s="17">
        <v>93.1</v>
      </c>
      <c r="TM44" s="17">
        <v>73.2</v>
      </c>
      <c r="TN44" s="17">
        <v>76.138000000000005</v>
      </c>
      <c r="TO44" s="17">
        <v>16.962</v>
      </c>
      <c r="TP44" s="17">
        <v>89.4</v>
      </c>
      <c r="TQ44" s="17">
        <v>78.400000000000006</v>
      </c>
      <c r="TR44" s="17">
        <v>80.097999999999999</v>
      </c>
      <c r="TS44" s="17">
        <v>9.3019999999999996</v>
      </c>
      <c r="TT44" s="17">
        <v>7.9</v>
      </c>
      <c r="TU44" s="17">
        <v>12.132</v>
      </c>
      <c r="TV44" s="17">
        <v>12.132</v>
      </c>
      <c r="TW44" s="17">
        <v>-4.2320000000000002</v>
      </c>
      <c r="TX44" s="17">
        <v>11</v>
      </c>
      <c r="TY44" s="17">
        <v>11.096</v>
      </c>
      <c r="TZ44" s="17">
        <v>11.096</v>
      </c>
      <c r="UA44" s="17">
        <v>-9.6000000000000002E-2</v>
      </c>
      <c r="UB44" s="17">
        <v>20.919540000000001</v>
      </c>
      <c r="UC44" s="17">
        <v>20.8</v>
      </c>
      <c r="UD44" s="17">
        <v>18.609200000000001</v>
      </c>
      <c r="UE44" s="17">
        <v>2.3103400000000001</v>
      </c>
      <c r="UF44" s="17">
        <v>6.5535100000000002</v>
      </c>
      <c r="UG44" s="17">
        <v>6</v>
      </c>
      <c r="UH44" s="17">
        <v>6</v>
      </c>
      <c r="UI44" s="17">
        <v>0.55350999999999995</v>
      </c>
      <c r="UJ44" s="17">
        <v>5.0999999999999996</v>
      </c>
      <c r="UK44" s="17">
        <v>5</v>
      </c>
      <c r="UL44" s="17">
        <v>4.4000000000000004</v>
      </c>
      <c r="UM44" s="17">
        <v>0.7</v>
      </c>
      <c r="UN44" s="17">
        <v>20.399999999999999</v>
      </c>
      <c r="UO44" s="17">
        <v>20</v>
      </c>
      <c r="UP44" s="17">
        <v>10</v>
      </c>
      <c r="UQ44" s="17">
        <v>10.4</v>
      </c>
      <c r="UR44" s="17">
        <v>20.399999999999999</v>
      </c>
      <c r="US44" s="17">
        <v>20</v>
      </c>
      <c r="UT44" s="17">
        <v>10</v>
      </c>
      <c r="UU44" s="17">
        <v>10.4</v>
      </c>
      <c r="UV44" s="17">
        <v>20</v>
      </c>
      <c r="UW44" s="17">
        <v>20</v>
      </c>
      <c r="UX44" s="17">
        <v>10</v>
      </c>
      <c r="UY44" s="17">
        <v>10</v>
      </c>
      <c r="UZ44" s="17">
        <v>3.8</v>
      </c>
      <c r="VA44" s="17">
        <v>6.2850000000000001</v>
      </c>
      <c r="VB44" s="17">
        <v>6.2850000000000001</v>
      </c>
      <c r="VC44" s="17">
        <v>-2.4849999999999999</v>
      </c>
      <c r="VD44" s="17">
        <v>0.5</v>
      </c>
      <c r="VE44" s="17"/>
      <c r="VF44" s="17">
        <v>0.08</v>
      </c>
      <c r="VG44" s="17">
        <v>0.42</v>
      </c>
      <c r="VH44" s="17">
        <v>2.9</v>
      </c>
      <c r="VI44" s="17"/>
      <c r="VJ44" s="17">
        <v>1.39</v>
      </c>
      <c r="VK44" s="17">
        <v>1.51</v>
      </c>
      <c r="VL44" s="17">
        <v>0.6</v>
      </c>
      <c r="VM44" s="17">
        <v>0.6</v>
      </c>
      <c r="VN44" s="17">
        <v>0.6</v>
      </c>
      <c r="VO44" s="17">
        <v>0</v>
      </c>
      <c r="VP44" s="17">
        <v>122.7</v>
      </c>
      <c r="VQ44" s="17">
        <v>123.6</v>
      </c>
      <c r="VR44" s="17">
        <v>125.864</v>
      </c>
      <c r="VS44" s="17">
        <v>-3.1640000000000001</v>
      </c>
      <c r="VT44" s="17">
        <v>110.4</v>
      </c>
      <c r="VU44" s="17">
        <v>122.2</v>
      </c>
      <c r="VV44" s="17">
        <v>151.125</v>
      </c>
      <c r="VW44" s="17">
        <v>-40.725000000000001</v>
      </c>
      <c r="VX44" s="17">
        <v>2.7</v>
      </c>
      <c r="VY44" s="17"/>
      <c r="VZ44" s="17"/>
      <c r="WA44" s="17">
        <v>2.7</v>
      </c>
      <c r="WB44" s="17">
        <v>0.3</v>
      </c>
      <c r="WC44" s="17"/>
      <c r="WD44" s="17">
        <v>0.16</v>
      </c>
      <c r="WE44" s="17">
        <v>0.14000000000000001</v>
      </c>
      <c r="WF44" s="17">
        <v>0</v>
      </c>
      <c r="WG44" s="17">
        <v>1</v>
      </c>
      <c r="WH44" s="17"/>
      <c r="WI44" s="17">
        <v>0</v>
      </c>
      <c r="WJ44" s="17">
        <v>20</v>
      </c>
      <c r="WK44" s="17">
        <v>20</v>
      </c>
      <c r="WL44" s="17">
        <v>19.09892</v>
      </c>
      <c r="WM44" s="17">
        <v>0.90107999999999999</v>
      </c>
      <c r="WN44" s="17">
        <v>9.4</v>
      </c>
      <c r="WO44" s="17">
        <v>10</v>
      </c>
      <c r="WP44" s="17">
        <v>12.9</v>
      </c>
      <c r="WQ44" s="17">
        <v>-3.5</v>
      </c>
      <c r="WR44" s="17">
        <v>43.3</v>
      </c>
      <c r="WS44" s="17">
        <v>77</v>
      </c>
      <c r="WT44" s="17">
        <v>74</v>
      </c>
      <c r="WU44" s="17">
        <v>-30.7</v>
      </c>
      <c r="WV44" s="17">
        <v>34.799999999999997</v>
      </c>
      <c r="WW44" s="17"/>
      <c r="WX44" s="17"/>
      <c r="WY44" s="17">
        <v>34.799999999999997</v>
      </c>
      <c r="WZ44" s="17">
        <v>29.3</v>
      </c>
      <c r="XA44" s="17">
        <v>29.184000000000001</v>
      </c>
      <c r="XB44" s="17">
        <v>29.184000000000001</v>
      </c>
      <c r="XC44" s="17">
        <v>0.11600000000000001</v>
      </c>
      <c r="XD44" s="17">
        <v>3.2</v>
      </c>
      <c r="XE44" s="17">
        <v>2.8159999999999998</v>
      </c>
      <c r="XF44" s="17">
        <v>2.8159999999999998</v>
      </c>
      <c r="XG44" s="17">
        <v>0.38400000000000001</v>
      </c>
      <c r="XH44" s="17">
        <v>14.2</v>
      </c>
      <c r="XI44" s="17">
        <v>14</v>
      </c>
      <c r="XJ44" s="17">
        <v>14</v>
      </c>
      <c r="XK44" s="17">
        <v>0.2</v>
      </c>
      <c r="XL44" s="17">
        <v>4.2</v>
      </c>
      <c r="XM44" s="17">
        <v>17</v>
      </c>
      <c r="XN44" s="17">
        <v>17</v>
      </c>
      <c r="XO44" s="17">
        <v>-12.8</v>
      </c>
      <c r="XP44" s="17">
        <v>8.1</v>
      </c>
      <c r="XQ44" s="17">
        <v>9</v>
      </c>
      <c r="XR44" s="17">
        <v>12.4</v>
      </c>
      <c r="XS44" s="17">
        <v>-4.3</v>
      </c>
    </row>
    <row r="45" spans="1:643" ht="24" customHeight="1" x14ac:dyDescent="0.25">
      <c r="A45" s="1"/>
      <c r="B45" s="16" t="s">
        <v>47</v>
      </c>
      <c r="C45" s="16" t="s">
        <v>714</v>
      </c>
      <c r="D45" s="17">
        <v>1.1000000000000001</v>
      </c>
      <c r="E45" s="17">
        <v>0.93</v>
      </c>
      <c r="F45" s="17">
        <v>0.93</v>
      </c>
      <c r="G45" s="17">
        <v>0.17</v>
      </c>
      <c r="H45" s="17">
        <v>1.7</v>
      </c>
      <c r="I45" s="17">
        <v>1.66</v>
      </c>
      <c r="J45" s="17">
        <v>1.66</v>
      </c>
      <c r="K45" s="17">
        <v>0.04</v>
      </c>
      <c r="L45" s="17">
        <v>602.9</v>
      </c>
      <c r="M45" s="17">
        <v>600.00711000000001</v>
      </c>
      <c r="N45" s="17">
        <v>600.00710000000004</v>
      </c>
      <c r="O45" s="17">
        <v>2.8929</v>
      </c>
      <c r="P45" s="17">
        <v>200.3</v>
      </c>
      <c r="Q45" s="17">
        <v>191</v>
      </c>
      <c r="R45" s="17">
        <v>191</v>
      </c>
      <c r="S45" s="17">
        <v>9.3000000000000007</v>
      </c>
      <c r="T45" s="17"/>
      <c r="U45" s="17"/>
      <c r="V45" s="17"/>
      <c r="W45" s="17">
        <v>0</v>
      </c>
      <c r="X45" s="17"/>
      <c r="Y45" s="17"/>
      <c r="Z45" s="17"/>
      <c r="AA45" s="17">
        <v>0</v>
      </c>
      <c r="AB45" s="17">
        <v>19.899999999999999</v>
      </c>
      <c r="AC45" s="17">
        <v>12.09104</v>
      </c>
      <c r="AD45" s="17">
        <v>12.09103</v>
      </c>
      <c r="AE45" s="17">
        <v>7.8089700000000004</v>
      </c>
      <c r="AF45" s="17">
        <v>238.2</v>
      </c>
      <c r="AG45" s="17">
        <v>246</v>
      </c>
      <c r="AH45" s="17">
        <v>246</v>
      </c>
      <c r="AI45" s="17">
        <v>-7.8</v>
      </c>
      <c r="AJ45" s="17"/>
      <c r="AK45" s="17"/>
      <c r="AL45" s="17"/>
      <c r="AM45" s="17">
        <v>0</v>
      </c>
      <c r="AN45" s="17"/>
      <c r="AO45" s="17"/>
      <c r="AP45" s="17"/>
      <c r="AQ45" s="17">
        <v>0</v>
      </c>
      <c r="AR45" s="17">
        <v>141</v>
      </c>
      <c r="AS45" s="17">
        <v>132.81127000000001</v>
      </c>
      <c r="AT45" s="17">
        <v>137.35856999999999</v>
      </c>
      <c r="AU45" s="17">
        <v>3.6414300000000002</v>
      </c>
      <c r="AV45" s="17">
        <v>141</v>
      </c>
      <c r="AW45" s="17">
        <v>132.81127000000001</v>
      </c>
      <c r="AX45" s="17">
        <v>137.35856999999999</v>
      </c>
      <c r="AY45" s="17">
        <v>3.6414300000000002</v>
      </c>
      <c r="AZ45" s="17">
        <v>140.9</v>
      </c>
      <c r="BA45" s="17">
        <v>132.81127000000001</v>
      </c>
      <c r="BB45" s="17">
        <v>137.35856999999999</v>
      </c>
      <c r="BC45" s="17">
        <v>3.5414300000000001</v>
      </c>
      <c r="BD45" s="17">
        <v>227.6</v>
      </c>
      <c r="BE45" s="17">
        <v>199.21690000000001</v>
      </c>
      <c r="BF45" s="17">
        <v>206.03784999999999</v>
      </c>
      <c r="BG45" s="17">
        <v>21.562149999999999</v>
      </c>
      <c r="BH45" s="17"/>
      <c r="BI45" s="17"/>
      <c r="BJ45" s="17"/>
      <c r="BK45" s="17">
        <v>0</v>
      </c>
      <c r="BL45" s="17"/>
      <c r="BM45" s="17"/>
      <c r="BN45" s="17"/>
      <c r="BO45" s="17">
        <v>0</v>
      </c>
      <c r="BP45" s="17">
        <v>397.4</v>
      </c>
      <c r="BQ45" s="17">
        <v>384.73457000000002</v>
      </c>
      <c r="BR45" s="17">
        <v>570.52454999999998</v>
      </c>
      <c r="BS45" s="17">
        <v>-173.12455</v>
      </c>
      <c r="BT45" s="17">
        <v>9.9</v>
      </c>
      <c r="BU45" s="17">
        <v>5.6415699999999998</v>
      </c>
      <c r="BV45" s="17">
        <v>5.6415600000000001</v>
      </c>
      <c r="BW45" s="17">
        <v>4.2584400000000002</v>
      </c>
      <c r="BX45" s="17"/>
      <c r="BY45" s="17"/>
      <c r="BZ45" s="17"/>
      <c r="CA45" s="17">
        <v>0</v>
      </c>
      <c r="CB45" s="17"/>
      <c r="CC45" s="17"/>
      <c r="CD45" s="17"/>
      <c r="CE45" s="17">
        <v>0</v>
      </c>
      <c r="CF45" s="17"/>
      <c r="CG45" s="17"/>
      <c r="CH45" s="17"/>
      <c r="CI45" s="17">
        <v>0</v>
      </c>
      <c r="CJ45" s="17"/>
      <c r="CK45" s="17"/>
      <c r="CL45" s="17"/>
      <c r="CM45" s="17">
        <v>0</v>
      </c>
      <c r="CN45" s="17">
        <v>165.6</v>
      </c>
      <c r="CO45" s="17">
        <v>165.3526</v>
      </c>
      <c r="CP45" s="17">
        <v>165.35258999999999</v>
      </c>
      <c r="CQ45" s="17">
        <v>0.24740999999999999</v>
      </c>
      <c r="CR45" s="17">
        <v>7.4</v>
      </c>
      <c r="CS45" s="17">
        <v>3.8637000000000001</v>
      </c>
      <c r="CT45" s="17">
        <v>3.8636900000000001</v>
      </c>
      <c r="CU45" s="17">
        <v>3.5363099999999998</v>
      </c>
      <c r="CV45" s="17">
        <v>0</v>
      </c>
      <c r="CW45" s="17"/>
      <c r="CX45" s="17">
        <v>0</v>
      </c>
      <c r="CY45" s="17">
        <v>0</v>
      </c>
      <c r="CZ45" s="17">
        <v>6.8</v>
      </c>
      <c r="DA45" s="17">
        <v>6.8787000000000003</v>
      </c>
      <c r="DB45" s="17">
        <v>6.8787000000000003</v>
      </c>
      <c r="DC45" s="17">
        <v>-7.8700000000000006E-2</v>
      </c>
      <c r="DD45" s="17">
        <v>10.199999999999999</v>
      </c>
      <c r="DE45" s="17">
        <v>10.038970000000001</v>
      </c>
      <c r="DF45" s="17">
        <v>10.038970000000001</v>
      </c>
      <c r="DG45" s="17">
        <v>0.16103000000000001</v>
      </c>
      <c r="DH45" s="17">
        <v>81</v>
      </c>
      <c r="DI45" s="17">
        <v>122.74773</v>
      </c>
      <c r="DJ45" s="17">
        <v>143.55874</v>
      </c>
      <c r="DK45" s="17">
        <v>-62.55874</v>
      </c>
      <c r="DL45" s="17"/>
      <c r="DM45" s="17"/>
      <c r="DN45" s="17"/>
      <c r="DO45" s="17">
        <v>0</v>
      </c>
      <c r="DP45" s="17"/>
      <c r="DQ45" s="17"/>
      <c r="DR45" s="17"/>
      <c r="DS45" s="17">
        <v>0</v>
      </c>
      <c r="DT45" s="17"/>
      <c r="DU45" s="17"/>
      <c r="DV45" s="17"/>
      <c r="DW45" s="17">
        <v>0</v>
      </c>
      <c r="DX45" s="17"/>
      <c r="DY45" s="17"/>
      <c r="DZ45" s="17"/>
      <c r="EA45" s="17">
        <v>0</v>
      </c>
      <c r="EB45" s="17">
        <v>110.9</v>
      </c>
      <c r="EC45" s="17">
        <v>113.3477</v>
      </c>
      <c r="ED45" s="17">
        <v>113.3477</v>
      </c>
      <c r="EE45" s="17">
        <v>-2.4477000000000002</v>
      </c>
      <c r="EF45" s="17">
        <v>217.1</v>
      </c>
      <c r="EG45" s="17">
        <v>221.68907999999999</v>
      </c>
      <c r="EH45" s="17">
        <v>221.68889999999999</v>
      </c>
      <c r="EI45" s="17">
        <v>-4.5888999999999998</v>
      </c>
      <c r="EJ45" s="17"/>
      <c r="EK45" s="17"/>
      <c r="EL45" s="17"/>
      <c r="EM45" s="17">
        <v>0</v>
      </c>
      <c r="EN45" s="17"/>
      <c r="EO45" s="17"/>
      <c r="EP45" s="17"/>
      <c r="EQ45" s="17">
        <v>0</v>
      </c>
      <c r="ER45" s="17"/>
      <c r="ES45" s="17"/>
      <c r="ET45" s="17"/>
      <c r="EU45" s="17">
        <v>0</v>
      </c>
      <c r="EV45" s="17">
        <v>6.5</v>
      </c>
      <c r="EW45" s="17">
        <v>6.39</v>
      </c>
      <c r="EX45" s="17">
        <v>6.39</v>
      </c>
      <c r="EY45" s="17">
        <v>0.11</v>
      </c>
      <c r="EZ45" s="17">
        <v>460.9</v>
      </c>
      <c r="FA45" s="17">
        <v>429.81653</v>
      </c>
      <c r="FB45" s="17">
        <v>444.02868999999998</v>
      </c>
      <c r="FC45" s="17">
        <v>16.871310000000001</v>
      </c>
      <c r="FD45" s="17">
        <v>64.599999999999994</v>
      </c>
      <c r="FE45" s="17">
        <v>52.519150000000003</v>
      </c>
      <c r="FF45" s="17">
        <v>44.05621</v>
      </c>
      <c r="FG45" s="17">
        <v>20.543790000000001</v>
      </c>
      <c r="FH45" s="17">
        <v>149.30000000000001</v>
      </c>
      <c r="FI45" s="17">
        <v>149.20862</v>
      </c>
      <c r="FJ45" s="17">
        <v>149.20840999999999</v>
      </c>
      <c r="FK45" s="17">
        <v>9.1590000000000005E-2</v>
      </c>
      <c r="FL45" s="17">
        <v>32.1</v>
      </c>
      <c r="FM45" s="17">
        <v>20.750679999999999</v>
      </c>
      <c r="FN45" s="17">
        <v>20.75067</v>
      </c>
      <c r="FO45" s="17">
        <v>11.34933</v>
      </c>
      <c r="FP45" s="17">
        <v>18.3</v>
      </c>
      <c r="FQ45" s="17">
        <v>19.361409999999999</v>
      </c>
      <c r="FR45" s="17">
        <v>19.361409999999999</v>
      </c>
      <c r="FS45" s="17">
        <v>-1.06141</v>
      </c>
      <c r="FT45" s="17">
        <v>13.3</v>
      </c>
      <c r="FU45" s="17">
        <v>12.5</v>
      </c>
      <c r="FV45" s="17">
        <v>12.5</v>
      </c>
      <c r="FW45" s="17">
        <v>0.8</v>
      </c>
      <c r="FX45" s="17">
        <v>92.1</v>
      </c>
      <c r="FY45" s="17">
        <v>88.000979999999998</v>
      </c>
      <c r="FZ45" s="17">
        <v>88.000979999999998</v>
      </c>
      <c r="GA45" s="17">
        <v>4.0990200000000003</v>
      </c>
      <c r="GB45" s="17"/>
      <c r="GC45" s="17"/>
      <c r="GD45" s="17"/>
      <c r="GE45" s="17">
        <v>0</v>
      </c>
      <c r="GF45" s="17"/>
      <c r="GG45" s="17"/>
      <c r="GH45" s="17"/>
      <c r="GI45" s="17">
        <v>0</v>
      </c>
      <c r="GJ45" s="17"/>
      <c r="GK45" s="17"/>
      <c r="GL45" s="17"/>
      <c r="GM45" s="17">
        <v>0</v>
      </c>
      <c r="GN45" s="17">
        <v>108</v>
      </c>
      <c r="GO45" s="17">
        <v>107.11649</v>
      </c>
      <c r="GP45" s="17">
        <v>111.34769</v>
      </c>
      <c r="GQ45" s="17">
        <v>-3.3476900000000001</v>
      </c>
      <c r="GR45" s="17">
        <v>7.8</v>
      </c>
      <c r="GS45" s="17">
        <v>8.9477499999999992</v>
      </c>
      <c r="GT45" s="17">
        <v>8.9477399999999996</v>
      </c>
      <c r="GU45" s="17">
        <v>-1.14774</v>
      </c>
      <c r="GV45" s="17">
        <v>3</v>
      </c>
      <c r="GW45" s="17">
        <v>5.02773</v>
      </c>
      <c r="GX45" s="17">
        <v>5.0277200000000004</v>
      </c>
      <c r="GY45" s="17">
        <v>-2.02772</v>
      </c>
      <c r="GZ45" s="17">
        <v>33.700000000000003</v>
      </c>
      <c r="HA45" s="17">
        <v>36.537669999999999</v>
      </c>
      <c r="HB45" s="17">
        <v>36.537509999999997</v>
      </c>
      <c r="HC45" s="17">
        <v>-2.83751</v>
      </c>
      <c r="HD45" s="17">
        <v>45.3</v>
      </c>
      <c r="HE45" s="17">
        <v>44.44858</v>
      </c>
      <c r="HF45" s="17">
        <v>44.44858</v>
      </c>
      <c r="HG45" s="17">
        <v>0.85141999999999995</v>
      </c>
      <c r="HH45" s="17">
        <v>1.9</v>
      </c>
      <c r="HI45" s="17">
        <v>1.7435700000000001</v>
      </c>
      <c r="HJ45" s="17">
        <v>1.74356</v>
      </c>
      <c r="HK45" s="17">
        <v>0.15644</v>
      </c>
      <c r="HL45" s="17">
        <v>2.4</v>
      </c>
      <c r="HM45" s="17">
        <v>3.9771899999999998</v>
      </c>
      <c r="HN45" s="17">
        <v>3.9771800000000002</v>
      </c>
      <c r="HO45" s="17">
        <v>-1.57718</v>
      </c>
      <c r="HP45" s="17">
        <v>16.3</v>
      </c>
      <c r="HQ45" s="17">
        <v>15.00379</v>
      </c>
      <c r="HR45" s="17">
        <v>15.00379</v>
      </c>
      <c r="HS45" s="17">
        <v>1.2962100000000001</v>
      </c>
      <c r="HT45" s="17">
        <v>129.30000000000001</v>
      </c>
      <c r="HU45" s="17">
        <v>175.92723000000001</v>
      </c>
      <c r="HV45" s="17">
        <v>175.92695000000001</v>
      </c>
      <c r="HW45" s="17">
        <v>-46.626950000000001</v>
      </c>
      <c r="HX45" s="17">
        <v>61.8</v>
      </c>
      <c r="HY45" s="17">
        <v>85.482579999999999</v>
      </c>
      <c r="HZ45" s="17">
        <v>22.2471</v>
      </c>
      <c r="IA45" s="17">
        <v>39.552900000000001</v>
      </c>
      <c r="IB45" s="17">
        <v>0</v>
      </c>
      <c r="IC45" s="17"/>
      <c r="ID45" s="17"/>
      <c r="IE45" s="17">
        <v>0</v>
      </c>
      <c r="IF45" s="17"/>
      <c r="IG45" s="17"/>
      <c r="IH45" s="17"/>
      <c r="II45" s="17">
        <v>0</v>
      </c>
      <c r="IJ45" s="17">
        <v>47</v>
      </c>
      <c r="IK45" s="17">
        <v>48.606160000000003</v>
      </c>
      <c r="IL45" s="17">
        <v>48.60615</v>
      </c>
      <c r="IM45" s="17">
        <v>-1.60615</v>
      </c>
      <c r="IN45" s="17"/>
      <c r="IO45" s="17"/>
      <c r="IP45" s="17"/>
      <c r="IQ45" s="17">
        <v>0</v>
      </c>
      <c r="IR45" s="17"/>
      <c r="IS45" s="17"/>
      <c r="IT45" s="17"/>
      <c r="IU45" s="17">
        <v>0</v>
      </c>
      <c r="IV45" s="17"/>
      <c r="IW45" s="17"/>
      <c r="IX45" s="17"/>
      <c r="IY45" s="17">
        <v>0</v>
      </c>
      <c r="IZ45" s="17">
        <v>129.9</v>
      </c>
      <c r="JA45" s="17">
        <v>133.87922</v>
      </c>
      <c r="JB45" s="17">
        <v>115.80494</v>
      </c>
      <c r="JC45" s="17">
        <v>14.09506</v>
      </c>
      <c r="JD45" s="17">
        <v>173.6</v>
      </c>
      <c r="JE45" s="17">
        <v>177.39912000000001</v>
      </c>
      <c r="JF45" s="17">
        <v>177.39911000000001</v>
      </c>
      <c r="JG45" s="17">
        <v>-3.7991100000000002</v>
      </c>
      <c r="JH45" s="17">
        <v>165.8</v>
      </c>
      <c r="JI45" s="17">
        <v>177.39912000000001</v>
      </c>
      <c r="JJ45" s="17">
        <v>177.39911000000001</v>
      </c>
      <c r="JK45" s="17">
        <v>-11.59911</v>
      </c>
      <c r="JL45" s="17">
        <v>167</v>
      </c>
      <c r="JM45" s="17">
        <v>177.39912000000001</v>
      </c>
      <c r="JN45" s="17">
        <v>177.39911000000001</v>
      </c>
      <c r="JO45" s="17">
        <v>-10.39911</v>
      </c>
      <c r="JP45" s="17">
        <v>244.8</v>
      </c>
      <c r="JQ45" s="17">
        <v>266.09867000000003</v>
      </c>
      <c r="JR45" s="17">
        <v>266.09866</v>
      </c>
      <c r="JS45" s="17">
        <v>-21.298660000000002</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110.8</v>
      </c>
      <c r="KO45" s="17">
        <v>102.93557</v>
      </c>
      <c r="KP45" s="17">
        <v>16.343360000000001</v>
      </c>
      <c r="KQ45" s="17">
        <v>94.456639999999993</v>
      </c>
      <c r="KR45" s="17"/>
      <c r="KS45" s="17"/>
      <c r="KT45" s="17"/>
      <c r="KU45" s="17">
        <v>0</v>
      </c>
      <c r="KV45" s="17"/>
      <c r="KW45" s="17"/>
      <c r="KX45" s="17"/>
      <c r="KY45" s="17">
        <v>0</v>
      </c>
      <c r="KZ45" s="17">
        <v>136.5</v>
      </c>
      <c r="LA45" s="17">
        <v>136.01958999999999</v>
      </c>
      <c r="LB45" s="17">
        <v>94.435879999999997</v>
      </c>
      <c r="LC45" s="17">
        <v>42.064120000000003</v>
      </c>
      <c r="LD45" s="17">
        <v>109.3</v>
      </c>
      <c r="LE45" s="17">
        <v>108.80092</v>
      </c>
      <c r="LF45" s="17">
        <v>108.12829000000001</v>
      </c>
      <c r="LG45" s="17">
        <v>1.17171</v>
      </c>
      <c r="LH45" s="17">
        <v>63.3</v>
      </c>
      <c r="LI45" s="17">
        <v>67.725759999999994</v>
      </c>
      <c r="LJ45" s="17">
        <v>67.725759999999994</v>
      </c>
      <c r="LK45" s="17">
        <v>-4.4257600000000004</v>
      </c>
      <c r="LL45" s="17">
        <v>76.099999999999994</v>
      </c>
      <c r="LM45" s="17">
        <v>78.567999999999998</v>
      </c>
      <c r="LN45" s="17">
        <v>74.239519999999999</v>
      </c>
      <c r="LO45" s="17">
        <v>1.8604799999999999</v>
      </c>
      <c r="LP45" s="17">
        <v>30.1</v>
      </c>
      <c r="LQ45" s="17">
        <v>30.215479999999999</v>
      </c>
      <c r="LR45" s="17">
        <v>30.21547</v>
      </c>
      <c r="LS45" s="17">
        <v>-0.11547</v>
      </c>
      <c r="LT45" s="17"/>
      <c r="LU45" s="17"/>
      <c r="LV45" s="17"/>
      <c r="LW45" s="17">
        <v>0</v>
      </c>
      <c r="LX45" s="17"/>
      <c r="LY45" s="17"/>
      <c r="LZ45" s="17"/>
      <c r="MA45" s="17">
        <v>0</v>
      </c>
      <c r="MB45" s="17"/>
      <c r="MC45" s="17"/>
      <c r="MD45" s="17"/>
      <c r="ME45" s="17">
        <v>0</v>
      </c>
      <c r="MF45" s="17">
        <v>87.6</v>
      </c>
      <c r="MG45" s="17">
        <v>149.77393000000001</v>
      </c>
      <c r="MH45" s="17">
        <v>149.77387999999999</v>
      </c>
      <c r="MI45" s="17">
        <v>-62.173879999999997</v>
      </c>
      <c r="MJ45" s="17">
        <v>87.3</v>
      </c>
      <c r="MK45" s="17">
        <v>149.77393000000001</v>
      </c>
      <c r="ML45" s="17">
        <v>149.77387999999999</v>
      </c>
      <c r="MM45" s="17">
        <v>-62.473880000000001</v>
      </c>
      <c r="MN45" s="17">
        <v>111.6</v>
      </c>
      <c r="MO45" s="17">
        <v>149.77393000000001</v>
      </c>
      <c r="MP45" s="17">
        <v>149.77387999999999</v>
      </c>
      <c r="MQ45" s="17">
        <v>-38.173879999999997</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96.2</v>
      </c>
      <c r="NY45" s="17">
        <v>116.3</v>
      </c>
      <c r="NZ45" s="17">
        <v>106.72199999999999</v>
      </c>
      <c r="OA45" s="17">
        <v>-10.522</v>
      </c>
      <c r="OB45" s="17">
        <v>0</v>
      </c>
      <c r="OC45" s="17"/>
      <c r="OD45" s="17">
        <v>0</v>
      </c>
      <c r="OE45" s="17">
        <v>0</v>
      </c>
      <c r="OF45" s="17">
        <v>6.9</v>
      </c>
      <c r="OG45" s="17">
        <v>6.2210000000000001</v>
      </c>
      <c r="OH45" s="17">
        <v>6.2210000000000001</v>
      </c>
      <c r="OI45" s="17">
        <v>0.67900000000000005</v>
      </c>
      <c r="OJ45" s="17">
        <v>0</v>
      </c>
      <c r="OK45" s="17"/>
      <c r="OL45" s="17">
        <v>0</v>
      </c>
      <c r="OM45" s="17">
        <v>0</v>
      </c>
      <c r="ON45" s="17">
        <v>18</v>
      </c>
      <c r="OO45" s="17">
        <v>12.9285</v>
      </c>
      <c r="OP45" s="17">
        <v>12.9285</v>
      </c>
      <c r="OQ45" s="17">
        <v>5.0715000000000003</v>
      </c>
      <c r="OR45" s="17">
        <v>9.9</v>
      </c>
      <c r="OS45" s="17">
        <v>9</v>
      </c>
      <c r="OT45" s="17">
        <v>9.0000199999999992</v>
      </c>
      <c r="OU45" s="17">
        <v>0.89998</v>
      </c>
      <c r="OV45" s="17">
        <v>1.8</v>
      </c>
      <c r="OW45" s="17">
        <v>1.46</v>
      </c>
      <c r="OX45" s="17">
        <v>1.46</v>
      </c>
      <c r="OY45" s="17">
        <v>0.34</v>
      </c>
      <c r="OZ45" s="17"/>
      <c r="PA45" s="17"/>
      <c r="PB45" s="17"/>
      <c r="PC45" s="17">
        <v>0</v>
      </c>
      <c r="PD45" s="17">
        <v>3.6</v>
      </c>
      <c r="PE45" s="17">
        <v>3.6</v>
      </c>
      <c r="PF45" s="17">
        <v>3.6</v>
      </c>
      <c r="PG45" s="17">
        <v>0</v>
      </c>
      <c r="PH45" s="17">
        <v>2.6</v>
      </c>
      <c r="PI45" s="17">
        <v>2.8</v>
      </c>
      <c r="PJ45" s="17">
        <v>2.8</v>
      </c>
      <c r="PK45" s="17">
        <v>-0.2</v>
      </c>
      <c r="PL45" s="17">
        <v>20</v>
      </c>
      <c r="PM45" s="17">
        <v>19.588640000000002</v>
      </c>
      <c r="PN45" s="17">
        <v>19.588640000000002</v>
      </c>
      <c r="PO45" s="17">
        <v>0.41136</v>
      </c>
      <c r="PP45" s="17">
        <v>12</v>
      </c>
      <c r="PQ45" s="17">
        <v>14</v>
      </c>
      <c r="PR45" s="17">
        <v>16.65034</v>
      </c>
      <c r="PS45" s="17">
        <v>-4.6503399999999999</v>
      </c>
      <c r="PT45" s="17">
        <v>3.2</v>
      </c>
      <c r="PU45" s="17">
        <v>4</v>
      </c>
      <c r="PV45" s="17">
        <v>4</v>
      </c>
      <c r="PW45" s="17">
        <v>-0.8</v>
      </c>
      <c r="PX45" s="17">
        <v>3.5</v>
      </c>
      <c r="PY45" s="17">
        <v>3.5</v>
      </c>
      <c r="PZ45" s="17">
        <v>3.5</v>
      </c>
      <c r="QA45" s="17">
        <v>0</v>
      </c>
      <c r="QB45" s="17">
        <v>18.600000000000001</v>
      </c>
      <c r="QC45" s="17">
        <v>18.021550000000001</v>
      </c>
      <c r="QD45" s="17">
        <v>18.021540000000002</v>
      </c>
      <c r="QE45" s="17">
        <v>0.57845999999999997</v>
      </c>
      <c r="QF45" s="17">
        <v>0</v>
      </c>
      <c r="QG45" s="17"/>
      <c r="QH45" s="17">
        <v>0</v>
      </c>
      <c r="QI45" s="17">
        <v>0</v>
      </c>
      <c r="QJ45" s="17">
        <v>0</v>
      </c>
      <c r="QK45" s="17"/>
      <c r="QL45" s="17">
        <v>6.0000000000000001E-3</v>
      </c>
      <c r="QM45" s="17">
        <v>-6.0000000000000001E-3</v>
      </c>
      <c r="QN45" s="17">
        <v>28.7</v>
      </c>
      <c r="QO45" s="17">
        <v>26.475999999999999</v>
      </c>
      <c r="QP45" s="17">
        <v>26.475999999999999</v>
      </c>
      <c r="QQ45" s="17">
        <v>2.2240000000000002</v>
      </c>
      <c r="QR45" s="17">
        <v>84.8</v>
      </c>
      <c r="QS45" s="17">
        <v>87.4</v>
      </c>
      <c r="QT45" s="17">
        <v>85.025999999999996</v>
      </c>
      <c r="QU45" s="17">
        <v>-0.22600000000000001</v>
      </c>
      <c r="QV45" s="17">
        <v>4.4000000000000004</v>
      </c>
      <c r="QW45" s="17">
        <v>4.2</v>
      </c>
      <c r="QX45" s="17">
        <v>4.2</v>
      </c>
      <c r="QY45" s="17">
        <v>0.2</v>
      </c>
      <c r="QZ45" s="17">
        <v>2.4</v>
      </c>
      <c r="RA45" s="17">
        <v>2.4</v>
      </c>
      <c r="RB45" s="17">
        <v>2.4</v>
      </c>
      <c r="RC45" s="17">
        <v>0</v>
      </c>
      <c r="RD45" s="17"/>
      <c r="RE45" s="17"/>
      <c r="RF45" s="17"/>
      <c r="RG45" s="17">
        <v>0</v>
      </c>
      <c r="RH45" s="17">
        <v>2.6</v>
      </c>
      <c r="RI45" s="17">
        <v>2.4</v>
      </c>
      <c r="RJ45" s="17">
        <v>2.4</v>
      </c>
      <c r="RK45" s="17">
        <v>0.2</v>
      </c>
      <c r="RL45" s="17">
        <v>0</v>
      </c>
      <c r="RM45" s="17"/>
      <c r="RN45" s="17">
        <v>0</v>
      </c>
      <c r="RO45" s="17">
        <v>0</v>
      </c>
      <c r="RP45" s="17">
        <v>3.6</v>
      </c>
      <c r="RQ45" s="17">
        <v>3.6</v>
      </c>
      <c r="RR45" s="17">
        <v>3.6</v>
      </c>
      <c r="RS45" s="17">
        <v>0</v>
      </c>
      <c r="RT45" s="17">
        <v>17.100000000000001</v>
      </c>
      <c r="RU45" s="17">
        <v>19.94708</v>
      </c>
      <c r="RV45" s="17">
        <v>5.1912799999999999</v>
      </c>
      <c r="RW45" s="17">
        <v>11.908720000000001</v>
      </c>
      <c r="RX45" s="17">
        <v>2</v>
      </c>
      <c r="RY45" s="17">
        <v>2</v>
      </c>
      <c r="RZ45" s="17">
        <v>2</v>
      </c>
      <c r="SA45" s="17">
        <v>0</v>
      </c>
      <c r="SB45" s="17">
        <v>0.6</v>
      </c>
      <c r="SC45" s="17">
        <v>0.7</v>
      </c>
      <c r="SD45" s="17">
        <v>0.7</v>
      </c>
      <c r="SE45" s="17">
        <v>-0.1</v>
      </c>
      <c r="SF45" s="17">
        <v>10</v>
      </c>
      <c r="SG45" s="17">
        <v>10</v>
      </c>
      <c r="SH45" s="17">
        <v>9.1999999999999993</v>
      </c>
      <c r="SI45" s="17">
        <v>0.8</v>
      </c>
      <c r="SJ45" s="17">
        <v>9.6999999999999993</v>
      </c>
      <c r="SK45" s="17">
        <v>10</v>
      </c>
      <c r="SL45" s="17">
        <v>8.9</v>
      </c>
      <c r="SM45" s="17">
        <v>0.8</v>
      </c>
      <c r="SN45" s="17">
        <v>20.100000000000001</v>
      </c>
      <c r="SO45" s="17">
        <v>19</v>
      </c>
      <c r="SP45" s="17">
        <v>19.588640000000002</v>
      </c>
      <c r="SQ45" s="17">
        <v>0.51136000000000004</v>
      </c>
      <c r="SR45" s="17">
        <v>10.199999999999999</v>
      </c>
      <c r="SS45" s="17">
        <v>10</v>
      </c>
      <c r="ST45" s="17">
        <v>19.588640000000002</v>
      </c>
      <c r="SU45" s="17">
        <v>-9.3886400000000005</v>
      </c>
      <c r="SV45" s="17">
        <v>20</v>
      </c>
      <c r="SW45" s="17">
        <v>19.09892</v>
      </c>
      <c r="SX45" s="17">
        <v>19.09892</v>
      </c>
      <c r="SY45" s="17">
        <v>0.90107999999999999</v>
      </c>
      <c r="SZ45" s="17">
        <v>29.8</v>
      </c>
      <c r="TA45" s="17">
        <v>22.8</v>
      </c>
      <c r="TB45" s="17">
        <v>22.943999999999999</v>
      </c>
      <c r="TC45" s="17">
        <v>6.8559999999999999</v>
      </c>
      <c r="TD45" s="17">
        <v>81.599999999999994</v>
      </c>
      <c r="TE45" s="17">
        <v>70.436000000000007</v>
      </c>
      <c r="TF45" s="17">
        <v>70.436000000000007</v>
      </c>
      <c r="TG45" s="17">
        <v>11.164</v>
      </c>
      <c r="TH45" s="17">
        <v>0</v>
      </c>
      <c r="TI45" s="17"/>
      <c r="TJ45" s="17">
        <v>4.0000000000000001E-3</v>
      </c>
      <c r="TK45" s="17">
        <v>-4.0000000000000001E-3</v>
      </c>
      <c r="TL45" s="17">
        <v>92.7</v>
      </c>
      <c r="TM45" s="17">
        <v>72</v>
      </c>
      <c r="TN45" s="17">
        <v>75.441000000000003</v>
      </c>
      <c r="TO45" s="17">
        <v>17.259</v>
      </c>
      <c r="TP45" s="17">
        <v>91.3</v>
      </c>
      <c r="TQ45" s="17">
        <v>78</v>
      </c>
      <c r="TR45" s="17">
        <v>80.075000000000003</v>
      </c>
      <c r="TS45" s="17">
        <v>11.225</v>
      </c>
      <c r="TT45" s="17">
        <v>8.6</v>
      </c>
      <c r="TU45" s="17">
        <v>11.784000000000001</v>
      </c>
      <c r="TV45" s="17">
        <v>11.784000000000001</v>
      </c>
      <c r="TW45" s="17">
        <v>-3.1840000000000002</v>
      </c>
      <c r="TX45" s="17">
        <v>9.5</v>
      </c>
      <c r="TY45" s="17">
        <v>10.292</v>
      </c>
      <c r="TZ45" s="17">
        <v>10.292</v>
      </c>
      <c r="UA45" s="17">
        <v>-0.79200000000000004</v>
      </c>
      <c r="UB45" s="17">
        <v>20.920010000000001</v>
      </c>
      <c r="UC45" s="17">
        <v>20.8</v>
      </c>
      <c r="UD45" s="17">
        <v>18.609200000000001</v>
      </c>
      <c r="UE45" s="17">
        <v>2.31081</v>
      </c>
      <c r="UF45" s="17">
        <v>6.5562800000000001</v>
      </c>
      <c r="UG45" s="17">
        <v>6</v>
      </c>
      <c r="UH45" s="17">
        <v>6</v>
      </c>
      <c r="UI45" s="17">
        <v>0.55628</v>
      </c>
      <c r="UJ45" s="17">
        <v>5</v>
      </c>
      <c r="UK45" s="17">
        <v>5</v>
      </c>
      <c r="UL45" s="17">
        <v>4.4000000000000004</v>
      </c>
      <c r="UM45" s="17">
        <v>0.6</v>
      </c>
      <c r="UN45" s="17">
        <v>20.399999999999999</v>
      </c>
      <c r="UO45" s="17">
        <v>20</v>
      </c>
      <c r="UP45" s="17">
        <v>10</v>
      </c>
      <c r="UQ45" s="17">
        <v>10.4</v>
      </c>
      <c r="UR45" s="17">
        <v>20.399999999999999</v>
      </c>
      <c r="US45" s="17">
        <v>20</v>
      </c>
      <c r="UT45" s="17">
        <v>10</v>
      </c>
      <c r="UU45" s="17">
        <v>10.4</v>
      </c>
      <c r="UV45" s="17">
        <v>20</v>
      </c>
      <c r="UW45" s="17">
        <v>20</v>
      </c>
      <c r="UX45" s="17">
        <v>10</v>
      </c>
      <c r="UY45" s="17">
        <v>10</v>
      </c>
      <c r="UZ45" s="17">
        <v>4.4000000000000004</v>
      </c>
      <c r="VA45" s="17">
        <v>5.2169999999999996</v>
      </c>
      <c r="VB45" s="17">
        <v>5.2169999999999996</v>
      </c>
      <c r="VC45" s="17">
        <v>-0.81699999999999995</v>
      </c>
      <c r="VD45" s="17">
        <v>0</v>
      </c>
      <c r="VE45" s="17"/>
      <c r="VF45" s="17">
        <v>0</v>
      </c>
      <c r="VG45" s="17">
        <v>0</v>
      </c>
      <c r="VH45" s="17">
        <v>0</v>
      </c>
      <c r="VI45" s="17"/>
      <c r="VJ45" s="17">
        <v>1.7999999999999999E-2</v>
      </c>
      <c r="VK45" s="17">
        <v>-1.7999999999999999E-2</v>
      </c>
      <c r="VL45" s="17">
        <v>0.6</v>
      </c>
      <c r="VM45" s="17">
        <v>0.6</v>
      </c>
      <c r="VN45" s="17">
        <v>0.6</v>
      </c>
      <c r="VO45" s="17">
        <v>0</v>
      </c>
      <c r="VP45" s="17">
        <v>125.7</v>
      </c>
      <c r="VQ45" s="17">
        <v>121.6</v>
      </c>
      <c r="VR45" s="17">
        <v>123.327</v>
      </c>
      <c r="VS45" s="17">
        <v>2.3730000000000002</v>
      </c>
      <c r="VT45" s="17">
        <v>103.5</v>
      </c>
      <c r="VU45" s="17">
        <v>123.4</v>
      </c>
      <c r="VV45" s="17">
        <v>143.166</v>
      </c>
      <c r="VW45" s="17">
        <v>-39.665999999999997</v>
      </c>
      <c r="VX45" s="17">
        <v>0</v>
      </c>
      <c r="VY45" s="17"/>
      <c r="VZ45" s="17"/>
      <c r="WA45" s="17">
        <v>0</v>
      </c>
      <c r="WB45" s="17">
        <v>0</v>
      </c>
      <c r="WC45" s="17"/>
      <c r="WD45" s="17">
        <v>0</v>
      </c>
      <c r="WE45" s="17">
        <v>0</v>
      </c>
      <c r="WF45" s="17">
        <v>0</v>
      </c>
      <c r="WG45" s="17">
        <v>1</v>
      </c>
      <c r="WH45" s="17"/>
      <c r="WI45" s="17">
        <v>0</v>
      </c>
      <c r="WJ45" s="17">
        <v>20</v>
      </c>
      <c r="WK45" s="17">
        <v>20</v>
      </c>
      <c r="WL45" s="17">
        <v>19.09892</v>
      </c>
      <c r="WM45" s="17">
        <v>0.90107999999999999</v>
      </c>
      <c r="WN45" s="17">
        <v>9.5</v>
      </c>
      <c r="WO45" s="17">
        <v>10</v>
      </c>
      <c r="WP45" s="17">
        <v>12.9</v>
      </c>
      <c r="WQ45" s="17">
        <v>-3.4</v>
      </c>
      <c r="WR45" s="17">
        <v>43.2</v>
      </c>
      <c r="WS45" s="17">
        <v>77</v>
      </c>
      <c r="WT45" s="17">
        <v>74</v>
      </c>
      <c r="WU45" s="17">
        <v>-30.8</v>
      </c>
      <c r="WV45" s="17">
        <v>34.799999999999997</v>
      </c>
      <c r="WW45" s="17"/>
      <c r="WX45" s="17"/>
      <c r="WY45" s="17">
        <v>34.799999999999997</v>
      </c>
      <c r="WZ45" s="17">
        <v>29.4</v>
      </c>
      <c r="XA45" s="17">
        <v>29.184000000000001</v>
      </c>
      <c r="XB45" s="17">
        <v>29.184000000000001</v>
      </c>
      <c r="XC45" s="17">
        <v>0.216</v>
      </c>
      <c r="XD45" s="17">
        <v>3.3</v>
      </c>
      <c r="XE45" s="17">
        <v>2.8159999999999998</v>
      </c>
      <c r="XF45" s="17">
        <v>2.8159999999999998</v>
      </c>
      <c r="XG45" s="17">
        <v>0.48399999999999999</v>
      </c>
      <c r="XH45" s="17">
        <v>14.2</v>
      </c>
      <c r="XI45" s="17">
        <v>14</v>
      </c>
      <c r="XJ45" s="17">
        <v>14</v>
      </c>
      <c r="XK45" s="17">
        <v>0.2</v>
      </c>
      <c r="XL45" s="17">
        <v>16.5</v>
      </c>
      <c r="XM45" s="17">
        <v>17</v>
      </c>
      <c r="XN45" s="17">
        <v>17</v>
      </c>
      <c r="XO45" s="17">
        <v>-0.5</v>
      </c>
      <c r="XP45" s="17">
        <v>8</v>
      </c>
      <c r="XQ45" s="17">
        <v>9</v>
      </c>
      <c r="XR45" s="17">
        <v>12.4</v>
      </c>
      <c r="XS45" s="17">
        <v>-4.4000000000000004</v>
      </c>
    </row>
    <row r="46" spans="1:643" ht="24" customHeight="1" x14ac:dyDescent="0.25">
      <c r="A46" s="1"/>
      <c r="B46" s="16" t="s">
        <v>47</v>
      </c>
      <c r="C46" s="16" t="s">
        <v>715</v>
      </c>
      <c r="D46" s="17">
        <v>1.1000000000000001</v>
      </c>
      <c r="E46" s="17">
        <v>0.93</v>
      </c>
      <c r="F46" s="17">
        <v>0.93</v>
      </c>
      <c r="G46" s="17">
        <v>0.17</v>
      </c>
      <c r="H46" s="17">
        <v>1.7</v>
      </c>
      <c r="I46" s="17">
        <v>1.66</v>
      </c>
      <c r="J46" s="17">
        <v>1.66</v>
      </c>
      <c r="K46" s="17">
        <v>0.04</v>
      </c>
      <c r="L46" s="17">
        <v>603.20000000000005</v>
      </c>
      <c r="M46" s="17">
        <v>600.00711000000001</v>
      </c>
      <c r="N46" s="17">
        <v>600.00710000000004</v>
      </c>
      <c r="O46" s="17">
        <v>3.1928999999999998</v>
      </c>
      <c r="P46" s="17">
        <v>201</v>
      </c>
      <c r="Q46" s="17">
        <v>191</v>
      </c>
      <c r="R46" s="17">
        <v>191</v>
      </c>
      <c r="S46" s="17">
        <v>10</v>
      </c>
      <c r="T46" s="17"/>
      <c r="U46" s="17"/>
      <c r="V46" s="17"/>
      <c r="W46" s="17">
        <v>0</v>
      </c>
      <c r="X46" s="17"/>
      <c r="Y46" s="17"/>
      <c r="Z46" s="17"/>
      <c r="AA46" s="17">
        <v>0</v>
      </c>
      <c r="AB46" s="17">
        <v>19.899999999999999</v>
      </c>
      <c r="AC46" s="17">
        <v>16.233409999999999</v>
      </c>
      <c r="AD46" s="17">
        <v>12.09103</v>
      </c>
      <c r="AE46" s="17">
        <v>7.8089700000000004</v>
      </c>
      <c r="AF46" s="17">
        <v>238.9</v>
      </c>
      <c r="AG46" s="17">
        <v>246</v>
      </c>
      <c r="AH46" s="17">
        <v>246</v>
      </c>
      <c r="AI46" s="17">
        <v>-7.1</v>
      </c>
      <c r="AJ46" s="17"/>
      <c r="AK46" s="17"/>
      <c r="AL46" s="17"/>
      <c r="AM46" s="17">
        <v>0</v>
      </c>
      <c r="AN46" s="17"/>
      <c r="AO46" s="17"/>
      <c r="AP46" s="17"/>
      <c r="AQ46" s="17">
        <v>0</v>
      </c>
      <c r="AR46" s="17">
        <v>106.4</v>
      </c>
      <c r="AS46" s="17">
        <v>123.68716000000001</v>
      </c>
      <c r="AT46" s="17">
        <v>169.11090999999999</v>
      </c>
      <c r="AU46" s="17">
        <v>-62.710909999999998</v>
      </c>
      <c r="AV46" s="17">
        <v>106.4</v>
      </c>
      <c r="AW46" s="17">
        <v>123.68716000000001</v>
      </c>
      <c r="AX46" s="17">
        <v>169.11090999999999</v>
      </c>
      <c r="AY46" s="17">
        <v>-62.710909999999998</v>
      </c>
      <c r="AZ46" s="17">
        <v>106.5</v>
      </c>
      <c r="BA46" s="17">
        <v>123.68716000000001</v>
      </c>
      <c r="BB46" s="17">
        <v>169.11090999999999</v>
      </c>
      <c r="BC46" s="17">
        <v>-62.610909999999997</v>
      </c>
      <c r="BD46" s="17">
        <v>207.2</v>
      </c>
      <c r="BE46" s="17">
        <v>185.53074000000001</v>
      </c>
      <c r="BF46" s="17">
        <v>253.66636</v>
      </c>
      <c r="BG46" s="17">
        <v>-46.466360000000002</v>
      </c>
      <c r="BH46" s="17"/>
      <c r="BI46" s="17"/>
      <c r="BJ46" s="17"/>
      <c r="BK46" s="17">
        <v>0</v>
      </c>
      <c r="BL46" s="17"/>
      <c r="BM46" s="17"/>
      <c r="BN46" s="17"/>
      <c r="BO46" s="17">
        <v>0</v>
      </c>
      <c r="BP46" s="17">
        <v>553.1</v>
      </c>
      <c r="BQ46" s="17">
        <v>570.52498000000003</v>
      </c>
      <c r="BR46" s="17">
        <v>570.52476000000001</v>
      </c>
      <c r="BS46" s="17">
        <v>-17.424759999999999</v>
      </c>
      <c r="BT46" s="17">
        <v>10</v>
      </c>
      <c r="BU46" s="17">
        <v>5.6415699999999998</v>
      </c>
      <c r="BV46" s="17">
        <v>5.6415600000000001</v>
      </c>
      <c r="BW46" s="17">
        <v>4.3584399999999999</v>
      </c>
      <c r="BX46" s="17"/>
      <c r="BY46" s="17"/>
      <c r="BZ46" s="17"/>
      <c r="CA46" s="17">
        <v>0</v>
      </c>
      <c r="CB46" s="17"/>
      <c r="CC46" s="17"/>
      <c r="CD46" s="17"/>
      <c r="CE46" s="17">
        <v>0</v>
      </c>
      <c r="CF46" s="17"/>
      <c r="CG46" s="17"/>
      <c r="CH46" s="17"/>
      <c r="CI46" s="17">
        <v>0</v>
      </c>
      <c r="CJ46" s="17"/>
      <c r="CK46" s="17"/>
      <c r="CL46" s="17"/>
      <c r="CM46" s="17">
        <v>0</v>
      </c>
      <c r="CN46" s="17">
        <v>164.9</v>
      </c>
      <c r="CO46" s="17">
        <v>165.3526</v>
      </c>
      <c r="CP46" s="17">
        <v>165.35258999999999</v>
      </c>
      <c r="CQ46" s="17">
        <v>-0.45258999999999999</v>
      </c>
      <c r="CR46" s="17">
        <v>7.5</v>
      </c>
      <c r="CS46" s="17">
        <v>3.8637000000000001</v>
      </c>
      <c r="CT46" s="17">
        <v>3.8636900000000001</v>
      </c>
      <c r="CU46" s="17">
        <v>3.6363099999999999</v>
      </c>
      <c r="CV46" s="17">
        <v>0</v>
      </c>
      <c r="CW46" s="17"/>
      <c r="CX46" s="17">
        <v>0</v>
      </c>
      <c r="CY46" s="17">
        <v>0</v>
      </c>
      <c r="CZ46" s="17">
        <v>6.8</v>
      </c>
      <c r="DA46" s="17">
        <v>6.8787000000000003</v>
      </c>
      <c r="DB46" s="17">
        <v>6.8787000000000003</v>
      </c>
      <c r="DC46" s="17">
        <v>-7.8700000000000006E-2</v>
      </c>
      <c r="DD46" s="17">
        <v>10.199999999999999</v>
      </c>
      <c r="DE46" s="17">
        <v>10.038970000000001</v>
      </c>
      <c r="DF46" s="17">
        <v>10.038970000000001</v>
      </c>
      <c r="DG46" s="17">
        <v>0.16103000000000001</v>
      </c>
      <c r="DH46" s="17">
        <v>88</v>
      </c>
      <c r="DI46" s="17">
        <v>124.99726</v>
      </c>
      <c r="DJ46" s="17">
        <v>143.56012000000001</v>
      </c>
      <c r="DK46" s="17">
        <v>-55.560119999999998</v>
      </c>
      <c r="DL46" s="17"/>
      <c r="DM46" s="17"/>
      <c r="DN46" s="17"/>
      <c r="DO46" s="17">
        <v>0</v>
      </c>
      <c r="DP46" s="17"/>
      <c r="DQ46" s="17"/>
      <c r="DR46" s="17"/>
      <c r="DS46" s="17">
        <v>0</v>
      </c>
      <c r="DT46" s="17"/>
      <c r="DU46" s="17"/>
      <c r="DV46" s="17"/>
      <c r="DW46" s="17">
        <v>0</v>
      </c>
      <c r="DX46" s="17"/>
      <c r="DY46" s="17"/>
      <c r="DZ46" s="17"/>
      <c r="EA46" s="17">
        <v>0</v>
      </c>
      <c r="EB46" s="17">
        <v>111</v>
      </c>
      <c r="EC46" s="17">
        <v>113.3477</v>
      </c>
      <c r="ED46" s="17">
        <v>113.3477</v>
      </c>
      <c r="EE46" s="17">
        <v>-2.3477000000000001</v>
      </c>
      <c r="EF46" s="17">
        <v>139.80000000000001</v>
      </c>
      <c r="EG46" s="17">
        <v>221.68907999999999</v>
      </c>
      <c r="EH46" s="17">
        <v>222.42412999999999</v>
      </c>
      <c r="EI46" s="17">
        <v>-82.624129999999994</v>
      </c>
      <c r="EJ46" s="17"/>
      <c r="EK46" s="17"/>
      <c r="EL46" s="17"/>
      <c r="EM46" s="17">
        <v>0</v>
      </c>
      <c r="EN46" s="17"/>
      <c r="EO46" s="17"/>
      <c r="EP46" s="17"/>
      <c r="EQ46" s="17">
        <v>0</v>
      </c>
      <c r="ER46" s="17"/>
      <c r="ES46" s="17"/>
      <c r="ET46" s="17"/>
      <c r="EU46" s="17">
        <v>0</v>
      </c>
      <c r="EV46" s="17">
        <v>6.5</v>
      </c>
      <c r="EW46" s="17">
        <v>6.39</v>
      </c>
      <c r="EX46" s="17">
        <v>6.39</v>
      </c>
      <c r="EY46" s="17">
        <v>0.11</v>
      </c>
      <c r="EZ46" s="17">
        <v>461.2</v>
      </c>
      <c r="FA46" s="17">
        <v>440.01285999999999</v>
      </c>
      <c r="FB46" s="17">
        <v>460.67538000000002</v>
      </c>
      <c r="FC46" s="17">
        <v>0.52461999999999998</v>
      </c>
      <c r="FD46" s="17">
        <v>66.7</v>
      </c>
      <c r="FE46" s="17">
        <v>52.519150000000003</v>
      </c>
      <c r="FF46" s="17">
        <v>44.05621</v>
      </c>
      <c r="FG46" s="17">
        <v>22.643789999999999</v>
      </c>
      <c r="FH46" s="17">
        <v>150.80000000000001</v>
      </c>
      <c r="FI46" s="17">
        <v>149.20862</v>
      </c>
      <c r="FJ46" s="17">
        <v>149.20849000000001</v>
      </c>
      <c r="FK46" s="17">
        <v>1.59151</v>
      </c>
      <c r="FL46" s="17">
        <v>33.6</v>
      </c>
      <c r="FM46" s="17">
        <v>20.750679999999999</v>
      </c>
      <c r="FN46" s="17">
        <v>20.75067</v>
      </c>
      <c r="FO46" s="17">
        <v>12.84933</v>
      </c>
      <c r="FP46" s="17">
        <v>18.3</v>
      </c>
      <c r="FQ46" s="17">
        <v>19.361409999999999</v>
      </c>
      <c r="FR46" s="17">
        <v>19.361409999999999</v>
      </c>
      <c r="FS46" s="17">
        <v>-1.06141</v>
      </c>
      <c r="FT46" s="17">
        <v>13.3</v>
      </c>
      <c r="FU46" s="17">
        <v>12.5</v>
      </c>
      <c r="FV46" s="17">
        <v>12.5</v>
      </c>
      <c r="FW46" s="17">
        <v>0.8</v>
      </c>
      <c r="FX46" s="17">
        <v>88.6</v>
      </c>
      <c r="FY46" s="17">
        <v>88.000979999999998</v>
      </c>
      <c r="FZ46" s="17">
        <v>88.000979999999998</v>
      </c>
      <c r="GA46" s="17">
        <v>0.59902</v>
      </c>
      <c r="GB46" s="17"/>
      <c r="GC46" s="17"/>
      <c r="GD46" s="17"/>
      <c r="GE46" s="17">
        <v>0</v>
      </c>
      <c r="GF46" s="17"/>
      <c r="GG46" s="17"/>
      <c r="GH46" s="17"/>
      <c r="GI46" s="17">
        <v>0</v>
      </c>
      <c r="GJ46" s="17"/>
      <c r="GK46" s="17"/>
      <c r="GL46" s="17"/>
      <c r="GM46" s="17">
        <v>0</v>
      </c>
      <c r="GN46" s="17">
        <v>109.3</v>
      </c>
      <c r="GO46" s="17">
        <v>107.11649</v>
      </c>
      <c r="GP46" s="17">
        <v>111.3477</v>
      </c>
      <c r="GQ46" s="17">
        <v>-2.0476999999999999</v>
      </c>
      <c r="GR46" s="17">
        <v>7.8</v>
      </c>
      <c r="GS46" s="17">
        <v>8.9477499999999992</v>
      </c>
      <c r="GT46" s="17">
        <v>8.9477399999999996</v>
      </c>
      <c r="GU46" s="17">
        <v>-1.14774</v>
      </c>
      <c r="GV46" s="17">
        <v>3</v>
      </c>
      <c r="GW46" s="17">
        <v>5.02773</v>
      </c>
      <c r="GX46" s="17">
        <v>5.0277200000000004</v>
      </c>
      <c r="GY46" s="17">
        <v>-2.02772</v>
      </c>
      <c r="GZ46" s="17">
        <v>33.700000000000003</v>
      </c>
      <c r="HA46" s="17">
        <v>36.537669999999999</v>
      </c>
      <c r="HB46" s="17">
        <v>36.537590000000002</v>
      </c>
      <c r="HC46" s="17">
        <v>-2.8375900000000001</v>
      </c>
      <c r="HD46" s="17">
        <v>45.5</v>
      </c>
      <c r="HE46" s="17">
        <v>44.44858</v>
      </c>
      <c r="HF46" s="17">
        <v>44.44858</v>
      </c>
      <c r="HG46" s="17">
        <v>1.05142</v>
      </c>
      <c r="HH46" s="17">
        <v>1.9</v>
      </c>
      <c r="HI46" s="17">
        <v>1.7435700000000001</v>
      </c>
      <c r="HJ46" s="17">
        <v>1.74356</v>
      </c>
      <c r="HK46" s="17">
        <v>0.15644</v>
      </c>
      <c r="HL46" s="17">
        <v>2.5</v>
      </c>
      <c r="HM46" s="17">
        <v>3.9771899999999998</v>
      </c>
      <c r="HN46" s="17">
        <v>3.9771800000000002</v>
      </c>
      <c r="HO46" s="17">
        <v>-1.4771799999999999</v>
      </c>
      <c r="HP46" s="17">
        <v>25.2</v>
      </c>
      <c r="HQ46" s="17">
        <v>26.00657</v>
      </c>
      <c r="HR46" s="17">
        <v>26.00657</v>
      </c>
      <c r="HS46" s="17">
        <v>-0.80657000000000001</v>
      </c>
      <c r="HT46" s="17">
        <v>130.6</v>
      </c>
      <c r="HU46" s="17">
        <v>175.92723000000001</v>
      </c>
      <c r="HV46" s="17">
        <v>175.92708999999999</v>
      </c>
      <c r="HW46" s="17">
        <v>-45.327089999999998</v>
      </c>
      <c r="HX46" s="17">
        <v>64.099999999999994</v>
      </c>
      <c r="HY46" s="17">
        <v>85.482579999999999</v>
      </c>
      <c r="HZ46" s="17">
        <v>29.879100000000001</v>
      </c>
      <c r="IA46" s="17">
        <v>34.2209</v>
      </c>
      <c r="IB46" s="17">
        <v>0</v>
      </c>
      <c r="IC46" s="17"/>
      <c r="ID46" s="17"/>
      <c r="IE46" s="17">
        <v>0</v>
      </c>
      <c r="IF46" s="17"/>
      <c r="IG46" s="17"/>
      <c r="IH46" s="17"/>
      <c r="II46" s="17">
        <v>0</v>
      </c>
      <c r="IJ46" s="17">
        <v>47.4</v>
      </c>
      <c r="IK46" s="17">
        <v>48.606160000000003</v>
      </c>
      <c r="IL46" s="17">
        <v>48.60615</v>
      </c>
      <c r="IM46" s="17">
        <v>-1.2061500000000001</v>
      </c>
      <c r="IN46" s="17"/>
      <c r="IO46" s="17"/>
      <c r="IP46" s="17"/>
      <c r="IQ46" s="17">
        <v>0</v>
      </c>
      <c r="IR46" s="17"/>
      <c r="IS46" s="17"/>
      <c r="IT46" s="17"/>
      <c r="IU46" s="17">
        <v>0</v>
      </c>
      <c r="IV46" s="17"/>
      <c r="IW46" s="17"/>
      <c r="IX46" s="17"/>
      <c r="IY46" s="17">
        <v>0</v>
      </c>
      <c r="IZ46" s="17">
        <v>130.19999999999999</v>
      </c>
      <c r="JA46" s="17">
        <v>133.87922</v>
      </c>
      <c r="JB46" s="17">
        <v>133.38346999999999</v>
      </c>
      <c r="JC46" s="17">
        <v>-3.1834699999999998</v>
      </c>
      <c r="JD46" s="17">
        <v>174.2</v>
      </c>
      <c r="JE46" s="17">
        <v>177.70475999999999</v>
      </c>
      <c r="JF46" s="17">
        <v>177.70474999999999</v>
      </c>
      <c r="JG46" s="17">
        <v>-3.50475</v>
      </c>
      <c r="JH46" s="17">
        <v>166.5</v>
      </c>
      <c r="JI46" s="17">
        <v>177.70475999999999</v>
      </c>
      <c r="JJ46" s="17">
        <v>177.70474999999999</v>
      </c>
      <c r="JK46" s="17">
        <v>-11.204750000000001</v>
      </c>
      <c r="JL46" s="17">
        <v>188</v>
      </c>
      <c r="JM46" s="17">
        <v>177.70475999999999</v>
      </c>
      <c r="JN46" s="17">
        <v>177.70474999999999</v>
      </c>
      <c r="JO46" s="17">
        <v>10.295249999999999</v>
      </c>
      <c r="JP46" s="17">
        <v>260.2</v>
      </c>
      <c r="JQ46" s="17">
        <v>266.55714</v>
      </c>
      <c r="JR46" s="17">
        <v>266.55712999999997</v>
      </c>
      <c r="JS46" s="17">
        <v>-6.3571299999999997</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111.9</v>
      </c>
      <c r="KO46" s="17">
        <v>115.35749</v>
      </c>
      <c r="KP46" s="17">
        <v>44.834479999999999</v>
      </c>
      <c r="KQ46" s="17">
        <v>67.065520000000006</v>
      </c>
      <c r="KR46" s="17"/>
      <c r="KS46" s="17"/>
      <c r="KT46" s="17"/>
      <c r="KU46" s="17">
        <v>0</v>
      </c>
      <c r="KV46" s="17"/>
      <c r="KW46" s="17"/>
      <c r="KX46" s="17"/>
      <c r="KY46" s="17">
        <v>0</v>
      </c>
      <c r="KZ46" s="17">
        <v>99</v>
      </c>
      <c r="LA46" s="17">
        <v>196.80006</v>
      </c>
      <c r="LB46" s="17">
        <v>107.39391999999999</v>
      </c>
      <c r="LC46" s="17">
        <v>-8.3939199999999996</v>
      </c>
      <c r="LD46" s="17">
        <v>102.9</v>
      </c>
      <c r="LE46" s="17">
        <v>112.26486</v>
      </c>
      <c r="LF46" s="17">
        <v>108.12993</v>
      </c>
      <c r="LG46" s="17">
        <v>-5.2299300000000004</v>
      </c>
      <c r="LH46" s="17">
        <v>63.5</v>
      </c>
      <c r="LI46" s="17">
        <v>67.725759999999994</v>
      </c>
      <c r="LJ46" s="17">
        <v>67.725759999999994</v>
      </c>
      <c r="LK46" s="17">
        <v>-4.2257600000000002</v>
      </c>
      <c r="LL46" s="17">
        <v>76.2</v>
      </c>
      <c r="LM46" s="17">
        <v>78.567999999999998</v>
      </c>
      <c r="LN46" s="17">
        <v>78.567859999999996</v>
      </c>
      <c r="LO46" s="17">
        <v>-2.3678599999999999</v>
      </c>
      <c r="LP46" s="17">
        <v>30.4</v>
      </c>
      <c r="LQ46" s="17">
        <v>30.215479999999999</v>
      </c>
      <c r="LR46" s="17">
        <v>30.21547</v>
      </c>
      <c r="LS46" s="17">
        <v>0.18453</v>
      </c>
      <c r="LT46" s="17"/>
      <c r="LU46" s="17"/>
      <c r="LV46" s="17"/>
      <c r="LW46" s="17">
        <v>0</v>
      </c>
      <c r="LX46" s="17"/>
      <c r="LY46" s="17"/>
      <c r="LZ46" s="17"/>
      <c r="MA46" s="17">
        <v>0</v>
      </c>
      <c r="MB46" s="17"/>
      <c r="MC46" s="17"/>
      <c r="MD46" s="17"/>
      <c r="ME46" s="17">
        <v>0</v>
      </c>
      <c r="MF46" s="17">
        <v>143</v>
      </c>
      <c r="MG46" s="17">
        <v>149.77393000000001</v>
      </c>
      <c r="MH46" s="17">
        <v>149.77391</v>
      </c>
      <c r="MI46" s="17">
        <v>-6.7739099999999999</v>
      </c>
      <c r="MJ46" s="17">
        <v>142.30000000000001</v>
      </c>
      <c r="MK46" s="17">
        <v>149.77393000000001</v>
      </c>
      <c r="ML46" s="17">
        <v>149.77391</v>
      </c>
      <c r="MM46" s="17">
        <v>-7.4739100000000001</v>
      </c>
      <c r="MN46" s="17">
        <v>145.9</v>
      </c>
      <c r="MO46" s="17">
        <v>149.77393000000001</v>
      </c>
      <c r="MP46" s="17">
        <v>149.77391</v>
      </c>
      <c r="MQ46" s="17">
        <v>-3.87391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103.8</v>
      </c>
      <c r="NY46" s="17">
        <v>116.5</v>
      </c>
      <c r="NZ46" s="17">
        <v>108.142</v>
      </c>
      <c r="OA46" s="17">
        <v>-4.3419999999999996</v>
      </c>
      <c r="OB46" s="17">
        <v>0</v>
      </c>
      <c r="OC46" s="17"/>
      <c r="OD46" s="17">
        <v>0</v>
      </c>
      <c r="OE46" s="17">
        <v>0</v>
      </c>
      <c r="OF46" s="17">
        <v>13</v>
      </c>
      <c r="OG46" s="17">
        <v>5.67</v>
      </c>
      <c r="OH46" s="17">
        <v>5.67</v>
      </c>
      <c r="OI46" s="17">
        <v>7.33</v>
      </c>
      <c r="OJ46" s="17">
        <v>0</v>
      </c>
      <c r="OK46" s="17"/>
      <c r="OL46" s="17">
        <v>0</v>
      </c>
      <c r="OM46" s="17">
        <v>0</v>
      </c>
      <c r="ON46" s="17">
        <v>18</v>
      </c>
      <c r="OO46" s="17">
        <v>12.9285</v>
      </c>
      <c r="OP46" s="17">
        <v>12.9285</v>
      </c>
      <c r="OQ46" s="17">
        <v>5.0715000000000003</v>
      </c>
      <c r="OR46" s="17">
        <v>9.9</v>
      </c>
      <c r="OS46" s="17">
        <v>9</v>
      </c>
      <c r="OT46" s="17">
        <v>9.0000199999999992</v>
      </c>
      <c r="OU46" s="17">
        <v>0.89998</v>
      </c>
      <c r="OV46" s="17">
        <v>1.7</v>
      </c>
      <c r="OW46" s="17">
        <v>1.7295100000000001</v>
      </c>
      <c r="OX46" s="17">
        <v>1.46</v>
      </c>
      <c r="OY46" s="17">
        <v>0.24</v>
      </c>
      <c r="OZ46" s="17"/>
      <c r="PA46" s="17"/>
      <c r="PB46" s="17"/>
      <c r="PC46" s="17">
        <v>0</v>
      </c>
      <c r="PD46" s="17">
        <v>3.6</v>
      </c>
      <c r="PE46" s="17">
        <v>3.6</v>
      </c>
      <c r="PF46" s="17">
        <v>3.6</v>
      </c>
      <c r="PG46" s="17">
        <v>0</v>
      </c>
      <c r="PH46" s="17">
        <v>2.6</v>
      </c>
      <c r="PI46" s="17">
        <v>2.8</v>
      </c>
      <c r="PJ46" s="17">
        <v>2.8</v>
      </c>
      <c r="PK46" s="17">
        <v>-0.2</v>
      </c>
      <c r="PL46" s="17">
        <v>20.399999999999999</v>
      </c>
      <c r="PM46" s="17">
        <v>19.588640000000002</v>
      </c>
      <c r="PN46" s="17">
        <v>19.588640000000002</v>
      </c>
      <c r="PO46" s="17">
        <v>0.81135999999999997</v>
      </c>
      <c r="PP46" s="17">
        <v>12</v>
      </c>
      <c r="PQ46" s="17">
        <v>14</v>
      </c>
      <c r="PR46" s="17">
        <v>16.65034</v>
      </c>
      <c r="PS46" s="17">
        <v>-4.6503399999999999</v>
      </c>
      <c r="PT46" s="17">
        <v>3.2</v>
      </c>
      <c r="PU46" s="17">
        <v>4</v>
      </c>
      <c r="PV46" s="17">
        <v>4</v>
      </c>
      <c r="PW46" s="17">
        <v>-0.8</v>
      </c>
      <c r="PX46" s="17">
        <v>3.5</v>
      </c>
      <c r="PY46" s="17">
        <v>3.5</v>
      </c>
      <c r="PZ46" s="17">
        <v>3.5</v>
      </c>
      <c r="QA46" s="17">
        <v>0</v>
      </c>
      <c r="QB46" s="17">
        <v>18.600000000000001</v>
      </c>
      <c r="QC46" s="17">
        <v>18.021550000000001</v>
      </c>
      <c r="QD46" s="17">
        <v>18.021540000000002</v>
      </c>
      <c r="QE46" s="17">
        <v>0.57845999999999997</v>
      </c>
      <c r="QF46" s="17">
        <v>0</v>
      </c>
      <c r="QG46" s="17"/>
      <c r="QH46" s="17">
        <v>0</v>
      </c>
      <c r="QI46" s="17">
        <v>0</v>
      </c>
      <c r="QJ46" s="17">
        <v>0</v>
      </c>
      <c r="QK46" s="17"/>
      <c r="QL46" s="17">
        <v>0</v>
      </c>
      <c r="QM46" s="17">
        <v>0</v>
      </c>
      <c r="QN46" s="17">
        <v>28.6</v>
      </c>
      <c r="QO46" s="17">
        <v>26.797000000000001</v>
      </c>
      <c r="QP46" s="17">
        <v>26.797000000000001</v>
      </c>
      <c r="QQ46" s="17">
        <v>1.8029999999999999</v>
      </c>
      <c r="QR46" s="17">
        <v>85.4</v>
      </c>
      <c r="QS46" s="17">
        <v>86.6</v>
      </c>
      <c r="QT46" s="17">
        <v>85.222999999999999</v>
      </c>
      <c r="QU46" s="17">
        <v>0.17699999999999999</v>
      </c>
      <c r="QV46" s="17">
        <v>4.5999999999999996</v>
      </c>
      <c r="QW46" s="17">
        <v>4.2</v>
      </c>
      <c r="QX46" s="17">
        <v>4.2</v>
      </c>
      <c r="QY46" s="17">
        <v>0.4</v>
      </c>
      <c r="QZ46" s="17">
        <v>2.4</v>
      </c>
      <c r="RA46" s="17">
        <v>2.4</v>
      </c>
      <c r="RB46" s="17">
        <v>2.4</v>
      </c>
      <c r="RC46" s="17">
        <v>0</v>
      </c>
      <c r="RD46" s="17"/>
      <c r="RE46" s="17"/>
      <c r="RF46" s="17"/>
      <c r="RG46" s="17">
        <v>0</v>
      </c>
      <c r="RH46" s="17">
        <v>2.7</v>
      </c>
      <c r="RI46" s="17">
        <v>2.4</v>
      </c>
      <c r="RJ46" s="17">
        <v>2.4</v>
      </c>
      <c r="RK46" s="17">
        <v>0.3</v>
      </c>
      <c r="RL46" s="17">
        <v>0</v>
      </c>
      <c r="RM46" s="17"/>
      <c r="RN46" s="17">
        <v>0</v>
      </c>
      <c r="RO46" s="17">
        <v>0</v>
      </c>
      <c r="RP46" s="17">
        <v>3.7</v>
      </c>
      <c r="RQ46" s="17">
        <v>3.6</v>
      </c>
      <c r="RR46" s="17">
        <v>3.6</v>
      </c>
      <c r="RS46" s="17">
        <v>0.1</v>
      </c>
      <c r="RT46" s="17">
        <v>17.399999999999999</v>
      </c>
      <c r="RU46" s="17">
        <v>19.94708</v>
      </c>
      <c r="RV46" s="17">
        <v>6.9721900000000003</v>
      </c>
      <c r="RW46" s="17">
        <v>10.427809999999999</v>
      </c>
      <c r="RX46" s="17">
        <v>2</v>
      </c>
      <c r="RY46" s="17">
        <v>2</v>
      </c>
      <c r="RZ46" s="17">
        <v>2</v>
      </c>
      <c r="SA46" s="17">
        <v>0</v>
      </c>
      <c r="SB46" s="17">
        <v>0.6</v>
      </c>
      <c r="SC46" s="17">
        <v>0.7</v>
      </c>
      <c r="SD46" s="17">
        <v>0.7</v>
      </c>
      <c r="SE46" s="17">
        <v>-0.1</v>
      </c>
      <c r="SF46" s="17">
        <v>10</v>
      </c>
      <c r="SG46" s="17">
        <v>10</v>
      </c>
      <c r="SH46" s="17">
        <v>9.1999999999999993</v>
      </c>
      <c r="SI46" s="17">
        <v>0.8</v>
      </c>
      <c r="SJ46" s="17">
        <v>9.6999999999999993</v>
      </c>
      <c r="SK46" s="17">
        <v>10</v>
      </c>
      <c r="SL46" s="17">
        <v>8.9</v>
      </c>
      <c r="SM46" s="17">
        <v>0.8</v>
      </c>
      <c r="SN46" s="17">
        <v>20.100000000000001</v>
      </c>
      <c r="SO46" s="17">
        <v>19</v>
      </c>
      <c r="SP46" s="17">
        <v>19.588640000000002</v>
      </c>
      <c r="SQ46" s="17">
        <v>0.51136000000000004</v>
      </c>
      <c r="SR46" s="17">
        <v>10.199999999999999</v>
      </c>
      <c r="SS46" s="17">
        <v>10</v>
      </c>
      <c r="ST46" s="17">
        <v>19.588640000000002</v>
      </c>
      <c r="SU46" s="17">
        <v>-9.3886400000000005</v>
      </c>
      <c r="SV46" s="17">
        <v>19.899999999999999</v>
      </c>
      <c r="SW46" s="17">
        <v>19.09892</v>
      </c>
      <c r="SX46" s="17">
        <v>19.09892</v>
      </c>
      <c r="SY46" s="17">
        <v>0.80108000000000001</v>
      </c>
      <c r="SZ46" s="17">
        <v>28.4</v>
      </c>
      <c r="TA46" s="17">
        <v>21.3</v>
      </c>
      <c r="TB46" s="17">
        <v>21.812999999999999</v>
      </c>
      <c r="TC46" s="17">
        <v>6.5869999999999997</v>
      </c>
      <c r="TD46" s="17">
        <v>81.3</v>
      </c>
      <c r="TE46" s="17">
        <v>66.691000000000003</v>
      </c>
      <c r="TF46" s="17">
        <v>66.691000000000003</v>
      </c>
      <c r="TG46" s="17">
        <v>14.609</v>
      </c>
      <c r="TH46" s="17">
        <v>0</v>
      </c>
      <c r="TI46" s="17"/>
      <c r="TJ46" s="17">
        <v>0</v>
      </c>
      <c r="TK46" s="17">
        <v>0</v>
      </c>
      <c r="TL46" s="17">
        <v>93.9</v>
      </c>
      <c r="TM46" s="17">
        <v>71.2</v>
      </c>
      <c r="TN46" s="17">
        <v>74.674000000000007</v>
      </c>
      <c r="TO46" s="17">
        <v>19.225999999999999</v>
      </c>
      <c r="TP46" s="17">
        <v>87.6</v>
      </c>
      <c r="TQ46" s="17">
        <v>78.400000000000006</v>
      </c>
      <c r="TR46" s="17">
        <v>80.078000000000003</v>
      </c>
      <c r="TS46" s="17">
        <v>7.5220000000000002</v>
      </c>
      <c r="TT46" s="17">
        <v>6.3</v>
      </c>
      <c r="TU46" s="17">
        <v>11.356999999999999</v>
      </c>
      <c r="TV46" s="17">
        <v>11.356999999999999</v>
      </c>
      <c r="TW46" s="17">
        <v>-5.0570000000000004</v>
      </c>
      <c r="TX46" s="17">
        <v>11.7</v>
      </c>
      <c r="TY46" s="17">
        <v>9.4120000000000008</v>
      </c>
      <c r="TZ46" s="17">
        <v>9.4120000000000008</v>
      </c>
      <c r="UA46" s="17">
        <v>2.2879999999999998</v>
      </c>
      <c r="UB46" s="17">
        <v>20.924109999999999</v>
      </c>
      <c r="UC46" s="17">
        <v>20.8</v>
      </c>
      <c r="UD46" s="17">
        <v>18.609200000000001</v>
      </c>
      <c r="UE46" s="17">
        <v>2.3149099999999998</v>
      </c>
      <c r="UF46" s="17">
        <v>6.5541099999999997</v>
      </c>
      <c r="UG46" s="17">
        <v>6</v>
      </c>
      <c r="UH46" s="17">
        <v>6</v>
      </c>
      <c r="UI46" s="17">
        <v>0.55410999999999999</v>
      </c>
      <c r="UJ46" s="17">
        <v>5</v>
      </c>
      <c r="UK46" s="17">
        <v>5</v>
      </c>
      <c r="UL46" s="17">
        <v>4.4000000000000004</v>
      </c>
      <c r="UM46" s="17">
        <v>0.6</v>
      </c>
      <c r="UN46" s="17">
        <v>20.399999999999999</v>
      </c>
      <c r="UO46" s="17">
        <v>20</v>
      </c>
      <c r="UP46" s="17">
        <v>10</v>
      </c>
      <c r="UQ46" s="17">
        <v>10.4</v>
      </c>
      <c r="UR46" s="17">
        <v>20.399999999999999</v>
      </c>
      <c r="US46" s="17">
        <v>20</v>
      </c>
      <c r="UT46" s="17">
        <v>10</v>
      </c>
      <c r="UU46" s="17">
        <v>10.4</v>
      </c>
      <c r="UV46" s="17">
        <v>20</v>
      </c>
      <c r="UW46" s="17">
        <v>20</v>
      </c>
      <c r="UX46" s="17">
        <v>10</v>
      </c>
      <c r="UY46" s="17">
        <v>10</v>
      </c>
      <c r="UZ46" s="17">
        <v>8.6999999999999993</v>
      </c>
      <c r="VA46" s="17">
        <v>4.6429999999999998</v>
      </c>
      <c r="VB46" s="17">
        <v>4.6429999999999998</v>
      </c>
      <c r="VC46" s="17">
        <v>4.0570000000000004</v>
      </c>
      <c r="VD46" s="17">
        <v>0</v>
      </c>
      <c r="VE46" s="17"/>
      <c r="VF46" s="17">
        <v>0</v>
      </c>
      <c r="VG46" s="17">
        <v>0</v>
      </c>
      <c r="VH46" s="17">
        <v>0</v>
      </c>
      <c r="VI46" s="17"/>
      <c r="VJ46" s="17">
        <v>0</v>
      </c>
      <c r="VK46" s="17">
        <v>0</v>
      </c>
      <c r="VL46" s="17">
        <v>0.6</v>
      </c>
      <c r="VM46" s="17">
        <v>0.6</v>
      </c>
      <c r="VN46" s="17">
        <v>0.6</v>
      </c>
      <c r="VO46" s="17">
        <v>0</v>
      </c>
      <c r="VP46" s="17">
        <v>129</v>
      </c>
      <c r="VQ46" s="17">
        <v>114.8</v>
      </c>
      <c r="VR46" s="17">
        <v>120.578</v>
      </c>
      <c r="VS46" s="17">
        <v>8.4220000000000006</v>
      </c>
      <c r="VT46" s="17">
        <v>104.6</v>
      </c>
      <c r="VU46" s="17">
        <v>118.3</v>
      </c>
      <c r="VV46" s="17">
        <v>136.41999999999999</v>
      </c>
      <c r="VW46" s="17">
        <v>-31.82</v>
      </c>
      <c r="VX46" s="17">
        <v>0</v>
      </c>
      <c r="VY46" s="17"/>
      <c r="VZ46" s="17"/>
      <c r="WA46" s="17">
        <v>0</v>
      </c>
      <c r="WB46" s="17">
        <v>0</v>
      </c>
      <c r="WC46" s="17"/>
      <c r="WD46" s="17">
        <v>0</v>
      </c>
      <c r="WE46" s="17">
        <v>0</v>
      </c>
      <c r="WF46" s="17">
        <v>0</v>
      </c>
      <c r="WG46" s="17">
        <v>1</v>
      </c>
      <c r="WH46" s="17"/>
      <c r="WI46" s="17">
        <v>0</v>
      </c>
      <c r="WJ46" s="17">
        <v>19.899999999999999</v>
      </c>
      <c r="WK46" s="17">
        <v>20</v>
      </c>
      <c r="WL46" s="17">
        <v>19.09892</v>
      </c>
      <c r="WM46" s="17">
        <v>0.80108000000000001</v>
      </c>
      <c r="WN46" s="17">
        <v>9.5</v>
      </c>
      <c r="WO46" s="17">
        <v>10</v>
      </c>
      <c r="WP46" s="17">
        <v>12.9</v>
      </c>
      <c r="WQ46" s="17">
        <v>-3.4</v>
      </c>
      <c r="WR46" s="17">
        <v>43.6</v>
      </c>
      <c r="WS46" s="17">
        <v>77</v>
      </c>
      <c r="WT46" s="17">
        <v>74</v>
      </c>
      <c r="WU46" s="17">
        <v>-30.4</v>
      </c>
      <c r="WV46" s="17">
        <v>34.700000000000003</v>
      </c>
      <c r="WW46" s="17"/>
      <c r="WX46" s="17"/>
      <c r="WY46" s="17">
        <v>34.700000000000003</v>
      </c>
      <c r="WZ46" s="17">
        <v>29.4</v>
      </c>
      <c r="XA46" s="17">
        <v>29.184000000000001</v>
      </c>
      <c r="XB46" s="17">
        <v>29.184000000000001</v>
      </c>
      <c r="XC46" s="17">
        <v>0.216</v>
      </c>
      <c r="XD46" s="17">
        <v>3.3</v>
      </c>
      <c r="XE46" s="17">
        <v>2.8159999999999998</v>
      </c>
      <c r="XF46" s="17">
        <v>2.8159999999999998</v>
      </c>
      <c r="XG46" s="17">
        <v>0.48399999999999999</v>
      </c>
      <c r="XH46" s="17">
        <v>14.1</v>
      </c>
      <c r="XI46" s="17">
        <v>14</v>
      </c>
      <c r="XJ46" s="17">
        <v>14</v>
      </c>
      <c r="XK46" s="17">
        <v>0.1</v>
      </c>
      <c r="XL46" s="17">
        <v>16.2</v>
      </c>
      <c r="XM46" s="17">
        <v>17</v>
      </c>
      <c r="XN46" s="17">
        <v>17</v>
      </c>
      <c r="XO46" s="17">
        <v>-0.8</v>
      </c>
      <c r="XP46" s="17">
        <v>8.6</v>
      </c>
      <c r="XQ46" s="17">
        <v>9</v>
      </c>
      <c r="XR46" s="17">
        <v>12.4</v>
      </c>
      <c r="XS46" s="17">
        <v>-3.8</v>
      </c>
    </row>
    <row r="47" spans="1:643" ht="24" customHeight="1" x14ac:dyDescent="0.25">
      <c r="A47" s="1"/>
      <c r="B47" s="16" t="s">
        <v>47</v>
      </c>
      <c r="C47" s="16" t="s">
        <v>716</v>
      </c>
      <c r="D47" s="17">
        <v>1.1000000000000001</v>
      </c>
      <c r="E47" s="17">
        <v>0.93</v>
      </c>
      <c r="F47" s="17">
        <v>0.93</v>
      </c>
      <c r="G47" s="17">
        <v>0.17</v>
      </c>
      <c r="H47" s="17">
        <v>1.7</v>
      </c>
      <c r="I47" s="17">
        <v>1.66</v>
      </c>
      <c r="J47" s="17">
        <v>1.66</v>
      </c>
      <c r="K47" s="17">
        <v>0.04</v>
      </c>
      <c r="L47" s="17">
        <v>647.5</v>
      </c>
      <c r="M47" s="17">
        <v>600.00711000000001</v>
      </c>
      <c r="N47" s="17">
        <v>600.00710000000004</v>
      </c>
      <c r="O47" s="17">
        <v>47.492899999999999</v>
      </c>
      <c r="P47" s="17">
        <v>214.2</v>
      </c>
      <c r="Q47" s="17">
        <v>191</v>
      </c>
      <c r="R47" s="17">
        <v>191</v>
      </c>
      <c r="S47" s="17">
        <v>23.2</v>
      </c>
      <c r="T47" s="17"/>
      <c r="U47" s="17"/>
      <c r="V47" s="17"/>
      <c r="W47" s="17">
        <v>0</v>
      </c>
      <c r="X47" s="17"/>
      <c r="Y47" s="17"/>
      <c r="Z47" s="17"/>
      <c r="AA47" s="17">
        <v>0</v>
      </c>
      <c r="AB47" s="17">
        <v>20.2</v>
      </c>
      <c r="AC47" s="17">
        <v>17.457719999999998</v>
      </c>
      <c r="AD47" s="17">
        <v>12.09103</v>
      </c>
      <c r="AE47" s="17">
        <v>8.1089699999999993</v>
      </c>
      <c r="AF47" s="17">
        <v>238.2</v>
      </c>
      <c r="AG47" s="17">
        <v>246</v>
      </c>
      <c r="AH47" s="17">
        <v>246</v>
      </c>
      <c r="AI47" s="17">
        <v>-7.8</v>
      </c>
      <c r="AJ47" s="17"/>
      <c r="AK47" s="17"/>
      <c r="AL47" s="17"/>
      <c r="AM47" s="17">
        <v>0</v>
      </c>
      <c r="AN47" s="17"/>
      <c r="AO47" s="17"/>
      <c r="AP47" s="17"/>
      <c r="AQ47" s="17">
        <v>0</v>
      </c>
      <c r="AR47" s="17">
        <v>135.6</v>
      </c>
      <c r="AS47" s="17">
        <v>146.79812999999999</v>
      </c>
      <c r="AT47" s="17">
        <v>174.88875999999999</v>
      </c>
      <c r="AU47" s="17">
        <v>-39.288760000000003</v>
      </c>
      <c r="AV47" s="17">
        <v>135.6</v>
      </c>
      <c r="AW47" s="17">
        <v>146.79812999999999</v>
      </c>
      <c r="AX47" s="17">
        <v>174.88875999999999</v>
      </c>
      <c r="AY47" s="17">
        <v>-39.288760000000003</v>
      </c>
      <c r="AZ47" s="17">
        <v>135.9</v>
      </c>
      <c r="BA47" s="17">
        <v>146.79812999999999</v>
      </c>
      <c r="BB47" s="17">
        <v>174.88875999999999</v>
      </c>
      <c r="BC47" s="17">
        <v>-38.988759999999999</v>
      </c>
      <c r="BD47" s="17">
        <v>226.2</v>
      </c>
      <c r="BE47" s="17">
        <v>220.19719000000001</v>
      </c>
      <c r="BF47" s="17">
        <v>262.33314000000001</v>
      </c>
      <c r="BG47" s="17">
        <v>-36.133139999999997</v>
      </c>
      <c r="BH47" s="17"/>
      <c r="BI47" s="17"/>
      <c r="BJ47" s="17"/>
      <c r="BK47" s="17">
        <v>0</v>
      </c>
      <c r="BL47" s="17"/>
      <c r="BM47" s="17"/>
      <c r="BN47" s="17"/>
      <c r="BO47" s="17">
        <v>0</v>
      </c>
      <c r="BP47" s="17">
        <v>554.5</v>
      </c>
      <c r="BQ47" s="17">
        <v>570.52498000000003</v>
      </c>
      <c r="BR47" s="17">
        <v>570.52480000000003</v>
      </c>
      <c r="BS47" s="17">
        <v>-16.024799999999999</v>
      </c>
      <c r="BT47" s="17">
        <v>9.9</v>
      </c>
      <c r="BU47" s="17">
        <v>5.6415699999999998</v>
      </c>
      <c r="BV47" s="17">
        <v>5.6415600000000001</v>
      </c>
      <c r="BW47" s="17">
        <v>4.2584400000000002</v>
      </c>
      <c r="BX47" s="17"/>
      <c r="BY47" s="17"/>
      <c r="BZ47" s="17"/>
      <c r="CA47" s="17">
        <v>0</v>
      </c>
      <c r="CB47" s="17"/>
      <c r="CC47" s="17"/>
      <c r="CD47" s="17"/>
      <c r="CE47" s="17">
        <v>0</v>
      </c>
      <c r="CF47" s="17"/>
      <c r="CG47" s="17"/>
      <c r="CH47" s="17"/>
      <c r="CI47" s="17">
        <v>0</v>
      </c>
      <c r="CJ47" s="17"/>
      <c r="CK47" s="17"/>
      <c r="CL47" s="17"/>
      <c r="CM47" s="17">
        <v>0</v>
      </c>
      <c r="CN47" s="17">
        <v>166.4</v>
      </c>
      <c r="CO47" s="17">
        <v>165.3526</v>
      </c>
      <c r="CP47" s="17">
        <v>165.35258999999999</v>
      </c>
      <c r="CQ47" s="17">
        <v>1.04741</v>
      </c>
      <c r="CR47" s="17">
        <v>7.3</v>
      </c>
      <c r="CS47" s="17">
        <v>3.8637000000000001</v>
      </c>
      <c r="CT47" s="17">
        <v>3.8636900000000001</v>
      </c>
      <c r="CU47" s="17">
        <v>3.4363100000000002</v>
      </c>
      <c r="CV47" s="17">
        <v>0</v>
      </c>
      <c r="CW47" s="17"/>
      <c r="CX47" s="17">
        <v>0</v>
      </c>
      <c r="CY47" s="17">
        <v>0</v>
      </c>
      <c r="CZ47" s="17">
        <v>6.8</v>
      </c>
      <c r="DA47" s="17">
        <v>6.8787000000000003</v>
      </c>
      <c r="DB47" s="17">
        <v>6.8787000000000003</v>
      </c>
      <c r="DC47" s="17">
        <v>-7.8700000000000006E-2</v>
      </c>
      <c r="DD47" s="17">
        <v>10.199999999999999</v>
      </c>
      <c r="DE47" s="17">
        <v>10.038970000000001</v>
      </c>
      <c r="DF47" s="17">
        <v>10.038970000000001</v>
      </c>
      <c r="DG47" s="17">
        <v>0.16103000000000001</v>
      </c>
      <c r="DH47" s="17">
        <v>130.69999999999999</v>
      </c>
      <c r="DI47" s="17">
        <v>120.58490999999999</v>
      </c>
      <c r="DJ47" s="17">
        <v>143.56016</v>
      </c>
      <c r="DK47" s="17">
        <v>-12.86016</v>
      </c>
      <c r="DL47" s="17"/>
      <c r="DM47" s="17"/>
      <c r="DN47" s="17"/>
      <c r="DO47" s="17">
        <v>0</v>
      </c>
      <c r="DP47" s="17"/>
      <c r="DQ47" s="17"/>
      <c r="DR47" s="17"/>
      <c r="DS47" s="17">
        <v>0</v>
      </c>
      <c r="DT47" s="17"/>
      <c r="DU47" s="17"/>
      <c r="DV47" s="17"/>
      <c r="DW47" s="17">
        <v>0</v>
      </c>
      <c r="DX47" s="17"/>
      <c r="DY47" s="17"/>
      <c r="DZ47" s="17"/>
      <c r="EA47" s="17">
        <v>0</v>
      </c>
      <c r="EB47" s="17">
        <v>111</v>
      </c>
      <c r="EC47" s="17">
        <v>113.3477</v>
      </c>
      <c r="ED47" s="17">
        <v>113.3477</v>
      </c>
      <c r="EE47" s="17">
        <v>-2.3477000000000001</v>
      </c>
      <c r="EF47" s="17">
        <v>223.6</v>
      </c>
      <c r="EG47" s="17">
        <v>222.42425</v>
      </c>
      <c r="EH47" s="17">
        <v>222.42415</v>
      </c>
      <c r="EI47" s="17">
        <v>1.1758500000000001</v>
      </c>
      <c r="EJ47" s="17"/>
      <c r="EK47" s="17"/>
      <c r="EL47" s="17"/>
      <c r="EM47" s="17">
        <v>0</v>
      </c>
      <c r="EN47" s="17"/>
      <c r="EO47" s="17"/>
      <c r="EP47" s="17"/>
      <c r="EQ47" s="17">
        <v>0</v>
      </c>
      <c r="ER47" s="17"/>
      <c r="ES47" s="17"/>
      <c r="ET47" s="17"/>
      <c r="EU47" s="17">
        <v>0</v>
      </c>
      <c r="EV47" s="17">
        <v>6.5</v>
      </c>
      <c r="EW47" s="17">
        <v>6.39</v>
      </c>
      <c r="EX47" s="17">
        <v>6.39</v>
      </c>
      <c r="EY47" s="17">
        <v>0.11</v>
      </c>
      <c r="EZ47" s="17">
        <v>365.4</v>
      </c>
      <c r="FA47" s="17">
        <v>434.41645</v>
      </c>
      <c r="FB47" s="17">
        <v>460.67552999999998</v>
      </c>
      <c r="FC47" s="17">
        <v>-95.275530000000003</v>
      </c>
      <c r="FD47" s="17">
        <v>65.7</v>
      </c>
      <c r="FE47" s="17">
        <v>52.519150000000003</v>
      </c>
      <c r="FF47" s="17">
        <v>44.05621</v>
      </c>
      <c r="FG47" s="17">
        <v>21.643789999999999</v>
      </c>
      <c r="FH47" s="17">
        <v>150.5</v>
      </c>
      <c r="FI47" s="17">
        <v>149.20862</v>
      </c>
      <c r="FJ47" s="17">
        <v>149.20851999999999</v>
      </c>
      <c r="FK47" s="17">
        <v>1.29148</v>
      </c>
      <c r="FL47" s="17">
        <v>34.299999999999997</v>
      </c>
      <c r="FM47" s="17">
        <v>20.750679999999999</v>
      </c>
      <c r="FN47" s="17">
        <v>20.75067</v>
      </c>
      <c r="FO47" s="17">
        <v>13.549329999999999</v>
      </c>
      <c r="FP47" s="17">
        <v>18.399999999999999</v>
      </c>
      <c r="FQ47" s="17">
        <v>19.361409999999999</v>
      </c>
      <c r="FR47" s="17">
        <v>19.361409999999999</v>
      </c>
      <c r="FS47" s="17">
        <v>-0.96140999999999999</v>
      </c>
      <c r="FT47" s="17">
        <v>13.3</v>
      </c>
      <c r="FU47" s="17">
        <v>12.5</v>
      </c>
      <c r="FV47" s="17">
        <v>12.5</v>
      </c>
      <c r="FW47" s="17">
        <v>0.8</v>
      </c>
      <c r="FX47" s="17">
        <v>89.2</v>
      </c>
      <c r="FY47" s="17">
        <v>88.000979999999998</v>
      </c>
      <c r="FZ47" s="17">
        <v>88.000979999999998</v>
      </c>
      <c r="GA47" s="17">
        <v>1.19902</v>
      </c>
      <c r="GB47" s="17"/>
      <c r="GC47" s="17"/>
      <c r="GD47" s="17"/>
      <c r="GE47" s="17">
        <v>0</v>
      </c>
      <c r="GF47" s="17"/>
      <c r="GG47" s="17"/>
      <c r="GH47" s="17"/>
      <c r="GI47" s="17">
        <v>0</v>
      </c>
      <c r="GJ47" s="17"/>
      <c r="GK47" s="17"/>
      <c r="GL47" s="17"/>
      <c r="GM47" s="17">
        <v>0</v>
      </c>
      <c r="GN47" s="17">
        <v>108.9</v>
      </c>
      <c r="GO47" s="17">
        <v>107.11649</v>
      </c>
      <c r="GP47" s="17">
        <v>111.3477</v>
      </c>
      <c r="GQ47" s="17">
        <v>-2.4477000000000002</v>
      </c>
      <c r="GR47" s="17">
        <v>8</v>
      </c>
      <c r="GS47" s="17">
        <v>8.9477499999999992</v>
      </c>
      <c r="GT47" s="17">
        <v>8.9477399999999996</v>
      </c>
      <c r="GU47" s="17">
        <v>-0.94774000000000003</v>
      </c>
      <c r="GV47" s="17">
        <v>3</v>
      </c>
      <c r="GW47" s="17">
        <v>5.02773</v>
      </c>
      <c r="GX47" s="17">
        <v>5.0277200000000004</v>
      </c>
      <c r="GY47" s="17">
        <v>-2.02772</v>
      </c>
      <c r="GZ47" s="17">
        <v>33.9</v>
      </c>
      <c r="HA47" s="17">
        <v>36.537669999999999</v>
      </c>
      <c r="HB47" s="17">
        <v>36.537610000000001</v>
      </c>
      <c r="HC47" s="17">
        <v>-2.63761</v>
      </c>
      <c r="HD47" s="17">
        <v>45.4</v>
      </c>
      <c r="HE47" s="17">
        <v>44.44858</v>
      </c>
      <c r="HF47" s="17">
        <v>44.44858</v>
      </c>
      <c r="HG47" s="17">
        <v>0.95142000000000004</v>
      </c>
      <c r="HH47" s="17">
        <v>1.9</v>
      </c>
      <c r="HI47" s="17">
        <v>1.7435700000000001</v>
      </c>
      <c r="HJ47" s="17">
        <v>1.74356</v>
      </c>
      <c r="HK47" s="17">
        <v>0.15644</v>
      </c>
      <c r="HL47" s="17">
        <v>2.4</v>
      </c>
      <c r="HM47" s="17">
        <v>3.9771899999999998</v>
      </c>
      <c r="HN47" s="17">
        <v>3.9771800000000002</v>
      </c>
      <c r="HO47" s="17">
        <v>-1.57718</v>
      </c>
      <c r="HP47" s="17">
        <v>26</v>
      </c>
      <c r="HQ47" s="17">
        <v>26.00657</v>
      </c>
      <c r="HR47" s="17">
        <v>26.00657</v>
      </c>
      <c r="HS47" s="17">
        <v>-6.5700000000000003E-3</v>
      </c>
      <c r="HT47" s="17">
        <v>130</v>
      </c>
      <c r="HU47" s="17">
        <v>175.92723000000001</v>
      </c>
      <c r="HV47" s="17">
        <v>175.92711</v>
      </c>
      <c r="HW47" s="17">
        <v>-45.927109999999999</v>
      </c>
      <c r="HX47" s="17">
        <v>88.1</v>
      </c>
      <c r="HY47" s="17">
        <v>85.482579999999999</v>
      </c>
      <c r="HZ47" s="17">
        <v>29.878679999999999</v>
      </c>
      <c r="IA47" s="17">
        <v>58.221319999999999</v>
      </c>
      <c r="IB47" s="17">
        <v>0</v>
      </c>
      <c r="IC47" s="17"/>
      <c r="ID47" s="17"/>
      <c r="IE47" s="17">
        <v>0</v>
      </c>
      <c r="IF47" s="17"/>
      <c r="IG47" s="17"/>
      <c r="IH47" s="17"/>
      <c r="II47" s="17">
        <v>0</v>
      </c>
      <c r="IJ47" s="17">
        <v>47.6</v>
      </c>
      <c r="IK47" s="17">
        <v>48.606160000000003</v>
      </c>
      <c r="IL47" s="17">
        <v>48.60615</v>
      </c>
      <c r="IM47" s="17">
        <v>-1.0061500000000001</v>
      </c>
      <c r="IN47" s="17"/>
      <c r="IO47" s="17"/>
      <c r="IP47" s="17"/>
      <c r="IQ47" s="17">
        <v>0</v>
      </c>
      <c r="IR47" s="17"/>
      <c r="IS47" s="17"/>
      <c r="IT47" s="17"/>
      <c r="IU47" s="17">
        <v>0</v>
      </c>
      <c r="IV47" s="17"/>
      <c r="IW47" s="17"/>
      <c r="IX47" s="17"/>
      <c r="IY47" s="17">
        <v>0</v>
      </c>
      <c r="IZ47" s="17">
        <v>130.1</v>
      </c>
      <c r="JA47" s="17">
        <v>133.87922</v>
      </c>
      <c r="JB47" s="17">
        <v>133.87885</v>
      </c>
      <c r="JC47" s="17">
        <v>-3.7788499999999998</v>
      </c>
      <c r="JD47" s="17">
        <v>174.3</v>
      </c>
      <c r="JE47" s="17">
        <v>177.70475999999999</v>
      </c>
      <c r="JF47" s="17">
        <v>177.70474999999999</v>
      </c>
      <c r="JG47" s="17">
        <v>-3.4047499999999999</v>
      </c>
      <c r="JH47" s="17">
        <v>166.6</v>
      </c>
      <c r="JI47" s="17">
        <v>177.70475999999999</v>
      </c>
      <c r="JJ47" s="17">
        <v>177.70474999999999</v>
      </c>
      <c r="JK47" s="17">
        <v>-11.104749999999999</v>
      </c>
      <c r="JL47" s="17">
        <v>187.5</v>
      </c>
      <c r="JM47" s="17">
        <v>177.70475999999999</v>
      </c>
      <c r="JN47" s="17">
        <v>177.70474999999999</v>
      </c>
      <c r="JO47" s="17">
        <v>9.7952499999999993</v>
      </c>
      <c r="JP47" s="17">
        <v>260.2</v>
      </c>
      <c r="JQ47" s="17">
        <v>266.55714</v>
      </c>
      <c r="JR47" s="17">
        <v>266.55712999999997</v>
      </c>
      <c r="JS47" s="17">
        <v>-6.3571299999999997</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111.6</v>
      </c>
      <c r="KO47" s="17">
        <v>115.35749</v>
      </c>
      <c r="KP47" s="17">
        <v>105.50698</v>
      </c>
      <c r="KQ47" s="17">
        <v>6.0930200000000001</v>
      </c>
      <c r="KR47" s="17"/>
      <c r="KS47" s="17"/>
      <c r="KT47" s="17"/>
      <c r="KU47" s="17">
        <v>0</v>
      </c>
      <c r="KV47" s="17"/>
      <c r="KW47" s="17"/>
      <c r="KX47" s="17"/>
      <c r="KY47" s="17">
        <v>0</v>
      </c>
      <c r="KZ47" s="17">
        <v>132.4</v>
      </c>
      <c r="LA47" s="17">
        <v>169.41746000000001</v>
      </c>
      <c r="LB47" s="17">
        <v>107.39375</v>
      </c>
      <c r="LC47" s="17">
        <v>25.006250000000001</v>
      </c>
      <c r="LD47" s="17">
        <v>115.2</v>
      </c>
      <c r="LE47" s="17">
        <v>126.80354</v>
      </c>
      <c r="LF47" s="17">
        <v>108.12958999999999</v>
      </c>
      <c r="LG47" s="17">
        <v>7.0704099999999999</v>
      </c>
      <c r="LH47" s="17">
        <v>63.9</v>
      </c>
      <c r="LI47" s="17">
        <v>67.725759999999994</v>
      </c>
      <c r="LJ47" s="17">
        <v>67.725759999999994</v>
      </c>
      <c r="LK47" s="17">
        <v>-3.8257599999999998</v>
      </c>
      <c r="LL47" s="17">
        <v>76.3</v>
      </c>
      <c r="LM47" s="17">
        <v>78.567999999999998</v>
      </c>
      <c r="LN47" s="17">
        <v>78.567909999999998</v>
      </c>
      <c r="LO47" s="17">
        <v>-2.2679100000000001</v>
      </c>
      <c r="LP47" s="17">
        <v>30.3</v>
      </c>
      <c r="LQ47" s="17">
        <v>30.215479999999999</v>
      </c>
      <c r="LR47" s="17">
        <v>30.21547</v>
      </c>
      <c r="LS47" s="17">
        <v>8.4529999999999994E-2</v>
      </c>
      <c r="LT47" s="17"/>
      <c r="LU47" s="17"/>
      <c r="LV47" s="17"/>
      <c r="LW47" s="17">
        <v>0</v>
      </c>
      <c r="LX47" s="17"/>
      <c r="LY47" s="17"/>
      <c r="LZ47" s="17"/>
      <c r="MA47" s="17">
        <v>0</v>
      </c>
      <c r="MB47" s="17"/>
      <c r="MC47" s="17"/>
      <c r="MD47" s="17"/>
      <c r="ME47" s="17">
        <v>0</v>
      </c>
      <c r="MF47" s="17">
        <v>87.1</v>
      </c>
      <c r="MG47" s="17">
        <v>149.77393000000001</v>
      </c>
      <c r="MH47" s="17">
        <v>149.77392</v>
      </c>
      <c r="MI47" s="17">
        <v>-62.673920000000003</v>
      </c>
      <c r="MJ47" s="17">
        <v>86.7</v>
      </c>
      <c r="MK47" s="17">
        <v>149.77393000000001</v>
      </c>
      <c r="ML47" s="17">
        <v>149.77392</v>
      </c>
      <c r="MM47" s="17">
        <v>-63.073920000000001</v>
      </c>
      <c r="MN47" s="17">
        <v>112.9</v>
      </c>
      <c r="MO47" s="17">
        <v>149.77393000000001</v>
      </c>
      <c r="MP47" s="17">
        <v>149.77392</v>
      </c>
      <c r="MQ47" s="17">
        <v>-36.873919999999998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95.2</v>
      </c>
      <c r="NY47" s="17">
        <v>116.2</v>
      </c>
      <c r="NZ47" s="17">
        <v>109.655</v>
      </c>
      <c r="OA47" s="17">
        <v>-14.455</v>
      </c>
      <c r="OB47" s="17">
        <v>0</v>
      </c>
      <c r="OC47" s="17"/>
      <c r="OD47" s="17">
        <v>0</v>
      </c>
      <c r="OE47" s="17">
        <v>0</v>
      </c>
      <c r="OF47" s="17">
        <v>13.9</v>
      </c>
      <c r="OG47" s="17">
        <v>5.3949999999999996</v>
      </c>
      <c r="OH47" s="17">
        <v>5.3949999999999996</v>
      </c>
      <c r="OI47" s="17">
        <v>8.5050000000000008</v>
      </c>
      <c r="OJ47" s="17">
        <v>0</v>
      </c>
      <c r="OK47" s="17"/>
      <c r="OL47" s="17">
        <v>0</v>
      </c>
      <c r="OM47" s="17">
        <v>0</v>
      </c>
      <c r="ON47" s="17">
        <v>17.7</v>
      </c>
      <c r="OO47" s="17">
        <v>12.9285</v>
      </c>
      <c r="OP47" s="17">
        <v>12.9285</v>
      </c>
      <c r="OQ47" s="17">
        <v>4.7714999999999996</v>
      </c>
      <c r="OR47" s="17">
        <v>9.9</v>
      </c>
      <c r="OS47" s="17">
        <v>9</v>
      </c>
      <c r="OT47" s="17">
        <v>9.0000199999999992</v>
      </c>
      <c r="OU47" s="17">
        <v>0.89998</v>
      </c>
      <c r="OV47" s="17">
        <v>1.8</v>
      </c>
      <c r="OW47" s="17">
        <v>1.8091699999999999</v>
      </c>
      <c r="OX47" s="17">
        <v>1.46</v>
      </c>
      <c r="OY47" s="17">
        <v>0.34</v>
      </c>
      <c r="OZ47" s="17"/>
      <c r="PA47" s="17"/>
      <c r="PB47" s="17"/>
      <c r="PC47" s="17">
        <v>0</v>
      </c>
      <c r="PD47" s="17">
        <v>3.6</v>
      </c>
      <c r="PE47" s="17">
        <v>3.6</v>
      </c>
      <c r="PF47" s="17">
        <v>3.6</v>
      </c>
      <c r="PG47" s="17">
        <v>0</v>
      </c>
      <c r="PH47" s="17">
        <v>2.6</v>
      </c>
      <c r="PI47" s="17">
        <v>2.8</v>
      </c>
      <c r="PJ47" s="17">
        <v>2.8</v>
      </c>
      <c r="PK47" s="17">
        <v>-0.2</v>
      </c>
      <c r="PL47" s="17">
        <v>20.3</v>
      </c>
      <c r="PM47" s="17">
        <v>19.588640000000002</v>
      </c>
      <c r="PN47" s="17">
        <v>19.588640000000002</v>
      </c>
      <c r="PO47" s="17">
        <v>0.71135999999999999</v>
      </c>
      <c r="PP47" s="17">
        <v>11.3</v>
      </c>
      <c r="PQ47" s="17">
        <v>14</v>
      </c>
      <c r="PR47" s="17">
        <v>16.65034</v>
      </c>
      <c r="PS47" s="17">
        <v>-5.3503400000000001</v>
      </c>
      <c r="PT47" s="17">
        <v>3.2</v>
      </c>
      <c r="PU47" s="17">
        <v>4</v>
      </c>
      <c r="PV47" s="17">
        <v>4</v>
      </c>
      <c r="PW47" s="17">
        <v>-0.8</v>
      </c>
      <c r="PX47" s="17">
        <v>3.5</v>
      </c>
      <c r="PY47" s="17">
        <v>3.5</v>
      </c>
      <c r="PZ47" s="17">
        <v>3.5</v>
      </c>
      <c r="QA47" s="17">
        <v>0</v>
      </c>
      <c r="QB47" s="17">
        <v>18.600000000000001</v>
      </c>
      <c r="QC47" s="17">
        <v>18.021550000000001</v>
      </c>
      <c r="QD47" s="17">
        <v>18.021540000000002</v>
      </c>
      <c r="QE47" s="17">
        <v>0.57845999999999997</v>
      </c>
      <c r="QF47" s="17">
        <v>0</v>
      </c>
      <c r="QG47" s="17"/>
      <c r="QH47" s="17">
        <v>0</v>
      </c>
      <c r="QI47" s="17">
        <v>0</v>
      </c>
      <c r="QJ47" s="17">
        <v>0</v>
      </c>
      <c r="QK47" s="17"/>
      <c r="QL47" s="17">
        <v>0</v>
      </c>
      <c r="QM47" s="17">
        <v>0</v>
      </c>
      <c r="QN47" s="17">
        <v>28.3</v>
      </c>
      <c r="QO47" s="17">
        <v>27.050999999999998</v>
      </c>
      <c r="QP47" s="17">
        <v>27.050999999999998</v>
      </c>
      <c r="QQ47" s="17">
        <v>1.2490000000000001</v>
      </c>
      <c r="QR47" s="17">
        <v>83</v>
      </c>
      <c r="QS47" s="17">
        <v>85.4</v>
      </c>
      <c r="QT47" s="17">
        <v>85.224000000000004</v>
      </c>
      <c r="QU47" s="17">
        <v>-2.2240000000000002</v>
      </c>
      <c r="QV47" s="17">
        <v>4.5</v>
      </c>
      <c r="QW47" s="17">
        <v>4.2</v>
      </c>
      <c r="QX47" s="17">
        <v>4.2</v>
      </c>
      <c r="QY47" s="17">
        <v>0.3</v>
      </c>
      <c r="QZ47" s="17">
        <v>2.4</v>
      </c>
      <c r="RA47" s="17">
        <v>2.4</v>
      </c>
      <c r="RB47" s="17">
        <v>2.4</v>
      </c>
      <c r="RC47" s="17">
        <v>0</v>
      </c>
      <c r="RD47" s="17"/>
      <c r="RE47" s="17"/>
      <c r="RF47" s="17"/>
      <c r="RG47" s="17">
        <v>0</v>
      </c>
      <c r="RH47" s="17">
        <v>2.7</v>
      </c>
      <c r="RI47" s="17">
        <v>2.4</v>
      </c>
      <c r="RJ47" s="17">
        <v>2.4</v>
      </c>
      <c r="RK47" s="17">
        <v>0.3</v>
      </c>
      <c r="RL47" s="17">
        <v>0</v>
      </c>
      <c r="RM47" s="17"/>
      <c r="RN47" s="17">
        <v>0</v>
      </c>
      <c r="RO47" s="17">
        <v>0</v>
      </c>
      <c r="RP47" s="17">
        <v>3.6</v>
      </c>
      <c r="RQ47" s="17">
        <v>3.6</v>
      </c>
      <c r="RR47" s="17">
        <v>3.6</v>
      </c>
      <c r="RS47" s="17">
        <v>0</v>
      </c>
      <c r="RT47" s="17">
        <v>18.8</v>
      </c>
      <c r="RU47" s="17">
        <v>19.94708</v>
      </c>
      <c r="RV47" s="17">
        <v>6.9720899999999997</v>
      </c>
      <c r="RW47" s="17">
        <v>11.827909999999999</v>
      </c>
      <c r="RX47" s="17">
        <v>2</v>
      </c>
      <c r="RY47" s="17">
        <v>2</v>
      </c>
      <c r="RZ47" s="17">
        <v>2</v>
      </c>
      <c r="SA47" s="17">
        <v>0</v>
      </c>
      <c r="SB47" s="17">
        <v>0.5</v>
      </c>
      <c r="SC47" s="17">
        <v>0.7</v>
      </c>
      <c r="SD47" s="17">
        <v>0.7</v>
      </c>
      <c r="SE47" s="17">
        <v>-0.2</v>
      </c>
      <c r="SF47" s="17">
        <v>10</v>
      </c>
      <c r="SG47" s="17">
        <v>10</v>
      </c>
      <c r="SH47" s="17">
        <v>9.1999999999999993</v>
      </c>
      <c r="SI47" s="17">
        <v>0.8</v>
      </c>
      <c r="SJ47" s="17">
        <v>9.6999999999999993</v>
      </c>
      <c r="SK47" s="17">
        <v>10</v>
      </c>
      <c r="SL47" s="17">
        <v>8.9</v>
      </c>
      <c r="SM47" s="17">
        <v>0.8</v>
      </c>
      <c r="SN47" s="17">
        <v>20.100000000000001</v>
      </c>
      <c r="SO47" s="17">
        <v>19</v>
      </c>
      <c r="SP47" s="17">
        <v>19.588640000000002</v>
      </c>
      <c r="SQ47" s="17">
        <v>0.51136000000000004</v>
      </c>
      <c r="SR47" s="17">
        <v>10.199999999999999</v>
      </c>
      <c r="SS47" s="17">
        <v>10</v>
      </c>
      <c r="ST47" s="17">
        <v>19.588640000000002</v>
      </c>
      <c r="SU47" s="17">
        <v>-9.3886400000000005</v>
      </c>
      <c r="SV47" s="17">
        <v>20</v>
      </c>
      <c r="SW47" s="17">
        <v>19.09892</v>
      </c>
      <c r="SX47" s="17">
        <v>19.09892</v>
      </c>
      <c r="SY47" s="17">
        <v>0.90107999999999999</v>
      </c>
      <c r="SZ47" s="17">
        <v>28.1</v>
      </c>
      <c r="TA47" s="17">
        <v>19.600000000000001</v>
      </c>
      <c r="TB47" s="17">
        <v>20.882000000000001</v>
      </c>
      <c r="TC47" s="17">
        <v>7.218</v>
      </c>
      <c r="TD47" s="17">
        <v>81.3</v>
      </c>
      <c r="TE47" s="17">
        <v>62.484999999999999</v>
      </c>
      <c r="TF47" s="17">
        <v>62.484999999999999</v>
      </c>
      <c r="TG47" s="17">
        <v>18.815000000000001</v>
      </c>
      <c r="TH47" s="17">
        <v>0</v>
      </c>
      <c r="TI47" s="17"/>
      <c r="TJ47" s="17">
        <v>0</v>
      </c>
      <c r="TK47" s="17">
        <v>0</v>
      </c>
      <c r="TL47" s="17">
        <v>94</v>
      </c>
      <c r="TM47" s="17">
        <v>70.7</v>
      </c>
      <c r="TN47" s="17">
        <v>73.861999999999995</v>
      </c>
      <c r="TO47" s="17">
        <v>20.138000000000002</v>
      </c>
      <c r="TP47" s="17">
        <v>92.2</v>
      </c>
      <c r="TQ47" s="17">
        <v>79.099999999999994</v>
      </c>
      <c r="TR47" s="17">
        <v>79.968999999999994</v>
      </c>
      <c r="TS47" s="17">
        <v>12.231</v>
      </c>
      <c r="TT47" s="17">
        <v>5.0999999999999996</v>
      </c>
      <c r="TU47" s="17">
        <v>10.895</v>
      </c>
      <c r="TV47" s="17">
        <v>10.895</v>
      </c>
      <c r="TW47" s="17">
        <v>-5.7949999999999999</v>
      </c>
      <c r="TX47" s="17">
        <v>8.6</v>
      </c>
      <c r="TY47" s="17">
        <v>8.6430000000000007</v>
      </c>
      <c r="TZ47" s="17">
        <v>8.6430000000000007</v>
      </c>
      <c r="UA47" s="17">
        <v>-4.2999999999999997E-2</v>
      </c>
      <c r="UB47" s="17">
        <v>20.919239999999999</v>
      </c>
      <c r="UC47" s="17">
        <v>20.8</v>
      </c>
      <c r="UD47" s="17">
        <v>18.609200000000001</v>
      </c>
      <c r="UE47" s="17">
        <v>2.3100399999999999</v>
      </c>
      <c r="UF47" s="17">
        <v>6.5507400000000002</v>
      </c>
      <c r="UG47" s="17">
        <v>6</v>
      </c>
      <c r="UH47" s="17">
        <v>6</v>
      </c>
      <c r="UI47" s="17">
        <v>0.55074000000000001</v>
      </c>
      <c r="UJ47" s="17">
        <v>5</v>
      </c>
      <c r="UK47" s="17">
        <v>5</v>
      </c>
      <c r="UL47" s="17">
        <v>4.4000000000000004</v>
      </c>
      <c r="UM47" s="17">
        <v>0.6</v>
      </c>
      <c r="UN47" s="17">
        <v>20.399999999999999</v>
      </c>
      <c r="UO47" s="17">
        <v>20</v>
      </c>
      <c r="UP47" s="17">
        <v>10</v>
      </c>
      <c r="UQ47" s="17">
        <v>10.4</v>
      </c>
      <c r="UR47" s="17">
        <v>20.399999999999999</v>
      </c>
      <c r="US47" s="17">
        <v>20</v>
      </c>
      <c r="UT47" s="17">
        <v>10</v>
      </c>
      <c r="UU47" s="17">
        <v>10.4</v>
      </c>
      <c r="UV47" s="17">
        <v>20</v>
      </c>
      <c r="UW47" s="17">
        <v>20</v>
      </c>
      <c r="UX47" s="17">
        <v>10</v>
      </c>
      <c r="UY47" s="17">
        <v>10</v>
      </c>
      <c r="UZ47" s="17">
        <v>8.1999999999999993</v>
      </c>
      <c r="VA47" s="17">
        <v>4.2839999999999998</v>
      </c>
      <c r="VB47" s="17">
        <v>4.2839999999999998</v>
      </c>
      <c r="VC47" s="17">
        <v>3.9159999999999999</v>
      </c>
      <c r="VD47" s="17">
        <v>0</v>
      </c>
      <c r="VE47" s="17"/>
      <c r="VF47" s="17">
        <v>0</v>
      </c>
      <c r="VG47" s="17">
        <v>0</v>
      </c>
      <c r="VH47" s="17">
        <v>0</v>
      </c>
      <c r="VI47" s="17"/>
      <c r="VJ47" s="17">
        <v>0</v>
      </c>
      <c r="VK47" s="17">
        <v>0</v>
      </c>
      <c r="VL47" s="17">
        <v>0.6</v>
      </c>
      <c r="VM47" s="17">
        <v>0.6</v>
      </c>
      <c r="VN47" s="17">
        <v>0.6</v>
      </c>
      <c r="VO47" s="17">
        <v>0</v>
      </c>
      <c r="VP47" s="17">
        <v>127.5</v>
      </c>
      <c r="VQ47" s="17">
        <v>106.4</v>
      </c>
      <c r="VR47" s="17">
        <v>116.646</v>
      </c>
      <c r="VS47" s="17">
        <v>10.853999999999999</v>
      </c>
      <c r="VT47" s="17">
        <v>92.7</v>
      </c>
      <c r="VU47" s="17">
        <v>124.2</v>
      </c>
      <c r="VV47" s="17">
        <v>129.88399999999999</v>
      </c>
      <c r="VW47" s="17">
        <v>-37.183999999999997</v>
      </c>
      <c r="VX47" s="17">
        <v>0</v>
      </c>
      <c r="VY47" s="17"/>
      <c r="VZ47" s="17"/>
      <c r="WA47" s="17">
        <v>0</v>
      </c>
      <c r="WB47" s="17">
        <v>0</v>
      </c>
      <c r="WC47" s="17"/>
      <c r="WD47" s="17">
        <v>0</v>
      </c>
      <c r="WE47" s="17">
        <v>0</v>
      </c>
      <c r="WF47" s="17">
        <v>0</v>
      </c>
      <c r="WG47" s="17">
        <v>1</v>
      </c>
      <c r="WH47" s="17"/>
      <c r="WI47" s="17">
        <v>0</v>
      </c>
      <c r="WJ47" s="17">
        <v>20</v>
      </c>
      <c r="WK47" s="17">
        <v>20</v>
      </c>
      <c r="WL47" s="17">
        <v>19.09892</v>
      </c>
      <c r="WM47" s="17">
        <v>0.90107999999999999</v>
      </c>
      <c r="WN47" s="17">
        <v>9.8000000000000007</v>
      </c>
      <c r="WO47" s="17">
        <v>10</v>
      </c>
      <c r="WP47" s="17">
        <v>12.9</v>
      </c>
      <c r="WQ47" s="17">
        <v>-3.1</v>
      </c>
      <c r="WR47" s="17">
        <v>43.4</v>
      </c>
      <c r="WS47" s="17">
        <v>77</v>
      </c>
      <c r="WT47" s="17">
        <v>74</v>
      </c>
      <c r="WU47" s="17">
        <v>-30.6</v>
      </c>
      <c r="WV47" s="17">
        <v>34.9</v>
      </c>
      <c r="WW47" s="17"/>
      <c r="WX47" s="17"/>
      <c r="WY47" s="17">
        <v>34.9</v>
      </c>
      <c r="WZ47" s="17">
        <v>29.4</v>
      </c>
      <c r="XA47" s="17">
        <v>29.184000000000001</v>
      </c>
      <c r="XB47" s="17">
        <v>29.184000000000001</v>
      </c>
      <c r="XC47" s="17">
        <v>0.216</v>
      </c>
      <c r="XD47" s="17">
        <v>3.3</v>
      </c>
      <c r="XE47" s="17">
        <v>2.8159999999999998</v>
      </c>
      <c r="XF47" s="17">
        <v>2.8159999999999998</v>
      </c>
      <c r="XG47" s="17">
        <v>0.48399999999999999</v>
      </c>
      <c r="XH47" s="17">
        <v>14.2</v>
      </c>
      <c r="XI47" s="17">
        <v>14</v>
      </c>
      <c r="XJ47" s="17">
        <v>14</v>
      </c>
      <c r="XK47" s="17">
        <v>0.2</v>
      </c>
      <c r="XL47" s="17">
        <v>14.3</v>
      </c>
      <c r="XM47" s="17">
        <v>17</v>
      </c>
      <c r="XN47" s="17">
        <v>17</v>
      </c>
      <c r="XO47" s="17">
        <v>-2.7</v>
      </c>
      <c r="XP47" s="17">
        <v>8.4</v>
      </c>
      <c r="XQ47" s="17">
        <v>9</v>
      </c>
      <c r="XR47" s="17">
        <v>12.4</v>
      </c>
      <c r="XS47" s="17">
        <v>-4</v>
      </c>
    </row>
    <row r="48" spans="1:643" ht="24" customHeight="1" x14ac:dyDescent="0.25">
      <c r="A48" s="1"/>
      <c r="B48" s="18" t="s">
        <v>47</v>
      </c>
      <c r="C48" s="18" t="s">
        <v>717</v>
      </c>
      <c r="D48" s="19">
        <v>1.1000000000000001</v>
      </c>
      <c r="E48" s="19">
        <v>0.93</v>
      </c>
      <c r="F48" s="19">
        <v>0.93</v>
      </c>
      <c r="G48" s="19">
        <v>0.17</v>
      </c>
      <c r="H48" s="19">
        <v>1.7</v>
      </c>
      <c r="I48" s="19">
        <v>1.66</v>
      </c>
      <c r="J48" s="19">
        <v>1.66</v>
      </c>
      <c r="K48" s="19">
        <v>0.04</v>
      </c>
      <c r="L48" s="19">
        <v>647</v>
      </c>
      <c r="M48" s="19">
        <v>600.00711000000001</v>
      </c>
      <c r="N48" s="19">
        <v>600.00710000000004</v>
      </c>
      <c r="O48" s="19">
        <v>46.992899999999999</v>
      </c>
      <c r="P48" s="19">
        <v>213.8</v>
      </c>
      <c r="Q48" s="19">
        <v>191</v>
      </c>
      <c r="R48" s="19">
        <v>191</v>
      </c>
      <c r="S48" s="19">
        <v>22.8</v>
      </c>
      <c r="T48" s="19"/>
      <c r="U48" s="19"/>
      <c r="V48" s="19"/>
      <c r="W48" s="19">
        <v>0</v>
      </c>
      <c r="X48" s="19"/>
      <c r="Y48" s="19"/>
      <c r="Z48" s="19"/>
      <c r="AA48" s="19">
        <v>0</v>
      </c>
      <c r="AB48" s="19">
        <v>20.2</v>
      </c>
      <c r="AC48" s="19">
        <v>30.686450000000001</v>
      </c>
      <c r="AD48" s="19">
        <v>13.4824</v>
      </c>
      <c r="AE48" s="19">
        <v>6.7176</v>
      </c>
      <c r="AF48" s="19">
        <v>238.9</v>
      </c>
      <c r="AG48" s="19">
        <v>246</v>
      </c>
      <c r="AH48" s="19">
        <v>246</v>
      </c>
      <c r="AI48" s="19">
        <v>-7.1</v>
      </c>
      <c r="AJ48" s="19"/>
      <c r="AK48" s="19"/>
      <c r="AL48" s="19"/>
      <c r="AM48" s="19">
        <v>0</v>
      </c>
      <c r="AN48" s="19"/>
      <c r="AO48" s="19"/>
      <c r="AP48" s="19"/>
      <c r="AQ48" s="19">
        <v>0</v>
      </c>
      <c r="AR48" s="19">
        <v>135.6</v>
      </c>
      <c r="AS48" s="19">
        <v>145.32489000000001</v>
      </c>
      <c r="AT48" s="19">
        <v>174.88887</v>
      </c>
      <c r="AU48" s="19">
        <v>-39.288870000000003</v>
      </c>
      <c r="AV48" s="19">
        <v>135.80000000000001</v>
      </c>
      <c r="AW48" s="19">
        <v>145.32489000000001</v>
      </c>
      <c r="AX48" s="19">
        <v>174.88887</v>
      </c>
      <c r="AY48" s="19">
        <v>-39.08887</v>
      </c>
      <c r="AZ48" s="19">
        <v>136</v>
      </c>
      <c r="BA48" s="19">
        <v>145.32489000000001</v>
      </c>
      <c r="BB48" s="19">
        <v>174.88887</v>
      </c>
      <c r="BC48" s="19">
        <v>-38.888869999999997</v>
      </c>
      <c r="BD48" s="19">
        <v>241.7</v>
      </c>
      <c r="BE48" s="19">
        <v>217.98732999999999</v>
      </c>
      <c r="BF48" s="19">
        <v>262.33330999999998</v>
      </c>
      <c r="BG48" s="19">
        <v>-20.633310000000002</v>
      </c>
      <c r="BH48" s="19"/>
      <c r="BI48" s="19"/>
      <c r="BJ48" s="19"/>
      <c r="BK48" s="19">
        <v>0</v>
      </c>
      <c r="BL48" s="19"/>
      <c r="BM48" s="19"/>
      <c r="BN48" s="19"/>
      <c r="BO48" s="19">
        <v>0</v>
      </c>
      <c r="BP48" s="19">
        <v>549.6</v>
      </c>
      <c r="BQ48" s="19">
        <v>570.52498000000003</v>
      </c>
      <c r="BR48" s="19">
        <v>570.52493000000004</v>
      </c>
      <c r="BS48" s="19">
        <v>-20.92493</v>
      </c>
      <c r="BT48" s="19">
        <v>10</v>
      </c>
      <c r="BU48" s="19">
        <v>5.6415699999999998</v>
      </c>
      <c r="BV48" s="19">
        <v>5.6415600000000001</v>
      </c>
      <c r="BW48" s="19">
        <v>4.3584399999999999</v>
      </c>
      <c r="BX48" s="19"/>
      <c r="BY48" s="19"/>
      <c r="BZ48" s="19"/>
      <c r="CA48" s="19">
        <v>0</v>
      </c>
      <c r="CB48" s="19"/>
      <c r="CC48" s="19"/>
      <c r="CD48" s="19"/>
      <c r="CE48" s="19">
        <v>0</v>
      </c>
      <c r="CF48" s="19"/>
      <c r="CG48" s="19"/>
      <c r="CH48" s="19"/>
      <c r="CI48" s="19">
        <v>0</v>
      </c>
      <c r="CJ48" s="19"/>
      <c r="CK48" s="19"/>
      <c r="CL48" s="19"/>
      <c r="CM48" s="19">
        <v>0</v>
      </c>
      <c r="CN48" s="19">
        <v>169.6</v>
      </c>
      <c r="CO48" s="19">
        <v>165.3526</v>
      </c>
      <c r="CP48" s="19">
        <v>165.35258999999999</v>
      </c>
      <c r="CQ48" s="19">
        <v>4.2474100000000004</v>
      </c>
      <c r="CR48" s="19">
        <v>7.2</v>
      </c>
      <c r="CS48" s="19">
        <v>3.8637000000000001</v>
      </c>
      <c r="CT48" s="19">
        <v>3.8636900000000001</v>
      </c>
      <c r="CU48" s="19">
        <v>3.3363100000000001</v>
      </c>
      <c r="CV48" s="19">
        <v>0</v>
      </c>
      <c r="CW48" s="19"/>
      <c r="CX48" s="19">
        <v>0</v>
      </c>
      <c r="CY48" s="19">
        <v>0</v>
      </c>
      <c r="CZ48" s="19">
        <v>6.9</v>
      </c>
      <c r="DA48" s="19">
        <v>6.8787000000000003</v>
      </c>
      <c r="DB48" s="19">
        <v>6.8787000000000003</v>
      </c>
      <c r="DC48" s="19">
        <v>2.1299999999999999E-2</v>
      </c>
      <c r="DD48" s="19">
        <v>10.199999999999999</v>
      </c>
      <c r="DE48" s="19">
        <v>10.038970000000001</v>
      </c>
      <c r="DF48" s="19">
        <v>10.038970000000001</v>
      </c>
      <c r="DG48" s="19">
        <v>0.16103000000000001</v>
      </c>
      <c r="DH48" s="19">
        <v>131.1</v>
      </c>
      <c r="DI48" s="19">
        <v>139.33942999999999</v>
      </c>
      <c r="DJ48" s="19">
        <v>143.56021999999999</v>
      </c>
      <c r="DK48" s="19">
        <v>-12.46022</v>
      </c>
      <c r="DL48" s="19"/>
      <c r="DM48" s="19"/>
      <c r="DN48" s="19"/>
      <c r="DO48" s="19">
        <v>0</v>
      </c>
      <c r="DP48" s="19"/>
      <c r="DQ48" s="19"/>
      <c r="DR48" s="19"/>
      <c r="DS48" s="19">
        <v>0</v>
      </c>
      <c r="DT48" s="19"/>
      <c r="DU48" s="19"/>
      <c r="DV48" s="19"/>
      <c r="DW48" s="19">
        <v>0</v>
      </c>
      <c r="DX48" s="19"/>
      <c r="DY48" s="19"/>
      <c r="DZ48" s="19"/>
      <c r="EA48" s="19">
        <v>0</v>
      </c>
      <c r="EB48" s="19">
        <v>111</v>
      </c>
      <c r="EC48" s="19">
        <v>113.3477</v>
      </c>
      <c r="ED48" s="19">
        <v>113.3477</v>
      </c>
      <c r="EE48" s="19">
        <v>-2.3477000000000001</v>
      </c>
      <c r="EF48" s="19">
        <v>223.3</v>
      </c>
      <c r="EG48" s="19">
        <v>222.42425</v>
      </c>
      <c r="EH48" s="19">
        <v>222.42421999999999</v>
      </c>
      <c r="EI48" s="19">
        <v>0.87578</v>
      </c>
      <c r="EJ48" s="19"/>
      <c r="EK48" s="19"/>
      <c r="EL48" s="19"/>
      <c r="EM48" s="19">
        <v>0</v>
      </c>
      <c r="EN48" s="19"/>
      <c r="EO48" s="19"/>
      <c r="EP48" s="19"/>
      <c r="EQ48" s="19">
        <v>0</v>
      </c>
      <c r="ER48" s="19"/>
      <c r="ES48" s="19"/>
      <c r="ET48" s="19"/>
      <c r="EU48" s="19">
        <v>0</v>
      </c>
      <c r="EV48" s="19">
        <v>6.5</v>
      </c>
      <c r="EW48" s="19">
        <v>6.39</v>
      </c>
      <c r="EX48" s="19">
        <v>6.39</v>
      </c>
      <c r="EY48" s="19">
        <v>0.11</v>
      </c>
      <c r="EZ48" s="19">
        <v>459.4</v>
      </c>
      <c r="FA48" s="19">
        <v>448.28017999999997</v>
      </c>
      <c r="FB48" s="19">
        <v>460.67577</v>
      </c>
      <c r="FC48" s="19">
        <v>-1.2757700000000001</v>
      </c>
      <c r="FD48" s="19">
        <v>68.8</v>
      </c>
      <c r="FE48" s="19">
        <v>52.519150000000003</v>
      </c>
      <c r="FF48" s="19">
        <v>44.05621</v>
      </c>
      <c r="FG48" s="19">
        <v>24.743790000000001</v>
      </c>
      <c r="FH48" s="19">
        <v>150.19999999999999</v>
      </c>
      <c r="FI48" s="19">
        <v>149.20862</v>
      </c>
      <c r="FJ48" s="19">
        <v>149.20858999999999</v>
      </c>
      <c r="FK48" s="19">
        <v>0.99141000000000001</v>
      </c>
      <c r="FL48" s="19">
        <v>36.700000000000003</v>
      </c>
      <c r="FM48" s="19">
        <v>20.750679999999999</v>
      </c>
      <c r="FN48" s="19">
        <v>20.75067</v>
      </c>
      <c r="FO48" s="19">
        <v>15.94933</v>
      </c>
      <c r="FP48" s="19">
        <v>18.399999999999999</v>
      </c>
      <c r="FQ48" s="19">
        <v>19.361409999999999</v>
      </c>
      <c r="FR48" s="19">
        <v>19.361409999999999</v>
      </c>
      <c r="FS48" s="19">
        <v>-0.96140999999999999</v>
      </c>
      <c r="FT48" s="19">
        <v>13.3</v>
      </c>
      <c r="FU48" s="19">
        <v>12.5</v>
      </c>
      <c r="FV48" s="19">
        <v>12.5</v>
      </c>
      <c r="FW48" s="19">
        <v>0.8</v>
      </c>
      <c r="FX48" s="19">
        <v>85.8</v>
      </c>
      <c r="FY48" s="19">
        <v>88.000979999999998</v>
      </c>
      <c r="FZ48" s="19">
        <v>88.000979999999998</v>
      </c>
      <c r="GA48" s="19">
        <v>-2.2009799999999999</v>
      </c>
      <c r="GB48" s="19"/>
      <c r="GC48" s="19"/>
      <c r="GD48" s="19"/>
      <c r="GE48" s="19">
        <v>0</v>
      </c>
      <c r="GF48" s="19"/>
      <c r="GG48" s="19"/>
      <c r="GH48" s="19"/>
      <c r="GI48" s="19">
        <v>0</v>
      </c>
      <c r="GJ48" s="19"/>
      <c r="GK48" s="19"/>
      <c r="GL48" s="19"/>
      <c r="GM48" s="19">
        <v>0</v>
      </c>
      <c r="GN48" s="19">
        <v>108.6</v>
      </c>
      <c r="GO48" s="19">
        <v>107.11649</v>
      </c>
      <c r="GP48" s="19">
        <v>111.3477</v>
      </c>
      <c r="GQ48" s="19">
        <v>-2.7477</v>
      </c>
      <c r="GR48" s="19">
        <v>7.9</v>
      </c>
      <c r="GS48" s="19">
        <v>8.9477499999999992</v>
      </c>
      <c r="GT48" s="19">
        <v>8.9477399999999996</v>
      </c>
      <c r="GU48" s="19">
        <v>-1.0477399999999999</v>
      </c>
      <c r="GV48" s="19">
        <v>3</v>
      </c>
      <c r="GW48" s="19">
        <v>5.02773</v>
      </c>
      <c r="GX48" s="19">
        <v>5.0277200000000004</v>
      </c>
      <c r="GY48" s="19">
        <v>-2.02772</v>
      </c>
      <c r="GZ48" s="19">
        <v>33.9</v>
      </c>
      <c r="HA48" s="19">
        <v>36.537669999999999</v>
      </c>
      <c r="HB48" s="19">
        <v>36.537649999999999</v>
      </c>
      <c r="HC48" s="19">
        <v>-2.6376499999999998</v>
      </c>
      <c r="HD48" s="19">
        <v>45.4</v>
      </c>
      <c r="HE48" s="19">
        <v>44.44858</v>
      </c>
      <c r="HF48" s="19">
        <v>44.44858</v>
      </c>
      <c r="HG48" s="19">
        <v>0.95142000000000004</v>
      </c>
      <c r="HH48" s="19">
        <v>1.9</v>
      </c>
      <c r="HI48" s="19">
        <v>1.7435700000000001</v>
      </c>
      <c r="HJ48" s="19">
        <v>1.74356</v>
      </c>
      <c r="HK48" s="19">
        <v>0.15644</v>
      </c>
      <c r="HL48" s="19">
        <v>2.5</v>
      </c>
      <c r="HM48" s="19">
        <v>3.9771899999999998</v>
      </c>
      <c r="HN48" s="19">
        <v>3.9771800000000002</v>
      </c>
      <c r="HO48" s="19">
        <v>-1.4771799999999999</v>
      </c>
      <c r="HP48" s="19">
        <v>25.9</v>
      </c>
      <c r="HQ48" s="19">
        <v>26.00657</v>
      </c>
      <c r="HR48" s="19">
        <v>26.00657</v>
      </c>
      <c r="HS48" s="19">
        <v>-0.10657</v>
      </c>
      <c r="HT48" s="19">
        <v>130.19999999999999</v>
      </c>
      <c r="HU48" s="19">
        <v>175.92723000000001</v>
      </c>
      <c r="HV48" s="19">
        <v>175.9272</v>
      </c>
      <c r="HW48" s="19">
        <v>-45.727200000000003</v>
      </c>
      <c r="HX48" s="19">
        <v>88</v>
      </c>
      <c r="HY48" s="19">
        <v>85.482579999999999</v>
      </c>
      <c r="HZ48" s="19">
        <v>53.26108</v>
      </c>
      <c r="IA48" s="19">
        <v>34.73892</v>
      </c>
      <c r="IB48" s="19">
        <v>0</v>
      </c>
      <c r="IC48" s="19"/>
      <c r="ID48" s="19"/>
      <c r="IE48" s="19">
        <v>0</v>
      </c>
      <c r="IF48" s="19"/>
      <c r="IG48" s="19"/>
      <c r="IH48" s="19"/>
      <c r="II48" s="19">
        <v>0</v>
      </c>
      <c r="IJ48" s="19">
        <v>47.7</v>
      </c>
      <c r="IK48" s="19">
        <v>48.606160000000003</v>
      </c>
      <c r="IL48" s="19">
        <v>48.606160000000003</v>
      </c>
      <c r="IM48" s="19">
        <v>-0.90615999999999997</v>
      </c>
      <c r="IN48" s="19"/>
      <c r="IO48" s="19"/>
      <c r="IP48" s="19"/>
      <c r="IQ48" s="19">
        <v>0</v>
      </c>
      <c r="IR48" s="19"/>
      <c r="IS48" s="19"/>
      <c r="IT48" s="19"/>
      <c r="IU48" s="19">
        <v>0</v>
      </c>
      <c r="IV48" s="19"/>
      <c r="IW48" s="19"/>
      <c r="IX48" s="19"/>
      <c r="IY48" s="19">
        <v>0</v>
      </c>
      <c r="IZ48" s="19">
        <v>130.1</v>
      </c>
      <c r="JA48" s="19">
        <v>133.87922</v>
      </c>
      <c r="JB48" s="19">
        <v>133.8792</v>
      </c>
      <c r="JC48" s="19">
        <v>-3.7791999999999999</v>
      </c>
      <c r="JD48" s="19">
        <v>153.19999999999999</v>
      </c>
      <c r="JE48" s="19">
        <v>177.39912000000001</v>
      </c>
      <c r="JF48" s="19">
        <v>177.39911000000001</v>
      </c>
      <c r="JG48" s="19">
        <v>-24.199110000000001</v>
      </c>
      <c r="JH48" s="19">
        <v>153</v>
      </c>
      <c r="JI48" s="19">
        <v>177.39912000000001</v>
      </c>
      <c r="JJ48" s="19">
        <v>177.39911000000001</v>
      </c>
      <c r="JK48" s="19">
        <v>-24.39911</v>
      </c>
      <c r="JL48" s="19">
        <v>159.5</v>
      </c>
      <c r="JM48" s="19">
        <v>177.39912000000001</v>
      </c>
      <c r="JN48" s="19">
        <v>177.39911000000001</v>
      </c>
      <c r="JO48" s="19">
        <v>-17.89911</v>
      </c>
      <c r="JP48" s="19">
        <v>237.2</v>
      </c>
      <c r="JQ48" s="19">
        <v>266.09867000000003</v>
      </c>
      <c r="JR48" s="19">
        <v>266.09867000000003</v>
      </c>
      <c r="JS48" s="19">
        <v>-28.898669999999999</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111.4</v>
      </c>
      <c r="KO48" s="19">
        <v>115.35749</v>
      </c>
      <c r="KP48" s="19">
        <v>115.35747000000001</v>
      </c>
      <c r="KQ48" s="19">
        <v>-3.9574699999999998</v>
      </c>
      <c r="KR48" s="19"/>
      <c r="KS48" s="19"/>
      <c r="KT48" s="19"/>
      <c r="KU48" s="19">
        <v>0</v>
      </c>
      <c r="KV48" s="19"/>
      <c r="KW48" s="19"/>
      <c r="KX48" s="19"/>
      <c r="KY48" s="19">
        <v>0</v>
      </c>
      <c r="KZ48" s="19">
        <v>151</v>
      </c>
      <c r="LA48" s="19">
        <v>212.73006000000001</v>
      </c>
      <c r="LB48" s="19">
        <v>146.26795000000001</v>
      </c>
      <c r="LC48" s="19">
        <v>4.7320500000000001</v>
      </c>
      <c r="LD48" s="19">
        <v>123.6</v>
      </c>
      <c r="LE48" s="19">
        <v>134.05819</v>
      </c>
      <c r="LF48" s="19">
        <v>109.29592</v>
      </c>
      <c r="LG48" s="19">
        <v>14.304080000000001</v>
      </c>
      <c r="LH48" s="19">
        <v>64</v>
      </c>
      <c r="LI48" s="19">
        <v>67.725759999999994</v>
      </c>
      <c r="LJ48" s="19">
        <v>67.725759999999994</v>
      </c>
      <c r="LK48" s="19">
        <v>-3.7257600000000002</v>
      </c>
      <c r="LL48" s="19">
        <v>76.2</v>
      </c>
      <c r="LM48" s="19">
        <v>78.567999999999998</v>
      </c>
      <c r="LN48" s="19">
        <v>78.567980000000006</v>
      </c>
      <c r="LO48" s="19">
        <v>-2.3679800000000002</v>
      </c>
      <c r="LP48" s="19">
        <v>30.4</v>
      </c>
      <c r="LQ48" s="19">
        <v>30.215479999999999</v>
      </c>
      <c r="LR48" s="19">
        <v>30.21547</v>
      </c>
      <c r="LS48" s="19">
        <v>0.18453</v>
      </c>
      <c r="LT48" s="19"/>
      <c r="LU48" s="19"/>
      <c r="LV48" s="19"/>
      <c r="LW48" s="19">
        <v>0</v>
      </c>
      <c r="LX48" s="19"/>
      <c r="LY48" s="19"/>
      <c r="LZ48" s="19"/>
      <c r="MA48" s="19">
        <v>0</v>
      </c>
      <c r="MB48" s="19"/>
      <c r="MC48" s="19"/>
      <c r="MD48" s="19"/>
      <c r="ME48" s="19">
        <v>0</v>
      </c>
      <c r="MF48" s="19">
        <v>87.5</v>
      </c>
      <c r="MG48" s="19">
        <v>149.77393000000001</v>
      </c>
      <c r="MH48" s="19">
        <v>149.77393000000001</v>
      </c>
      <c r="MI48" s="19">
        <v>-62.27393</v>
      </c>
      <c r="MJ48" s="19">
        <v>87.4</v>
      </c>
      <c r="MK48" s="19">
        <v>149.77393000000001</v>
      </c>
      <c r="ML48" s="19">
        <v>149.77393000000001</v>
      </c>
      <c r="MM48" s="19">
        <v>-62.373930000000001</v>
      </c>
      <c r="MN48" s="19">
        <v>110.9</v>
      </c>
      <c r="MO48" s="19">
        <v>149.77393000000001</v>
      </c>
      <c r="MP48" s="19">
        <v>149.77393000000001</v>
      </c>
      <c r="MQ48" s="19">
        <v>-38.873930000000001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101.7</v>
      </c>
      <c r="NY48" s="19">
        <v>115.9</v>
      </c>
      <c r="NZ48" s="19">
        <v>111.447</v>
      </c>
      <c r="OA48" s="19">
        <v>-9.7469999999999999</v>
      </c>
      <c r="OB48" s="19">
        <v>0</v>
      </c>
      <c r="OC48" s="19"/>
      <c r="OD48" s="19">
        <v>0</v>
      </c>
      <c r="OE48" s="19">
        <v>0</v>
      </c>
      <c r="OF48" s="19">
        <v>5.4</v>
      </c>
      <c r="OG48" s="19">
        <v>5.9450000000000003</v>
      </c>
      <c r="OH48" s="19">
        <v>5.9450000000000003</v>
      </c>
      <c r="OI48" s="19">
        <v>-0.54500000000000004</v>
      </c>
      <c r="OJ48" s="19">
        <v>0</v>
      </c>
      <c r="OK48" s="19"/>
      <c r="OL48" s="19">
        <v>0</v>
      </c>
      <c r="OM48" s="19">
        <v>0</v>
      </c>
      <c r="ON48" s="19">
        <v>17.899999999999999</v>
      </c>
      <c r="OO48" s="19">
        <v>12.9285</v>
      </c>
      <c r="OP48" s="19">
        <v>12.9285</v>
      </c>
      <c r="OQ48" s="19">
        <v>4.9714999999999998</v>
      </c>
      <c r="OR48" s="19">
        <v>10</v>
      </c>
      <c r="OS48" s="19">
        <v>9</v>
      </c>
      <c r="OT48" s="19">
        <v>9.0000199999999992</v>
      </c>
      <c r="OU48" s="19">
        <v>0.99997999999999998</v>
      </c>
      <c r="OV48" s="19">
        <v>1.8</v>
      </c>
      <c r="OW48" s="19">
        <v>2.6698599999999999</v>
      </c>
      <c r="OX48" s="19">
        <v>1.5505199999999999</v>
      </c>
      <c r="OY48" s="19">
        <v>0.24948000000000001</v>
      </c>
      <c r="OZ48" s="19"/>
      <c r="PA48" s="19"/>
      <c r="PB48" s="19"/>
      <c r="PC48" s="19">
        <v>0</v>
      </c>
      <c r="PD48" s="19">
        <v>3.6</v>
      </c>
      <c r="PE48" s="19">
        <v>3.6</v>
      </c>
      <c r="PF48" s="19">
        <v>3.6</v>
      </c>
      <c r="PG48" s="19">
        <v>0</v>
      </c>
      <c r="PH48" s="19">
        <v>2.6</v>
      </c>
      <c r="PI48" s="19">
        <v>2.8</v>
      </c>
      <c r="PJ48" s="19">
        <v>2.8</v>
      </c>
      <c r="PK48" s="19">
        <v>-0.2</v>
      </c>
      <c r="PL48" s="19">
        <v>20.2</v>
      </c>
      <c r="PM48" s="19">
        <v>19.588640000000002</v>
      </c>
      <c r="PN48" s="19">
        <v>19.588640000000002</v>
      </c>
      <c r="PO48" s="19">
        <v>0.61136000000000001</v>
      </c>
      <c r="PP48" s="19">
        <v>11.5</v>
      </c>
      <c r="PQ48" s="19">
        <v>14</v>
      </c>
      <c r="PR48" s="19">
        <v>16.65034</v>
      </c>
      <c r="PS48" s="19">
        <v>-5.1503399999999999</v>
      </c>
      <c r="PT48" s="19">
        <v>3.2</v>
      </c>
      <c r="PU48" s="19">
        <v>4</v>
      </c>
      <c r="PV48" s="19">
        <v>4</v>
      </c>
      <c r="PW48" s="19">
        <v>-0.8</v>
      </c>
      <c r="PX48" s="19">
        <v>3.5</v>
      </c>
      <c r="PY48" s="19">
        <v>3.5</v>
      </c>
      <c r="PZ48" s="19">
        <v>3.5</v>
      </c>
      <c r="QA48" s="19">
        <v>0</v>
      </c>
      <c r="QB48" s="19">
        <v>18.600000000000001</v>
      </c>
      <c r="QC48" s="19">
        <v>18.021550000000001</v>
      </c>
      <c r="QD48" s="19">
        <v>18.021540000000002</v>
      </c>
      <c r="QE48" s="19">
        <v>0.57845999999999997</v>
      </c>
      <c r="QF48" s="19">
        <v>0</v>
      </c>
      <c r="QG48" s="19"/>
      <c r="QH48" s="19">
        <v>0</v>
      </c>
      <c r="QI48" s="19">
        <v>0</v>
      </c>
      <c r="QJ48" s="19">
        <v>0</v>
      </c>
      <c r="QK48" s="19"/>
      <c r="QL48" s="19">
        <v>0</v>
      </c>
      <c r="QM48" s="19">
        <v>0</v>
      </c>
      <c r="QN48" s="19">
        <v>28</v>
      </c>
      <c r="QO48" s="19">
        <v>27.106999999999999</v>
      </c>
      <c r="QP48" s="19">
        <v>27.106999999999999</v>
      </c>
      <c r="QQ48" s="19">
        <v>0.89300000000000002</v>
      </c>
      <c r="QR48" s="19">
        <v>81.599999999999994</v>
      </c>
      <c r="QS48" s="19">
        <v>84.2</v>
      </c>
      <c r="QT48" s="19">
        <v>84.635999999999996</v>
      </c>
      <c r="QU48" s="19">
        <v>-3.036</v>
      </c>
      <c r="QV48" s="19">
        <v>4.4000000000000004</v>
      </c>
      <c r="QW48" s="19">
        <v>4.2</v>
      </c>
      <c r="QX48" s="19">
        <v>4.2</v>
      </c>
      <c r="QY48" s="19">
        <v>0.2</v>
      </c>
      <c r="QZ48" s="19">
        <v>2.4</v>
      </c>
      <c r="RA48" s="19">
        <v>2.4</v>
      </c>
      <c r="RB48" s="19">
        <v>2.4</v>
      </c>
      <c r="RC48" s="19">
        <v>0</v>
      </c>
      <c r="RD48" s="19"/>
      <c r="RE48" s="19"/>
      <c r="RF48" s="19"/>
      <c r="RG48" s="19">
        <v>0</v>
      </c>
      <c r="RH48" s="19">
        <v>2.6</v>
      </c>
      <c r="RI48" s="19">
        <v>2.4</v>
      </c>
      <c r="RJ48" s="19">
        <v>2.4</v>
      </c>
      <c r="RK48" s="19">
        <v>0.2</v>
      </c>
      <c r="RL48" s="19">
        <v>0</v>
      </c>
      <c r="RM48" s="19"/>
      <c r="RN48" s="19">
        <v>0</v>
      </c>
      <c r="RO48" s="19">
        <v>0</v>
      </c>
      <c r="RP48" s="19">
        <v>3.6</v>
      </c>
      <c r="RQ48" s="19">
        <v>3.6</v>
      </c>
      <c r="RR48" s="19">
        <v>3.6</v>
      </c>
      <c r="RS48" s="19">
        <v>0</v>
      </c>
      <c r="RT48" s="19">
        <v>20.399999999999999</v>
      </c>
      <c r="RU48" s="19">
        <v>19.94708</v>
      </c>
      <c r="RV48" s="19">
        <v>12.4283</v>
      </c>
      <c r="RW48" s="19">
        <v>7.9717000000000002</v>
      </c>
      <c r="RX48" s="19">
        <v>2</v>
      </c>
      <c r="RY48" s="19">
        <v>2</v>
      </c>
      <c r="RZ48" s="19">
        <v>2</v>
      </c>
      <c r="SA48" s="19">
        <v>0</v>
      </c>
      <c r="SB48" s="19">
        <v>0.5</v>
      </c>
      <c r="SC48" s="19">
        <v>0.7</v>
      </c>
      <c r="SD48" s="19">
        <v>0.7</v>
      </c>
      <c r="SE48" s="19">
        <v>-0.2</v>
      </c>
      <c r="SF48" s="19">
        <v>10</v>
      </c>
      <c r="SG48" s="19">
        <v>10</v>
      </c>
      <c r="SH48" s="19">
        <v>9.1999999999999993</v>
      </c>
      <c r="SI48" s="19">
        <v>0.8</v>
      </c>
      <c r="SJ48" s="19">
        <v>9.6999999999999993</v>
      </c>
      <c r="SK48" s="19">
        <v>10</v>
      </c>
      <c r="SL48" s="19">
        <v>8.9</v>
      </c>
      <c r="SM48" s="19">
        <v>0.8</v>
      </c>
      <c r="SN48" s="19">
        <v>20.100000000000001</v>
      </c>
      <c r="SO48" s="19">
        <v>19</v>
      </c>
      <c r="SP48" s="19">
        <v>19.588640000000002</v>
      </c>
      <c r="SQ48" s="19">
        <v>0.51136000000000004</v>
      </c>
      <c r="SR48" s="19">
        <v>10.199999999999999</v>
      </c>
      <c r="SS48" s="19">
        <v>10</v>
      </c>
      <c r="ST48" s="19">
        <v>19.588640000000002</v>
      </c>
      <c r="SU48" s="19">
        <v>-9.3886400000000005</v>
      </c>
      <c r="SV48" s="19">
        <v>20</v>
      </c>
      <c r="SW48" s="19">
        <v>19.09892</v>
      </c>
      <c r="SX48" s="19">
        <v>19.09892</v>
      </c>
      <c r="SY48" s="19">
        <v>0.90107999999999999</v>
      </c>
      <c r="SZ48" s="19">
        <v>25.1</v>
      </c>
      <c r="TA48" s="19">
        <v>18.8</v>
      </c>
      <c r="TB48" s="19">
        <v>20.553999999999998</v>
      </c>
      <c r="TC48" s="19">
        <v>4.5460000000000003</v>
      </c>
      <c r="TD48" s="19">
        <v>81.099999999999994</v>
      </c>
      <c r="TE48" s="19">
        <v>56.895000000000003</v>
      </c>
      <c r="TF48" s="19">
        <v>56.895000000000003</v>
      </c>
      <c r="TG48" s="19">
        <v>24.204999999999998</v>
      </c>
      <c r="TH48" s="19">
        <v>0</v>
      </c>
      <c r="TI48" s="19"/>
      <c r="TJ48" s="19">
        <v>0</v>
      </c>
      <c r="TK48" s="19">
        <v>0</v>
      </c>
      <c r="TL48" s="19">
        <v>96.1</v>
      </c>
      <c r="TM48" s="19">
        <v>68.8</v>
      </c>
      <c r="TN48" s="19">
        <v>72.915000000000006</v>
      </c>
      <c r="TO48" s="19">
        <v>23.184999999999999</v>
      </c>
      <c r="TP48" s="19">
        <v>92.4</v>
      </c>
      <c r="TQ48" s="19">
        <v>77.8</v>
      </c>
      <c r="TR48" s="19">
        <v>79.525999999999996</v>
      </c>
      <c r="TS48" s="19">
        <v>12.874000000000001</v>
      </c>
      <c r="TT48" s="19">
        <v>4.9000000000000004</v>
      </c>
      <c r="TU48" s="19">
        <v>10.327999999999999</v>
      </c>
      <c r="TV48" s="19">
        <v>10.327999999999999</v>
      </c>
      <c r="TW48" s="19">
        <v>-5.4279999999999999</v>
      </c>
      <c r="TX48" s="19">
        <v>8.5</v>
      </c>
      <c r="TY48" s="19">
        <v>8.2059999999999995</v>
      </c>
      <c r="TZ48" s="19">
        <v>8.2059999999999995</v>
      </c>
      <c r="UA48" s="19">
        <v>0.29399999999999998</v>
      </c>
      <c r="UB48" s="19">
        <v>20.91825</v>
      </c>
      <c r="UC48" s="19">
        <v>20.8</v>
      </c>
      <c r="UD48" s="19">
        <v>18.609200000000001</v>
      </c>
      <c r="UE48" s="19">
        <v>2.30905</v>
      </c>
      <c r="UF48" s="19">
        <v>6.54915</v>
      </c>
      <c r="UG48" s="19">
        <v>6</v>
      </c>
      <c r="UH48" s="19">
        <v>6</v>
      </c>
      <c r="UI48" s="19">
        <v>0.54915000000000003</v>
      </c>
      <c r="UJ48" s="19">
        <v>5</v>
      </c>
      <c r="UK48" s="19">
        <v>5</v>
      </c>
      <c r="UL48" s="19">
        <v>4.4000000000000004</v>
      </c>
      <c r="UM48" s="19">
        <v>0.6</v>
      </c>
      <c r="UN48" s="19">
        <v>20.399999999999999</v>
      </c>
      <c r="UO48" s="19">
        <v>20</v>
      </c>
      <c r="UP48" s="19">
        <v>10</v>
      </c>
      <c r="UQ48" s="19">
        <v>10.4</v>
      </c>
      <c r="UR48" s="19">
        <v>20.399999999999999</v>
      </c>
      <c r="US48" s="19">
        <v>20</v>
      </c>
      <c r="UT48" s="19">
        <v>10</v>
      </c>
      <c r="UU48" s="19">
        <v>10.4</v>
      </c>
      <c r="UV48" s="19">
        <v>20</v>
      </c>
      <c r="UW48" s="19">
        <v>20</v>
      </c>
      <c r="UX48" s="19">
        <v>10</v>
      </c>
      <c r="UY48" s="19">
        <v>10</v>
      </c>
      <c r="UZ48" s="19">
        <v>2.5</v>
      </c>
      <c r="VA48" s="19">
        <v>4.5730000000000004</v>
      </c>
      <c r="VB48" s="19">
        <v>4.5730000000000004</v>
      </c>
      <c r="VC48" s="19">
        <v>-2.073</v>
      </c>
      <c r="VD48" s="19">
        <v>0</v>
      </c>
      <c r="VE48" s="19"/>
      <c r="VF48" s="19">
        <v>0</v>
      </c>
      <c r="VG48" s="19">
        <v>0</v>
      </c>
      <c r="VH48" s="19">
        <v>0</v>
      </c>
      <c r="VI48" s="19"/>
      <c r="VJ48" s="19">
        <v>0</v>
      </c>
      <c r="VK48" s="19">
        <v>0</v>
      </c>
      <c r="VL48" s="19">
        <v>0.6</v>
      </c>
      <c r="VM48" s="19">
        <v>0.6</v>
      </c>
      <c r="VN48" s="19">
        <v>0.6</v>
      </c>
      <c r="VO48" s="19">
        <v>0</v>
      </c>
      <c r="VP48" s="19">
        <v>114.5</v>
      </c>
      <c r="VQ48" s="19">
        <v>97.9</v>
      </c>
      <c r="VR48" s="19">
        <v>109.16500000000001</v>
      </c>
      <c r="VS48" s="19">
        <v>5.335</v>
      </c>
      <c r="VT48" s="19">
        <v>82.6</v>
      </c>
      <c r="VU48" s="19">
        <v>113.3</v>
      </c>
      <c r="VV48" s="19">
        <v>123.982</v>
      </c>
      <c r="VW48" s="19">
        <v>-41.381999999999998</v>
      </c>
      <c r="VX48" s="19">
        <v>0</v>
      </c>
      <c r="VY48" s="19"/>
      <c r="VZ48" s="19"/>
      <c r="WA48" s="19">
        <v>0</v>
      </c>
      <c r="WB48" s="19">
        <v>0</v>
      </c>
      <c r="WC48" s="19"/>
      <c r="WD48" s="19">
        <v>0</v>
      </c>
      <c r="WE48" s="19">
        <v>0</v>
      </c>
      <c r="WF48" s="19">
        <v>0</v>
      </c>
      <c r="WG48" s="19">
        <v>1</v>
      </c>
      <c r="WH48" s="19"/>
      <c r="WI48" s="19">
        <v>0</v>
      </c>
      <c r="WJ48" s="19">
        <v>20</v>
      </c>
      <c r="WK48" s="19">
        <v>20</v>
      </c>
      <c r="WL48" s="19">
        <v>19.09892</v>
      </c>
      <c r="WM48" s="19">
        <v>0.90107999999999999</v>
      </c>
      <c r="WN48" s="19">
        <v>9.5</v>
      </c>
      <c r="WO48" s="19">
        <v>10</v>
      </c>
      <c r="WP48" s="19">
        <v>12.9</v>
      </c>
      <c r="WQ48" s="19">
        <v>-3.4</v>
      </c>
      <c r="WR48" s="19">
        <v>43.5</v>
      </c>
      <c r="WS48" s="19">
        <v>77</v>
      </c>
      <c r="WT48" s="19">
        <v>74</v>
      </c>
      <c r="WU48" s="19">
        <v>-30.5</v>
      </c>
      <c r="WV48" s="19">
        <v>34.799999999999997</v>
      </c>
      <c r="WW48" s="19"/>
      <c r="WX48" s="19"/>
      <c r="WY48" s="19">
        <v>34.799999999999997</v>
      </c>
      <c r="WZ48" s="19">
        <v>29.4</v>
      </c>
      <c r="XA48" s="19">
        <v>29.184000000000001</v>
      </c>
      <c r="XB48" s="19">
        <v>29.184000000000001</v>
      </c>
      <c r="XC48" s="19">
        <v>0.216</v>
      </c>
      <c r="XD48" s="19">
        <v>3.3</v>
      </c>
      <c r="XE48" s="19">
        <v>2.8159999999999998</v>
      </c>
      <c r="XF48" s="19">
        <v>2.8159999999999998</v>
      </c>
      <c r="XG48" s="19">
        <v>0.48399999999999999</v>
      </c>
      <c r="XH48" s="19">
        <v>14</v>
      </c>
      <c r="XI48" s="19">
        <v>14</v>
      </c>
      <c r="XJ48" s="19">
        <v>14</v>
      </c>
      <c r="XK48" s="19">
        <v>0</v>
      </c>
      <c r="XL48" s="19">
        <v>16.600000000000001</v>
      </c>
      <c r="XM48" s="19">
        <v>17</v>
      </c>
      <c r="XN48" s="19">
        <v>17</v>
      </c>
      <c r="XO48" s="19">
        <v>-0.4</v>
      </c>
      <c r="XP48" s="19">
        <v>7.6</v>
      </c>
      <c r="XQ48" s="19">
        <v>9</v>
      </c>
      <c r="XR48" s="19">
        <v>12.4</v>
      </c>
      <c r="XS48" s="19">
        <v>-4.8</v>
      </c>
    </row>
    <row r="49" spans="1:643" ht="24" customHeight="1" x14ac:dyDescent="0.25">
      <c r="A49" s="1"/>
      <c r="B49" s="13" t="s">
        <v>47</v>
      </c>
      <c r="C49" s="13" t="s">
        <v>718</v>
      </c>
      <c r="D49" s="14">
        <v>1.1000000000000001</v>
      </c>
      <c r="E49" s="14">
        <v>0.93</v>
      </c>
      <c r="F49" s="14">
        <v>0.93</v>
      </c>
      <c r="G49" s="14">
        <v>0.17</v>
      </c>
      <c r="H49" s="14">
        <v>1.7</v>
      </c>
      <c r="I49" s="14">
        <v>1.66</v>
      </c>
      <c r="J49" s="14">
        <v>1.66</v>
      </c>
      <c r="K49" s="14">
        <v>0.04</v>
      </c>
      <c r="L49" s="14">
        <v>640.9</v>
      </c>
      <c r="M49" s="14">
        <v>647.00522999999998</v>
      </c>
      <c r="N49" s="14">
        <v>600.00710000000004</v>
      </c>
      <c r="O49" s="14">
        <v>40.892899999999997</v>
      </c>
      <c r="P49" s="14">
        <v>213</v>
      </c>
      <c r="Q49" s="14">
        <v>191</v>
      </c>
      <c r="R49" s="14">
        <v>191</v>
      </c>
      <c r="S49" s="14">
        <v>22</v>
      </c>
      <c r="T49" s="14"/>
      <c r="U49" s="14"/>
      <c r="V49" s="14"/>
      <c r="W49" s="14">
        <v>0</v>
      </c>
      <c r="X49" s="14"/>
      <c r="Y49" s="14"/>
      <c r="Z49" s="14"/>
      <c r="AA49" s="14">
        <v>0</v>
      </c>
      <c r="AB49" s="14">
        <v>19.2</v>
      </c>
      <c r="AC49" s="14">
        <v>18.976980000000001</v>
      </c>
      <c r="AD49" s="14">
        <v>12.094580000000001</v>
      </c>
      <c r="AE49" s="14">
        <v>7.1054199999999996</v>
      </c>
      <c r="AF49" s="14">
        <v>236.5</v>
      </c>
      <c r="AG49" s="14">
        <v>246</v>
      </c>
      <c r="AH49" s="14">
        <v>246</v>
      </c>
      <c r="AI49" s="14">
        <v>-9.5</v>
      </c>
      <c r="AJ49" s="14"/>
      <c r="AK49" s="14"/>
      <c r="AL49" s="14"/>
      <c r="AM49" s="14">
        <v>0</v>
      </c>
      <c r="AN49" s="14"/>
      <c r="AO49" s="14"/>
      <c r="AP49" s="14"/>
      <c r="AQ49" s="14">
        <v>0</v>
      </c>
      <c r="AR49" s="14">
        <v>111.1</v>
      </c>
      <c r="AS49" s="14">
        <v>116.66667</v>
      </c>
      <c r="AT49" s="14">
        <v>174.88887</v>
      </c>
      <c r="AU49" s="14">
        <v>-63.788870000000003</v>
      </c>
      <c r="AV49" s="14">
        <v>109.9</v>
      </c>
      <c r="AW49" s="14">
        <v>116.66667</v>
      </c>
      <c r="AX49" s="14">
        <v>174.88887</v>
      </c>
      <c r="AY49" s="14">
        <v>-64.988870000000006</v>
      </c>
      <c r="AZ49" s="14">
        <v>112.2</v>
      </c>
      <c r="BA49" s="14">
        <v>116.66667</v>
      </c>
      <c r="BB49" s="14">
        <v>174.88887</v>
      </c>
      <c r="BC49" s="14">
        <v>-62.688870000000001</v>
      </c>
      <c r="BD49" s="14">
        <v>221.5</v>
      </c>
      <c r="BE49" s="14">
        <v>175</v>
      </c>
      <c r="BF49" s="14">
        <v>262.33330999999998</v>
      </c>
      <c r="BG49" s="14">
        <v>-40.833309999999997</v>
      </c>
      <c r="BH49" s="14"/>
      <c r="BI49" s="14"/>
      <c r="BJ49" s="14"/>
      <c r="BK49" s="14">
        <v>0</v>
      </c>
      <c r="BL49" s="14"/>
      <c r="BM49" s="14"/>
      <c r="BN49" s="14"/>
      <c r="BO49" s="14">
        <v>0</v>
      </c>
      <c r="BP49" s="14">
        <v>546.70000000000005</v>
      </c>
      <c r="BQ49" s="14">
        <v>570.52498000000003</v>
      </c>
      <c r="BR49" s="14">
        <v>570.52493000000004</v>
      </c>
      <c r="BS49" s="14">
        <v>-23.824929999999998</v>
      </c>
      <c r="BT49" s="14">
        <v>9.9</v>
      </c>
      <c r="BU49" s="14">
        <v>5.6415699999999998</v>
      </c>
      <c r="BV49" s="14">
        <v>5.6415600000000001</v>
      </c>
      <c r="BW49" s="14">
        <v>4.2584400000000002</v>
      </c>
      <c r="BX49" s="14"/>
      <c r="BY49" s="14"/>
      <c r="BZ49" s="14"/>
      <c r="CA49" s="14">
        <v>0</v>
      </c>
      <c r="CB49" s="14"/>
      <c r="CC49" s="14"/>
      <c r="CD49" s="14"/>
      <c r="CE49" s="14">
        <v>0</v>
      </c>
      <c r="CF49" s="14"/>
      <c r="CG49" s="14"/>
      <c r="CH49" s="14"/>
      <c r="CI49" s="14">
        <v>0</v>
      </c>
      <c r="CJ49" s="14"/>
      <c r="CK49" s="14"/>
      <c r="CL49" s="14"/>
      <c r="CM49" s="14">
        <v>0</v>
      </c>
      <c r="CN49" s="14">
        <v>168.4</v>
      </c>
      <c r="CO49" s="14">
        <v>165.3526</v>
      </c>
      <c r="CP49" s="14">
        <v>165.35258999999999</v>
      </c>
      <c r="CQ49" s="14">
        <v>3.0474100000000002</v>
      </c>
      <c r="CR49" s="14">
        <v>6.7</v>
      </c>
      <c r="CS49" s="14">
        <v>3.8637000000000001</v>
      </c>
      <c r="CT49" s="14">
        <v>3.8636900000000001</v>
      </c>
      <c r="CU49" s="14">
        <v>2.8363100000000001</v>
      </c>
      <c r="CV49" s="14">
        <v>0</v>
      </c>
      <c r="CW49" s="14"/>
      <c r="CX49" s="14">
        <v>0</v>
      </c>
      <c r="CY49" s="14">
        <v>0</v>
      </c>
      <c r="CZ49" s="14">
        <v>6.9</v>
      </c>
      <c r="DA49" s="14">
        <v>6.8787000000000003</v>
      </c>
      <c r="DB49" s="14">
        <v>6.8787000000000003</v>
      </c>
      <c r="DC49" s="14">
        <v>2.1299999999999999E-2</v>
      </c>
      <c r="DD49" s="14">
        <v>10.199999999999999</v>
      </c>
      <c r="DE49" s="14">
        <v>10.038970000000001</v>
      </c>
      <c r="DF49" s="14">
        <v>10.038970000000001</v>
      </c>
      <c r="DG49" s="14">
        <v>0.16103000000000001</v>
      </c>
      <c r="DH49" s="14">
        <v>130.19999999999999</v>
      </c>
      <c r="DI49" s="14">
        <v>133.54857999999999</v>
      </c>
      <c r="DJ49" s="14">
        <v>143.56021999999999</v>
      </c>
      <c r="DK49" s="14">
        <v>-13.36022</v>
      </c>
      <c r="DL49" s="14"/>
      <c r="DM49" s="14"/>
      <c r="DN49" s="14"/>
      <c r="DO49" s="14">
        <v>0</v>
      </c>
      <c r="DP49" s="14"/>
      <c r="DQ49" s="14"/>
      <c r="DR49" s="14"/>
      <c r="DS49" s="14">
        <v>0</v>
      </c>
      <c r="DT49" s="14"/>
      <c r="DU49" s="14"/>
      <c r="DV49" s="14"/>
      <c r="DW49" s="14">
        <v>0</v>
      </c>
      <c r="DX49" s="14"/>
      <c r="DY49" s="14"/>
      <c r="DZ49" s="14"/>
      <c r="EA49" s="14">
        <v>0</v>
      </c>
      <c r="EB49" s="14">
        <v>109.9</v>
      </c>
      <c r="EC49" s="14">
        <v>113.3477</v>
      </c>
      <c r="ED49" s="14">
        <v>113.3477</v>
      </c>
      <c r="EE49" s="14">
        <v>-3.4477000000000002</v>
      </c>
      <c r="EF49" s="14">
        <v>221.3</v>
      </c>
      <c r="EG49" s="14">
        <v>221.68907999999999</v>
      </c>
      <c r="EH49" s="14">
        <v>222.42421999999999</v>
      </c>
      <c r="EI49" s="14">
        <v>-1.12422</v>
      </c>
      <c r="EJ49" s="14"/>
      <c r="EK49" s="14"/>
      <c r="EL49" s="14"/>
      <c r="EM49" s="14">
        <v>0</v>
      </c>
      <c r="EN49" s="14"/>
      <c r="EO49" s="14"/>
      <c r="EP49" s="14"/>
      <c r="EQ49" s="14">
        <v>0</v>
      </c>
      <c r="ER49" s="14"/>
      <c r="ES49" s="14"/>
      <c r="ET49" s="14"/>
      <c r="EU49" s="14">
        <v>0</v>
      </c>
      <c r="EV49" s="14">
        <v>6.5</v>
      </c>
      <c r="EW49" s="14">
        <v>6.39</v>
      </c>
      <c r="EX49" s="14">
        <v>6.39</v>
      </c>
      <c r="EY49" s="14">
        <v>0.11</v>
      </c>
      <c r="EZ49" s="14">
        <v>459.6</v>
      </c>
      <c r="FA49" s="14">
        <v>460.67581000000001</v>
      </c>
      <c r="FB49" s="14">
        <v>460.67577</v>
      </c>
      <c r="FC49" s="14">
        <v>-1.0757699999999999</v>
      </c>
      <c r="FD49" s="14">
        <v>70.400000000000006</v>
      </c>
      <c r="FE49" s="14">
        <v>52.519150000000003</v>
      </c>
      <c r="FF49" s="14">
        <v>44.05621</v>
      </c>
      <c r="FG49" s="14">
        <v>26.343789999999998</v>
      </c>
      <c r="FH49" s="14">
        <v>150</v>
      </c>
      <c r="FI49" s="14">
        <v>149.20862</v>
      </c>
      <c r="FJ49" s="14">
        <v>149.20858999999999</v>
      </c>
      <c r="FK49" s="14">
        <v>0.79140999999999995</v>
      </c>
      <c r="FL49" s="14">
        <v>34.6</v>
      </c>
      <c r="FM49" s="14">
        <v>20.750679999999999</v>
      </c>
      <c r="FN49" s="14">
        <v>20.75067</v>
      </c>
      <c r="FO49" s="14">
        <v>13.84933</v>
      </c>
      <c r="FP49" s="14">
        <v>18.3</v>
      </c>
      <c r="FQ49" s="14">
        <v>19.361409999999999</v>
      </c>
      <c r="FR49" s="14">
        <v>19.361409999999999</v>
      </c>
      <c r="FS49" s="14">
        <v>-1.06141</v>
      </c>
      <c r="FT49" s="14">
        <v>13.3</v>
      </c>
      <c r="FU49" s="14">
        <v>12.5</v>
      </c>
      <c r="FV49" s="14">
        <v>12.5</v>
      </c>
      <c r="FW49" s="14">
        <v>0.8</v>
      </c>
      <c r="FX49" s="14">
        <v>92.5</v>
      </c>
      <c r="FY49" s="14">
        <v>88.000979999999998</v>
      </c>
      <c r="FZ49" s="14">
        <v>88.000979999999998</v>
      </c>
      <c r="GA49" s="14">
        <v>4.4990199999999998</v>
      </c>
      <c r="GB49" s="14"/>
      <c r="GC49" s="14"/>
      <c r="GD49" s="14"/>
      <c r="GE49" s="14">
        <v>0</v>
      </c>
      <c r="GF49" s="14"/>
      <c r="GG49" s="14"/>
      <c r="GH49" s="14"/>
      <c r="GI49" s="14">
        <v>0</v>
      </c>
      <c r="GJ49" s="14"/>
      <c r="GK49" s="14"/>
      <c r="GL49" s="14"/>
      <c r="GM49" s="14">
        <v>0</v>
      </c>
      <c r="GN49" s="14">
        <v>108.4</v>
      </c>
      <c r="GO49" s="14">
        <v>107.11649</v>
      </c>
      <c r="GP49" s="14">
        <v>111.3477</v>
      </c>
      <c r="GQ49" s="14">
        <v>-2.9477000000000002</v>
      </c>
      <c r="GR49" s="14">
        <v>7.9</v>
      </c>
      <c r="GS49" s="14">
        <v>8.9477499999999992</v>
      </c>
      <c r="GT49" s="14">
        <v>8.9477399999999996</v>
      </c>
      <c r="GU49" s="14">
        <v>-1.0477399999999999</v>
      </c>
      <c r="GV49" s="14">
        <v>3</v>
      </c>
      <c r="GW49" s="14">
        <v>5.02773</v>
      </c>
      <c r="GX49" s="14">
        <v>5.0277200000000004</v>
      </c>
      <c r="GY49" s="14">
        <v>-2.02772</v>
      </c>
      <c r="GZ49" s="14">
        <v>33.700000000000003</v>
      </c>
      <c r="HA49" s="14">
        <v>36.537669999999999</v>
      </c>
      <c r="HB49" s="14">
        <v>36.537649999999999</v>
      </c>
      <c r="HC49" s="14">
        <v>-2.83765</v>
      </c>
      <c r="HD49" s="14">
        <v>45</v>
      </c>
      <c r="HE49" s="14">
        <v>44.44858</v>
      </c>
      <c r="HF49" s="14">
        <v>44.44858</v>
      </c>
      <c r="HG49" s="14">
        <v>0.55142000000000002</v>
      </c>
      <c r="HH49" s="14">
        <v>1.9</v>
      </c>
      <c r="HI49" s="14">
        <v>1.7435700000000001</v>
      </c>
      <c r="HJ49" s="14">
        <v>1.74356</v>
      </c>
      <c r="HK49" s="14">
        <v>0.15644</v>
      </c>
      <c r="HL49" s="14">
        <v>2.4</v>
      </c>
      <c r="HM49" s="14">
        <v>3.9771899999999998</v>
      </c>
      <c r="HN49" s="14">
        <v>3.9771800000000002</v>
      </c>
      <c r="HO49" s="14">
        <v>-1.57718</v>
      </c>
      <c r="HP49" s="14">
        <v>25.8</v>
      </c>
      <c r="HQ49" s="14">
        <v>26.00657</v>
      </c>
      <c r="HR49" s="14">
        <v>26.00657</v>
      </c>
      <c r="HS49" s="14">
        <v>-0.20657</v>
      </c>
      <c r="HT49" s="14">
        <v>166.4</v>
      </c>
      <c r="HU49" s="14">
        <v>175.92723000000001</v>
      </c>
      <c r="HV49" s="14">
        <v>175.9272</v>
      </c>
      <c r="HW49" s="14">
        <v>-9.5272000000000006</v>
      </c>
      <c r="HX49" s="14">
        <v>87.3</v>
      </c>
      <c r="HY49" s="14">
        <v>85.482579999999999</v>
      </c>
      <c r="HZ49" s="14">
        <v>54.807400000000001</v>
      </c>
      <c r="IA49" s="14">
        <v>32.492600000000003</v>
      </c>
      <c r="IB49" s="14">
        <v>0</v>
      </c>
      <c r="IC49" s="14"/>
      <c r="ID49" s="14"/>
      <c r="IE49" s="14">
        <v>0</v>
      </c>
      <c r="IF49" s="14"/>
      <c r="IG49" s="14"/>
      <c r="IH49" s="14"/>
      <c r="II49" s="14">
        <v>0</v>
      </c>
      <c r="IJ49" s="14">
        <v>47.6</v>
      </c>
      <c r="IK49" s="14">
        <v>48.606160000000003</v>
      </c>
      <c r="IL49" s="14">
        <v>48.606160000000003</v>
      </c>
      <c r="IM49" s="14">
        <v>-1.0061599999999999</v>
      </c>
      <c r="IN49" s="14"/>
      <c r="IO49" s="14"/>
      <c r="IP49" s="14"/>
      <c r="IQ49" s="14">
        <v>0</v>
      </c>
      <c r="IR49" s="14"/>
      <c r="IS49" s="14"/>
      <c r="IT49" s="14"/>
      <c r="IU49" s="14">
        <v>0</v>
      </c>
      <c r="IV49" s="14"/>
      <c r="IW49" s="14"/>
      <c r="IX49" s="14"/>
      <c r="IY49" s="14">
        <v>0</v>
      </c>
      <c r="IZ49" s="14">
        <v>129.1</v>
      </c>
      <c r="JA49" s="14">
        <v>133.87922</v>
      </c>
      <c r="JB49" s="14">
        <v>133.8792</v>
      </c>
      <c r="JC49" s="14">
        <v>-4.7792000000000003</v>
      </c>
      <c r="JD49" s="14">
        <v>175</v>
      </c>
      <c r="JE49" s="14">
        <v>177.29716999999999</v>
      </c>
      <c r="JF49" s="14">
        <v>177.29716999999999</v>
      </c>
      <c r="JG49" s="14">
        <v>-2.2971699999999999</v>
      </c>
      <c r="JH49" s="14">
        <v>167.2</v>
      </c>
      <c r="JI49" s="14">
        <v>177.29716999999999</v>
      </c>
      <c r="JJ49" s="14">
        <v>177.29716999999999</v>
      </c>
      <c r="JK49" s="14">
        <v>-10.09717</v>
      </c>
      <c r="JL49" s="14">
        <v>188.1</v>
      </c>
      <c r="JM49" s="14">
        <v>177.29716999999999</v>
      </c>
      <c r="JN49" s="14">
        <v>177.29716999999999</v>
      </c>
      <c r="JO49" s="14">
        <v>10.80283</v>
      </c>
      <c r="JP49" s="14">
        <v>259.2</v>
      </c>
      <c r="JQ49" s="14">
        <v>265.94576000000001</v>
      </c>
      <c r="JR49" s="14">
        <v>265.94576000000001</v>
      </c>
      <c r="JS49" s="14">
        <v>-6.7457599999999998</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110.9</v>
      </c>
      <c r="KO49" s="14">
        <v>109.30225</v>
      </c>
      <c r="KP49" s="14">
        <v>115.35747000000001</v>
      </c>
      <c r="KQ49" s="14">
        <v>-4.4574699999999998</v>
      </c>
      <c r="KR49" s="14"/>
      <c r="KS49" s="14"/>
      <c r="KT49" s="14"/>
      <c r="KU49" s="14">
        <v>0</v>
      </c>
      <c r="KV49" s="14"/>
      <c r="KW49" s="14"/>
      <c r="KX49" s="14"/>
      <c r="KY49" s="14">
        <v>0</v>
      </c>
      <c r="KZ49" s="14">
        <v>176.2</v>
      </c>
      <c r="LA49" s="14">
        <v>217.18857</v>
      </c>
      <c r="LB49" s="14">
        <v>149.72523000000001</v>
      </c>
      <c r="LC49" s="14">
        <v>26.474769999999999</v>
      </c>
      <c r="LD49" s="14">
        <v>110.1</v>
      </c>
      <c r="LE49" s="14">
        <v>108.13</v>
      </c>
      <c r="LF49" s="14">
        <v>111.76981000000001</v>
      </c>
      <c r="LG49" s="14">
        <v>-1.66981</v>
      </c>
      <c r="LH49" s="14">
        <v>63.1</v>
      </c>
      <c r="LI49" s="14">
        <v>67.725759999999994</v>
      </c>
      <c r="LJ49" s="14">
        <v>67.725759999999994</v>
      </c>
      <c r="LK49" s="14">
        <v>-4.6257599999999996</v>
      </c>
      <c r="LL49" s="14">
        <v>76</v>
      </c>
      <c r="LM49" s="14">
        <v>78.567999999999998</v>
      </c>
      <c r="LN49" s="14">
        <v>78.567980000000006</v>
      </c>
      <c r="LO49" s="14">
        <v>-2.5679799999999999</v>
      </c>
      <c r="LP49" s="14">
        <v>30</v>
      </c>
      <c r="LQ49" s="14">
        <v>30.215479999999999</v>
      </c>
      <c r="LR49" s="14">
        <v>30.21547</v>
      </c>
      <c r="LS49" s="14">
        <v>-0.21546999999999999</v>
      </c>
      <c r="LT49" s="14"/>
      <c r="LU49" s="14"/>
      <c r="LV49" s="14"/>
      <c r="LW49" s="14">
        <v>0</v>
      </c>
      <c r="LX49" s="14"/>
      <c r="LY49" s="14"/>
      <c r="LZ49" s="14"/>
      <c r="MA49" s="14">
        <v>0</v>
      </c>
      <c r="MB49" s="14"/>
      <c r="MC49" s="14"/>
      <c r="MD49" s="14"/>
      <c r="ME49" s="14">
        <v>0</v>
      </c>
      <c r="MF49" s="14">
        <v>101</v>
      </c>
      <c r="MG49" s="14">
        <v>96.666669999999996</v>
      </c>
      <c r="MH49" s="14">
        <v>149.77393000000001</v>
      </c>
      <c r="MI49" s="14">
        <v>-48.77393</v>
      </c>
      <c r="MJ49" s="14">
        <v>100.8</v>
      </c>
      <c r="MK49" s="14">
        <v>96.666669999999996</v>
      </c>
      <c r="ML49" s="14">
        <v>149.77393000000001</v>
      </c>
      <c r="MM49" s="14">
        <v>-48.973930000000003</v>
      </c>
      <c r="MN49" s="14">
        <v>115.5</v>
      </c>
      <c r="MO49" s="14">
        <v>96.666669999999996</v>
      </c>
      <c r="MP49" s="14">
        <v>149.77393000000001</v>
      </c>
      <c r="MQ49" s="14">
        <v>-34.27393</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110.7</v>
      </c>
      <c r="NY49" s="14">
        <v>115.7</v>
      </c>
      <c r="NZ49" s="14">
        <v>112.664</v>
      </c>
      <c r="OA49" s="14">
        <v>-1.964</v>
      </c>
      <c r="OB49" s="14">
        <v>0</v>
      </c>
      <c r="OC49" s="14"/>
      <c r="OD49" s="14">
        <v>0</v>
      </c>
      <c r="OE49" s="14">
        <v>0</v>
      </c>
      <c r="OF49" s="14">
        <v>8.1999999999999993</v>
      </c>
      <c r="OG49" s="14">
        <v>6.4980000000000002</v>
      </c>
      <c r="OH49" s="14">
        <v>6.4980000000000002</v>
      </c>
      <c r="OI49" s="14">
        <v>1.702</v>
      </c>
      <c r="OJ49" s="14">
        <v>0</v>
      </c>
      <c r="OK49" s="14"/>
      <c r="OL49" s="14">
        <v>0</v>
      </c>
      <c r="OM49" s="14">
        <v>0</v>
      </c>
      <c r="ON49" s="14">
        <v>18.3</v>
      </c>
      <c r="OO49" s="14">
        <v>12.9285</v>
      </c>
      <c r="OP49" s="14">
        <v>12.9285</v>
      </c>
      <c r="OQ49" s="14">
        <v>5.3715000000000002</v>
      </c>
      <c r="OR49" s="14">
        <v>10</v>
      </c>
      <c r="OS49" s="14">
        <v>9</v>
      </c>
      <c r="OT49" s="14">
        <v>9.0000199999999992</v>
      </c>
      <c r="OU49" s="14">
        <v>0.99997999999999998</v>
      </c>
      <c r="OV49" s="14">
        <v>1.8</v>
      </c>
      <c r="OW49" s="14">
        <v>1.90802</v>
      </c>
      <c r="OX49" s="14">
        <v>1.4602299999999999</v>
      </c>
      <c r="OY49" s="14">
        <v>0.33977000000000002</v>
      </c>
      <c r="OZ49" s="14"/>
      <c r="PA49" s="14"/>
      <c r="PB49" s="14"/>
      <c r="PC49" s="14">
        <v>0</v>
      </c>
      <c r="PD49" s="14">
        <v>3.6</v>
      </c>
      <c r="PE49" s="14">
        <v>3.6</v>
      </c>
      <c r="PF49" s="14">
        <v>3.6</v>
      </c>
      <c r="PG49" s="14">
        <v>0</v>
      </c>
      <c r="PH49" s="14">
        <v>2.6</v>
      </c>
      <c r="PI49" s="14">
        <v>2.8</v>
      </c>
      <c r="PJ49" s="14">
        <v>2.8</v>
      </c>
      <c r="PK49" s="14">
        <v>-0.2</v>
      </c>
      <c r="PL49" s="14">
        <v>19.899999999999999</v>
      </c>
      <c r="PM49" s="14">
        <v>19.588640000000002</v>
      </c>
      <c r="PN49" s="14">
        <v>19.588640000000002</v>
      </c>
      <c r="PO49" s="14">
        <v>0.31136000000000003</v>
      </c>
      <c r="PP49" s="14">
        <v>11.8</v>
      </c>
      <c r="PQ49" s="14">
        <v>14</v>
      </c>
      <c r="PR49" s="14">
        <v>16.65034</v>
      </c>
      <c r="PS49" s="14">
        <v>-4.8503400000000001</v>
      </c>
      <c r="PT49" s="14">
        <v>3.1</v>
      </c>
      <c r="PU49" s="14">
        <v>4</v>
      </c>
      <c r="PV49" s="14">
        <v>4</v>
      </c>
      <c r="PW49" s="14">
        <v>-0.9</v>
      </c>
      <c r="PX49" s="14">
        <v>3.5</v>
      </c>
      <c r="PY49" s="14">
        <v>3.5</v>
      </c>
      <c r="PZ49" s="14">
        <v>3.5</v>
      </c>
      <c r="QA49" s="14">
        <v>0</v>
      </c>
      <c r="QB49" s="14">
        <v>18.600000000000001</v>
      </c>
      <c r="QC49" s="14">
        <v>18.021550000000001</v>
      </c>
      <c r="QD49" s="14">
        <v>18.021540000000002</v>
      </c>
      <c r="QE49" s="14">
        <v>0.57845999999999997</v>
      </c>
      <c r="QF49" s="14">
        <v>0</v>
      </c>
      <c r="QG49" s="14"/>
      <c r="QH49" s="14">
        <v>0</v>
      </c>
      <c r="QI49" s="14">
        <v>0</v>
      </c>
      <c r="QJ49" s="14">
        <v>0</v>
      </c>
      <c r="QK49" s="14"/>
      <c r="QL49" s="14">
        <v>0</v>
      </c>
      <c r="QM49" s="14">
        <v>0</v>
      </c>
      <c r="QN49" s="14">
        <v>31.4</v>
      </c>
      <c r="QO49" s="14">
        <v>27.178999999999998</v>
      </c>
      <c r="QP49" s="14">
        <v>27.178999999999998</v>
      </c>
      <c r="QQ49" s="14">
        <v>4.2210000000000001</v>
      </c>
      <c r="QR49" s="14">
        <v>84.6</v>
      </c>
      <c r="QS49" s="14">
        <v>82.9</v>
      </c>
      <c r="QT49" s="14">
        <v>84.084000000000003</v>
      </c>
      <c r="QU49" s="14">
        <v>0.51600000000000001</v>
      </c>
      <c r="QV49" s="14">
        <v>4.5</v>
      </c>
      <c r="QW49" s="14">
        <v>4.2</v>
      </c>
      <c r="QX49" s="14">
        <v>4.2</v>
      </c>
      <c r="QY49" s="14">
        <v>0.3</v>
      </c>
      <c r="QZ49" s="14">
        <v>2.4</v>
      </c>
      <c r="RA49" s="14">
        <v>2.4</v>
      </c>
      <c r="RB49" s="14">
        <v>2.4</v>
      </c>
      <c r="RC49" s="14">
        <v>0</v>
      </c>
      <c r="RD49" s="14"/>
      <c r="RE49" s="14"/>
      <c r="RF49" s="14"/>
      <c r="RG49" s="14">
        <v>0</v>
      </c>
      <c r="RH49" s="14">
        <v>2.6</v>
      </c>
      <c r="RI49" s="14">
        <v>2.4</v>
      </c>
      <c r="RJ49" s="14">
        <v>2.4</v>
      </c>
      <c r="RK49" s="14">
        <v>0.2</v>
      </c>
      <c r="RL49" s="14">
        <v>0</v>
      </c>
      <c r="RM49" s="14"/>
      <c r="RN49" s="14">
        <v>0</v>
      </c>
      <c r="RO49" s="14">
        <v>0</v>
      </c>
      <c r="RP49" s="14">
        <v>3.6</v>
      </c>
      <c r="RQ49" s="14">
        <v>3.6</v>
      </c>
      <c r="RR49" s="14">
        <v>3.6</v>
      </c>
      <c r="RS49" s="14">
        <v>0</v>
      </c>
      <c r="RT49" s="14">
        <v>20.2</v>
      </c>
      <c r="RU49" s="14">
        <v>19.94708</v>
      </c>
      <c r="RV49" s="14">
        <v>12.78912</v>
      </c>
      <c r="RW49" s="14">
        <v>7.4108799999999997</v>
      </c>
      <c r="RX49" s="14">
        <v>2</v>
      </c>
      <c r="RY49" s="14">
        <v>2</v>
      </c>
      <c r="RZ49" s="14">
        <v>2</v>
      </c>
      <c r="SA49" s="14">
        <v>0</v>
      </c>
      <c r="SB49" s="14">
        <v>0.5</v>
      </c>
      <c r="SC49" s="14">
        <v>0.7</v>
      </c>
      <c r="SD49" s="14">
        <v>0.7</v>
      </c>
      <c r="SE49" s="14">
        <v>-0.2</v>
      </c>
      <c r="SF49" s="14">
        <v>10</v>
      </c>
      <c r="SG49" s="14">
        <v>10</v>
      </c>
      <c r="SH49" s="14">
        <v>9.1999999999999993</v>
      </c>
      <c r="SI49" s="14">
        <v>0.8</v>
      </c>
      <c r="SJ49" s="14">
        <v>9.6999999999999993</v>
      </c>
      <c r="SK49" s="14">
        <v>10</v>
      </c>
      <c r="SL49" s="14">
        <v>8.9</v>
      </c>
      <c r="SM49" s="14">
        <v>0.8</v>
      </c>
      <c r="SN49" s="14">
        <v>20.100000000000001</v>
      </c>
      <c r="SO49" s="14">
        <v>19</v>
      </c>
      <c r="SP49" s="14">
        <v>19.588640000000002</v>
      </c>
      <c r="SQ49" s="14">
        <v>0.51136000000000004</v>
      </c>
      <c r="SR49" s="14">
        <v>10.1</v>
      </c>
      <c r="SS49" s="14">
        <v>10</v>
      </c>
      <c r="ST49" s="14">
        <v>19.588640000000002</v>
      </c>
      <c r="SU49" s="14">
        <v>-9.4886400000000002</v>
      </c>
      <c r="SV49" s="14">
        <v>20</v>
      </c>
      <c r="SW49" s="14">
        <v>19.09892</v>
      </c>
      <c r="SX49" s="14">
        <v>19.09892</v>
      </c>
      <c r="SY49" s="14">
        <v>0.90107999999999999</v>
      </c>
      <c r="SZ49" s="14">
        <v>23.1</v>
      </c>
      <c r="TA49" s="14">
        <v>18.3</v>
      </c>
      <c r="TB49" s="14">
        <v>20.222000000000001</v>
      </c>
      <c r="TC49" s="14">
        <v>2.8780000000000001</v>
      </c>
      <c r="TD49" s="14">
        <v>79.400000000000006</v>
      </c>
      <c r="TE49" s="14">
        <v>51.494999999999997</v>
      </c>
      <c r="TF49" s="14">
        <v>51.494999999999997</v>
      </c>
      <c r="TG49" s="14">
        <v>27.905000000000001</v>
      </c>
      <c r="TH49" s="14">
        <v>0</v>
      </c>
      <c r="TI49" s="14"/>
      <c r="TJ49" s="14">
        <v>0</v>
      </c>
      <c r="TK49" s="14">
        <v>0</v>
      </c>
      <c r="TL49" s="14">
        <v>94.3</v>
      </c>
      <c r="TM49" s="14">
        <v>66.400000000000006</v>
      </c>
      <c r="TN49" s="14">
        <v>71.926000000000002</v>
      </c>
      <c r="TO49" s="14">
        <v>22.373999999999999</v>
      </c>
      <c r="TP49" s="14">
        <v>92.3</v>
      </c>
      <c r="TQ49" s="14">
        <v>75.900000000000006</v>
      </c>
      <c r="TR49" s="14">
        <v>79.025999999999996</v>
      </c>
      <c r="TS49" s="14">
        <v>13.273999999999999</v>
      </c>
      <c r="TT49" s="14">
        <v>6.6</v>
      </c>
      <c r="TU49" s="14">
        <v>10.005000000000001</v>
      </c>
      <c r="TV49" s="14">
        <v>10.005000000000001</v>
      </c>
      <c r="TW49" s="14">
        <v>-3.4049999999999998</v>
      </c>
      <c r="TX49" s="14">
        <v>7.6</v>
      </c>
      <c r="TY49" s="14">
        <v>7.8769999999999998</v>
      </c>
      <c r="TZ49" s="14">
        <v>7.8769999999999998</v>
      </c>
      <c r="UA49" s="14">
        <v>-0.27700000000000002</v>
      </c>
      <c r="UB49" s="14">
        <v>20.918289999999999</v>
      </c>
      <c r="UC49" s="14">
        <v>20.8</v>
      </c>
      <c r="UD49" s="14">
        <v>18.609200000000001</v>
      </c>
      <c r="UE49" s="14">
        <v>2.3090899999999999</v>
      </c>
      <c r="UF49" s="14">
        <v>6.5487099999999998</v>
      </c>
      <c r="UG49" s="14">
        <v>6</v>
      </c>
      <c r="UH49" s="14">
        <v>6</v>
      </c>
      <c r="UI49" s="14">
        <v>0.54871000000000003</v>
      </c>
      <c r="UJ49" s="14">
        <v>5</v>
      </c>
      <c r="UK49" s="14">
        <v>5</v>
      </c>
      <c r="UL49" s="14">
        <v>4.4000000000000004</v>
      </c>
      <c r="UM49" s="14">
        <v>0.6</v>
      </c>
      <c r="UN49" s="14">
        <v>20.399999999999999</v>
      </c>
      <c r="UO49" s="14">
        <v>20</v>
      </c>
      <c r="UP49" s="14">
        <v>10</v>
      </c>
      <c r="UQ49" s="14">
        <v>10.4</v>
      </c>
      <c r="UR49" s="14">
        <v>20.399999999999999</v>
      </c>
      <c r="US49" s="14">
        <v>20</v>
      </c>
      <c r="UT49" s="14">
        <v>10</v>
      </c>
      <c r="UU49" s="14">
        <v>10.4</v>
      </c>
      <c r="UV49" s="14">
        <v>20</v>
      </c>
      <c r="UW49" s="14">
        <v>20</v>
      </c>
      <c r="UX49" s="14">
        <v>10</v>
      </c>
      <c r="UY49" s="14">
        <v>10</v>
      </c>
      <c r="UZ49" s="14">
        <v>3.1</v>
      </c>
      <c r="VA49" s="14">
        <v>4.8150000000000004</v>
      </c>
      <c r="VB49" s="14">
        <v>4.8150000000000004</v>
      </c>
      <c r="VC49" s="14">
        <v>-1.7150000000000001</v>
      </c>
      <c r="VD49" s="14">
        <v>0</v>
      </c>
      <c r="VE49" s="14"/>
      <c r="VF49" s="14">
        <v>0</v>
      </c>
      <c r="VG49" s="14">
        <v>0</v>
      </c>
      <c r="VH49" s="14">
        <v>0</v>
      </c>
      <c r="VI49" s="14"/>
      <c r="VJ49" s="14">
        <v>0</v>
      </c>
      <c r="VK49" s="14">
        <v>0</v>
      </c>
      <c r="VL49" s="14">
        <v>0.6</v>
      </c>
      <c r="VM49" s="14">
        <v>0.6</v>
      </c>
      <c r="VN49" s="14">
        <v>0.6</v>
      </c>
      <c r="VO49" s="14">
        <v>0</v>
      </c>
      <c r="VP49" s="14">
        <v>116.2</v>
      </c>
      <c r="VQ49" s="14">
        <v>89.5</v>
      </c>
      <c r="VR49" s="14">
        <v>102.30500000000001</v>
      </c>
      <c r="VS49" s="14">
        <v>13.895</v>
      </c>
      <c r="VT49" s="14">
        <v>87.6</v>
      </c>
      <c r="VU49" s="14">
        <v>96.8</v>
      </c>
      <c r="VV49" s="14">
        <v>117.82</v>
      </c>
      <c r="VW49" s="14">
        <v>-30.22</v>
      </c>
      <c r="VX49" s="14">
        <v>0</v>
      </c>
      <c r="VY49" s="14"/>
      <c r="VZ49" s="14"/>
      <c r="WA49" s="14">
        <v>0</v>
      </c>
      <c r="WB49" s="14">
        <v>0</v>
      </c>
      <c r="WC49" s="14"/>
      <c r="WD49" s="14">
        <v>0</v>
      </c>
      <c r="WE49" s="14">
        <v>0</v>
      </c>
      <c r="WF49" s="14">
        <v>0</v>
      </c>
      <c r="WG49" s="14">
        <v>1</v>
      </c>
      <c r="WH49" s="14"/>
      <c r="WI49" s="14">
        <v>0</v>
      </c>
      <c r="WJ49" s="14">
        <v>20</v>
      </c>
      <c r="WK49" s="14">
        <v>20</v>
      </c>
      <c r="WL49" s="14">
        <v>19.09892</v>
      </c>
      <c r="WM49" s="14">
        <v>0.90107999999999999</v>
      </c>
      <c r="WN49" s="14">
        <v>7.7</v>
      </c>
      <c r="WO49" s="14">
        <v>10</v>
      </c>
      <c r="WP49" s="14">
        <v>12.9</v>
      </c>
      <c r="WQ49" s="14">
        <v>-5.2</v>
      </c>
      <c r="WR49" s="14">
        <v>43.3</v>
      </c>
      <c r="WS49" s="14">
        <v>77</v>
      </c>
      <c r="WT49" s="14">
        <v>74</v>
      </c>
      <c r="WU49" s="14">
        <v>-30.7</v>
      </c>
      <c r="WV49" s="14">
        <v>34.9</v>
      </c>
      <c r="WW49" s="14"/>
      <c r="WX49" s="14"/>
      <c r="WY49" s="14">
        <v>34.9</v>
      </c>
      <c r="WZ49" s="14">
        <v>29.4</v>
      </c>
      <c r="XA49" s="14">
        <v>29.184000000000001</v>
      </c>
      <c r="XB49" s="14">
        <v>29.184000000000001</v>
      </c>
      <c r="XC49" s="14">
        <v>0.216</v>
      </c>
      <c r="XD49" s="14">
        <v>3.3</v>
      </c>
      <c r="XE49" s="14">
        <v>2.8159999999999998</v>
      </c>
      <c r="XF49" s="14">
        <v>2.8159999999999998</v>
      </c>
      <c r="XG49" s="14">
        <v>0.48399999999999999</v>
      </c>
      <c r="XH49" s="14">
        <v>14.1</v>
      </c>
      <c r="XI49" s="14">
        <v>14</v>
      </c>
      <c r="XJ49" s="14">
        <v>14</v>
      </c>
      <c r="XK49" s="14">
        <v>0.1</v>
      </c>
      <c r="XL49" s="14">
        <v>16.7</v>
      </c>
      <c r="XM49" s="14">
        <v>17</v>
      </c>
      <c r="XN49" s="14">
        <v>17</v>
      </c>
      <c r="XO49" s="14">
        <v>-0.3</v>
      </c>
      <c r="XP49" s="14">
        <v>8.1</v>
      </c>
      <c r="XQ49" s="14">
        <v>9</v>
      </c>
      <c r="XR49" s="14">
        <v>12.4</v>
      </c>
      <c r="XS49" s="14">
        <v>-4.3</v>
      </c>
    </row>
    <row r="50" spans="1:643" ht="24" customHeight="1" x14ac:dyDescent="0.25">
      <c r="A50" s="1"/>
      <c r="B50" s="16" t="s">
        <v>47</v>
      </c>
      <c r="C50" s="16" t="s">
        <v>719</v>
      </c>
      <c r="D50" s="17">
        <v>0.9</v>
      </c>
      <c r="E50" s="17">
        <v>0.93</v>
      </c>
      <c r="F50" s="17">
        <v>0.93</v>
      </c>
      <c r="G50" s="17">
        <v>-0.03</v>
      </c>
      <c r="H50" s="17">
        <v>1.6</v>
      </c>
      <c r="I50" s="17">
        <v>1.66</v>
      </c>
      <c r="J50" s="17">
        <v>1.66</v>
      </c>
      <c r="K50" s="17">
        <v>-0.06</v>
      </c>
      <c r="L50" s="17">
        <v>651.29999999999995</v>
      </c>
      <c r="M50" s="17">
        <v>647.00522999999998</v>
      </c>
      <c r="N50" s="17">
        <v>600.00710000000004</v>
      </c>
      <c r="O50" s="17">
        <v>51.292900000000003</v>
      </c>
      <c r="P50" s="17">
        <v>214.8</v>
      </c>
      <c r="Q50" s="17">
        <v>191</v>
      </c>
      <c r="R50" s="17">
        <v>191</v>
      </c>
      <c r="S50" s="17">
        <v>23.8</v>
      </c>
      <c r="T50" s="17"/>
      <c r="U50" s="17"/>
      <c r="V50" s="17"/>
      <c r="W50" s="17">
        <v>0</v>
      </c>
      <c r="X50" s="17"/>
      <c r="Y50" s="17"/>
      <c r="Z50" s="17"/>
      <c r="AA50" s="17">
        <v>0</v>
      </c>
      <c r="AB50" s="17">
        <v>19.3</v>
      </c>
      <c r="AC50" s="17">
        <v>13.028449999999999</v>
      </c>
      <c r="AD50" s="17">
        <v>12.09174</v>
      </c>
      <c r="AE50" s="17">
        <v>7.2082600000000001</v>
      </c>
      <c r="AF50" s="17">
        <v>239</v>
      </c>
      <c r="AG50" s="17">
        <v>246</v>
      </c>
      <c r="AH50" s="17">
        <v>246</v>
      </c>
      <c r="AI50" s="17">
        <v>-7</v>
      </c>
      <c r="AJ50" s="17"/>
      <c r="AK50" s="17"/>
      <c r="AL50" s="17"/>
      <c r="AM50" s="17">
        <v>0</v>
      </c>
      <c r="AN50" s="17"/>
      <c r="AO50" s="17"/>
      <c r="AP50" s="17"/>
      <c r="AQ50" s="17">
        <v>0</v>
      </c>
      <c r="AR50" s="17">
        <v>106.4</v>
      </c>
      <c r="AS50" s="17">
        <v>116.66667</v>
      </c>
      <c r="AT50" s="17">
        <v>174.88887</v>
      </c>
      <c r="AU50" s="17">
        <v>-68.488870000000006</v>
      </c>
      <c r="AV50" s="17">
        <v>106.2</v>
      </c>
      <c r="AW50" s="17">
        <v>116.66667</v>
      </c>
      <c r="AX50" s="17">
        <v>174.88887</v>
      </c>
      <c r="AY50" s="17">
        <v>-68.688869999999994</v>
      </c>
      <c r="AZ50" s="17">
        <v>107.6</v>
      </c>
      <c r="BA50" s="17">
        <v>116.66667</v>
      </c>
      <c r="BB50" s="17">
        <v>174.88887</v>
      </c>
      <c r="BC50" s="17">
        <v>-67.288870000000003</v>
      </c>
      <c r="BD50" s="17">
        <v>209</v>
      </c>
      <c r="BE50" s="17">
        <v>175</v>
      </c>
      <c r="BF50" s="17">
        <v>262.33330999999998</v>
      </c>
      <c r="BG50" s="17">
        <v>-53.333309999999997</v>
      </c>
      <c r="BH50" s="17"/>
      <c r="BI50" s="17"/>
      <c r="BJ50" s="17"/>
      <c r="BK50" s="17">
        <v>0</v>
      </c>
      <c r="BL50" s="17"/>
      <c r="BM50" s="17"/>
      <c r="BN50" s="17"/>
      <c r="BO50" s="17">
        <v>0</v>
      </c>
      <c r="BP50" s="17">
        <v>557.70000000000005</v>
      </c>
      <c r="BQ50" s="17">
        <v>570.52498000000003</v>
      </c>
      <c r="BR50" s="17">
        <v>570.52493000000004</v>
      </c>
      <c r="BS50" s="17">
        <v>-12.82493</v>
      </c>
      <c r="BT50" s="17">
        <v>9.9</v>
      </c>
      <c r="BU50" s="17">
        <v>5.6415699999999998</v>
      </c>
      <c r="BV50" s="17">
        <v>5.6415600000000001</v>
      </c>
      <c r="BW50" s="17">
        <v>4.2584400000000002</v>
      </c>
      <c r="BX50" s="17"/>
      <c r="BY50" s="17"/>
      <c r="BZ50" s="17"/>
      <c r="CA50" s="17">
        <v>0</v>
      </c>
      <c r="CB50" s="17"/>
      <c r="CC50" s="17"/>
      <c r="CD50" s="17"/>
      <c r="CE50" s="17">
        <v>0</v>
      </c>
      <c r="CF50" s="17"/>
      <c r="CG50" s="17"/>
      <c r="CH50" s="17"/>
      <c r="CI50" s="17">
        <v>0</v>
      </c>
      <c r="CJ50" s="17"/>
      <c r="CK50" s="17"/>
      <c r="CL50" s="17"/>
      <c r="CM50" s="17">
        <v>0</v>
      </c>
      <c r="CN50" s="17">
        <v>169.7</v>
      </c>
      <c r="CO50" s="17">
        <v>165.3526</v>
      </c>
      <c r="CP50" s="17">
        <v>165.35258999999999</v>
      </c>
      <c r="CQ50" s="17">
        <v>4.34741</v>
      </c>
      <c r="CR50" s="17">
        <v>7.4</v>
      </c>
      <c r="CS50" s="17">
        <v>3.8637000000000001</v>
      </c>
      <c r="CT50" s="17">
        <v>3.8636900000000001</v>
      </c>
      <c r="CU50" s="17">
        <v>3.5363099999999998</v>
      </c>
      <c r="CV50" s="17">
        <v>0</v>
      </c>
      <c r="CW50" s="17"/>
      <c r="CX50" s="17">
        <v>0</v>
      </c>
      <c r="CY50" s="17">
        <v>0</v>
      </c>
      <c r="CZ50" s="17">
        <v>6.9</v>
      </c>
      <c r="DA50" s="17">
        <v>6.8787000000000003</v>
      </c>
      <c r="DB50" s="17">
        <v>6.8787000000000003</v>
      </c>
      <c r="DC50" s="17">
        <v>2.1299999999999999E-2</v>
      </c>
      <c r="DD50" s="17">
        <v>10.199999999999999</v>
      </c>
      <c r="DE50" s="17">
        <v>10.038970000000001</v>
      </c>
      <c r="DF50" s="17">
        <v>10.038970000000001</v>
      </c>
      <c r="DG50" s="17">
        <v>0.16103000000000001</v>
      </c>
      <c r="DH50" s="17">
        <v>129.4</v>
      </c>
      <c r="DI50" s="17">
        <v>125.80334000000001</v>
      </c>
      <c r="DJ50" s="17">
        <v>143.56021999999999</v>
      </c>
      <c r="DK50" s="17">
        <v>-14.160220000000001</v>
      </c>
      <c r="DL50" s="17"/>
      <c r="DM50" s="17"/>
      <c r="DN50" s="17"/>
      <c r="DO50" s="17">
        <v>0</v>
      </c>
      <c r="DP50" s="17"/>
      <c r="DQ50" s="17"/>
      <c r="DR50" s="17"/>
      <c r="DS50" s="17">
        <v>0</v>
      </c>
      <c r="DT50" s="17"/>
      <c r="DU50" s="17"/>
      <c r="DV50" s="17"/>
      <c r="DW50" s="17">
        <v>0</v>
      </c>
      <c r="DX50" s="17"/>
      <c r="DY50" s="17"/>
      <c r="DZ50" s="17"/>
      <c r="EA50" s="17">
        <v>0</v>
      </c>
      <c r="EB50" s="17">
        <v>110.8</v>
      </c>
      <c r="EC50" s="17">
        <v>113.3477</v>
      </c>
      <c r="ED50" s="17">
        <v>113.3477</v>
      </c>
      <c r="EE50" s="17">
        <v>-2.5476999999999999</v>
      </c>
      <c r="EF50" s="17">
        <v>145.19999999999999</v>
      </c>
      <c r="EG50" s="17">
        <v>221.68907999999999</v>
      </c>
      <c r="EH50" s="17">
        <v>222.42421999999999</v>
      </c>
      <c r="EI50" s="17">
        <v>-77.224220000000003</v>
      </c>
      <c r="EJ50" s="17"/>
      <c r="EK50" s="17"/>
      <c r="EL50" s="17"/>
      <c r="EM50" s="17">
        <v>0</v>
      </c>
      <c r="EN50" s="17"/>
      <c r="EO50" s="17"/>
      <c r="EP50" s="17"/>
      <c r="EQ50" s="17">
        <v>0</v>
      </c>
      <c r="ER50" s="17"/>
      <c r="ES50" s="17"/>
      <c r="ET50" s="17"/>
      <c r="EU50" s="17">
        <v>0</v>
      </c>
      <c r="EV50" s="17">
        <v>6.5</v>
      </c>
      <c r="EW50" s="17">
        <v>6.39</v>
      </c>
      <c r="EX50" s="17">
        <v>6.39</v>
      </c>
      <c r="EY50" s="17">
        <v>0.11</v>
      </c>
      <c r="EZ50" s="17">
        <v>462.4</v>
      </c>
      <c r="FA50" s="17">
        <v>460.67581000000001</v>
      </c>
      <c r="FB50" s="17">
        <v>460.67577</v>
      </c>
      <c r="FC50" s="17">
        <v>1.7242299999999999</v>
      </c>
      <c r="FD50" s="17">
        <v>69.900000000000006</v>
      </c>
      <c r="FE50" s="17">
        <v>52.519150000000003</v>
      </c>
      <c r="FF50" s="17">
        <v>44.05621</v>
      </c>
      <c r="FG50" s="17">
        <v>25.843789999999998</v>
      </c>
      <c r="FH50" s="17">
        <v>149.9</v>
      </c>
      <c r="FI50" s="17">
        <v>149.20862</v>
      </c>
      <c r="FJ50" s="17">
        <v>149.20858999999999</v>
      </c>
      <c r="FK50" s="17">
        <v>0.69140999999999997</v>
      </c>
      <c r="FL50" s="17">
        <v>35.700000000000003</v>
      </c>
      <c r="FM50" s="17">
        <v>20.750679999999999</v>
      </c>
      <c r="FN50" s="17">
        <v>20.75067</v>
      </c>
      <c r="FO50" s="17">
        <v>14.94933</v>
      </c>
      <c r="FP50" s="17">
        <v>18.3</v>
      </c>
      <c r="FQ50" s="17">
        <v>19.361409999999999</v>
      </c>
      <c r="FR50" s="17">
        <v>19.361409999999999</v>
      </c>
      <c r="FS50" s="17">
        <v>-1.06141</v>
      </c>
      <c r="FT50" s="17">
        <v>13.3</v>
      </c>
      <c r="FU50" s="17">
        <v>12.5</v>
      </c>
      <c r="FV50" s="17">
        <v>12.5</v>
      </c>
      <c r="FW50" s="17">
        <v>0.8</v>
      </c>
      <c r="FX50" s="17">
        <v>93.2</v>
      </c>
      <c r="FY50" s="17">
        <v>88.000979999999998</v>
      </c>
      <c r="FZ50" s="17">
        <v>88.000979999999998</v>
      </c>
      <c r="GA50" s="17">
        <v>5.19902</v>
      </c>
      <c r="GB50" s="17"/>
      <c r="GC50" s="17"/>
      <c r="GD50" s="17"/>
      <c r="GE50" s="17">
        <v>0</v>
      </c>
      <c r="GF50" s="17"/>
      <c r="GG50" s="17"/>
      <c r="GH50" s="17"/>
      <c r="GI50" s="17">
        <v>0</v>
      </c>
      <c r="GJ50" s="17"/>
      <c r="GK50" s="17"/>
      <c r="GL50" s="17"/>
      <c r="GM50" s="17">
        <v>0</v>
      </c>
      <c r="GN50" s="17">
        <v>109</v>
      </c>
      <c r="GO50" s="17">
        <v>107.11649</v>
      </c>
      <c r="GP50" s="17">
        <v>111.3477</v>
      </c>
      <c r="GQ50" s="17">
        <v>-2.3477000000000001</v>
      </c>
      <c r="GR50" s="17">
        <v>7.9</v>
      </c>
      <c r="GS50" s="17">
        <v>8.9477499999999992</v>
      </c>
      <c r="GT50" s="17">
        <v>8.9477399999999996</v>
      </c>
      <c r="GU50" s="17">
        <v>-1.0477399999999999</v>
      </c>
      <c r="GV50" s="17">
        <v>3</v>
      </c>
      <c r="GW50" s="17">
        <v>5.02773</v>
      </c>
      <c r="GX50" s="17">
        <v>5.0277200000000004</v>
      </c>
      <c r="GY50" s="17">
        <v>-2.02772</v>
      </c>
      <c r="GZ50" s="17">
        <v>33.5</v>
      </c>
      <c r="HA50" s="17">
        <v>36.537669999999999</v>
      </c>
      <c r="HB50" s="17">
        <v>36.537649999999999</v>
      </c>
      <c r="HC50" s="17">
        <v>-3.0376500000000002</v>
      </c>
      <c r="HD50" s="17">
        <v>45.4</v>
      </c>
      <c r="HE50" s="17">
        <v>44.44858</v>
      </c>
      <c r="HF50" s="17">
        <v>44.44858</v>
      </c>
      <c r="HG50" s="17">
        <v>0.95142000000000004</v>
      </c>
      <c r="HH50" s="17">
        <v>1.9</v>
      </c>
      <c r="HI50" s="17">
        <v>1.7435700000000001</v>
      </c>
      <c r="HJ50" s="17">
        <v>1.74356</v>
      </c>
      <c r="HK50" s="17">
        <v>0.15644</v>
      </c>
      <c r="HL50" s="17">
        <v>2.4</v>
      </c>
      <c r="HM50" s="17">
        <v>3.9771899999999998</v>
      </c>
      <c r="HN50" s="17">
        <v>3.9771800000000002</v>
      </c>
      <c r="HO50" s="17">
        <v>-1.57718</v>
      </c>
      <c r="HP50" s="17">
        <v>24.5</v>
      </c>
      <c r="HQ50" s="17">
        <v>26.00657</v>
      </c>
      <c r="HR50" s="17">
        <v>26.00657</v>
      </c>
      <c r="HS50" s="17">
        <v>-1.50657</v>
      </c>
      <c r="HT50" s="17">
        <v>168.2</v>
      </c>
      <c r="HU50" s="17">
        <v>175.92723000000001</v>
      </c>
      <c r="HV50" s="17">
        <v>175.9272</v>
      </c>
      <c r="HW50" s="17">
        <v>-7.7271999999999998</v>
      </c>
      <c r="HX50" s="17">
        <v>88</v>
      </c>
      <c r="HY50" s="17">
        <v>85.482579999999999</v>
      </c>
      <c r="HZ50" s="17">
        <v>43.145490000000002</v>
      </c>
      <c r="IA50" s="17">
        <v>44.854509999999998</v>
      </c>
      <c r="IB50" s="17">
        <v>0</v>
      </c>
      <c r="IC50" s="17"/>
      <c r="ID50" s="17"/>
      <c r="IE50" s="17">
        <v>0</v>
      </c>
      <c r="IF50" s="17"/>
      <c r="IG50" s="17"/>
      <c r="IH50" s="17"/>
      <c r="II50" s="17">
        <v>0</v>
      </c>
      <c r="IJ50" s="17">
        <v>47.7</v>
      </c>
      <c r="IK50" s="17">
        <v>48.606160000000003</v>
      </c>
      <c r="IL50" s="17">
        <v>48.606160000000003</v>
      </c>
      <c r="IM50" s="17">
        <v>-0.90615999999999997</v>
      </c>
      <c r="IN50" s="17"/>
      <c r="IO50" s="17"/>
      <c r="IP50" s="17"/>
      <c r="IQ50" s="17">
        <v>0</v>
      </c>
      <c r="IR50" s="17"/>
      <c r="IS50" s="17"/>
      <c r="IT50" s="17"/>
      <c r="IU50" s="17">
        <v>0</v>
      </c>
      <c r="IV50" s="17"/>
      <c r="IW50" s="17"/>
      <c r="IX50" s="17"/>
      <c r="IY50" s="17">
        <v>0</v>
      </c>
      <c r="IZ50" s="17">
        <v>129.9</v>
      </c>
      <c r="JA50" s="17">
        <v>133.87922</v>
      </c>
      <c r="JB50" s="17">
        <v>133.8792</v>
      </c>
      <c r="JC50" s="17">
        <v>-3.9792000000000001</v>
      </c>
      <c r="JD50" s="17">
        <v>175.3</v>
      </c>
      <c r="JE50" s="17">
        <v>177.50104999999999</v>
      </c>
      <c r="JF50" s="17">
        <v>177.50104999999999</v>
      </c>
      <c r="JG50" s="17">
        <v>-2.20105</v>
      </c>
      <c r="JH50" s="17">
        <v>167.5</v>
      </c>
      <c r="JI50" s="17">
        <v>177.50104999999999</v>
      </c>
      <c r="JJ50" s="17">
        <v>177.50104999999999</v>
      </c>
      <c r="JK50" s="17">
        <v>-10.001049999999999</v>
      </c>
      <c r="JL50" s="17">
        <v>188.2</v>
      </c>
      <c r="JM50" s="17">
        <v>177.50104999999999</v>
      </c>
      <c r="JN50" s="17">
        <v>177.50104999999999</v>
      </c>
      <c r="JO50" s="17">
        <v>10.69895</v>
      </c>
      <c r="JP50" s="17">
        <v>261.7</v>
      </c>
      <c r="JQ50" s="17">
        <v>266.25157999999999</v>
      </c>
      <c r="JR50" s="17">
        <v>266.25157999999999</v>
      </c>
      <c r="JS50" s="17">
        <v>-4.5515800000000004</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112.6</v>
      </c>
      <c r="KO50" s="17">
        <v>101.19549000000001</v>
      </c>
      <c r="KP50" s="17">
        <v>115.35747000000001</v>
      </c>
      <c r="KQ50" s="17">
        <v>-2.7574700000000001</v>
      </c>
      <c r="KR50" s="17"/>
      <c r="KS50" s="17"/>
      <c r="KT50" s="17"/>
      <c r="KU50" s="17">
        <v>0</v>
      </c>
      <c r="KV50" s="17"/>
      <c r="KW50" s="17"/>
      <c r="KX50" s="17"/>
      <c r="KY50" s="17">
        <v>0</v>
      </c>
      <c r="KZ50" s="17">
        <v>175.6</v>
      </c>
      <c r="LA50" s="17">
        <v>193.09948</v>
      </c>
      <c r="LB50" s="17">
        <v>130.73865000000001</v>
      </c>
      <c r="LC50" s="17">
        <v>44.861350000000002</v>
      </c>
      <c r="LD50" s="17">
        <v>118.4</v>
      </c>
      <c r="LE50" s="17">
        <v>134.05814000000001</v>
      </c>
      <c r="LF50" s="17">
        <v>108.12999000000001</v>
      </c>
      <c r="LG50" s="17">
        <v>10.270009999999999</v>
      </c>
      <c r="LH50" s="17">
        <v>64</v>
      </c>
      <c r="LI50" s="17">
        <v>67.725759999999994</v>
      </c>
      <c r="LJ50" s="17">
        <v>67.725759999999994</v>
      </c>
      <c r="LK50" s="17">
        <v>-3.7257600000000002</v>
      </c>
      <c r="LL50" s="17">
        <v>76</v>
      </c>
      <c r="LM50" s="17">
        <v>78.567999999999998</v>
      </c>
      <c r="LN50" s="17">
        <v>78.567980000000006</v>
      </c>
      <c r="LO50" s="17">
        <v>-2.5679799999999999</v>
      </c>
      <c r="LP50" s="17">
        <v>30.3</v>
      </c>
      <c r="LQ50" s="17">
        <v>30.215479999999999</v>
      </c>
      <c r="LR50" s="17">
        <v>30.21547</v>
      </c>
      <c r="LS50" s="17">
        <v>8.4529999999999994E-2</v>
      </c>
      <c r="LT50" s="17"/>
      <c r="LU50" s="17"/>
      <c r="LV50" s="17"/>
      <c r="LW50" s="17">
        <v>0</v>
      </c>
      <c r="LX50" s="17"/>
      <c r="LY50" s="17"/>
      <c r="LZ50" s="17"/>
      <c r="MA50" s="17">
        <v>0</v>
      </c>
      <c r="MB50" s="17"/>
      <c r="MC50" s="17"/>
      <c r="MD50" s="17"/>
      <c r="ME50" s="17">
        <v>0</v>
      </c>
      <c r="MF50" s="17">
        <v>91.3</v>
      </c>
      <c r="MG50" s="17">
        <v>96.666669999999996</v>
      </c>
      <c r="MH50" s="17">
        <v>149.77393000000001</v>
      </c>
      <c r="MI50" s="17">
        <v>-58.473930000000003</v>
      </c>
      <c r="MJ50" s="17">
        <v>91.2</v>
      </c>
      <c r="MK50" s="17">
        <v>96.666669999999996</v>
      </c>
      <c r="ML50" s="17">
        <v>149.77393000000001</v>
      </c>
      <c r="MM50" s="17">
        <v>-58.573929999999997</v>
      </c>
      <c r="MN50" s="17">
        <v>116.2</v>
      </c>
      <c r="MO50" s="17">
        <v>96.666669999999996</v>
      </c>
      <c r="MP50" s="17">
        <v>149.77393000000001</v>
      </c>
      <c r="MQ50" s="17">
        <v>-33.573929999999997</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116.3</v>
      </c>
      <c r="NY50" s="17">
        <v>114</v>
      </c>
      <c r="NZ50" s="17">
        <v>112.155</v>
      </c>
      <c r="OA50" s="17">
        <v>4.1449999999999996</v>
      </c>
      <c r="OB50" s="17">
        <v>0</v>
      </c>
      <c r="OC50" s="17"/>
      <c r="OD50" s="17">
        <v>0</v>
      </c>
      <c r="OE50" s="17">
        <v>0</v>
      </c>
      <c r="OF50" s="17">
        <v>12.9</v>
      </c>
      <c r="OG50" s="17">
        <v>7.0650000000000004</v>
      </c>
      <c r="OH50" s="17">
        <v>7.0650000000000004</v>
      </c>
      <c r="OI50" s="17">
        <v>5.835</v>
      </c>
      <c r="OJ50" s="17">
        <v>0</v>
      </c>
      <c r="OK50" s="17"/>
      <c r="OL50" s="17">
        <v>0</v>
      </c>
      <c r="OM50" s="17">
        <v>0</v>
      </c>
      <c r="ON50" s="17">
        <v>18.100000000000001</v>
      </c>
      <c r="OO50" s="17">
        <v>12.9285</v>
      </c>
      <c r="OP50" s="17">
        <v>12.9285</v>
      </c>
      <c r="OQ50" s="17">
        <v>5.1715</v>
      </c>
      <c r="OR50" s="17">
        <v>9.9</v>
      </c>
      <c r="OS50" s="17">
        <v>9</v>
      </c>
      <c r="OT50" s="17">
        <v>9.0000199999999992</v>
      </c>
      <c r="OU50" s="17">
        <v>0.89998</v>
      </c>
      <c r="OV50" s="17">
        <v>1.7</v>
      </c>
      <c r="OW50" s="17">
        <v>1.5209900000000001</v>
      </c>
      <c r="OX50" s="17">
        <v>1.46004</v>
      </c>
      <c r="OY50" s="17">
        <v>0.23996000000000001</v>
      </c>
      <c r="OZ50" s="17"/>
      <c r="PA50" s="17"/>
      <c r="PB50" s="17"/>
      <c r="PC50" s="17">
        <v>0</v>
      </c>
      <c r="PD50" s="17">
        <v>3.6</v>
      </c>
      <c r="PE50" s="17">
        <v>3.6</v>
      </c>
      <c r="PF50" s="17">
        <v>3.6</v>
      </c>
      <c r="PG50" s="17">
        <v>0</v>
      </c>
      <c r="PH50" s="17">
        <v>2.6</v>
      </c>
      <c r="PI50" s="17">
        <v>2.8</v>
      </c>
      <c r="PJ50" s="17">
        <v>2.8</v>
      </c>
      <c r="PK50" s="17">
        <v>-0.2</v>
      </c>
      <c r="PL50" s="17">
        <v>20.5</v>
      </c>
      <c r="PM50" s="17">
        <v>19.588640000000002</v>
      </c>
      <c r="PN50" s="17">
        <v>19.588640000000002</v>
      </c>
      <c r="PO50" s="17">
        <v>0.91135999999999995</v>
      </c>
      <c r="PP50" s="17">
        <v>12.4</v>
      </c>
      <c r="PQ50" s="17">
        <v>14</v>
      </c>
      <c r="PR50" s="17">
        <v>16.65034</v>
      </c>
      <c r="PS50" s="17">
        <v>-4.2503399999999996</v>
      </c>
      <c r="PT50" s="17">
        <v>3.1</v>
      </c>
      <c r="PU50" s="17">
        <v>4</v>
      </c>
      <c r="PV50" s="17">
        <v>4</v>
      </c>
      <c r="PW50" s="17">
        <v>-0.9</v>
      </c>
      <c r="PX50" s="17">
        <v>3.5</v>
      </c>
      <c r="PY50" s="17">
        <v>3.5</v>
      </c>
      <c r="PZ50" s="17">
        <v>3.5</v>
      </c>
      <c r="QA50" s="17">
        <v>0</v>
      </c>
      <c r="QB50" s="17">
        <v>18.600000000000001</v>
      </c>
      <c r="QC50" s="17">
        <v>18.021550000000001</v>
      </c>
      <c r="QD50" s="17">
        <v>18.021540000000002</v>
      </c>
      <c r="QE50" s="17">
        <v>0.57845999999999997</v>
      </c>
      <c r="QF50" s="17">
        <v>0</v>
      </c>
      <c r="QG50" s="17"/>
      <c r="QH50" s="17">
        <v>0</v>
      </c>
      <c r="QI50" s="17">
        <v>0</v>
      </c>
      <c r="QJ50" s="17">
        <v>0</v>
      </c>
      <c r="QK50" s="17"/>
      <c r="QL50" s="17">
        <v>0</v>
      </c>
      <c r="QM50" s="17">
        <v>0</v>
      </c>
      <c r="QN50" s="17">
        <v>31.1</v>
      </c>
      <c r="QO50" s="17">
        <v>27.297999999999998</v>
      </c>
      <c r="QP50" s="17">
        <v>27.297999999999998</v>
      </c>
      <c r="QQ50" s="17">
        <v>3.802</v>
      </c>
      <c r="QR50" s="17">
        <v>80.900000000000006</v>
      </c>
      <c r="QS50" s="17">
        <v>81.2</v>
      </c>
      <c r="QT50" s="17">
        <v>83.644999999999996</v>
      </c>
      <c r="QU50" s="17">
        <v>-2.7450000000000001</v>
      </c>
      <c r="QV50" s="17">
        <v>4.4000000000000004</v>
      </c>
      <c r="QW50" s="17">
        <v>4.2</v>
      </c>
      <c r="QX50" s="17">
        <v>4.2</v>
      </c>
      <c r="QY50" s="17">
        <v>0.2</v>
      </c>
      <c r="QZ50" s="17">
        <v>2.4</v>
      </c>
      <c r="RA50" s="17">
        <v>2.4</v>
      </c>
      <c r="RB50" s="17">
        <v>2.4</v>
      </c>
      <c r="RC50" s="17">
        <v>0</v>
      </c>
      <c r="RD50" s="17"/>
      <c r="RE50" s="17"/>
      <c r="RF50" s="17"/>
      <c r="RG50" s="17">
        <v>0</v>
      </c>
      <c r="RH50" s="17">
        <v>2.4</v>
      </c>
      <c r="RI50" s="17">
        <v>2.4</v>
      </c>
      <c r="RJ50" s="17">
        <v>2.4</v>
      </c>
      <c r="RK50" s="17">
        <v>0</v>
      </c>
      <c r="RL50" s="17">
        <v>0</v>
      </c>
      <c r="RM50" s="17"/>
      <c r="RN50" s="17">
        <v>0</v>
      </c>
      <c r="RO50" s="17">
        <v>0</v>
      </c>
      <c r="RP50" s="17">
        <v>3.6</v>
      </c>
      <c r="RQ50" s="17">
        <v>3.6</v>
      </c>
      <c r="RR50" s="17">
        <v>3.6</v>
      </c>
      <c r="RS50" s="17">
        <v>0</v>
      </c>
      <c r="RT50" s="17">
        <v>20.2</v>
      </c>
      <c r="RU50" s="17">
        <v>19.94708</v>
      </c>
      <c r="RV50" s="17">
        <v>10.06786</v>
      </c>
      <c r="RW50" s="17">
        <v>10.13214</v>
      </c>
      <c r="RX50" s="17">
        <v>2</v>
      </c>
      <c r="RY50" s="17">
        <v>2</v>
      </c>
      <c r="RZ50" s="17">
        <v>2</v>
      </c>
      <c r="SA50" s="17">
        <v>0</v>
      </c>
      <c r="SB50" s="17">
        <v>0.5</v>
      </c>
      <c r="SC50" s="17">
        <v>0.7</v>
      </c>
      <c r="SD50" s="17">
        <v>0.7</v>
      </c>
      <c r="SE50" s="17">
        <v>-0.2</v>
      </c>
      <c r="SF50" s="17">
        <v>10</v>
      </c>
      <c r="SG50" s="17">
        <v>10</v>
      </c>
      <c r="SH50" s="17">
        <v>9.1999999999999993</v>
      </c>
      <c r="SI50" s="17">
        <v>0.8</v>
      </c>
      <c r="SJ50" s="17">
        <v>9.6999999999999993</v>
      </c>
      <c r="SK50" s="17">
        <v>10</v>
      </c>
      <c r="SL50" s="17">
        <v>8.9</v>
      </c>
      <c r="SM50" s="17">
        <v>0.8</v>
      </c>
      <c r="SN50" s="17">
        <v>20.100000000000001</v>
      </c>
      <c r="SO50" s="17">
        <v>19</v>
      </c>
      <c r="SP50" s="17">
        <v>19.588640000000002</v>
      </c>
      <c r="SQ50" s="17">
        <v>0.51136000000000004</v>
      </c>
      <c r="SR50" s="17">
        <v>10.199999999999999</v>
      </c>
      <c r="SS50" s="17">
        <v>10</v>
      </c>
      <c r="ST50" s="17">
        <v>19.588640000000002</v>
      </c>
      <c r="SU50" s="17">
        <v>-9.3886400000000005</v>
      </c>
      <c r="SV50" s="17">
        <v>19.8</v>
      </c>
      <c r="SW50" s="17">
        <v>19.09892</v>
      </c>
      <c r="SX50" s="17">
        <v>19.09892</v>
      </c>
      <c r="SY50" s="17">
        <v>0.70108000000000004</v>
      </c>
      <c r="SZ50" s="17">
        <v>23.9</v>
      </c>
      <c r="TA50" s="17">
        <v>18.2</v>
      </c>
      <c r="TB50" s="17">
        <v>19.876999999999999</v>
      </c>
      <c r="TC50" s="17">
        <v>4.0229999999999997</v>
      </c>
      <c r="TD50" s="17">
        <v>79.3</v>
      </c>
      <c r="TE50" s="17">
        <v>46.66</v>
      </c>
      <c r="TF50" s="17">
        <v>46.66</v>
      </c>
      <c r="TG50" s="17">
        <v>32.64</v>
      </c>
      <c r="TH50" s="17">
        <v>0</v>
      </c>
      <c r="TI50" s="17"/>
      <c r="TJ50" s="17">
        <v>0</v>
      </c>
      <c r="TK50" s="17">
        <v>0</v>
      </c>
      <c r="TL50" s="17">
        <v>94.3</v>
      </c>
      <c r="TM50" s="17">
        <v>63.6</v>
      </c>
      <c r="TN50" s="17">
        <v>70.808000000000007</v>
      </c>
      <c r="TO50" s="17">
        <v>23.492000000000001</v>
      </c>
      <c r="TP50" s="17">
        <v>93.9</v>
      </c>
      <c r="TQ50" s="17">
        <v>74.2</v>
      </c>
      <c r="TR50" s="17">
        <v>78.353999999999999</v>
      </c>
      <c r="TS50" s="17">
        <v>15.545999999999999</v>
      </c>
      <c r="TT50" s="17">
        <v>6.3</v>
      </c>
      <c r="TU50" s="17">
        <v>10.413</v>
      </c>
      <c r="TV50" s="17">
        <v>10.413</v>
      </c>
      <c r="TW50" s="17">
        <v>-4.1130000000000004</v>
      </c>
      <c r="TX50" s="17">
        <v>6.5</v>
      </c>
      <c r="TY50" s="17">
        <v>7.8760000000000003</v>
      </c>
      <c r="TZ50" s="17">
        <v>7.8760000000000003</v>
      </c>
      <c r="UA50" s="17">
        <v>-1.3759999999999999</v>
      </c>
      <c r="UB50" s="17">
        <v>20.916789999999999</v>
      </c>
      <c r="UC50" s="17">
        <v>20.8</v>
      </c>
      <c r="UD50" s="17">
        <v>18.609200000000001</v>
      </c>
      <c r="UE50" s="17">
        <v>2.3075899999999998</v>
      </c>
      <c r="UF50" s="17">
        <v>6.5542600000000002</v>
      </c>
      <c r="UG50" s="17">
        <v>6</v>
      </c>
      <c r="UH50" s="17">
        <v>6</v>
      </c>
      <c r="UI50" s="17">
        <v>0.55425999999999997</v>
      </c>
      <c r="UJ50" s="17">
        <v>5</v>
      </c>
      <c r="UK50" s="17">
        <v>5</v>
      </c>
      <c r="UL50" s="17">
        <v>4.4000000000000004</v>
      </c>
      <c r="UM50" s="17">
        <v>0.6</v>
      </c>
      <c r="UN50" s="17">
        <v>20.399999999999999</v>
      </c>
      <c r="UO50" s="17">
        <v>20</v>
      </c>
      <c r="UP50" s="17">
        <v>10</v>
      </c>
      <c r="UQ50" s="17">
        <v>10.4</v>
      </c>
      <c r="UR50" s="17">
        <v>20.399999999999999</v>
      </c>
      <c r="US50" s="17">
        <v>20</v>
      </c>
      <c r="UT50" s="17">
        <v>10</v>
      </c>
      <c r="UU50" s="17">
        <v>10.4</v>
      </c>
      <c r="UV50" s="17">
        <v>20</v>
      </c>
      <c r="UW50" s="17">
        <v>20</v>
      </c>
      <c r="UX50" s="17">
        <v>10</v>
      </c>
      <c r="UY50" s="17">
        <v>10</v>
      </c>
      <c r="UZ50" s="17">
        <v>6.9</v>
      </c>
      <c r="VA50" s="17">
        <v>4.9160000000000004</v>
      </c>
      <c r="VB50" s="17">
        <v>4.9160000000000004</v>
      </c>
      <c r="VC50" s="17">
        <v>1.984</v>
      </c>
      <c r="VD50" s="17">
        <v>0</v>
      </c>
      <c r="VE50" s="17"/>
      <c r="VF50" s="17">
        <v>0</v>
      </c>
      <c r="VG50" s="17">
        <v>0</v>
      </c>
      <c r="VH50" s="17">
        <v>0</v>
      </c>
      <c r="VI50" s="17"/>
      <c r="VJ50" s="17">
        <v>0</v>
      </c>
      <c r="VK50" s="17">
        <v>0</v>
      </c>
      <c r="VL50" s="17">
        <v>0.6</v>
      </c>
      <c r="VM50" s="17">
        <v>0.6</v>
      </c>
      <c r="VN50" s="17">
        <v>0.6</v>
      </c>
      <c r="VO50" s="17">
        <v>0</v>
      </c>
      <c r="VP50" s="17">
        <v>109</v>
      </c>
      <c r="VQ50" s="17">
        <v>81.5</v>
      </c>
      <c r="VR50" s="17">
        <v>97.304000000000002</v>
      </c>
      <c r="VS50" s="17">
        <v>11.696</v>
      </c>
      <c r="VT50" s="17">
        <v>74</v>
      </c>
      <c r="VU50" s="17">
        <v>83</v>
      </c>
      <c r="VV50" s="17">
        <v>110.879</v>
      </c>
      <c r="VW50" s="17">
        <v>-36.878999999999998</v>
      </c>
      <c r="VX50" s="17">
        <v>0</v>
      </c>
      <c r="VY50" s="17"/>
      <c r="VZ50" s="17"/>
      <c r="WA50" s="17">
        <v>0</v>
      </c>
      <c r="WB50" s="17">
        <v>0</v>
      </c>
      <c r="WC50" s="17"/>
      <c r="WD50" s="17">
        <v>0</v>
      </c>
      <c r="WE50" s="17">
        <v>0</v>
      </c>
      <c r="WF50" s="17">
        <v>0</v>
      </c>
      <c r="WG50" s="17">
        <v>1</v>
      </c>
      <c r="WH50" s="17"/>
      <c r="WI50" s="17">
        <v>0</v>
      </c>
      <c r="WJ50" s="17">
        <v>19.8</v>
      </c>
      <c r="WK50" s="17">
        <v>20</v>
      </c>
      <c r="WL50" s="17">
        <v>19.09892</v>
      </c>
      <c r="WM50" s="17">
        <v>0.70108000000000004</v>
      </c>
      <c r="WN50" s="17">
        <v>9.4</v>
      </c>
      <c r="WO50" s="17">
        <v>10</v>
      </c>
      <c r="WP50" s="17">
        <v>12.9</v>
      </c>
      <c r="WQ50" s="17">
        <v>-3.5</v>
      </c>
      <c r="WR50" s="17">
        <v>43.9</v>
      </c>
      <c r="WS50" s="17">
        <v>77</v>
      </c>
      <c r="WT50" s="17">
        <v>74</v>
      </c>
      <c r="WU50" s="17">
        <v>-30.1</v>
      </c>
      <c r="WV50" s="17">
        <v>35.200000000000003</v>
      </c>
      <c r="WW50" s="17"/>
      <c r="WX50" s="17"/>
      <c r="WY50" s="17">
        <v>35.200000000000003</v>
      </c>
      <c r="WZ50" s="17">
        <v>29.5</v>
      </c>
      <c r="XA50" s="17">
        <v>29.184000000000001</v>
      </c>
      <c r="XB50" s="17">
        <v>29.184000000000001</v>
      </c>
      <c r="XC50" s="17">
        <v>0.316</v>
      </c>
      <c r="XD50" s="17">
        <v>3.3</v>
      </c>
      <c r="XE50" s="17">
        <v>2.8159999999999998</v>
      </c>
      <c r="XF50" s="17">
        <v>2.8159999999999998</v>
      </c>
      <c r="XG50" s="17">
        <v>0.48399999999999999</v>
      </c>
      <c r="XH50" s="17">
        <v>14.1</v>
      </c>
      <c r="XI50" s="17">
        <v>14</v>
      </c>
      <c r="XJ50" s="17">
        <v>14</v>
      </c>
      <c r="XK50" s="17">
        <v>0.1</v>
      </c>
      <c r="XL50" s="17">
        <v>16.7</v>
      </c>
      <c r="XM50" s="17">
        <v>17</v>
      </c>
      <c r="XN50" s="17">
        <v>17</v>
      </c>
      <c r="XO50" s="17">
        <v>-0.3</v>
      </c>
      <c r="XP50" s="17">
        <v>8.1999999999999993</v>
      </c>
      <c r="XQ50" s="17">
        <v>9</v>
      </c>
      <c r="XR50" s="17">
        <v>12.4</v>
      </c>
      <c r="XS50" s="17">
        <v>-4.2</v>
      </c>
    </row>
    <row r="51" spans="1:643" ht="24" customHeight="1" x14ac:dyDescent="0.25">
      <c r="A51" s="1"/>
      <c r="B51" s="16" t="s">
        <v>47</v>
      </c>
      <c r="C51" s="16" t="s">
        <v>720</v>
      </c>
      <c r="D51" s="17">
        <v>0.9</v>
      </c>
      <c r="E51" s="17">
        <v>0.93</v>
      </c>
      <c r="F51" s="17">
        <v>0.93</v>
      </c>
      <c r="G51" s="17">
        <v>-0.03</v>
      </c>
      <c r="H51" s="17">
        <v>1.6</v>
      </c>
      <c r="I51" s="17">
        <v>1.66</v>
      </c>
      <c r="J51" s="17">
        <v>1.66</v>
      </c>
      <c r="K51" s="17">
        <v>-0.06</v>
      </c>
      <c r="L51" s="17">
        <v>637.9</v>
      </c>
      <c r="M51" s="17">
        <v>647.00522999999998</v>
      </c>
      <c r="N51" s="17">
        <v>600.00710000000004</v>
      </c>
      <c r="O51" s="17">
        <v>37.892899999999997</v>
      </c>
      <c r="P51" s="17">
        <v>212.3</v>
      </c>
      <c r="Q51" s="17">
        <v>191</v>
      </c>
      <c r="R51" s="17">
        <v>191</v>
      </c>
      <c r="S51" s="17">
        <v>21.3</v>
      </c>
      <c r="T51" s="17"/>
      <c r="U51" s="17"/>
      <c r="V51" s="17"/>
      <c r="W51" s="17">
        <v>0</v>
      </c>
      <c r="X51" s="17"/>
      <c r="Y51" s="17"/>
      <c r="Z51" s="17"/>
      <c r="AA51" s="17">
        <v>0</v>
      </c>
      <c r="AB51" s="17">
        <v>19</v>
      </c>
      <c r="AC51" s="17">
        <v>0</v>
      </c>
      <c r="AD51" s="17">
        <v>0</v>
      </c>
      <c r="AE51" s="17">
        <v>19</v>
      </c>
      <c r="AF51" s="17">
        <v>233.1</v>
      </c>
      <c r="AG51" s="17">
        <v>246</v>
      </c>
      <c r="AH51" s="17">
        <v>246</v>
      </c>
      <c r="AI51" s="17">
        <v>-12.9</v>
      </c>
      <c r="AJ51" s="17"/>
      <c r="AK51" s="17"/>
      <c r="AL51" s="17"/>
      <c r="AM51" s="17">
        <v>0</v>
      </c>
      <c r="AN51" s="17"/>
      <c r="AO51" s="17"/>
      <c r="AP51" s="17"/>
      <c r="AQ51" s="17">
        <v>0</v>
      </c>
      <c r="AR51" s="17">
        <v>105.7</v>
      </c>
      <c r="AS51" s="17">
        <v>116.66667</v>
      </c>
      <c r="AT51" s="17">
        <v>174.88874999999999</v>
      </c>
      <c r="AU51" s="17">
        <v>-69.188749999999999</v>
      </c>
      <c r="AV51" s="17">
        <v>105.1</v>
      </c>
      <c r="AW51" s="17">
        <v>116.66667</v>
      </c>
      <c r="AX51" s="17">
        <v>174.88874999999999</v>
      </c>
      <c r="AY51" s="17">
        <v>-69.788749999999993</v>
      </c>
      <c r="AZ51" s="17">
        <v>105.3</v>
      </c>
      <c r="BA51" s="17">
        <v>116.66667</v>
      </c>
      <c r="BB51" s="17">
        <v>174.88874999999999</v>
      </c>
      <c r="BC51" s="17">
        <v>-69.588750000000005</v>
      </c>
      <c r="BD51" s="17">
        <v>207.2</v>
      </c>
      <c r="BE51" s="17">
        <v>175</v>
      </c>
      <c r="BF51" s="17">
        <v>262.33312000000001</v>
      </c>
      <c r="BG51" s="17">
        <v>-55.133119999999998</v>
      </c>
      <c r="BH51" s="17"/>
      <c r="BI51" s="17"/>
      <c r="BJ51" s="17"/>
      <c r="BK51" s="17">
        <v>0</v>
      </c>
      <c r="BL51" s="17"/>
      <c r="BM51" s="17"/>
      <c r="BN51" s="17"/>
      <c r="BO51" s="17">
        <v>0</v>
      </c>
      <c r="BP51" s="17">
        <v>539.79999999999995</v>
      </c>
      <c r="BQ51" s="17">
        <v>570.52498000000003</v>
      </c>
      <c r="BR51" s="17">
        <v>570.52479000000005</v>
      </c>
      <c r="BS51" s="17">
        <v>-30.724789999999999</v>
      </c>
      <c r="BT51" s="17">
        <v>9.8000000000000007</v>
      </c>
      <c r="BU51" s="17">
        <v>5.6415699999999998</v>
      </c>
      <c r="BV51" s="17">
        <v>5.6415600000000001</v>
      </c>
      <c r="BW51" s="17">
        <v>4.1584399999999997</v>
      </c>
      <c r="BX51" s="17"/>
      <c r="BY51" s="17"/>
      <c r="BZ51" s="17"/>
      <c r="CA51" s="17">
        <v>0</v>
      </c>
      <c r="CB51" s="17"/>
      <c r="CC51" s="17"/>
      <c r="CD51" s="17"/>
      <c r="CE51" s="17">
        <v>0</v>
      </c>
      <c r="CF51" s="17"/>
      <c r="CG51" s="17"/>
      <c r="CH51" s="17"/>
      <c r="CI51" s="17">
        <v>0</v>
      </c>
      <c r="CJ51" s="17"/>
      <c r="CK51" s="17"/>
      <c r="CL51" s="17"/>
      <c r="CM51" s="17">
        <v>0</v>
      </c>
      <c r="CN51" s="17">
        <v>164.8</v>
      </c>
      <c r="CO51" s="17">
        <v>165.3526</v>
      </c>
      <c r="CP51" s="17">
        <v>165.35258999999999</v>
      </c>
      <c r="CQ51" s="17">
        <v>-0.55259000000000003</v>
      </c>
      <c r="CR51" s="17">
        <v>6.4</v>
      </c>
      <c r="CS51" s="17">
        <v>3.8637000000000001</v>
      </c>
      <c r="CT51" s="17">
        <v>3.8636900000000001</v>
      </c>
      <c r="CU51" s="17">
        <v>2.5363099999999998</v>
      </c>
      <c r="CV51" s="17">
        <v>0</v>
      </c>
      <c r="CW51" s="17"/>
      <c r="CX51" s="17">
        <v>0</v>
      </c>
      <c r="CY51" s="17">
        <v>0</v>
      </c>
      <c r="CZ51" s="17">
        <v>6.9</v>
      </c>
      <c r="DA51" s="17">
        <v>6.8787000000000003</v>
      </c>
      <c r="DB51" s="17">
        <v>6.8787000000000003</v>
      </c>
      <c r="DC51" s="17">
        <v>2.1299999999999999E-2</v>
      </c>
      <c r="DD51" s="17">
        <v>10.199999999999999</v>
      </c>
      <c r="DE51" s="17">
        <v>10.038970000000001</v>
      </c>
      <c r="DF51" s="17">
        <v>10.038970000000001</v>
      </c>
      <c r="DG51" s="17">
        <v>0.16103000000000001</v>
      </c>
      <c r="DH51" s="17">
        <v>130.69999999999999</v>
      </c>
      <c r="DI51" s="17">
        <v>127.84605000000001</v>
      </c>
      <c r="DJ51" s="17">
        <v>143.56016</v>
      </c>
      <c r="DK51" s="17">
        <v>-12.86016</v>
      </c>
      <c r="DL51" s="17"/>
      <c r="DM51" s="17"/>
      <c r="DN51" s="17"/>
      <c r="DO51" s="17">
        <v>0</v>
      </c>
      <c r="DP51" s="17"/>
      <c r="DQ51" s="17"/>
      <c r="DR51" s="17"/>
      <c r="DS51" s="17">
        <v>0</v>
      </c>
      <c r="DT51" s="17"/>
      <c r="DU51" s="17"/>
      <c r="DV51" s="17"/>
      <c r="DW51" s="17">
        <v>0</v>
      </c>
      <c r="DX51" s="17"/>
      <c r="DY51" s="17"/>
      <c r="DZ51" s="17"/>
      <c r="EA51" s="17">
        <v>0</v>
      </c>
      <c r="EB51" s="17">
        <v>109.5</v>
      </c>
      <c r="EC51" s="17">
        <v>113.3477</v>
      </c>
      <c r="ED51" s="17">
        <v>113.3477</v>
      </c>
      <c r="EE51" s="17">
        <v>-3.8477000000000001</v>
      </c>
      <c r="EF51" s="17">
        <v>154.4</v>
      </c>
      <c r="EG51" s="17">
        <v>221.68907999999999</v>
      </c>
      <c r="EH51" s="17">
        <v>222.42415</v>
      </c>
      <c r="EI51" s="17">
        <v>-68.024150000000006</v>
      </c>
      <c r="EJ51" s="17"/>
      <c r="EK51" s="17"/>
      <c r="EL51" s="17"/>
      <c r="EM51" s="17">
        <v>0</v>
      </c>
      <c r="EN51" s="17"/>
      <c r="EO51" s="17"/>
      <c r="EP51" s="17"/>
      <c r="EQ51" s="17">
        <v>0</v>
      </c>
      <c r="ER51" s="17"/>
      <c r="ES51" s="17"/>
      <c r="ET51" s="17"/>
      <c r="EU51" s="17">
        <v>0</v>
      </c>
      <c r="EV51" s="17">
        <v>6.5</v>
      </c>
      <c r="EW51" s="17">
        <v>6.39</v>
      </c>
      <c r="EX51" s="17">
        <v>6.39</v>
      </c>
      <c r="EY51" s="17">
        <v>0.11</v>
      </c>
      <c r="EZ51" s="17">
        <v>457.6</v>
      </c>
      <c r="FA51" s="17">
        <v>460.67581000000001</v>
      </c>
      <c r="FB51" s="17">
        <v>460.67549000000002</v>
      </c>
      <c r="FC51" s="17">
        <v>-3.0754899999999998</v>
      </c>
      <c r="FD51" s="17">
        <v>69.2</v>
      </c>
      <c r="FE51" s="17">
        <v>52.519150000000003</v>
      </c>
      <c r="FF51" s="17">
        <v>44.05621</v>
      </c>
      <c r="FG51" s="17">
        <v>25.143789999999999</v>
      </c>
      <c r="FH51" s="17">
        <v>148.4</v>
      </c>
      <c r="FI51" s="17">
        <v>149.20862</v>
      </c>
      <c r="FJ51" s="17">
        <v>149.20850999999999</v>
      </c>
      <c r="FK51" s="17">
        <v>-0.80850999999999995</v>
      </c>
      <c r="FL51" s="17">
        <v>34.700000000000003</v>
      </c>
      <c r="FM51" s="17">
        <v>20.750679999999999</v>
      </c>
      <c r="FN51" s="17">
        <v>20.75067</v>
      </c>
      <c r="FO51" s="17">
        <v>13.94933</v>
      </c>
      <c r="FP51" s="17">
        <v>18.3</v>
      </c>
      <c r="FQ51" s="17">
        <v>19.361409999999999</v>
      </c>
      <c r="FR51" s="17">
        <v>19.361409999999999</v>
      </c>
      <c r="FS51" s="17">
        <v>-1.06141</v>
      </c>
      <c r="FT51" s="17">
        <v>13.3</v>
      </c>
      <c r="FU51" s="17">
        <v>12.5</v>
      </c>
      <c r="FV51" s="17">
        <v>12.5</v>
      </c>
      <c r="FW51" s="17">
        <v>0.8</v>
      </c>
      <c r="FX51" s="17">
        <v>89.5</v>
      </c>
      <c r="FY51" s="17">
        <v>88.000979999999998</v>
      </c>
      <c r="FZ51" s="17">
        <v>88.000979999999998</v>
      </c>
      <c r="GA51" s="17">
        <v>1.49902</v>
      </c>
      <c r="GB51" s="17"/>
      <c r="GC51" s="17"/>
      <c r="GD51" s="17"/>
      <c r="GE51" s="17">
        <v>0</v>
      </c>
      <c r="GF51" s="17"/>
      <c r="GG51" s="17"/>
      <c r="GH51" s="17"/>
      <c r="GI51" s="17">
        <v>0</v>
      </c>
      <c r="GJ51" s="17"/>
      <c r="GK51" s="17"/>
      <c r="GL51" s="17"/>
      <c r="GM51" s="17">
        <v>0</v>
      </c>
      <c r="GN51" s="17">
        <v>107.6</v>
      </c>
      <c r="GO51" s="17">
        <v>107.11649</v>
      </c>
      <c r="GP51" s="17">
        <v>111.3477</v>
      </c>
      <c r="GQ51" s="17">
        <v>-3.7477</v>
      </c>
      <c r="GR51" s="17">
        <v>7.9</v>
      </c>
      <c r="GS51" s="17">
        <v>8.9477499999999992</v>
      </c>
      <c r="GT51" s="17">
        <v>8.9477399999999996</v>
      </c>
      <c r="GU51" s="17">
        <v>-1.0477399999999999</v>
      </c>
      <c r="GV51" s="17">
        <v>3</v>
      </c>
      <c r="GW51" s="17">
        <v>5.02773</v>
      </c>
      <c r="GX51" s="17">
        <v>5.0277200000000004</v>
      </c>
      <c r="GY51" s="17">
        <v>-2.02772</v>
      </c>
      <c r="GZ51" s="17">
        <v>33.6</v>
      </c>
      <c r="HA51" s="17">
        <v>36.537669999999999</v>
      </c>
      <c r="HB51" s="17">
        <v>36.537599999999998</v>
      </c>
      <c r="HC51" s="17">
        <v>-2.9376000000000002</v>
      </c>
      <c r="HD51" s="17">
        <v>44.7</v>
      </c>
      <c r="HE51" s="17">
        <v>44.44858</v>
      </c>
      <c r="HF51" s="17">
        <v>44.44858</v>
      </c>
      <c r="HG51" s="17">
        <v>0.25141999999999998</v>
      </c>
      <c r="HH51" s="17">
        <v>1.9</v>
      </c>
      <c r="HI51" s="17">
        <v>1.7435700000000001</v>
      </c>
      <c r="HJ51" s="17">
        <v>1.74356</v>
      </c>
      <c r="HK51" s="17">
        <v>0.15644</v>
      </c>
      <c r="HL51" s="17">
        <v>2.5</v>
      </c>
      <c r="HM51" s="17">
        <v>3.9771899999999998</v>
      </c>
      <c r="HN51" s="17">
        <v>3.9771800000000002</v>
      </c>
      <c r="HO51" s="17">
        <v>-1.4771799999999999</v>
      </c>
      <c r="HP51" s="17">
        <v>25.4</v>
      </c>
      <c r="HQ51" s="17">
        <v>26.00657</v>
      </c>
      <c r="HR51" s="17">
        <v>26.00657</v>
      </c>
      <c r="HS51" s="17">
        <v>-0.60657000000000005</v>
      </c>
      <c r="HT51" s="17">
        <v>164.9</v>
      </c>
      <c r="HU51" s="17">
        <v>175.92723000000001</v>
      </c>
      <c r="HV51" s="17">
        <v>175.92711</v>
      </c>
      <c r="HW51" s="17">
        <v>-11.02711</v>
      </c>
      <c r="HX51" s="17">
        <v>86.9</v>
      </c>
      <c r="HY51" s="17">
        <v>85.482579999999999</v>
      </c>
      <c r="HZ51" s="17">
        <v>23.07188</v>
      </c>
      <c r="IA51" s="17">
        <v>63.828119999999998</v>
      </c>
      <c r="IB51" s="17">
        <v>0</v>
      </c>
      <c r="IC51" s="17"/>
      <c r="ID51" s="17"/>
      <c r="IE51" s="17">
        <v>0</v>
      </c>
      <c r="IF51" s="17"/>
      <c r="IG51" s="17"/>
      <c r="IH51" s="17"/>
      <c r="II51" s="17">
        <v>0</v>
      </c>
      <c r="IJ51" s="17">
        <v>47.8</v>
      </c>
      <c r="IK51" s="17">
        <v>48.606160000000003</v>
      </c>
      <c r="IL51" s="17">
        <v>48.60615</v>
      </c>
      <c r="IM51" s="17">
        <v>-0.80615000000000003</v>
      </c>
      <c r="IN51" s="17"/>
      <c r="IO51" s="17"/>
      <c r="IP51" s="17"/>
      <c r="IQ51" s="17">
        <v>0</v>
      </c>
      <c r="IR51" s="17"/>
      <c r="IS51" s="17"/>
      <c r="IT51" s="17"/>
      <c r="IU51" s="17">
        <v>0</v>
      </c>
      <c r="IV51" s="17"/>
      <c r="IW51" s="17"/>
      <c r="IX51" s="17"/>
      <c r="IY51" s="17">
        <v>0</v>
      </c>
      <c r="IZ51" s="17">
        <v>128.6</v>
      </c>
      <c r="JA51" s="17">
        <v>133.87922</v>
      </c>
      <c r="JB51" s="17">
        <v>133.87867</v>
      </c>
      <c r="JC51" s="17">
        <v>-5.27867</v>
      </c>
      <c r="JD51" s="17">
        <v>174.6</v>
      </c>
      <c r="JE51" s="17">
        <v>167.89796000000001</v>
      </c>
      <c r="JF51" s="17">
        <v>177.70474999999999</v>
      </c>
      <c r="JG51" s="17">
        <v>-3.1047500000000001</v>
      </c>
      <c r="JH51" s="17">
        <v>166.9</v>
      </c>
      <c r="JI51" s="17">
        <v>167.89796000000001</v>
      </c>
      <c r="JJ51" s="17">
        <v>177.70474999999999</v>
      </c>
      <c r="JK51" s="17">
        <v>-10.80475</v>
      </c>
      <c r="JL51" s="17">
        <v>187.2</v>
      </c>
      <c r="JM51" s="17">
        <v>167.89796000000001</v>
      </c>
      <c r="JN51" s="17">
        <v>177.70474999999999</v>
      </c>
      <c r="JO51" s="17">
        <v>9.4952500000000004</v>
      </c>
      <c r="JP51" s="17">
        <v>261.3</v>
      </c>
      <c r="JQ51" s="17">
        <v>251.84692999999999</v>
      </c>
      <c r="JR51" s="17">
        <v>266.55712999999997</v>
      </c>
      <c r="JS51" s="17">
        <v>-5.2571300000000001</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109.3</v>
      </c>
      <c r="KO51" s="17">
        <v>81.617329999999995</v>
      </c>
      <c r="KP51" s="17">
        <v>75.689729999999997</v>
      </c>
      <c r="KQ51" s="17">
        <v>33.61027</v>
      </c>
      <c r="KR51" s="17"/>
      <c r="KS51" s="17"/>
      <c r="KT51" s="17"/>
      <c r="KU51" s="17">
        <v>0</v>
      </c>
      <c r="KV51" s="17"/>
      <c r="KW51" s="17"/>
      <c r="KX51" s="17"/>
      <c r="KY51" s="17">
        <v>0</v>
      </c>
      <c r="KZ51" s="17">
        <v>130</v>
      </c>
      <c r="LA51" s="17">
        <v>172.0273</v>
      </c>
      <c r="LB51" s="17">
        <v>95.836209999999994</v>
      </c>
      <c r="LC51" s="17">
        <v>34.163789999999999</v>
      </c>
      <c r="LD51" s="17">
        <v>108.5</v>
      </c>
      <c r="LE51" s="17">
        <v>123.46572999999999</v>
      </c>
      <c r="LF51" s="17">
        <v>108.12985999999999</v>
      </c>
      <c r="LG51" s="17">
        <v>0.37014000000000002</v>
      </c>
      <c r="LH51" s="17">
        <v>62.8</v>
      </c>
      <c r="LI51" s="17">
        <v>67.725759999999994</v>
      </c>
      <c r="LJ51" s="17">
        <v>67.725759999999994</v>
      </c>
      <c r="LK51" s="17">
        <v>-4.9257600000000004</v>
      </c>
      <c r="LL51" s="17">
        <v>76</v>
      </c>
      <c r="LM51" s="17">
        <v>78.567999999999998</v>
      </c>
      <c r="LN51" s="17">
        <v>78.567930000000004</v>
      </c>
      <c r="LO51" s="17">
        <v>-2.56793</v>
      </c>
      <c r="LP51" s="17">
        <v>29.8</v>
      </c>
      <c r="LQ51" s="17">
        <v>30.215479999999999</v>
      </c>
      <c r="LR51" s="17">
        <v>30.21547</v>
      </c>
      <c r="LS51" s="17">
        <v>-0.41547000000000001</v>
      </c>
      <c r="LT51" s="17"/>
      <c r="LU51" s="17"/>
      <c r="LV51" s="17"/>
      <c r="LW51" s="17">
        <v>0</v>
      </c>
      <c r="LX51" s="17"/>
      <c r="LY51" s="17"/>
      <c r="LZ51" s="17"/>
      <c r="MA51" s="17">
        <v>0</v>
      </c>
      <c r="MB51" s="17"/>
      <c r="MC51" s="17"/>
      <c r="MD51" s="17"/>
      <c r="ME51" s="17">
        <v>0</v>
      </c>
      <c r="MF51" s="17">
        <v>87.4</v>
      </c>
      <c r="MG51" s="17">
        <v>96.666669999999996</v>
      </c>
      <c r="MH51" s="17">
        <v>149.77392</v>
      </c>
      <c r="MI51" s="17">
        <v>-62.373919999999998</v>
      </c>
      <c r="MJ51" s="17">
        <v>87.1</v>
      </c>
      <c r="MK51" s="17">
        <v>96.666669999999996</v>
      </c>
      <c r="ML51" s="17">
        <v>149.77392</v>
      </c>
      <c r="MM51" s="17">
        <v>-62.673920000000003</v>
      </c>
      <c r="MN51" s="17">
        <v>112</v>
      </c>
      <c r="MO51" s="17">
        <v>96.666669999999996</v>
      </c>
      <c r="MP51" s="17">
        <v>149.77392</v>
      </c>
      <c r="MQ51" s="17">
        <v>-37.773919999999997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120.8</v>
      </c>
      <c r="NY51" s="17">
        <v>111.7</v>
      </c>
      <c r="NZ51" s="17">
        <v>111.164</v>
      </c>
      <c r="OA51" s="17">
        <v>9.6359999999999992</v>
      </c>
      <c r="OB51" s="17">
        <v>0</v>
      </c>
      <c r="OC51" s="17"/>
      <c r="OD51" s="17">
        <v>0</v>
      </c>
      <c r="OE51" s="17">
        <v>0</v>
      </c>
      <c r="OF51" s="17">
        <v>13.6</v>
      </c>
      <c r="OG51" s="17">
        <v>7.6310000000000002</v>
      </c>
      <c r="OH51" s="17">
        <v>7.6310000000000002</v>
      </c>
      <c r="OI51" s="17">
        <v>5.9690000000000003</v>
      </c>
      <c r="OJ51" s="17">
        <v>0</v>
      </c>
      <c r="OK51" s="17"/>
      <c r="OL51" s="17">
        <v>0</v>
      </c>
      <c r="OM51" s="17">
        <v>0</v>
      </c>
      <c r="ON51" s="17">
        <v>18</v>
      </c>
      <c r="OO51" s="17">
        <v>12.9285</v>
      </c>
      <c r="OP51" s="17">
        <v>12.9285</v>
      </c>
      <c r="OQ51" s="17">
        <v>5.0715000000000003</v>
      </c>
      <c r="OR51" s="17">
        <v>9.9</v>
      </c>
      <c r="OS51" s="17">
        <v>9.9830000000000005</v>
      </c>
      <c r="OT51" s="17">
        <v>9.9830000000000005</v>
      </c>
      <c r="OU51" s="17">
        <v>-8.3000000000000004E-2</v>
      </c>
      <c r="OV51" s="17">
        <v>1.8</v>
      </c>
      <c r="OW51" s="17">
        <v>1.46</v>
      </c>
      <c r="OX51" s="17">
        <v>1.4599899999999999</v>
      </c>
      <c r="OY51" s="17">
        <v>0.34000999999999998</v>
      </c>
      <c r="OZ51" s="17"/>
      <c r="PA51" s="17"/>
      <c r="PB51" s="17"/>
      <c r="PC51" s="17">
        <v>0</v>
      </c>
      <c r="PD51" s="17">
        <v>3.6</v>
      </c>
      <c r="PE51" s="17">
        <v>3.6</v>
      </c>
      <c r="PF51" s="17">
        <v>3.6</v>
      </c>
      <c r="PG51" s="17">
        <v>0</v>
      </c>
      <c r="PH51" s="17">
        <v>2.6</v>
      </c>
      <c r="PI51" s="17">
        <v>2.8</v>
      </c>
      <c r="PJ51" s="17">
        <v>2.8</v>
      </c>
      <c r="PK51" s="17">
        <v>-0.2</v>
      </c>
      <c r="PL51" s="17">
        <v>19.8</v>
      </c>
      <c r="PM51" s="17">
        <v>19.588640000000002</v>
      </c>
      <c r="PN51" s="17">
        <v>19.588640000000002</v>
      </c>
      <c r="PO51" s="17">
        <v>0.21135999999999999</v>
      </c>
      <c r="PP51" s="17">
        <v>12</v>
      </c>
      <c r="PQ51" s="17">
        <v>14</v>
      </c>
      <c r="PR51" s="17">
        <v>16.65034</v>
      </c>
      <c r="PS51" s="17">
        <v>-4.6503399999999999</v>
      </c>
      <c r="PT51" s="17">
        <v>3.1</v>
      </c>
      <c r="PU51" s="17">
        <v>4</v>
      </c>
      <c r="PV51" s="17">
        <v>4</v>
      </c>
      <c r="PW51" s="17">
        <v>-0.9</v>
      </c>
      <c r="PX51" s="17">
        <v>3.6</v>
      </c>
      <c r="PY51" s="17">
        <v>3.5</v>
      </c>
      <c r="PZ51" s="17">
        <v>3.5</v>
      </c>
      <c r="QA51" s="17">
        <v>0.1</v>
      </c>
      <c r="QB51" s="17">
        <v>18.600000000000001</v>
      </c>
      <c r="QC51" s="17">
        <v>18.021550000000001</v>
      </c>
      <c r="QD51" s="17">
        <v>18.021540000000002</v>
      </c>
      <c r="QE51" s="17">
        <v>0.57845999999999997</v>
      </c>
      <c r="QF51" s="17">
        <v>0</v>
      </c>
      <c r="QG51" s="17"/>
      <c r="QH51" s="17">
        <v>0</v>
      </c>
      <c r="QI51" s="17">
        <v>0</v>
      </c>
      <c r="QJ51" s="17">
        <v>0</v>
      </c>
      <c r="QK51" s="17"/>
      <c r="QL51" s="17">
        <v>0</v>
      </c>
      <c r="QM51" s="17">
        <v>0</v>
      </c>
      <c r="QN51" s="17">
        <v>27</v>
      </c>
      <c r="QO51" s="17">
        <v>27.228999999999999</v>
      </c>
      <c r="QP51" s="17">
        <v>27.228999999999999</v>
      </c>
      <c r="QQ51" s="17">
        <v>-0.22900000000000001</v>
      </c>
      <c r="QR51" s="17">
        <v>86.6</v>
      </c>
      <c r="QS51" s="17">
        <v>79.3</v>
      </c>
      <c r="QT51" s="17">
        <v>82.796000000000006</v>
      </c>
      <c r="QU51" s="17">
        <v>3.8039999999999998</v>
      </c>
      <c r="QV51" s="17">
        <v>4.7</v>
      </c>
      <c r="QW51" s="17">
        <v>4.2</v>
      </c>
      <c r="QX51" s="17">
        <v>4.2</v>
      </c>
      <c r="QY51" s="17">
        <v>0.5</v>
      </c>
      <c r="QZ51" s="17">
        <v>2.4</v>
      </c>
      <c r="RA51" s="17">
        <v>2.4</v>
      </c>
      <c r="RB51" s="17">
        <v>2.4</v>
      </c>
      <c r="RC51" s="17">
        <v>0</v>
      </c>
      <c r="RD51" s="17"/>
      <c r="RE51" s="17"/>
      <c r="RF51" s="17"/>
      <c r="RG51" s="17">
        <v>0</v>
      </c>
      <c r="RH51" s="17">
        <v>2.6</v>
      </c>
      <c r="RI51" s="17">
        <v>2.4</v>
      </c>
      <c r="RJ51" s="17">
        <v>2.4</v>
      </c>
      <c r="RK51" s="17">
        <v>0.2</v>
      </c>
      <c r="RL51" s="17">
        <v>0</v>
      </c>
      <c r="RM51" s="17"/>
      <c r="RN51" s="17">
        <v>0</v>
      </c>
      <c r="RO51" s="17">
        <v>0</v>
      </c>
      <c r="RP51" s="17">
        <v>3.6</v>
      </c>
      <c r="RQ51" s="17">
        <v>3.6</v>
      </c>
      <c r="RR51" s="17">
        <v>3.6</v>
      </c>
      <c r="RS51" s="17">
        <v>0</v>
      </c>
      <c r="RT51" s="17">
        <v>20.3</v>
      </c>
      <c r="RU51" s="17">
        <v>19.94708</v>
      </c>
      <c r="RV51" s="17">
        <v>5.38375</v>
      </c>
      <c r="RW51" s="17">
        <v>14.91625</v>
      </c>
      <c r="RX51" s="17">
        <v>2</v>
      </c>
      <c r="RY51" s="17">
        <v>2</v>
      </c>
      <c r="RZ51" s="17">
        <v>2</v>
      </c>
      <c r="SA51" s="17">
        <v>0</v>
      </c>
      <c r="SB51" s="17">
        <v>0.4</v>
      </c>
      <c r="SC51" s="17">
        <v>0.7</v>
      </c>
      <c r="SD51" s="17">
        <v>0.7</v>
      </c>
      <c r="SE51" s="17">
        <v>-0.3</v>
      </c>
      <c r="SF51" s="17">
        <v>10</v>
      </c>
      <c r="SG51" s="17">
        <v>10</v>
      </c>
      <c r="SH51" s="17">
        <v>9.1999999999999993</v>
      </c>
      <c r="SI51" s="17">
        <v>0.8</v>
      </c>
      <c r="SJ51" s="17">
        <v>9.6999999999999993</v>
      </c>
      <c r="SK51" s="17">
        <v>10</v>
      </c>
      <c r="SL51" s="17">
        <v>8.9</v>
      </c>
      <c r="SM51" s="17">
        <v>0.8</v>
      </c>
      <c r="SN51" s="17">
        <v>20</v>
      </c>
      <c r="SO51" s="17">
        <v>19</v>
      </c>
      <c r="SP51" s="17">
        <v>19.588640000000002</v>
      </c>
      <c r="SQ51" s="17">
        <v>0.41136</v>
      </c>
      <c r="SR51" s="17">
        <v>10.1</v>
      </c>
      <c r="SS51" s="17">
        <v>10</v>
      </c>
      <c r="ST51" s="17">
        <v>19.588640000000002</v>
      </c>
      <c r="SU51" s="17">
        <v>-9.4886400000000002</v>
      </c>
      <c r="SV51" s="17">
        <v>20</v>
      </c>
      <c r="SW51" s="17">
        <v>19.09892</v>
      </c>
      <c r="SX51" s="17">
        <v>19.09892</v>
      </c>
      <c r="SY51" s="17">
        <v>0.90107999999999999</v>
      </c>
      <c r="SZ51" s="17">
        <v>20.3</v>
      </c>
      <c r="TA51" s="17">
        <v>18.2</v>
      </c>
      <c r="TB51" s="17">
        <v>19.353999999999999</v>
      </c>
      <c r="TC51" s="17">
        <v>0.94599999999999995</v>
      </c>
      <c r="TD51" s="17">
        <v>80.8</v>
      </c>
      <c r="TE51" s="17">
        <v>42.551000000000002</v>
      </c>
      <c r="TF51" s="17">
        <v>42.551000000000002</v>
      </c>
      <c r="TG51" s="17">
        <v>38.249000000000002</v>
      </c>
      <c r="TH51" s="17">
        <v>0</v>
      </c>
      <c r="TI51" s="17"/>
      <c r="TJ51" s="17">
        <v>0</v>
      </c>
      <c r="TK51" s="17">
        <v>0</v>
      </c>
      <c r="TL51" s="17">
        <v>94.2</v>
      </c>
      <c r="TM51" s="17">
        <v>60.6</v>
      </c>
      <c r="TN51" s="17">
        <v>69.588999999999999</v>
      </c>
      <c r="TO51" s="17">
        <v>24.611000000000001</v>
      </c>
      <c r="TP51" s="17">
        <v>90.7</v>
      </c>
      <c r="TQ51" s="17">
        <v>72.5</v>
      </c>
      <c r="TR51" s="17">
        <v>77.575999999999993</v>
      </c>
      <c r="TS51" s="17">
        <v>13.124000000000001</v>
      </c>
      <c r="TT51" s="17">
        <v>5.4</v>
      </c>
      <c r="TU51" s="17">
        <v>10.461</v>
      </c>
      <c r="TV51" s="17">
        <v>10.461</v>
      </c>
      <c r="TW51" s="17">
        <v>-5.0609999999999999</v>
      </c>
      <c r="TX51" s="17">
        <v>9.5</v>
      </c>
      <c r="TY51" s="17">
        <v>7.7110000000000003</v>
      </c>
      <c r="TZ51" s="17">
        <v>7.7110000000000003</v>
      </c>
      <c r="UA51" s="17">
        <v>1.7889999999999999</v>
      </c>
      <c r="UB51" s="17">
        <v>20.91018</v>
      </c>
      <c r="UC51" s="17">
        <v>20.8</v>
      </c>
      <c r="UD51" s="17">
        <v>18.609200000000001</v>
      </c>
      <c r="UE51" s="17">
        <v>2.30098</v>
      </c>
      <c r="UF51" s="17">
        <v>6.5529500000000001</v>
      </c>
      <c r="UG51" s="17">
        <v>6</v>
      </c>
      <c r="UH51" s="17">
        <v>6</v>
      </c>
      <c r="UI51" s="17">
        <v>0.55295000000000005</v>
      </c>
      <c r="UJ51" s="17">
        <v>5</v>
      </c>
      <c r="UK51" s="17">
        <v>5</v>
      </c>
      <c r="UL51" s="17">
        <v>4.4000000000000004</v>
      </c>
      <c r="UM51" s="17">
        <v>0.6</v>
      </c>
      <c r="UN51" s="17">
        <v>20.399999999999999</v>
      </c>
      <c r="UO51" s="17">
        <v>20</v>
      </c>
      <c r="UP51" s="17">
        <v>10</v>
      </c>
      <c r="UQ51" s="17">
        <v>10.4</v>
      </c>
      <c r="UR51" s="17">
        <v>20.399999999999999</v>
      </c>
      <c r="US51" s="17">
        <v>20</v>
      </c>
      <c r="UT51" s="17">
        <v>10</v>
      </c>
      <c r="UU51" s="17">
        <v>10.4</v>
      </c>
      <c r="UV51" s="17">
        <v>20</v>
      </c>
      <c r="UW51" s="17">
        <v>20</v>
      </c>
      <c r="UX51" s="17">
        <v>10</v>
      </c>
      <c r="UY51" s="17">
        <v>10</v>
      </c>
      <c r="UZ51" s="17">
        <v>7.1</v>
      </c>
      <c r="VA51" s="17">
        <v>5.0869999999999997</v>
      </c>
      <c r="VB51" s="17">
        <v>5.0869999999999997</v>
      </c>
      <c r="VC51" s="17">
        <v>2.0129999999999999</v>
      </c>
      <c r="VD51" s="17">
        <v>0</v>
      </c>
      <c r="VE51" s="17"/>
      <c r="VF51" s="17">
        <v>0</v>
      </c>
      <c r="VG51" s="17">
        <v>0</v>
      </c>
      <c r="VH51" s="17">
        <v>0</v>
      </c>
      <c r="VI51" s="17"/>
      <c r="VJ51" s="17">
        <v>0</v>
      </c>
      <c r="VK51" s="17">
        <v>0</v>
      </c>
      <c r="VL51" s="17">
        <v>0.6</v>
      </c>
      <c r="VM51" s="17">
        <v>0.6</v>
      </c>
      <c r="VN51" s="17">
        <v>0.6</v>
      </c>
      <c r="VO51" s="17">
        <v>0</v>
      </c>
      <c r="VP51" s="17">
        <v>102.1</v>
      </c>
      <c r="VQ51" s="17">
        <v>73.8</v>
      </c>
      <c r="VR51" s="17">
        <v>92.078000000000003</v>
      </c>
      <c r="VS51" s="17">
        <v>10.022</v>
      </c>
      <c r="VT51" s="17">
        <v>72.2</v>
      </c>
      <c r="VU51" s="17">
        <v>77.599999999999994</v>
      </c>
      <c r="VV51" s="17">
        <v>103.79300000000001</v>
      </c>
      <c r="VW51" s="17">
        <v>-31.593</v>
      </c>
      <c r="VX51" s="17">
        <v>0</v>
      </c>
      <c r="VY51" s="17"/>
      <c r="VZ51" s="17"/>
      <c r="WA51" s="17">
        <v>0</v>
      </c>
      <c r="WB51" s="17">
        <v>0</v>
      </c>
      <c r="WC51" s="17"/>
      <c r="WD51" s="17">
        <v>0</v>
      </c>
      <c r="WE51" s="17">
        <v>0</v>
      </c>
      <c r="WF51" s="17">
        <v>0</v>
      </c>
      <c r="WG51" s="17">
        <v>1</v>
      </c>
      <c r="WH51" s="17"/>
      <c r="WI51" s="17">
        <v>0</v>
      </c>
      <c r="WJ51" s="17">
        <v>20</v>
      </c>
      <c r="WK51" s="17">
        <v>20</v>
      </c>
      <c r="WL51" s="17">
        <v>19.09892</v>
      </c>
      <c r="WM51" s="17">
        <v>0.90107999999999999</v>
      </c>
      <c r="WN51" s="17">
        <v>10.1</v>
      </c>
      <c r="WO51" s="17">
        <v>10</v>
      </c>
      <c r="WP51" s="17">
        <v>12.9</v>
      </c>
      <c r="WQ51" s="17">
        <v>-2.8</v>
      </c>
      <c r="WR51" s="17">
        <v>43.4</v>
      </c>
      <c r="WS51" s="17">
        <v>77</v>
      </c>
      <c r="WT51" s="17">
        <v>74</v>
      </c>
      <c r="WU51" s="17">
        <v>-30.6</v>
      </c>
      <c r="WV51" s="17">
        <v>34.6</v>
      </c>
      <c r="WW51" s="17"/>
      <c r="WX51" s="17"/>
      <c r="WY51" s="17">
        <v>34.6</v>
      </c>
      <c r="WZ51" s="17">
        <v>29.5</v>
      </c>
      <c r="XA51" s="17">
        <v>29.184000000000001</v>
      </c>
      <c r="XB51" s="17">
        <v>29.184000000000001</v>
      </c>
      <c r="XC51" s="17">
        <v>0.316</v>
      </c>
      <c r="XD51" s="17">
        <v>3.3</v>
      </c>
      <c r="XE51" s="17">
        <v>2.8159999999999998</v>
      </c>
      <c r="XF51" s="17">
        <v>2.8159999999999998</v>
      </c>
      <c r="XG51" s="17">
        <v>0.48399999999999999</v>
      </c>
      <c r="XH51" s="17">
        <v>14</v>
      </c>
      <c r="XI51" s="17">
        <v>14</v>
      </c>
      <c r="XJ51" s="17">
        <v>14</v>
      </c>
      <c r="XK51" s="17">
        <v>0</v>
      </c>
      <c r="XL51" s="17">
        <v>16.7</v>
      </c>
      <c r="XM51" s="17">
        <v>17</v>
      </c>
      <c r="XN51" s="17">
        <v>17</v>
      </c>
      <c r="XO51" s="17">
        <v>-0.3</v>
      </c>
      <c r="XP51" s="17">
        <v>8.1999999999999993</v>
      </c>
      <c r="XQ51" s="17">
        <v>9</v>
      </c>
      <c r="XR51" s="17">
        <v>12.4</v>
      </c>
      <c r="XS51" s="17">
        <v>-4.2</v>
      </c>
    </row>
    <row r="52" spans="1:643" ht="24" customHeight="1" x14ac:dyDescent="0.25">
      <c r="A52" s="1"/>
      <c r="B52" s="16" t="s">
        <v>47</v>
      </c>
      <c r="C52" s="16" t="s">
        <v>721</v>
      </c>
      <c r="D52" s="17">
        <v>0.9</v>
      </c>
      <c r="E52" s="17">
        <v>0.93</v>
      </c>
      <c r="F52" s="17">
        <v>0.93</v>
      </c>
      <c r="G52" s="17">
        <v>-0.03</v>
      </c>
      <c r="H52" s="17">
        <v>1.6</v>
      </c>
      <c r="I52" s="17">
        <v>1.66</v>
      </c>
      <c r="J52" s="17">
        <v>1.66</v>
      </c>
      <c r="K52" s="17">
        <v>-0.06</v>
      </c>
      <c r="L52" s="17">
        <v>648.20000000000005</v>
      </c>
      <c r="M52" s="17">
        <v>647.00522999999998</v>
      </c>
      <c r="N52" s="17">
        <v>600.00710000000004</v>
      </c>
      <c r="O52" s="17">
        <v>48.192900000000002</v>
      </c>
      <c r="P52" s="17">
        <v>214.1</v>
      </c>
      <c r="Q52" s="17">
        <v>191</v>
      </c>
      <c r="R52" s="17">
        <v>191</v>
      </c>
      <c r="S52" s="17">
        <v>23.1</v>
      </c>
      <c r="T52" s="17"/>
      <c r="U52" s="17"/>
      <c r="V52" s="17"/>
      <c r="W52" s="17">
        <v>0</v>
      </c>
      <c r="X52" s="17"/>
      <c r="Y52" s="17"/>
      <c r="Z52" s="17"/>
      <c r="AA52" s="17">
        <v>0</v>
      </c>
      <c r="AB52" s="17">
        <v>20.100000000000001</v>
      </c>
      <c r="AC52" s="17">
        <v>0</v>
      </c>
      <c r="AD52" s="17">
        <v>0</v>
      </c>
      <c r="AE52" s="17">
        <v>20.100000000000001</v>
      </c>
      <c r="AF52" s="17">
        <v>238.2</v>
      </c>
      <c r="AG52" s="17">
        <v>246</v>
      </c>
      <c r="AH52" s="17">
        <v>246</v>
      </c>
      <c r="AI52" s="17">
        <v>-7.8</v>
      </c>
      <c r="AJ52" s="17"/>
      <c r="AK52" s="17"/>
      <c r="AL52" s="17"/>
      <c r="AM52" s="17">
        <v>0</v>
      </c>
      <c r="AN52" s="17"/>
      <c r="AO52" s="17"/>
      <c r="AP52" s="17"/>
      <c r="AQ52" s="17">
        <v>0</v>
      </c>
      <c r="AR52" s="17">
        <v>105.3</v>
      </c>
      <c r="AS52" s="17">
        <v>116.66667</v>
      </c>
      <c r="AT52" s="17">
        <v>158.94452999999999</v>
      </c>
      <c r="AU52" s="17">
        <v>-53.644530000000003</v>
      </c>
      <c r="AV52" s="17">
        <v>106.1</v>
      </c>
      <c r="AW52" s="17">
        <v>116.66667</v>
      </c>
      <c r="AX52" s="17">
        <v>158.94452999999999</v>
      </c>
      <c r="AY52" s="17">
        <v>-52.844529999999999</v>
      </c>
      <c r="AZ52" s="17">
        <v>105.4</v>
      </c>
      <c r="BA52" s="17">
        <v>116.66667</v>
      </c>
      <c r="BB52" s="17">
        <v>158.94452999999999</v>
      </c>
      <c r="BC52" s="17">
        <v>-53.544530000000002</v>
      </c>
      <c r="BD52" s="17">
        <v>206.9</v>
      </c>
      <c r="BE52" s="17">
        <v>175</v>
      </c>
      <c r="BF52" s="17">
        <v>238.41678999999999</v>
      </c>
      <c r="BG52" s="17">
        <v>-31.51679</v>
      </c>
      <c r="BH52" s="17"/>
      <c r="BI52" s="17"/>
      <c r="BJ52" s="17"/>
      <c r="BK52" s="17">
        <v>0</v>
      </c>
      <c r="BL52" s="17"/>
      <c r="BM52" s="17"/>
      <c r="BN52" s="17"/>
      <c r="BO52" s="17">
        <v>0</v>
      </c>
      <c r="BP52" s="17">
        <v>556.70000000000005</v>
      </c>
      <c r="BQ52" s="17">
        <v>570.52498000000003</v>
      </c>
      <c r="BR52" s="17">
        <v>570.52459999999996</v>
      </c>
      <c r="BS52" s="17">
        <v>-13.8246</v>
      </c>
      <c r="BT52" s="17">
        <v>10</v>
      </c>
      <c r="BU52" s="17">
        <v>5.6415699999999998</v>
      </c>
      <c r="BV52" s="17">
        <v>5.6415600000000001</v>
      </c>
      <c r="BW52" s="17">
        <v>4.3584399999999999</v>
      </c>
      <c r="BX52" s="17"/>
      <c r="BY52" s="17"/>
      <c r="BZ52" s="17"/>
      <c r="CA52" s="17">
        <v>0</v>
      </c>
      <c r="CB52" s="17"/>
      <c r="CC52" s="17"/>
      <c r="CD52" s="17"/>
      <c r="CE52" s="17">
        <v>0</v>
      </c>
      <c r="CF52" s="17"/>
      <c r="CG52" s="17"/>
      <c r="CH52" s="17"/>
      <c r="CI52" s="17">
        <v>0</v>
      </c>
      <c r="CJ52" s="17"/>
      <c r="CK52" s="17"/>
      <c r="CL52" s="17"/>
      <c r="CM52" s="17">
        <v>0</v>
      </c>
      <c r="CN52" s="17">
        <v>166.1</v>
      </c>
      <c r="CO52" s="17">
        <v>165.3526</v>
      </c>
      <c r="CP52" s="17">
        <v>165.35258999999999</v>
      </c>
      <c r="CQ52" s="17">
        <v>0.74741000000000002</v>
      </c>
      <c r="CR52" s="17">
        <v>7.1</v>
      </c>
      <c r="CS52" s="17">
        <v>3.8637000000000001</v>
      </c>
      <c r="CT52" s="17">
        <v>3.8636900000000001</v>
      </c>
      <c r="CU52" s="17">
        <v>3.23631</v>
      </c>
      <c r="CV52" s="17">
        <v>0</v>
      </c>
      <c r="CW52" s="17"/>
      <c r="CX52" s="17">
        <v>0</v>
      </c>
      <c r="CY52" s="17">
        <v>0</v>
      </c>
      <c r="CZ52" s="17">
        <v>6.9</v>
      </c>
      <c r="DA52" s="17">
        <v>6.8787000000000003</v>
      </c>
      <c r="DB52" s="17">
        <v>6.8787000000000003</v>
      </c>
      <c r="DC52" s="17">
        <v>2.1299999999999999E-2</v>
      </c>
      <c r="DD52" s="17">
        <v>10.199999999999999</v>
      </c>
      <c r="DE52" s="17">
        <v>10.038970000000001</v>
      </c>
      <c r="DF52" s="17">
        <v>10.038970000000001</v>
      </c>
      <c r="DG52" s="17">
        <v>0.16103000000000001</v>
      </c>
      <c r="DH52" s="17">
        <v>129.19999999999999</v>
      </c>
      <c r="DI52" s="17">
        <v>119.88863000000001</v>
      </c>
      <c r="DJ52" s="17">
        <v>143.55985999999999</v>
      </c>
      <c r="DK52" s="17">
        <v>-14.359859999999999</v>
      </c>
      <c r="DL52" s="17"/>
      <c r="DM52" s="17"/>
      <c r="DN52" s="17"/>
      <c r="DO52" s="17">
        <v>0</v>
      </c>
      <c r="DP52" s="17"/>
      <c r="DQ52" s="17"/>
      <c r="DR52" s="17"/>
      <c r="DS52" s="17">
        <v>0</v>
      </c>
      <c r="DT52" s="17"/>
      <c r="DU52" s="17"/>
      <c r="DV52" s="17"/>
      <c r="DW52" s="17">
        <v>0</v>
      </c>
      <c r="DX52" s="17"/>
      <c r="DY52" s="17"/>
      <c r="DZ52" s="17"/>
      <c r="EA52" s="17">
        <v>0</v>
      </c>
      <c r="EB52" s="17">
        <v>111.1</v>
      </c>
      <c r="EC52" s="17">
        <v>113.3477</v>
      </c>
      <c r="ED52" s="17">
        <v>113.3477</v>
      </c>
      <c r="EE52" s="17">
        <v>-2.2477</v>
      </c>
      <c r="EF52" s="17">
        <v>136.69999999999999</v>
      </c>
      <c r="EG52" s="17">
        <v>221.68907999999999</v>
      </c>
      <c r="EH52" s="17">
        <v>222.42407</v>
      </c>
      <c r="EI52" s="17">
        <v>-85.724069999999998</v>
      </c>
      <c r="EJ52" s="17"/>
      <c r="EK52" s="17"/>
      <c r="EL52" s="17"/>
      <c r="EM52" s="17">
        <v>0</v>
      </c>
      <c r="EN52" s="17"/>
      <c r="EO52" s="17"/>
      <c r="EP52" s="17"/>
      <c r="EQ52" s="17">
        <v>0</v>
      </c>
      <c r="ER52" s="17"/>
      <c r="ES52" s="17"/>
      <c r="ET52" s="17"/>
      <c r="EU52" s="17">
        <v>0</v>
      </c>
      <c r="EV52" s="17">
        <v>6.5</v>
      </c>
      <c r="EW52" s="17">
        <v>6.39</v>
      </c>
      <c r="EX52" s="17">
        <v>6.39</v>
      </c>
      <c r="EY52" s="17">
        <v>0.11</v>
      </c>
      <c r="EZ52" s="17">
        <v>462.3</v>
      </c>
      <c r="FA52" s="17">
        <v>460.67581000000001</v>
      </c>
      <c r="FB52" s="17">
        <v>449.99984999999998</v>
      </c>
      <c r="FC52" s="17">
        <v>12.30015</v>
      </c>
      <c r="FD52" s="17">
        <v>69.400000000000006</v>
      </c>
      <c r="FE52" s="17">
        <v>52.519150000000003</v>
      </c>
      <c r="FF52" s="17">
        <v>44.05621</v>
      </c>
      <c r="FG52" s="17">
        <v>25.343789999999998</v>
      </c>
      <c r="FH52" s="17">
        <v>150</v>
      </c>
      <c r="FI52" s="17">
        <v>149.20862</v>
      </c>
      <c r="FJ52" s="17">
        <v>149.20842999999999</v>
      </c>
      <c r="FK52" s="17">
        <v>0.79157</v>
      </c>
      <c r="FL52" s="17">
        <v>35.6</v>
      </c>
      <c r="FM52" s="17">
        <v>20.750679999999999</v>
      </c>
      <c r="FN52" s="17">
        <v>20.75067</v>
      </c>
      <c r="FO52" s="17">
        <v>14.84933</v>
      </c>
      <c r="FP52" s="17">
        <v>18.3</v>
      </c>
      <c r="FQ52" s="17">
        <v>19.361409999999999</v>
      </c>
      <c r="FR52" s="17">
        <v>19.361409999999999</v>
      </c>
      <c r="FS52" s="17">
        <v>-1.06141</v>
      </c>
      <c r="FT52" s="17">
        <v>13.3</v>
      </c>
      <c r="FU52" s="17">
        <v>12.5</v>
      </c>
      <c r="FV52" s="17">
        <v>12.5</v>
      </c>
      <c r="FW52" s="17">
        <v>0.8</v>
      </c>
      <c r="FX52" s="17">
        <v>90.7</v>
      </c>
      <c r="FY52" s="17">
        <v>88.000979999999998</v>
      </c>
      <c r="FZ52" s="17">
        <v>88.000979999999998</v>
      </c>
      <c r="GA52" s="17">
        <v>2.69902</v>
      </c>
      <c r="GB52" s="17"/>
      <c r="GC52" s="17"/>
      <c r="GD52" s="17"/>
      <c r="GE52" s="17">
        <v>0</v>
      </c>
      <c r="GF52" s="17"/>
      <c r="GG52" s="17"/>
      <c r="GH52" s="17"/>
      <c r="GI52" s="17">
        <v>0</v>
      </c>
      <c r="GJ52" s="17"/>
      <c r="GK52" s="17"/>
      <c r="GL52" s="17"/>
      <c r="GM52" s="17">
        <v>0</v>
      </c>
      <c r="GN52" s="17">
        <v>108.5</v>
      </c>
      <c r="GO52" s="17">
        <v>107.11649</v>
      </c>
      <c r="GP52" s="17">
        <v>111.34769</v>
      </c>
      <c r="GQ52" s="17">
        <v>-2.8476900000000001</v>
      </c>
      <c r="GR52" s="17">
        <v>8</v>
      </c>
      <c r="GS52" s="17">
        <v>8.9477499999999992</v>
      </c>
      <c r="GT52" s="17">
        <v>8.9477399999999996</v>
      </c>
      <c r="GU52" s="17">
        <v>-0.94774000000000003</v>
      </c>
      <c r="GV52" s="17">
        <v>3.1</v>
      </c>
      <c r="GW52" s="17">
        <v>5.02773</v>
      </c>
      <c r="GX52" s="17">
        <v>5.0277200000000004</v>
      </c>
      <c r="GY52" s="17">
        <v>-1.9277200000000001</v>
      </c>
      <c r="GZ52" s="17">
        <v>33.9</v>
      </c>
      <c r="HA52" s="17">
        <v>36.537669999999999</v>
      </c>
      <c r="HB52" s="17">
        <v>36.537529999999997</v>
      </c>
      <c r="HC52" s="17">
        <v>-2.6375299999999999</v>
      </c>
      <c r="HD52" s="17">
        <v>45.5</v>
      </c>
      <c r="HE52" s="17">
        <v>44.44858</v>
      </c>
      <c r="HF52" s="17">
        <v>44.44858</v>
      </c>
      <c r="HG52" s="17">
        <v>1.05142</v>
      </c>
      <c r="HH52" s="17">
        <v>1.9</v>
      </c>
      <c r="HI52" s="17">
        <v>1.7435700000000001</v>
      </c>
      <c r="HJ52" s="17">
        <v>1.74356</v>
      </c>
      <c r="HK52" s="17">
        <v>0.15644</v>
      </c>
      <c r="HL52" s="17">
        <v>2.5</v>
      </c>
      <c r="HM52" s="17">
        <v>3.9771899999999998</v>
      </c>
      <c r="HN52" s="17">
        <v>3.9771800000000002</v>
      </c>
      <c r="HO52" s="17">
        <v>-1.4771799999999999</v>
      </c>
      <c r="HP52" s="17">
        <v>25.9</v>
      </c>
      <c r="HQ52" s="17">
        <v>26.00657</v>
      </c>
      <c r="HR52" s="17">
        <v>26.00657</v>
      </c>
      <c r="HS52" s="17">
        <v>-0.10657</v>
      </c>
      <c r="HT52" s="17">
        <v>167.9</v>
      </c>
      <c r="HU52" s="17">
        <v>175.92723000000001</v>
      </c>
      <c r="HV52" s="17">
        <v>175.92697999999999</v>
      </c>
      <c r="HW52" s="17">
        <v>-8.02698</v>
      </c>
      <c r="HX52" s="17">
        <v>87.8</v>
      </c>
      <c r="HY52" s="17">
        <v>85.482579999999999</v>
      </c>
      <c r="HZ52" s="17">
        <v>23.071570000000001</v>
      </c>
      <c r="IA52" s="17">
        <v>64.728430000000003</v>
      </c>
      <c r="IB52" s="17">
        <v>0</v>
      </c>
      <c r="IC52" s="17"/>
      <c r="ID52" s="17"/>
      <c r="IE52" s="17">
        <v>0</v>
      </c>
      <c r="IF52" s="17"/>
      <c r="IG52" s="17"/>
      <c r="IH52" s="17"/>
      <c r="II52" s="17">
        <v>0</v>
      </c>
      <c r="IJ52" s="17">
        <v>47.7</v>
      </c>
      <c r="IK52" s="17">
        <v>48.606160000000003</v>
      </c>
      <c r="IL52" s="17">
        <v>48.60615</v>
      </c>
      <c r="IM52" s="17">
        <v>-0.90615000000000001</v>
      </c>
      <c r="IN52" s="17"/>
      <c r="IO52" s="17"/>
      <c r="IP52" s="17"/>
      <c r="IQ52" s="17">
        <v>0</v>
      </c>
      <c r="IR52" s="17"/>
      <c r="IS52" s="17"/>
      <c r="IT52" s="17"/>
      <c r="IU52" s="17">
        <v>0</v>
      </c>
      <c r="IV52" s="17"/>
      <c r="IW52" s="17"/>
      <c r="IX52" s="17"/>
      <c r="IY52" s="17">
        <v>0</v>
      </c>
      <c r="IZ52" s="17">
        <v>130.30000000000001</v>
      </c>
      <c r="JA52" s="17">
        <v>133.87922</v>
      </c>
      <c r="JB52" s="17">
        <v>115.80495000000001</v>
      </c>
      <c r="JC52" s="17">
        <v>14.495050000000001</v>
      </c>
      <c r="JD52" s="17">
        <v>116.5</v>
      </c>
      <c r="JE52" s="17">
        <v>153.70729</v>
      </c>
      <c r="JF52" s="17">
        <v>177.60281000000001</v>
      </c>
      <c r="JG52" s="17">
        <v>-61.102809999999998</v>
      </c>
      <c r="JH52" s="17">
        <v>116.6</v>
      </c>
      <c r="JI52" s="17">
        <v>153.70729</v>
      </c>
      <c r="JJ52" s="17">
        <v>177.60281000000001</v>
      </c>
      <c r="JK52" s="17">
        <v>-61.002809999999997</v>
      </c>
      <c r="JL52" s="17">
        <v>141.4</v>
      </c>
      <c r="JM52" s="17">
        <v>153.70729</v>
      </c>
      <c r="JN52" s="17">
        <v>177.60281000000001</v>
      </c>
      <c r="JO52" s="17">
        <v>-36.202809999999999</v>
      </c>
      <c r="JP52" s="17">
        <v>216.6</v>
      </c>
      <c r="JQ52" s="17">
        <v>230.56093999999999</v>
      </c>
      <c r="JR52" s="17">
        <v>266.40420999999998</v>
      </c>
      <c r="JS52" s="17">
        <v>-49.804209999999998</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111.3</v>
      </c>
      <c r="KO52" s="17">
        <v>58.1599</v>
      </c>
      <c r="KP52" s="17">
        <v>43.595660000000002</v>
      </c>
      <c r="KQ52" s="17">
        <v>67.704340000000002</v>
      </c>
      <c r="KR52" s="17"/>
      <c r="KS52" s="17"/>
      <c r="KT52" s="17"/>
      <c r="KU52" s="17">
        <v>0</v>
      </c>
      <c r="KV52" s="17"/>
      <c r="KW52" s="17"/>
      <c r="KX52" s="17"/>
      <c r="KY52" s="17">
        <v>0</v>
      </c>
      <c r="KZ52" s="17">
        <v>205</v>
      </c>
      <c r="LA52" s="17">
        <v>136.39568</v>
      </c>
      <c r="LB52" s="17">
        <v>95.834689999999995</v>
      </c>
      <c r="LC52" s="17">
        <v>109.16531000000001</v>
      </c>
      <c r="LD52" s="17">
        <v>115.9</v>
      </c>
      <c r="LE52" s="17">
        <v>121.24047</v>
      </c>
      <c r="LF52" s="17">
        <v>106.39966</v>
      </c>
      <c r="LG52" s="17">
        <v>9.5003399999999996</v>
      </c>
      <c r="LH52" s="17">
        <v>64.099999999999994</v>
      </c>
      <c r="LI52" s="17">
        <v>67.725759999999994</v>
      </c>
      <c r="LJ52" s="17">
        <v>67.725759999999994</v>
      </c>
      <c r="LK52" s="17">
        <v>-3.6257600000000001</v>
      </c>
      <c r="LL52" s="17">
        <v>76.2</v>
      </c>
      <c r="LM52" s="17">
        <v>78.567999999999998</v>
      </c>
      <c r="LN52" s="17">
        <v>78.567719999999994</v>
      </c>
      <c r="LO52" s="17">
        <v>-2.3677199999999998</v>
      </c>
      <c r="LP52" s="17">
        <v>30.4</v>
      </c>
      <c r="LQ52" s="17">
        <v>30.215479999999999</v>
      </c>
      <c r="LR52" s="17">
        <v>30.21547</v>
      </c>
      <c r="LS52" s="17">
        <v>0.18453</v>
      </c>
      <c r="LT52" s="17"/>
      <c r="LU52" s="17"/>
      <c r="LV52" s="17"/>
      <c r="LW52" s="17">
        <v>0</v>
      </c>
      <c r="LX52" s="17"/>
      <c r="LY52" s="17"/>
      <c r="LZ52" s="17"/>
      <c r="MA52" s="17">
        <v>0</v>
      </c>
      <c r="MB52" s="17"/>
      <c r="MC52" s="17"/>
      <c r="MD52" s="17"/>
      <c r="ME52" s="17">
        <v>0</v>
      </c>
      <c r="MF52" s="17">
        <v>87.4</v>
      </c>
      <c r="MG52" s="17">
        <v>96.666669999999996</v>
      </c>
      <c r="MH52" s="17">
        <v>149.77388999999999</v>
      </c>
      <c r="MI52" s="17">
        <v>-62.373890000000003</v>
      </c>
      <c r="MJ52" s="17">
        <v>87.4</v>
      </c>
      <c r="MK52" s="17">
        <v>96.666669999999996</v>
      </c>
      <c r="ML52" s="17">
        <v>149.77388999999999</v>
      </c>
      <c r="MM52" s="17">
        <v>-62.373890000000003</v>
      </c>
      <c r="MN52" s="17">
        <v>111.7</v>
      </c>
      <c r="MO52" s="17">
        <v>96.666669999999996</v>
      </c>
      <c r="MP52" s="17">
        <v>149.77388999999999</v>
      </c>
      <c r="MQ52" s="17">
        <v>-38.073889999999999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107.6</v>
      </c>
      <c r="NY52" s="17">
        <v>108.6</v>
      </c>
      <c r="NZ52" s="17">
        <v>108.726</v>
      </c>
      <c r="OA52" s="17">
        <v>-1.1259999999999999</v>
      </c>
      <c r="OB52" s="17">
        <v>0</v>
      </c>
      <c r="OC52" s="17"/>
      <c r="OD52" s="17">
        <v>0</v>
      </c>
      <c r="OE52" s="17">
        <v>0</v>
      </c>
      <c r="OF52" s="17">
        <v>13.7</v>
      </c>
      <c r="OG52" s="17">
        <v>8.2010000000000005</v>
      </c>
      <c r="OH52" s="17">
        <v>8.2010000000000005</v>
      </c>
      <c r="OI52" s="17">
        <v>5.4989999999999997</v>
      </c>
      <c r="OJ52" s="17">
        <v>0</v>
      </c>
      <c r="OK52" s="17"/>
      <c r="OL52" s="17">
        <v>0</v>
      </c>
      <c r="OM52" s="17">
        <v>0</v>
      </c>
      <c r="ON52" s="17">
        <v>18.3</v>
      </c>
      <c r="OO52" s="17">
        <v>12.9285</v>
      </c>
      <c r="OP52" s="17">
        <v>12.9285</v>
      </c>
      <c r="OQ52" s="17">
        <v>5.3715000000000002</v>
      </c>
      <c r="OR52" s="17">
        <v>9.9</v>
      </c>
      <c r="OS52" s="17">
        <v>9.9830000000000005</v>
      </c>
      <c r="OT52" s="17">
        <v>9.9830000000000005</v>
      </c>
      <c r="OU52" s="17">
        <v>-8.3000000000000004E-2</v>
      </c>
      <c r="OV52" s="17">
        <v>1.7</v>
      </c>
      <c r="OW52" s="17">
        <v>1.46</v>
      </c>
      <c r="OX52" s="17">
        <v>1.4599899999999999</v>
      </c>
      <c r="OY52" s="17">
        <v>0.24001</v>
      </c>
      <c r="OZ52" s="17"/>
      <c r="PA52" s="17"/>
      <c r="PB52" s="17"/>
      <c r="PC52" s="17">
        <v>0</v>
      </c>
      <c r="PD52" s="17">
        <v>3.6</v>
      </c>
      <c r="PE52" s="17">
        <v>3.6</v>
      </c>
      <c r="PF52" s="17">
        <v>3.6</v>
      </c>
      <c r="PG52" s="17">
        <v>0</v>
      </c>
      <c r="PH52" s="17">
        <v>2.6</v>
      </c>
      <c r="PI52" s="17">
        <v>2.8</v>
      </c>
      <c r="PJ52" s="17">
        <v>2.8</v>
      </c>
      <c r="PK52" s="17">
        <v>-0.2</v>
      </c>
      <c r="PL52" s="17">
        <v>20.2</v>
      </c>
      <c r="PM52" s="17">
        <v>19.588640000000002</v>
      </c>
      <c r="PN52" s="17">
        <v>19.588640000000002</v>
      </c>
      <c r="PO52" s="17">
        <v>0.61136000000000001</v>
      </c>
      <c r="PP52" s="17">
        <v>12</v>
      </c>
      <c r="PQ52" s="17">
        <v>14</v>
      </c>
      <c r="PR52" s="17">
        <v>16.65034</v>
      </c>
      <c r="PS52" s="17">
        <v>-4.6503399999999999</v>
      </c>
      <c r="PT52" s="17">
        <v>3.1</v>
      </c>
      <c r="PU52" s="17">
        <v>4</v>
      </c>
      <c r="PV52" s="17">
        <v>4</v>
      </c>
      <c r="PW52" s="17">
        <v>-0.9</v>
      </c>
      <c r="PX52" s="17">
        <v>3.6</v>
      </c>
      <c r="PY52" s="17">
        <v>3.5</v>
      </c>
      <c r="PZ52" s="17">
        <v>3.5</v>
      </c>
      <c r="QA52" s="17">
        <v>0.1</v>
      </c>
      <c r="QB52" s="17">
        <v>18.600000000000001</v>
      </c>
      <c r="QC52" s="17">
        <v>18.021550000000001</v>
      </c>
      <c r="QD52" s="17">
        <v>18.021540000000002</v>
      </c>
      <c r="QE52" s="17">
        <v>0.57845999999999997</v>
      </c>
      <c r="QF52" s="17">
        <v>0</v>
      </c>
      <c r="QG52" s="17"/>
      <c r="QH52" s="17">
        <v>0</v>
      </c>
      <c r="QI52" s="17">
        <v>0</v>
      </c>
      <c r="QJ52" s="17">
        <v>0</v>
      </c>
      <c r="QK52" s="17"/>
      <c r="QL52" s="17">
        <v>0</v>
      </c>
      <c r="QM52" s="17">
        <v>0</v>
      </c>
      <c r="QN52" s="17">
        <v>27.2</v>
      </c>
      <c r="QO52" s="17">
        <v>26.597000000000001</v>
      </c>
      <c r="QP52" s="17">
        <v>26.597000000000001</v>
      </c>
      <c r="QQ52" s="17">
        <v>0.60299999999999998</v>
      </c>
      <c r="QR52" s="17">
        <v>86.2</v>
      </c>
      <c r="QS52" s="17">
        <v>76.5</v>
      </c>
      <c r="QT52" s="17">
        <v>80.718000000000004</v>
      </c>
      <c r="QU52" s="17">
        <v>5.4820000000000002</v>
      </c>
      <c r="QV52" s="17">
        <v>4.8</v>
      </c>
      <c r="QW52" s="17">
        <v>4.2</v>
      </c>
      <c r="QX52" s="17">
        <v>4.2</v>
      </c>
      <c r="QY52" s="17">
        <v>0.6</v>
      </c>
      <c r="QZ52" s="17">
        <v>2.4</v>
      </c>
      <c r="RA52" s="17">
        <v>2.4</v>
      </c>
      <c r="RB52" s="17">
        <v>2.4</v>
      </c>
      <c r="RC52" s="17">
        <v>0</v>
      </c>
      <c r="RD52" s="17"/>
      <c r="RE52" s="17"/>
      <c r="RF52" s="17"/>
      <c r="RG52" s="17">
        <v>0</v>
      </c>
      <c r="RH52" s="17">
        <v>2.6</v>
      </c>
      <c r="RI52" s="17">
        <v>2.4</v>
      </c>
      <c r="RJ52" s="17">
        <v>2.4</v>
      </c>
      <c r="RK52" s="17">
        <v>0.2</v>
      </c>
      <c r="RL52" s="17">
        <v>0</v>
      </c>
      <c r="RM52" s="17"/>
      <c r="RN52" s="17">
        <v>0</v>
      </c>
      <c r="RO52" s="17">
        <v>0</v>
      </c>
      <c r="RP52" s="17">
        <v>3.6</v>
      </c>
      <c r="RQ52" s="17">
        <v>3.6</v>
      </c>
      <c r="RR52" s="17">
        <v>3.6</v>
      </c>
      <c r="RS52" s="17">
        <v>0</v>
      </c>
      <c r="RT52" s="17">
        <v>20.3</v>
      </c>
      <c r="RU52" s="17">
        <v>19.94708</v>
      </c>
      <c r="RV52" s="17">
        <v>5.3836700000000004</v>
      </c>
      <c r="RW52" s="17">
        <v>14.91633</v>
      </c>
      <c r="RX52" s="17">
        <v>2</v>
      </c>
      <c r="RY52" s="17">
        <v>2</v>
      </c>
      <c r="RZ52" s="17">
        <v>2</v>
      </c>
      <c r="SA52" s="17">
        <v>0</v>
      </c>
      <c r="SB52" s="17">
        <v>0.3</v>
      </c>
      <c r="SC52" s="17">
        <v>0.7</v>
      </c>
      <c r="SD52" s="17">
        <v>0.7</v>
      </c>
      <c r="SE52" s="17">
        <v>-0.4</v>
      </c>
      <c r="SF52" s="17">
        <v>10</v>
      </c>
      <c r="SG52" s="17">
        <v>10</v>
      </c>
      <c r="SH52" s="17">
        <v>9.1999999999999993</v>
      </c>
      <c r="SI52" s="17">
        <v>0.8</v>
      </c>
      <c r="SJ52" s="17">
        <v>9.6999999999999993</v>
      </c>
      <c r="SK52" s="17">
        <v>10</v>
      </c>
      <c r="SL52" s="17">
        <v>8.9</v>
      </c>
      <c r="SM52" s="17">
        <v>0.8</v>
      </c>
      <c r="SN52" s="17">
        <v>20.100000000000001</v>
      </c>
      <c r="SO52" s="17">
        <v>19</v>
      </c>
      <c r="SP52" s="17">
        <v>19.588640000000002</v>
      </c>
      <c r="SQ52" s="17">
        <v>0.51136000000000004</v>
      </c>
      <c r="SR52" s="17">
        <v>10.199999999999999</v>
      </c>
      <c r="SS52" s="17">
        <v>10</v>
      </c>
      <c r="ST52" s="17">
        <v>19.588640000000002</v>
      </c>
      <c r="SU52" s="17">
        <v>-9.3886400000000005</v>
      </c>
      <c r="SV52" s="17">
        <v>19.8</v>
      </c>
      <c r="SW52" s="17">
        <v>19.09892</v>
      </c>
      <c r="SX52" s="17">
        <v>19.09892</v>
      </c>
      <c r="SY52" s="17">
        <v>0.70108000000000004</v>
      </c>
      <c r="SZ52" s="17">
        <v>20.3</v>
      </c>
      <c r="TA52" s="17">
        <v>18.100000000000001</v>
      </c>
      <c r="TB52" s="17">
        <v>18.295999999999999</v>
      </c>
      <c r="TC52" s="17">
        <v>2.004</v>
      </c>
      <c r="TD52" s="17">
        <v>79.2</v>
      </c>
      <c r="TE52" s="17">
        <v>40.619</v>
      </c>
      <c r="TF52" s="17">
        <v>40.619</v>
      </c>
      <c r="TG52" s="17">
        <v>38.581000000000003</v>
      </c>
      <c r="TH52" s="17">
        <v>0</v>
      </c>
      <c r="TI52" s="17"/>
      <c r="TJ52" s="17">
        <v>0</v>
      </c>
      <c r="TK52" s="17">
        <v>0</v>
      </c>
      <c r="TL52" s="17">
        <v>86.4</v>
      </c>
      <c r="TM52" s="17">
        <v>57.2</v>
      </c>
      <c r="TN52" s="17">
        <v>68.061999999999998</v>
      </c>
      <c r="TO52" s="17">
        <v>18.338000000000001</v>
      </c>
      <c r="TP52" s="17">
        <v>91.3</v>
      </c>
      <c r="TQ52" s="17">
        <v>70.2</v>
      </c>
      <c r="TR52" s="17">
        <v>76.483999999999995</v>
      </c>
      <c r="TS52" s="17">
        <v>14.816000000000001</v>
      </c>
      <c r="TT52" s="17">
        <v>6.5</v>
      </c>
      <c r="TU52" s="17">
        <v>9.4309999999999992</v>
      </c>
      <c r="TV52" s="17">
        <v>9.4309999999999992</v>
      </c>
      <c r="TW52" s="17">
        <v>-2.931</v>
      </c>
      <c r="TX52" s="17">
        <v>8.6999999999999993</v>
      </c>
      <c r="TY52" s="17">
        <v>7.0570000000000004</v>
      </c>
      <c r="TZ52" s="17">
        <v>7.0570000000000004</v>
      </c>
      <c r="UA52" s="17">
        <v>1.643</v>
      </c>
      <c r="UB52" s="17">
        <v>20.907260000000001</v>
      </c>
      <c r="UC52" s="17">
        <v>20.8</v>
      </c>
      <c r="UD52" s="17">
        <v>18.609200000000001</v>
      </c>
      <c r="UE52" s="17">
        <v>2.29806</v>
      </c>
      <c r="UF52" s="17">
        <v>6.5557699999999999</v>
      </c>
      <c r="UG52" s="17">
        <v>6</v>
      </c>
      <c r="UH52" s="17">
        <v>6</v>
      </c>
      <c r="UI52" s="17">
        <v>0.55576999999999999</v>
      </c>
      <c r="UJ52" s="17">
        <v>5</v>
      </c>
      <c r="UK52" s="17">
        <v>5</v>
      </c>
      <c r="UL52" s="17">
        <v>4.4000000000000004</v>
      </c>
      <c r="UM52" s="17">
        <v>0.6</v>
      </c>
      <c r="UN52" s="17">
        <v>20.399999999999999</v>
      </c>
      <c r="UO52" s="17">
        <v>20</v>
      </c>
      <c r="UP52" s="17">
        <v>10</v>
      </c>
      <c r="UQ52" s="17">
        <v>10.4</v>
      </c>
      <c r="UR52" s="17">
        <v>20.399999999999999</v>
      </c>
      <c r="US52" s="17">
        <v>20</v>
      </c>
      <c r="UT52" s="17">
        <v>10</v>
      </c>
      <c r="UU52" s="17">
        <v>10.4</v>
      </c>
      <c r="UV52" s="17">
        <v>20</v>
      </c>
      <c r="UW52" s="17">
        <v>20</v>
      </c>
      <c r="UX52" s="17">
        <v>10</v>
      </c>
      <c r="UY52" s="17">
        <v>10</v>
      </c>
      <c r="UZ52" s="17">
        <v>6.7</v>
      </c>
      <c r="VA52" s="17">
        <v>5.468</v>
      </c>
      <c r="VB52" s="17">
        <v>5.468</v>
      </c>
      <c r="VC52" s="17">
        <v>1.232</v>
      </c>
      <c r="VD52" s="17">
        <v>0</v>
      </c>
      <c r="VE52" s="17"/>
      <c r="VF52" s="17">
        <v>0</v>
      </c>
      <c r="VG52" s="17">
        <v>0</v>
      </c>
      <c r="VH52" s="17">
        <v>0</v>
      </c>
      <c r="VI52" s="17"/>
      <c r="VJ52" s="17">
        <v>0</v>
      </c>
      <c r="VK52" s="17">
        <v>0</v>
      </c>
      <c r="VL52" s="17">
        <v>0.6</v>
      </c>
      <c r="VM52" s="17">
        <v>0.6</v>
      </c>
      <c r="VN52" s="17">
        <v>0.6</v>
      </c>
      <c r="VO52" s="17">
        <v>0</v>
      </c>
      <c r="VP52" s="17">
        <v>118.1</v>
      </c>
      <c r="VQ52" s="17">
        <v>70.400000000000006</v>
      </c>
      <c r="VR52" s="17">
        <v>86.176000000000002</v>
      </c>
      <c r="VS52" s="17">
        <v>31.923999999999999</v>
      </c>
      <c r="VT52" s="17">
        <v>76.2</v>
      </c>
      <c r="VU52" s="17">
        <v>72.8</v>
      </c>
      <c r="VV52" s="17">
        <v>96.269000000000005</v>
      </c>
      <c r="VW52" s="17">
        <v>-20.068999999999999</v>
      </c>
      <c r="VX52" s="17">
        <v>0</v>
      </c>
      <c r="VY52" s="17"/>
      <c r="VZ52" s="17"/>
      <c r="WA52" s="17">
        <v>0</v>
      </c>
      <c r="WB52" s="17">
        <v>0</v>
      </c>
      <c r="WC52" s="17"/>
      <c r="WD52" s="17">
        <v>0</v>
      </c>
      <c r="WE52" s="17">
        <v>0</v>
      </c>
      <c r="WF52" s="17">
        <v>0</v>
      </c>
      <c r="WG52" s="17">
        <v>1</v>
      </c>
      <c r="WH52" s="17"/>
      <c r="WI52" s="17">
        <v>0</v>
      </c>
      <c r="WJ52" s="17">
        <v>19.8</v>
      </c>
      <c r="WK52" s="17">
        <v>20</v>
      </c>
      <c r="WL52" s="17">
        <v>19.09892</v>
      </c>
      <c r="WM52" s="17">
        <v>0.70108000000000004</v>
      </c>
      <c r="WN52" s="17">
        <v>9.6999999999999993</v>
      </c>
      <c r="WO52" s="17">
        <v>10</v>
      </c>
      <c r="WP52" s="17">
        <v>12.9</v>
      </c>
      <c r="WQ52" s="17">
        <v>-3.2</v>
      </c>
      <c r="WR52" s="17">
        <v>43.5</v>
      </c>
      <c r="WS52" s="17">
        <v>77</v>
      </c>
      <c r="WT52" s="17">
        <v>74</v>
      </c>
      <c r="WU52" s="17">
        <v>-30.5</v>
      </c>
      <c r="WV52" s="17">
        <v>34.799999999999997</v>
      </c>
      <c r="WW52" s="17"/>
      <c r="WX52" s="17"/>
      <c r="WY52" s="17">
        <v>34.799999999999997</v>
      </c>
      <c r="WZ52" s="17">
        <v>29.5</v>
      </c>
      <c r="XA52" s="17">
        <v>29.184000000000001</v>
      </c>
      <c r="XB52" s="17">
        <v>29.184000000000001</v>
      </c>
      <c r="XC52" s="17">
        <v>0.316</v>
      </c>
      <c r="XD52" s="17">
        <v>3.2</v>
      </c>
      <c r="XE52" s="17">
        <v>2.8159999999999998</v>
      </c>
      <c r="XF52" s="17">
        <v>2.8159999999999998</v>
      </c>
      <c r="XG52" s="17">
        <v>0.38400000000000001</v>
      </c>
      <c r="XH52" s="17">
        <v>14</v>
      </c>
      <c r="XI52" s="17">
        <v>14</v>
      </c>
      <c r="XJ52" s="17">
        <v>14</v>
      </c>
      <c r="XK52" s="17">
        <v>0</v>
      </c>
      <c r="XL52" s="17">
        <v>16.7</v>
      </c>
      <c r="XM52" s="17">
        <v>17</v>
      </c>
      <c r="XN52" s="17">
        <v>17</v>
      </c>
      <c r="XO52" s="17">
        <v>-0.3</v>
      </c>
      <c r="XP52" s="17">
        <v>6.4</v>
      </c>
      <c r="XQ52" s="17">
        <v>9</v>
      </c>
      <c r="XR52" s="17">
        <v>12.4</v>
      </c>
      <c r="XS52" s="17">
        <v>-6</v>
      </c>
    </row>
    <row r="53" spans="1:643" ht="24" customHeight="1" x14ac:dyDescent="0.25">
      <c r="A53" s="1"/>
      <c r="B53" s="16" t="s">
        <v>47</v>
      </c>
      <c r="C53" s="16" t="s">
        <v>722</v>
      </c>
      <c r="D53" s="17">
        <v>0.9</v>
      </c>
      <c r="E53" s="17">
        <v>0.93</v>
      </c>
      <c r="F53" s="17">
        <v>0.93</v>
      </c>
      <c r="G53" s="17">
        <v>-0.03</v>
      </c>
      <c r="H53" s="17">
        <v>1.5</v>
      </c>
      <c r="I53" s="17">
        <v>1.66</v>
      </c>
      <c r="J53" s="17">
        <v>1.66</v>
      </c>
      <c r="K53" s="17">
        <v>-0.16</v>
      </c>
      <c r="L53" s="17">
        <v>640.6</v>
      </c>
      <c r="M53" s="17">
        <v>647.00522999999998</v>
      </c>
      <c r="N53" s="17">
        <v>600.00710000000004</v>
      </c>
      <c r="O53" s="17">
        <v>40.5929</v>
      </c>
      <c r="P53" s="17">
        <v>212.5</v>
      </c>
      <c r="Q53" s="17">
        <v>191</v>
      </c>
      <c r="R53" s="17">
        <v>191</v>
      </c>
      <c r="S53" s="17">
        <v>21.5</v>
      </c>
      <c r="T53" s="17"/>
      <c r="U53" s="17"/>
      <c r="V53" s="17"/>
      <c r="W53" s="17">
        <v>0</v>
      </c>
      <c r="X53" s="17"/>
      <c r="Y53" s="17"/>
      <c r="Z53" s="17"/>
      <c r="AA53" s="17">
        <v>0</v>
      </c>
      <c r="AB53" s="17">
        <v>0</v>
      </c>
      <c r="AC53" s="17">
        <v>0</v>
      </c>
      <c r="AD53" s="17">
        <v>0</v>
      </c>
      <c r="AE53" s="17">
        <v>0</v>
      </c>
      <c r="AF53" s="17">
        <v>236.5</v>
      </c>
      <c r="AG53" s="17">
        <v>246</v>
      </c>
      <c r="AH53" s="17">
        <v>246</v>
      </c>
      <c r="AI53" s="17">
        <v>-9.5</v>
      </c>
      <c r="AJ53" s="17"/>
      <c r="AK53" s="17"/>
      <c r="AL53" s="17"/>
      <c r="AM53" s="17">
        <v>0</v>
      </c>
      <c r="AN53" s="17"/>
      <c r="AO53" s="17"/>
      <c r="AP53" s="17"/>
      <c r="AQ53" s="17">
        <v>0</v>
      </c>
      <c r="AR53" s="17">
        <v>109.9</v>
      </c>
      <c r="AS53" s="17">
        <v>122.29344</v>
      </c>
      <c r="AT53" s="17">
        <v>136.08051</v>
      </c>
      <c r="AU53" s="17">
        <v>-26.180510000000002</v>
      </c>
      <c r="AV53" s="17">
        <v>110</v>
      </c>
      <c r="AW53" s="17">
        <v>122.29344</v>
      </c>
      <c r="AX53" s="17">
        <v>136.08051</v>
      </c>
      <c r="AY53" s="17">
        <v>-26.08051</v>
      </c>
      <c r="AZ53" s="17">
        <v>110.3</v>
      </c>
      <c r="BA53" s="17">
        <v>122.29344</v>
      </c>
      <c r="BB53" s="17">
        <v>136.08051</v>
      </c>
      <c r="BC53" s="17">
        <v>-25.78051</v>
      </c>
      <c r="BD53" s="17">
        <v>212.4</v>
      </c>
      <c r="BE53" s="17">
        <v>183.44016999999999</v>
      </c>
      <c r="BF53" s="17">
        <v>204.12075999999999</v>
      </c>
      <c r="BG53" s="17">
        <v>8.2792399999999997</v>
      </c>
      <c r="BH53" s="17"/>
      <c r="BI53" s="17"/>
      <c r="BJ53" s="17"/>
      <c r="BK53" s="17">
        <v>0</v>
      </c>
      <c r="BL53" s="17"/>
      <c r="BM53" s="17"/>
      <c r="BN53" s="17"/>
      <c r="BO53" s="17">
        <v>0</v>
      </c>
      <c r="BP53" s="17">
        <v>542.20000000000005</v>
      </c>
      <c r="BQ53" s="17">
        <v>570.52498000000003</v>
      </c>
      <c r="BR53" s="17">
        <v>570.52455999999995</v>
      </c>
      <c r="BS53" s="17">
        <v>-28.324560000000002</v>
      </c>
      <c r="BT53" s="17">
        <v>10</v>
      </c>
      <c r="BU53" s="17">
        <v>5.6415699999999998</v>
      </c>
      <c r="BV53" s="17">
        <v>5.6415600000000001</v>
      </c>
      <c r="BW53" s="17">
        <v>4.3584399999999999</v>
      </c>
      <c r="BX53" s="17"/>
      <c r="BY53" s="17"/>
      <c r="BZ53" s="17"/>
      <c r="CA53" s="17">
        <v>0</v>
      </c>
      <c r="CB53" s="17"/>
      <c r="CC53" s="17"/>
      <c r="CD53" s="17"/>
      <c r="CE53" s="17">
        <v>0</v>
      </c>
      <c r="CF53" s="17"/>
      <c r="CG53" s="17"/>
      <c r="CH53" s="17"/>
      <c r="CI53" s="17">
        <v>0</v>
      </c>
      <c r="CJ53" s="17"/>
      <c r="CK53" s="17"/>
      <c r="CL53" s="17"/>
      <c r="CM53" s="17">
        <v>0</v>
      </c>
      <c r="CN53" s="17">
        <v>165.2</v>
      </c>
      <c r="CO53" s="17">
        <v>165.3526</v>
      </c>
      <c r="CP53" s="17">
        <v>165.35258999999999</v>
      </c>
      <c r="CQ53" s="17">
        <v>-0.15259</v>
      </c>
      <c r="CR53" s="17">
        <v>6.7</v>
      </c>
      <c r="CS53" s="17">
        <v>3.8637000000000001</v>
      </c>
      <c r="CT53" s="17">
        <v>3.8636900000000001</v>
      </c>
      <c r="CU53" s="17">
        <v>2.8363100000000001</v>
      </c>
      <c r="CV53" s="17">
        <v>0</v>
      </c>
      <c r="CW53" s="17"/>
      <c r="CX53" s="17">
        <v>0</v>
      </c>
      <c r="CY53" s="17">
        <v>0</v>
      </c>
      <c r="CZ53" s="17">
        <v>6.9</v>
      </c>
      <c r="DA53" s="17">
        <v>6.8787000000000003</v>
      </c>
      <c r="DB53" s="17">
        <v>6.8787000000000003</v>
      </c>
      <c r="DC53" s="17">
        <v>2.1299999999999999E-2</v>
      </c>
      <c r="DD53" s="17">
        <v>10.199999999999999</v>
      </c>
      <c r="DE53" s="17">
        <v>10.038970000000001</v>
      </c>
      <c r="DF53" s="17">
        <v>10.038970000000001</v>
      </c>
      <c r="DG53" s="17">
        <v>0.16103000000000001</v>
      </c>
      <c r="DH53" s="17">
        <v>130.80000000000001</v>
      </c>
      <c r="DI53" s="17">
        <v>111.96222</v>
      </c>
      <c r="DJ53" s="17">
        <v>143.55942999999999</v>
      </c>
      <c r="DK53" s="17">
        <v>-12.75943</v>
      </c>
      <c r="DL53" s="17"/>
      <c r="DM53" s="17"/>
      <c r="DN53" s="17"/>
      <c r="DO53" s="17">
        <v>0</v>
      </c>
      <c r="DP53" s="17"/>
      <c r="DQ53" s="17"/>
      <c r="DR53" s="17"/>
      <c r="DS53" s="17">
        <v>0</v>
      </c>
      <c r="DT53" s="17"/>
      <c r="DU53" s="17"/>
      <c r="DV53" s="17"/>
      <c r="DW53" s="17">
        <v>0</v>
      </c>
      <c r="DX53" s="17"/>
      <c r="DY53" s="17"/>
      <c r="DZ53" s="17"/>
      <c r="EA53" s="17">
        <v>0</v>
      </c>
      <c r="EB53" s="17">
        <v>110.3</v>
      </c>
      <c r="EC53" s="17">
        <v>113.3477</v>
      </c>
      <c r="ED53" s="17">
        <v>113.3477</v>
      </c>
      <c r="EE53" s="17">
        <v>-3.0476999999999999</v>
      </c>
      <c r="EF53" s="17">
        <v>180.8</v>
      </c>
      <c r="EG53" s="17">
        <v>221.68907999999999</v>
      </c>
      <c r="EH53" s="17">
        <v>221.68889999999999</v>
      </c>
      <c r="EI53" s="17">
        <v>-40.8889</v>
      </c>
      <c r="EJ53" s="17"/>
      <c r="EK53" s="17"/>
      <c r="EL53" s="17"/>
      <c r="EM53" s="17">
        <v>0</v>
      </c>
      <c r="EN53" s="17"/>
      <c r="EO53" s="17"/>
      <c r="EP53" s="17"/>
      <c r="EQ53" s="17">
        <v>0</v>
      </c>
      <c r="ER53" s="17"/>
      <c r="ES53" s="17"/>
      <c r="ET53" s="17"/>
      <c r="EU53" s="17">
        <v>0</v>
      </c>
      <c r="EV53" s="17">
        <v>6.5</v>
      </c>
      <c r="EW53" s="17">
        <v>6.39</v>
      </c>
      <c r="EX53" s="17">
        <v>6.39</v>
      </c>
      <c r="EY53" s="17">
        <v>0.11</v>
      </c>
      <c r="EZ53" s="17">
        <v>459</v>
      </c>
      <c r="FA53" s="17">
        <v>460.67581000000001</v>
      </c>
      <c r="FB53" s="17">
        <v>439.02087</v>
      </c>
      <c r="FC53" s="17">
        <v>19.979130000000001</v>
      </c>
      <c r="FD53" s="17">
        <v>69.7</v>
      </c>
      <c r="FE53" s="17">
        <v>52.519150000000003</v>
      </c>
      <c r="FF53" s="17">
        <v>44.05621</v>
      </c>
      <c r="FG53" s="17">
        <v>25.643789999999999</v>
      </c>
      <c r="FH53" s="17">
        <v>149.69999999999999</v>
      </c>
      <c r="FI53" s="17">
        <v>149.20862</v>
      </c>
      <c r="FJ53" s="17">
        <v>149.20840999999999</v>
      </c>
      <c r="FK53" s="17">
        <v>0.49159000000000003</v>
      </c>
      <c r="FL53" s="17">
        <v>36</v>
      </c>
      <c r="FM53" s="17">
        <v>20.750679999999999</v>
      </c>
      <c r="FN53" s="17">
        <v>20.75067</v>
      </c>
      <c r="FO53" s="17">
        <v>15.24933</v>
      </c>
      <c r="FP53" s="17">
        <v>18.3</v>
      </c>
      <c r="FQ53" s="17">
        <v>19.361409999999999</v>
      </c>
      <c r="FR53" s="17">
        <v>19.361409999999999</v>
      </c>
      <c r="FS53" s="17">
        <v>-1.06141</v>
      </c>
      <c r="FT53" s="17">
        <v>13.3</v>
      </c>
      <c r="FU53" s="17">
        <v>12.5</v>
      </c>
      <c r="FV53" s="17">
        <v>12.5</v>
      </c>
      <c r="FW53" s="17">
        <v>0.8</v>
      </c>
      <c r="FX53" s="17">
        <v>85.8</v>
      </c>
      <c r="FY53" s="17">
        <v>88.000979999999998</v>
      </c>
      <c r="FZ53" s="17">
        <v>88.000979999999998</v>
      </c>
      <c r="GA53" s="17">
        <v>-2.2009799999999999</v>
      </c>
      <c r="GB53" s="17"/>
      <c r="GC53" s="17"/>
      <c r="GD53" s="17"/>
      <c r="GE53" s="17">
        <v>0</v>
      </c>
      <c r="GF53" s="17"/>
      <c r="GG53" s="17"/>
      <c r="GH53" s="17"/>
      <c r="GI53" s="17">
        <v>0</v>
      </c>
      <c r="GJ53" s="17"/>
      <c r="GK53" s="17"/>
      <c r="GL53" s="17"/>
      <c r="GM53" s="17">
        <v>0</v>
      </c>
      <c r="GN53" s="17">
        <v>107.5</v>
      </c>
      <c r="GO53" s="17">
        <v>107.11649</v>
      </c>
      <c r="GP53" s="17">
        <v>111.34769</v>
      </c>
      <c r="GQ53" s="17">
        <v>-3.8476900000000001</v>
      </c>
      <c r="GR53" s="17">
        <v>7.9</v>
      </c>
      <c r="GS53" s="17">
        <v>8.9477499999999992</v>
      </c>
      <c r="GT53" s="17">
        <v>8.9477399999999996</v>
      </c>
      <c r="GU53" s="17">
        <v>-1.0477399999999999</v>
      </c>
      <c r="GV53" s="17">
        <v>3</v>
      </c>
      <c r="GW53" s="17">
        <v>5.02773</v>
      </c>
      <c r="GX53" s="17">
        <v>5.0277200000000004</v>
      </c>
      <c r="GY53" s="17">
        <v>-2.02772</v>
      </c>
      <c r="GZ53" s="17">
        <v>33.9</v>
      </c>
      <c r="HA53" s="17">
        <v>36.537669999999999</v>
      </c>
      <c r="HB53" s="17">
        <v>36.537520000000001</v>
      </c>
      <c r="HC53" s="17">
        <v>-2.6375199999999999</v>
      </c>
      <c r="HD53" s="17">
        <v>45.1</v>
      </c>
      <c r="HE53" s="17">
        <v>44.44858</v>
      </c>
      <c r="HF53" s="17">
        <v>44.44858</v>
      </c>
      <c r="HG53" s="17">
        <v>0.65142</v>
      </c>
      <c r="HH53" s="17">
        <v>1.9</v>
      </c>
      <c r="HI53" s="17">
        <v>1.7435700000000001</v>
      </c>
      <c r="HJ53" s="17">
        <v>1.74356</v>
      </c>
      <c r="HK53" s="17">
        <v>0.15644</v>
      </c>
      <c r="HL53" s="17">
        <v>2.4</v>
      </c>
      <c r="HM53" s="17">
        <v>3.9771899999999998</v>
      </c>
      <c r="HN53" s="17">
        <v>3.9771800000000002</v>
      </c>
      <c r="HO53" s="17">
        <v>-1.57718</v>
      </c>
      <c r="HP53" s="17">
        <v>25.6</v>
      </c>
      <c r="HQ53" s="17">
        <v>26.00657</v>
      </c>
      <c r="HR53" s="17">
        <v>26.00657</v>
      </c>
      <c r="HS53" s="17">
        <v>-0.40656999999999999</v>
      </c>
      <c r="HT53" s="17">
        <v>166.9</v>
      </c>
      <c r="HU53" s="17">
        <v>175.92723000000001</v>
      </c>
      <c r="HV53" s="17">
        <v>175.92696000000001</v>
      </c>
      <c r="HW53" s="17">
        <v>-9.0269600000000008</v>
      </c>
      <c r="HX53" s="17">
        <v>63.3</v>
      </c>
      <c r="HY53" s="17">
        <v>85.482569999999996</v>
      </c>
      <c r="HZ53" s="17">
        <v>23.072199999999999</v>
      </c>
      <c r="IA53" s="17">
        <v>40.227800000000002</v>
      </c>
      <c r="IB53" s="17">
        <v>0</v>
      </c>
      <c r="IC53" s="17"/>
      <c r="ID53" s="17"/>
      <c r="IE53" s="17">
        <v>0</v>
      </c>
      <c r="IF53" s="17"/>
      <c r="IG53" s="17"/>
      <c r="IH53" s="17"/>
      <c r="II53" s="17">
        <v>0</v>
      </c>
      <c r="IJ53" s="17">
        <v>47.7</v>
      </c>
      <c r="IK53" s="17">
        <v>48.606160000000003</v>
      </c>
      <c r="IL53" s="17">
        <v>48.60615</v>
      </c>
      <c r="IM53" s="17">
        <v>-0.90615000000000001</v>
      </c>
      <c r="IN53" s="17"/>
      <c r="IO53" s="17"/>
      <c r="IP53" s="17"/>
      <c r="IQ53" s="17">
        <v>0</v>
      </c>
      <c r="IR53" s="17"/>
      <c r="IS53" s="17"/>
      <c r="IT53" s="17"/>
      <c r="IU53" s="17">
        <v>0</v>
      </c>
      <c r="IV53" s="17"/>
      <c r="IW53" s="17"/>
      <c r="IX53" s="17"/>
      <c r="IY53" s="17">
        <v>0</v>
      </c>
      <c r="IZ53" s="17">
        <v>129.80000000000001</v>
      </c>
      <c r="JA53" s="17">
        <v>133.87922</v>
      </c>
      <c r="JB53" s="17">
        <v>115.80493</v>
      </c>
      <c r="JC53" s="17">
        <v>13.99507</v>
      </c>
      <c r="JD53" s="17">
        <v>75</v>
      </c>
      <c r="JE53" s="17">
        <v>123.36463999999999</v>
      </c>
      <c r="JF53" s="17">
        <v>178.01039</v>
      </c>
      <c r="JG53" s="17">
        <v>-103.01039</v>
      </c>
      <c r="JH53" s="17">
        <v>74.8</v>
      </c>
      <c r="JI53" s="17">
        <v>123.36463999999999</v>
      </c>
      <c r="JJ53" s="17">
        <v>178.01039</v>
      </c>
      <c r="JK53" s="17">
        <v>-103.21039</v>
      </c>
      <c r="JL53" s="17">
        <v>78.099999999999994</v>
      </c>
      <c r="JM53" s="17">
        <v>123.36463999999999</v>
      </c>
      <c r="JN53" s="17">
        <v>178.01039</v>
      </c>
      <c r="JO53" s="17">
        <v>-99.910390000000007</v>
      </c>
      <c r="JP53" s="17">
        <v>173.9</v>
      </c>
      <c r="JQ53" s="17">
        <v>185.04696000000001</v>
      </c>
      <c r="JR53" s="17">
        <v>267.01558999999997</v>
      </c>
      <c r="JS53" s="17">
        <v>-93.115589999999997</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69.3</v>
      </c>
      <c r="KO53" s="17">
        <v>38.330069999999999</v>
      </c>
      <c r="KP53" s="17">
        <v>17.629909999999999</v>
      </c>
      <c r="KQ53" s="17">
        <v>51.670090000000002</v>
      </c>
      <c r="KR53" s="17"/>
      <c r="KS53" s="17"/>
      <c r="KT53" s="17"/>
      <c r="KU53" s="17">
        <v>0</v>
      </c>
      <c r="KV53" s="17"/>
      <c r="KW53" s="17"/>
      <c r="KX53" s="17"/>
      <c r="KY53" s="17">
        <v>0</v>
      </c>
      <c r="KZ53" s="17">
        <v>237</v>
      </c>
      <c r="LA53" s="17">
        <v>136.39567</v>
      </c>
      <c r="LB53" s="17">
        <v>95.834609999999998</v>
      </c>
      <c r="LC53" s="17">
        <v>141.16539</v>
      </c>
      <c r="LD53" s="17">
        <v>117.6</v>
      </c>
      <c r="LE53" s="17">
        <v>121.10559000000001</v>
      </c>
      <c r="LF53" s="17">
        <v>106.40107</v>
      </c>
      <c r="LG53" s="17">
        <v>11.198930000000001</v>
      </c>
      <c r="LH53" s="17">
        <v>63.5</v>
      </c>
      <c r="LI53" s="17">
        <v>67.725759999999994</v>
      </c>
      <c r="LJ53" s="17">
        <v>67.725759999999994</v>
      </c>
      <c r="LK53" s="17">
        <v>-4.2257600000000002</v>
      </c>
      <c r="LL53" s="17">
        <v>76</v>
      </c>
      <c r="LM53" s="17">
        <v>78.567999999999998</v>
      </c>
      <c r="LN53" s="17">
        <v>78.567700000000002</v>
      </c>
      <c r="LO53" s="17">
        <v>-2.5676999999999999</v>
      </c>
      <c r="LP53" s="17">
        <v>30.1</v>
      </c>
      <c r="LQ53" s="17">
        <v>30.215479999999999</v>
      </c>
      <c r="LR53" s="17">
        <v>30.21547</v>
      </c>
      <c r="LS53" s="17">
        <v>-0.11547</v>
      </c>
      <c r="LT53" s="17"/>
      <c r="LU53" s="17"/>
      <c r="LV53" s="17"/>
      <c r="LW53" s="17">
        <v>0</v>
      </c>
      <c r="LX53" s="17"/>
      <c r="LY53" s="17"/>
      <c r="LZ53" s="17"/>
      <c r="MA53" s="17">
        <v>0</v>
      </c>
      <c r="MB53" s="17"/>
      <c r="MC53" s="17"/>
      <c r="MD53" s="17"/>
      <c r="ME53" s="17">
        <v>0</v>
      </c>
      <c r="MF53" s="17">
        <v>87.6</v>
      </c>
      <c r="MG53" s="17">
        <v>96.666669999999996</v>
      </c>
      <c r="MH53" s="17">
        <v>149.77387999999999</v>
      </c>
      <c r="MI53" s="17">
        <v>-62.173879999999997</v>
      </c>
      <c r="MJ53" s="17">
        <v>87.6</v>
      </c>
      <c r="MK53" s="17">
        <v>96.666669999999996</v>
      </c>
      <c r="ML53" s="17">
        <v>149.77387999999999</v>
      </c>
      <c r="MM53" s="17">
        <v>-62.173879999999997</v>
      </c>
      <c r="MN53" s="17">
        <v>111.8</v>
      </c>
      <c r="MO53" s="17">
        <v>96.666669999999996</v>
      </c>
      <c r="MP53" s="17">
        <v>149.77387999999999</v>
      </c>
      <c r="MQ53" s="17">
        <v>-37.973880000000001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107.6</v>
      </c>
      <c r="NY53" s="17">
        <v>105.1</v>
      </c>
      <c r="NZ53" s="17">
        <v>106.497</v>
      </c>
      <c r="OA53" s="17">
        <v>1.103</v>
      </c>
      <c r="OB53" s="17">
        <v>0</v>
      </c>
      <c r="OC53" s="17"/>
      <c r="OD53" s="17">
        <v>0</v>
      </c>
      <c r="OE53" s="17">
        <v>0</v>
      </c>
      <c r="OF53" s="17">
        <v>11.3</v>
      </c>
      <c r="OG53" s="17">
        <v>8.8390000000000004</v>
      </c>
      <c r="OH53" s="17">
        <v>8.8390000000000004</v>
      </c>
      <c r="OI53" s="17">
        <v>2.4609999999999999</v>
      </c>
      <c r="OJ53" s="17">
        <v>0</v>
      </c>
      <c r="OK53" s="17"/>
      <c r="OL53" s="17">
        <v>0</v>
      </c>
      <c r="OM53" s="17">
        <v>0</v>
      </c>
      <c r="ON53" s="17">
        <v>18.3</v>
      </c>
      <c r="OO53" s="17">
        <v>12.9285</v>
      </c>
      <c r="OP53" s="17">
        <v>12.9285</v>
      </c>
      <c r="OQ53" s="17">
        <v>5.3715000000000002</v>
      </c>
      <c r="OR53" s="17">
        <v>1.8</v>
      </c>
      <c r="OS53" s="17">
        <v>0</v>
      </c>
      <c r="OT53" s="17">
        <v>0</v>
      </c>
      <c r="OU53" s="17">
        <v>1.8</v>
      </c>
      <c r="OV53" s="17">
        <v>1.8</v>
      </c>
      <c r="OW53" s="17">
        <v>0</v>
      </c>
      <c r="OX53" s="17">
        <v>0</v>
      </c>
      <c r="OY53" s="17">
        <v>1.8</v>
      </c>
      <c r="OZ53" s="17"/>
      <c r="PA53" s="17"/>
      <c r="PB53" s="17"/>
      <c r="PC53" s="17">
        <v>0</v>
      </c>
      <c r="PD53" s="17">
        <v>3.6</v>
      </c>
      <c r="PE53" s="17">
        <v>3.6</v>
      </c>
      <c r="PF53" s="17">
        <v>3.6</v>
      </c>
      <c r="PG53" s="17">
        <v>0</v>
      </c>
      <c r="PH53" s="17">
        <v>2.6</v>
      </c>
      <c r="PI53" s="17">
        <v>2.8</v>
      </c>
      <c r="PJ53" s="17">
        <v>2.8</v>
      </c>
      <c r="PK53" s="17">
        <v>-0.2</v>
      </c>
      <c r="PL53" s="17">
        <v>19.899999999999999</v>
      </c>
      <c r="PM53" s="17">
        <v>19.588640000000002</v>
      </c>
      <c r="PN53" s="17">
        <v>19.588640000000002</v>
      </c>
      <c r="PO53" s="17">
        <v>0.31136000000000003</v>
      </c>
      <c r="PP53" s="17">
        <v>11.9</v>
      </c>
      <c r="PQ53" s="17">
        <v>14</v>
      </c>
      <c r="PR53" s="17">
        <v>16.65034</v>
      </c>
      <c r="PS53" s="17">
        <v>-4.7503399999999996</v>
      </c>
      <c r="PT53" s="17">
        <v>3.1</v>
      </c>
      <c r="PU53" s="17">
        <v>4</v>
      </c>
      <c r="PV53" s="17">
        <v>4</v>
      </c>
      <c r="PW53" s="17">
        <v>-0.9</v>
      </c>
      <c r="PX53" s="17">
        <v>3.6</v>
      </c>
      <c r="PY53" s="17">
        <v>3.5</v>
      </c>
      <c r="PZ53" s="17">
        <v>3.5</v>
      </c>
      <c r="QA53" s="17">
        <v>0.1</v>
      </c>
      <c r="QB53" s="17">
        <v>18.600000000000001</v>
      </c>
      <c r="QC53" s="17">
        <v>18.021550000000001</v>
      </c>
      <c r="QD53" s="17">
        <v>18.021540000000002</v>
      </c>
      <c r="QE53" s="17">
        <v>0.57845999999999997</v>
      </c>
      <c r="QF53" s="17">
        <v>0</v>
      </c>
      <c r="QG53" s="17"/>
      <c r="QH53" s="17">
        <v>0</v>
      </c>
      <c r="QI53" s="17">
        <v>0</v>
      </c>
      <c r="QJ53" s="17">
        <v>0</v>
      </c>
      <c r="QK53" s="17"/>
      <c r="QL53" s="17">
        <v>0</v>
      </c>
      <c r="QM53" s="17">
        <v>0</v>
      </c>
      <c r="QN53" s="17">
        <v>27.3</v>
      </c>
      <c r="QO53" s="17">
        <v>26.003</v>
      </c>
      <c r="QP53" s="17">
        <v>26.003</v>
      </c>
      <c r="QQ53" s="17">
        <v>1.2969999999999999</v>
      </c>
      <c r="QR53" s="17">
        <v>85.8</v>
      </c>
      <c r="QS53" s="17">
        <v>73.2</v>
      </c>
      <c r="QT53" s="17">
        <v>78.677000000000007</v>
      </c>
      <c r="QU53" s="17">
        <v>7.1230000000000002</v>
      </c>
      <c r="QV53" s="17">
        <v>4.8</v>
      </c>
      <c r="QW53" s="17">
        <v>4.2</v>
      </c>
      <c r="QX53" s="17">
        <v>4.2</v>
      </c>
      <c r="QY53" s="17">
        <v>0.6</v>
      </c>
      <c r="QZ53" s="17">
        <v>2.4</v>
      </c>
      <c r="RA53" s="17">
        <v>2.4</v>
      </c>
      <c r="RB53" s="17">
        <v>2.4</v>
      </c>
      <c r="RC53" s="17">
        <v>0</v>
      </c>
      <c r="RD53" s="17"/>
      <c r="RE53" s="17"/>
      <c r="RF53" s="17"/>
      <c r="RG53" s="17">
        <v>0</v>
      </c>
      <c r="RH53" s="17">
        <v>2.6</v>
      </c>
      <c r="RI53" s="17">
        <v>2.4</v>
      </c>
      <c r="RJ53" s="17">
        <v>2.4</v>
      </c>
      <c r="RK53" s="17">
        <v>0.2</v>
      </c>
      <c r="RL53" s="17">
        <v>0</v>
      </c>
      <c r="RM53" s="17"/>
      <c r="RN53" s="17">
        <v>0</v>
      </c>
      <c r="RO53" s="17">
        <v>0</v>
      </c>
      <c r="RP53" s="17">
        <v>3.6</v>
      </c>
      <c r="RQ53" s="17">
        <v>3.6</v>
      </c>
      <c r="RR53" s="17">
        <v>3.6</v>
      </c>
      <c r="RS53" s="17">
        <v>0</v>
      </c>
      <c r="RT53" s="17">
        <v>20.3</v>
      </c>
      <c r="RU53" s="17">
        <v>19.94708</v>
      </c>
      <c r="RV53" s="17">
        <v>5.3838200000000001</v>
      </c>
      <c r="RW53" s="17">
        <v>14.916180000000001</v>
      </c>
      <c r="RX53" s="17">
        <v>2</v>
      </c>
      <c r="RY53" s="17">
        <v>2</v>
      </c>
      <c r="RZ53" s="17">
        <v>2</v>
      </c>
      <c r="SA53" s="17">
        <v>0</v>
      </c>
      <c r="SB53" s="17">
        <v>0</v>
      </c>
      <c r="SC53" s="17">
        <v>0.7</v>
      </c>
      <c r="SD53" s="17">
        <v>0.7</v>
      </c>
      <c r="SE53" s="17">
        <v>-0.7</v>
      </c>
      <c r="SF53" s="17">
        <v>10</v>
      </c>
      <c r="SG53" s="17">
        <v>10</v>
      </c>
      <c r="SH53" s="17">
        <v>9.1999999999999993</v>
      </c>
      <c r="SI53" s="17">
        <v>0.8</v>
      </c>
      <c r="SJ53" s="17">
        <v>9.6999999999999993</v>
      </c>
      <c r="SK53" s="17">
        <v>10</v>
      </c>
      <c r="SL53" s="17">
        <v>8.9</v>
      </c>
      <c r="SM53" s="17">
        <v>0.8</v>
      </c>
      <c r="SN53" s="17">
        <v>20.100000000000001</v>
      </c>
      <c r="SO53" s="17">
        <v>19</v>
      </c>
      <c r="SP53" s="17">
        <v>19.588640000000002</v>
      </c>
      <c r="SQ53" s="17">
        <v>0.51136000000000004</v>
      </c>
      <c r="SR53" s="17">
        <v>10.1</v>
      </c>
      <c r="SS53" s="17">
        <v>10</v>
      </c>
      <c r="ST53" s="17">
        <v>19.588640000000002</v>
      </c>
      <c r="SU53" s="17">
        <v>-9.4886400000000002</v>
      </c>
      <c r="SV53" s="17">
        <v>20</v>
      </c>
      <c r="SW53" s="17">
        <v>19.09892</v>
      </c>
      <c r="SX53" s="17">
        <v>19.09892</v>
      </c>
      <c r="SY53" s="17">
        <v>0.90107999999999999</v>
      </c>
      <c r="SZ53" s="17">
        <v>20.8</v>
      </c>
      <c r="TA53" s="17">
        <v>17.899999999999999</v>
      </c>
      <c r="TB53" s="17">
        <v>17.407</v>
      </c>
      <c r="TC53" s="17">
        <v>3.3929999999999998</v>
      </c>
      <c r="TD53" s="17">
        <v>78</v>
      </c>
      <c r="TE53" s="17">
        <v>39.003</v>
      </c>
      <c r="TF53" s="17">
        <v>39.003</v>
      </c>
      <c r="TG53" s="17">
        <v>38.997</v>
      </c>
      <c r="TH53" s="17">
        <v>0</v>
      </c>
      <c r="TI53" s="17"/>
      <c r="TJ53" s="17">
        <v>0</v>
      </c>
      <c r="TK53" s="17">
        <v>0</v>
      </c>
      <c r="TL53" s="17">
        <v>72.900000000000006</v>
      </c>
      <c r="TM53" s="17">
        <v>53.7</v>
      </c>
      <c r="TN53" s="17">
        <v>66.31</v>
      </c>
      <c r="TO53" s="17">
        <v>6.59</v>
      </c>
      <c r="TP53" s="17">
        <v>93.1</v>
      </c>
      <c r="TQ53" s="17">
        <v>67.599999999999994</v>
      </c>
      <c r="TR53" s="17">
        <v>75.221000000000004</v>
      </c>
      <c r="TS53" s="17">
        <v>17.879000000000001</v>
      </c>
      <c r="TT53" s="17">
        <v>4.2</v>
      </c>
      <c r="TU53" s="17">
        <v>8.3819999999999997</v>
      </c>
      <c r="TV53" s="17">
        <v>8.3819999999999997</v>
      </c>
      <c r="TW53" s="17">
        <v>-4.1820000000000004</v>
      </c>
      <c r="TX53" s="17">
        <v>3.5</v>
      </c>
      <c r="TY53" s="17">
        <v>6.4050000000000002</v>
      </c>
      <c r="TZ53" s="17">
        <v>6.4050000000000002</v>
      </c>
      <c r="UA53" s="17">
        <v>-2.9049999999999998</v>
      </c>
      <c r="UB53" s="17">
        <v>20.90842</v>
      </c>
      <c r="UC53" s="17">
        <v>20.8</v>
      </c>
      <c r="UD53" s="17">
        <v>18.609200000000001</v>
      </c>
      <c r="UE53" s="17">
        <v>2.29922</v>
      </c>
      <c r="UF53" s="17">
        <v>6.5601799999999999</v>
      </c>
      <c r="UG53" s="17">
        <v>6</v>
      </c>
      <c r="UH53" s="17">
        <v>6</v>
      </c>
      <c r="UI53" s="17">
        <v>0.56018000000000001</v>
      </c>
      <c r="UJ53" s="17">
        <v>5</v>
      </c>
      <c r="UK53" s="17">
        <v>5</v>
      </c>
      <c r="UL53" s="17">
        <v>4.4000000000000004</v>
      </c>
      <c r="UM53" s="17">
        <v>0.6</v>
      </c>
      <c r="UN53" s="17">
        <v>20.399999999999999</v>
      </c>
      <c r="UO53" s="17">
        <v>20</v>
      </c>
      <c r="UP53" s="17">
        <v>10</v>
      </c>
      <c r="UQ53" s="17">
        <v>10.4</v>
      </c>
      <c r="UR53" s="17">
        <v>20.399999999999999</v>
      </c>
      <c r="US53" s="17">
        <v>20</v>
      </c>
      <c r="UT53" s="17">
        <v>10</v>
      </c>
      <c r="UU53" s="17">
        <v>10.4</v>
      </c>
      <c r="UV53" s="17">
        <v>20</v>
      </c>
      <c r="UW53" s="17">
        <v>20</v>
      </c>
      <c r="UX53" s="17">
        <v>10</v>
      </c>
      <c r="UY53" s="17">
        <v>10</v>
      </c>
      <c r="UZ53" s="17">
        <v>6</v>
      </c>
      <c r="VA53" s="17">
        <v>5.8680000000000003</v>
      </c>
      <c r="VB53" s="17">
        <v>5.8680000000000003</v>
      </c>
      <c r="VC53" s="17">
        <v>0.13200000000000001</v>
      </c>
      <c r="VD53" s="17">
        <v>0</v>
      </c>
      <c r="VE53" s="17"/>
      <c r="VF53" s="17">
        <v>0</v>
      </c>
      <c r="VG53" s="17">
        <v>0</v>
      </c>
      <c r="VH53" s="17">
        <v>0</v>
      </c>
      <c r="VI53" s="17"/>
      <c r="VJ53" s="17">
        <v>0</v>
      </c>
      <c r="VK53" s="17">
        <v>0</v>
      </c>
      <c r="VL53" s="17">
        <v>0.6</v>
      </c>
      <c r="VM53" s="17">
        <v>0.6</v>
      </c>
      <c r="VN53" s="17">
        <v>0.6</v>
      </c>
      <c r="VO53" s="17">
        <v>0</v>
      </c>
      <c r="VP53" s="17">
        <v>116.8</v>
      </c>
      <c r="VQ53" s="17">
        <v>68.599999999999994</v>
      </c>
      <c r="VR53" s="17">
        <v>80.275000000000006</v>
      </c>
      <c r="VS53" s="17">
        <v>36.524999999999999</v>
      </c>
      <c r="VT53" s="17">
        <v>78.3</v>
      </c>
      <c r="VU53" s="17">
        <v>69.7</v>
      </c>
      <c r="VV53" s="17">
        <v>88.948999999999998</v>
      </c>
      <c r="VW53" s="17">
        <v>-10.648999999999999</v>
      </c>
      <c r="VX53" s="17">
        <v>0</v>
      </c>
      <c r="VY53" s="17"/>
      <c r="VZ53" s="17"/>
      <c r="WA53" s="17">
        <v>0</v>
      </c>
      <c r="WB53" s="17">
        <v>0</v>
      </c>
      <c r="WC53" s="17"/>
      <c r="WD53" s="17">
        <v>0</v>
      </c>
      <c r="WE53" s="17">
        <v>0</v>
      </c>
      <c r="WF53" s="17">
        <v>0</v>
      </c>
      <c r="WG53" s="17">
        <v>1</v>
      </c>
      <c r="WH53" s="17"/>
      <c r="WI53" s="17">
        <v>0</v>
      </c>
      <c r="WJ53" s="17">
        <v>19.8</v>
      </c>
      <c r="WK53" s="17">
        <v>20</v>
      </c>
      <c r="WL53" s="17">
        <v>19.09892</v>
      </c>
      <c r="WM53" s="17">
        <v>0.70108000000000004</v>
      </c>
      <c r="WN53" s="17">
        <v>9.6</v>
      </c>
      <c r="WO53" s="17">
        <v>10</v>
      </c>
      <c r="WP53" s="17">
        <v>12.9</v>
      </c>
      <c r="WQ53" s="17">
        <v>-3.3</v>
      </c>
      <c r="WR53" s="17">
        <v>43.5</v>
      </c>
      <c r="WS53" s="17">
        <v>77</v>
      </c>
      <c r="WT53" s="17">
        <v>74</v>
      </c>
      <c r="WU53" s="17">
        <v>-30.5</v>
      </c>
      <c r="WV53" s="17">
        <v>34.9</v>
      </c>
      <c r="WW53" s="17"/>
      <c r="WX53" s="17"/>
      <c r="WY53" s="17">
        <v>34.9</v>
      </c>
      <c r="WZ53" s="17">
        <v>29.6</v>
      </c>
      <c r="XA53" s="17">
        <v>29.184000000000001</v>
      </c>
      <c r="XB53" s="17">
        <v>29.184000000000001</v>
      </c>
      <c r="XC53" s="17">
        <v>0.41599999999999998</v>
      </c>
      <c r="XD53" s="17">
        <v>3.4</v>
      </c>
      <c r="XE53" s="17">
        <v>2.8159999999999998</v>
      </c>
      <c r="XF53" s="17">
        <v>2.8159999999999998</v>
      </c>
      <c r="XG53" s="17">
        <v>0.58399999999999996</v>
      </c>
      <c r="XH53" s="17">
        <v>14.2</v>
      </c>
      <c r="XI53" s="17">
        <v>14</v>
      </c>
      <c r="XJ53" s="17">
        <v>14</v>
      </c>
      <c r="XK53" s="17">
        <v>0.2</v>
      </c>
      <c r="XL53" s="17">
        <v>16.7</v>
      </c>
      <c r="XM53" s="17">
        <v>17</v>
      </c>
      <c r="XN53" s="17">
        <v>17</v>
      </c>
      <c r="XO53" s="17">
        <v>-0.3</v>
      </c>
      <c r="XP53" s="17">
        <v>6.2</v>
      </c>
      <c r="XQ53" s="17">
        <v>9</v>
      </c>
      <c r="XR53" s="17">
        <v>12.4</v>
      </c>
      <c r="XS53" s="17">
        <v>-6.2</v>
      </c>
    </row>
    <row r="54" spans="1:643" ht="24" customHeight="1" x14ac:dyDescent="0.25">
      <c r="A54" s="1"/>
      <c r="B54" s="16" t="s">
        <v>47</v>
      </c>
      <c r="C54" s="16" t="s">
        <v>723</v>
      </c>
      <c r="D54" s="17">
        <v>0.9</v>
      </c>
      <c r="E54" s="17">
        <v>0.93</v>
      </c>
      <c r="F54" s="17">
        <v>0.93</v>
      </c>
      <c r="G54" s="17">
        <v>-0.03</v>
      </c>
      <c r="H54" s="17">
        <v>1.6</v>
      </c>
      <c r="I54" s="17">
        <v>1.66</v>
      </c>
      <c r="J54" s="17">
        <v>1.66</v>
      </c>
      <c r="K54" s="17">
        <v>-0.06</v>
      </c>
      <c r="L54" s="17">
        <v>650.9</v>
      </c>
      <c r="M54" s="17">
        <v>647.00522999999998</v>
      </c>
      <c r="N54" s="17">
        <v>600.00710000000004</v>
      </c>
      <c r="O54" s="17">
        <v>50.892899999999997</v>
      </c>
      <c r="P54" s="17">
        <v>214.6</v>
      </c>
      <c r="Q54" s="17">
        <v>191</v>
      </c>
      <c r="R54" s="17">
        <v>191</v>
      </c>
      <c r="S54" s="17">
        <v>23.6</v>
      </c>
      <c r="T54" s="17"/>
      <c r="U54" s="17"/>
      <c r="V54" s="17"/>
      <c r="W54" s="17">
        <v>0</v>
      </c>
      <c r="X54" s="17"/>
      <c r="Y54" s="17"/>
      <c r="Z54" s="17"/>
      <c r="AA54" s="17">
        <v>0</v>
      </c>
      <c r="AB54" s="17">
        <v>0</v>
      </c>
      <c r="AC54" s="17">
        <v>0</v>
      </c>
      <c r="AD54" s="17">
        <v>0</v>
      </c>
      <c r="AE54" s="17">
        <v>0</v>
      </c>
      <c r="AF54" s="17">
        <v>241.1</v>
      </c>
      <c r="AG54" s="17">
        <v>246</v>
      </c>
      <c r="AH54" s="17">
        <v>246</v>
      </c>
      <c r="AI54" s="17">
        <v>-4.9000000000000004</v>
      </c>
      <c r="AJ54" s="17"/>
      <c r="AK54" s="17"/>
      <c r="AL54" s="17"/>
      <c r="AM54" s="17">
        <v>0</v>
      </c>
      <c r="AN54" s="17"/>
      <c r="AO54" s="17"/>
      <c r="AP54" s="17"/>
      <c r="AQ54" s="17">
        <v>0</v>
      </c>
      <c r="AR54" s="17">
        <v>122.2</v>
      </c>
      <c r="AS54" s="17">
        <v>122.29344</v>
      </c>
      <c r="AT54" s="17">
        <v>131.35106999999999</v>
      </c>
      <c r="AU54" s="17">
        <v>-9.1510700000000007</v>
      </c>
      <c r="AV54" s="17">
        <v>120.8</v>
      </c>
      <c r="AW54" s="17">
        <v>122.29344</v>
      </c>
      <c r="AX54" s="17">
        <v>131.35106999999999</v>
      </c>
      <c r="AY54" s="17">
        <v>-10.551069999999999</v>
      </c>
      <c r="AZ54" s="17">
        <v>121.1</v>
      </c>
      <c r="BA54" s="17">
        <v>122.29344</v>
      </c>
      <c r="BB54" s="17">
        <v>131.35106999999999</v>
      </c>
      <c r="BC54" s="17">
        <v>-10.25107</v>
      </c>
      <c r="BD54" s="17">
        <v>216</v>
      </c>
      <c r="BE54" s="17">
        <v>183.44016999999999</v>
      </c>
      <c r="BF54" s="17">
        <v>197.0266</v>
      </c>
      <c r="BG54" s="17">
        <v>18.973400000000002</v>
      </c>
      <c r="BH54" s="17"/>
      <c r="BI54" s="17"/>
      <c r="BJ54" s="17"/>
      <c r="BK54" s="17">
        <v>0</v>
      </c>
      <c r="BL54" s="17"/>
      <c r="BM54" s="17"/>
      <c r="BN54" s="17"/>
      <c r="BO54" s="17">
        <v>0</v>
      </c>
      <c r="BP54" s="17">
        <v>558.70000000000005</v>
      </c>
      <c r="BQ54" s="17">
        <v>570.52498000000003</v>
      </c>
      <c r="BR54" s="17">
        <v>570.51964999999996</v>
      </c>
      <c r="BS54" s="17">
        <v>-11.819649999999999</v>
      </c>
      <c r="BT54" s="17">
        <v>10</v>
      </c>
      <c r="BU54" s="17">
        <v>5.6415699999999998</v>
      </c>
      <c r="BV54" s="17">
        <v>5.6415600000000001</v>
      </c>
      <c r="BW54" s="17">
        <v>4.3584399999999999</v>
      </c>
      <c r="BX54" s="17"/>
      <c r="BY54" s="17"/>
      <c r="BZ54" s="17"/>
      <c r="CA54" s="17">
        <v>0</v>
      </c>
      <c r="CB54" s="17"/>
      <c r="CC54" s="17"/>
      <c r="CD54" s="17"/>
      <c r="CE54" s="17">
        <v>0</v>
      </c>
      <c r="CF54" s="17"/>
      <c r="CG54" s="17"/>
      <c r="CH54" s="17"/>
      <c r="CI54" s="17">
        <v>0</v>
      </c>
      <c r="CJ54" s="17"/>
      <c r="CK54" s="17"/>
      <c r="CL54" s="17"/>
      <c r="CM54" s="17">
        <v>0</v>
      </c>
      <c r="CN54" s="17">
        <v>164.3</v>
      </c>
      <c r="CO54" s="17">
        <v>165.3526</v>
      </c>
      <c r="CP54" s="17">
        <v>165.35258999999999</v>
      </c>
      <c r="CQ54" s="17">
        <v>-1.0525899999999999</v>
      </c>
      <c r="CR54" s="17">
        <v>7.1</v>
      </c>
      <c r="CS54" s="17">
        <v>3.8637000000000001</v>
      </c>
      <c r="CT54" s="17">
        <v>3.8636900000000001</v>
      </c>
      <c r="CU54" s="17">
        <v>3.23631</v>
      </c>
      <c r="CV54" s="17">
        <v>0</v>
      </c>
      <c r="CW54" s="17"/>
      <c r="CX54" s="17">
        <v>0</v>
      </c>
      <c r="CY54" s="17">
        <v>0</v>
      </c>
      <c r="CZ54" s="17">
        <v>6.9</v>
      </c>
      <c r="DA54" s="17">
        <v>6.8787000000000003</v>
      </c>
      <c r="DB54" s="17">
        <v>6.8787000000000003</v>
      </c>
      <c r="DC54" s="17">
        <v>2.1299999999999999E-2</v>
      </c>
      <c r="DD54" s="17">
        <v>10.199999999999999</v>
      </c>
      <c r="DE54" s="17">
        <v>10.038970000000001</v>
      </c>
      <c r="DF54" s="17">
        <v>10.038970000000001</v>
      </c>
      <c r="DG54" s="17">
        <v>0.16103000000000001</v>
      </c>
      <c r="DH54" s="17">
        <v>98.3</v>
      </c>
      <c r="DI54" s="17">
        <v>102.45224</v>
      </c>
      <c r="DJ54" s="17">
        <v>78.646649999999994</v>
      </c>
      <c r="DK54" s="17">
        <v>19.65335</v>
      </c>
      <c r="DL54" s="17"/>
      <c r="DM54" s="17"/>
      <c r="DN54" s="17"/>
      <c r="DO54" s="17">
        <v>0</v>
      </c>
      <c r="DP54" s="17"/>
      <c r="DQ54" s="17"/>
      <c r="DR54" s="17"/>
      <c r="DS54" s="17">
        <v>0</v>
      </c>
      <c r="DT54" s="17"/>
      <c r="DU54" s="17"/>
      <c r="DV54" s="17"/>
      <c r="DW54" s="17">
        <v>0</v>
      </c>
      <c r="DX54" s="17"/>
      <c r="DY54" s="17"/>
      <c r="DZ54" s="17"/>
      <c r="EA54" s="17">
        <v>0</v>
      </c>
      <c r="EB54" s="17">
        <v>111</v>
      </c>
      <c r="EC54" s="17">
        <v>113.3477</v>
      </c>
      <c r="ED54" s="17">
        <v>113.3477</v>
      </c>
      <c r="EE54" s="17">
        <v>-2.3477000000000001</v>
      </c>
      <c r="EF54" s="17">
        <v>220.9</v>
      </c>
      <c r="EG54" s="17">
        <v>221.68907999999999</v>
      </c>
      <c r="EH54" s="17">
        <v>221.68875</v>
      </c>
      <c r="EI54" s="17">
        <v>-0.78874999999999995</v>
      </c>
      <c r="EJ54" s="17"/>
      <c r="EK54" s="17"/>
      <c r="EL54" s="17"/>
      <c r="EM54" s="17">
        <v>0</v>
      </c>
      <c r="EN54" s="17"/>
      <c r="EO54" s="17"/>
      <c r="EP54" s="17"/>
      <c r="EQ54" s="17">
        <v>0</v>
      </c>
      <c r="ER54" s="17"/>
      <c r="ES54" s="17"/>
      <c r="ET54" s="17"/>
      <c r="EU54" s="17">
        <v>0</v>
      </c>
      <c r="EV54" s="17">
        <v>6.5</v>
      </c>
      <c r="EW54" s="17">
        <v>6.39</v>
      </c>
      <c r="EX54" s="17">
        <v>6.39</v>
      </c>
      <c r="EY54" s="17">
        <v>0.11</v>
      </c>
      <c r="EZ54" s="17">
        <v>462.5</v>
      </c>
      <c r="FA54" s="17">
        <v>460.67581000000001</v>
      </c>
      <c r="FB54" s="17">
        <v>345.98309999999998</v>
      </c>
      <c r="FC54" s="17">
        <v>116.51690000000001</v>
      </c>
      <c r="FD54" s="17">
        <v>68.7</v>
      </c>
      <c r="FE54" s="17">
        <v>52.519150000000003</v>
      </c>
      <c r="FF54" s="17">
        <v>44.05621</v>
      </c>
      <c r="FG54" s="17">
        <v>24.643789999999999</v>
      </c>
      <c r="FH54" s="17">
        <v>147.5</v>
      </c>
      <c r="FI54" s="17">
        <v>149.20862</v>
      </c>
      <c r="FJ54" s="17">
        <v>149.2079</v>
      </c>
      <c r="FK54" s="17">
        <v>-1.7079</v>
      </c>
      <c r="FL54" s="17">
        <v>34.9</v>
      </c>
      <c r="FM54" s="17">
        <v>20.750679999999999</v>
      </c>
      <c r="FN54" s="17">
        <v>20.75067</v>
      </c>
      <c r="FO54" s="17">
        <v>14.149330000000001</v>
      </c>
      <c r="FP54" s="17">
        <v>18.3</v>
      </c>
      <c r="FQ54" s="17">
        <v>19.361409999999999</v>
      </c>
      <c r="FR54" s="17">
        <v>19.361409999999999</v>
      </c>
      <c r="FS54" s="17">
        <v>-1.06141</v>
      </c>
      <c r="FT54" s="17">
        <v>13.3</v>
      </c>
      <c r="FU54" s="17">
        <v>12.5</v>
      </c>
      <c r="FV54" s="17">
        <v>12.5</v>
      </c>
      <c r="FW54" s="17">
        <v>0.8</v>
      </c>
      <c r="FX54" s="17">
        <v>93.4</v>
      </c>
      <c r="FY54" s="17">
        <v>88.000979999999998</v>
      </c>
      <c r="FZ54" s="17">
        <v>88.000979999999998</v>
      </c>
      <c r="GA54" s="17">
        <v>5.3990200000000002</v>
      </c>
      <c r="GB54" s="17"/>
      <c r="GC54" s="17"/>
      <c r="GD54" s="17"/>
      <c r="GE54" s="17">
        <v>0</v>
      </c>
      <c r="GF54" s="17"/>
      <c r="GG54" s="17"/>
      <c r="GH54" s="17"/>
      <c r="GI54" s="17">
        <v>0</v>
      </c>
      <c r="GJ54" s="17"/>
      <c r="GK54" s="17"/>
      <c r="GL54" s="17"/>
      <c r="GM54" s="17">
        <v>0</v>
      </c>
      <c r="GN54" s="17">
        <v>107.7</v>
      </c>
      <c r="GO54" s="17">
        <v>107.11649</v>
      </c>
      <c r="GP54" s="17">
        <v>111.34769</v>
      </c>
      <c r="GQ54" s="17">
        <v>-3.6476899999999999</v>
      </c>
      <c r="GR54" s="17">
        <v>8</v>
      </c>
      <c r="GS54" s="17">
        <v>8.9477499999999992</v>
      </c>
      <c r="GT54" s="17">
        <v>8.9477399999999996</v>
      </c>
      <c r="GU54" s="17">
        <v>-0.94774000000000003</v>
      </c>
      <c r="GV54" s="17">
        <v>3</v>
      </c>
      <c r="GW54" s="17">
        <v>5.02773</v>
      </c>
      <c r="GX54" s="17">
        <v>5.0277200000000004</v>
      </c>
      <c r="GY54" s="17">
        <v>-2.02772</v>
      </c>
      <c r="GZ54" s="17">
        <v>33.1</v>
      </c>
      <c r="HA54" s="17">
        <v>36.537669999999999</v>
      </c>
      <c r="HB54" s="17">
        <v>36.536569999999998</v>
      </c>
      <c r="HC54" s="17">
        <v>-3.4365700000000001</v>
      </c>
      <c r="HD54" s="17">
        <v>45.1</v>
      </c>
      <c r="HE54" s="17">
        <v>44.44858</v>
      </c>
      <c r="HF54" s="17">
        <v>44.44858</v>
      </c>
      <c r="HG54" s="17">
        <v>0.65142</v>
      </c>
      <c r="HH54" s="17">
        <v>1.9</v>
      </c>
      <c r="HI54" s="17">
        <v>1.7435700000000001</v>
      </c>
      <c r="HJ54" s="17">
        <v>1.74356</v>
      </c>
      <c r="HK54" s="17">
        <v>0.15644</v>
      </c>
      <c r="HL54" s="17">
        <v>2.5</v>
      </c>
      <c r="HM54" s="17">
        <v>3.9771899999999998</v>
      </c>
      <c r="HN54" s="17">
        <v>3.9771800000000002</v>
      </c>
      <c r="HO54" s="17">
        <v>-1.4771799999999999</v>
      </c>
      <c r="HP54" s="17">
        <v>25.6</v>
      </c>
      <c r="HQ54" s="17">
        <v>26.00657</v>
      </c>
      <c r="HR54" s="17">
        <v>26.00657</v>
      </c>
      <c r="HS54" s="17">
        <v>-0.40656999999999999</v>
      </c>
      <c r="HT54" s="17">
        <v>168.1</v>
      </c>
      <c r="HU54" s="17">
        <v>175.92723000000001</v>
      </c>
      <c r="HV54" s="17">
        <v>175.92053999999999</v>
      </c>
      <c r="HW54" s="17">
        <v>-7.8205400000000003</v>
      </c>
      <c r="HX54" s="17">
        <v>22.8</v>
      </c>
      <c r="HY54" s="17">
        <v>84.736829999999998</v>
      </c>
      <c r="HZ54" s="17">
        <v>23.071210000000001</v>
      </c>
      <c r="IA54" s="17">
        <v>-0.27121000000000001</v>
      </c>
      <c r="IB54" s="17">
        <v>0</v>
      </c>
      <c r="IC54" s="17"/>
      <c r="ID54" s="17"/>
      <c r="IE54" s="17">
        <v>0</v>
      </c>
      <c r="IF54" s="17"/>
      <c r="IG54" s="17"/>
      <c r="IH54" s="17"/>
      <c r="II54" s="17">
        <v>0</v>
      </c>
      <c r="IJ54" s="17">
        <v>47.2</v>
      </c>
      <c r="IK54" s="17">
        <v>48.606160000000003</v>
      </c>
      <c r="IL54" s="17">
        <v>48.60615</v>
      </c>
      <c r="IM54" s="17">
        <v>-1.40615</v>
      </c>
      <c r="IN54" s="17"/>
      <c r="IO54" s="17"/>
      <c r="IP54" s="17"/>
      <c r="IQ54" s="17">
        <v>0</v>
      </c>
      <c r="IR54" s="17"/>
      <c r="IS54" s="17"/>
      <c r="IT54" s="17"/>
      <c r="IU54" s="17">
        <v>0</v>
      </c>
      <c r="IV54" s="17"/>
      <c r="IW54" s="17"/>
      <c r="IX54" s="17"/>
      <c r="IY54" s="17">
        <v>0</v>
      </c>
      <c r="IZ54" s="17">
        <v>130.4</v>
      </c>
      <c r="JA54" s="17">
        <v>133.87922</v>
      </c>
      <c r="JB54" s="17">
        <v>115.80485</v>
      </c>
      <c r="JC54" s="17">
        <v>14.59515</v>
      </c>
      <c r="JD54" s="17">
        <v>61.5</v>
      </c>
      <c r="JE54" s="17">
        <v>114.00169</v>
      </c>
      <c r="JF54" s="17">
        <v>178.21409</v>
      </c>
      <c r="JG54" s="17">
        <v>-116.71409</v>
      </c>
      <c r="JH54" s="17">
        <v>61.3</v>
      </c>
      <c r="JI54" s="17">
        <v>114.00169</v>
      </c>
      <c r="JJ54" s="17">
        <v>178.21409</v>
      </c>
      <c r="JK54" s="17">
        <v>-116.91409</v>
      </c>
      <c r="JL54" s="17">
        <v>61.4</v>
      </c>
      <c r="JM54" s="17">
        <v>114.00169</v>
      </c>
      <c r="JN54" s="17">
        <v>178.21409</v>
      </c>
      <c r="JO54" s="17">
        <v>-116.81408999999999</v>
      </c>
      <c r="JP54" s="17">
        <v>139.6</v>
      </c>
      <c r="JQ54" s="17">
        <v>171.00253000000001</v>
      </c>
      <c r="JR54" s="17">
        <v>267.32114000000001</v>
      </c>
      <c r="JS54" s="17">
        <v>-127.72114000000001</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69.900000000000006</v>
      </c>
      <c r="KO54" s="17">
        <v>16.358270000000001</v>
      </c>
      <c r="KP54" s="17">
        <v>16.343350000000001</v>
      </c>
      <c r="KQ54" s="17">
        <v>53.556649999999998</v>
      </c>
      <c r="KR54" s="17"/>
      <c r="KS54" s="17"/>
      <c r="KT54" s="17"/>
      <c r="KU54" s="17">
        <v>0</v>
      </c>
      <c r="KV54" s="17"/>
      <c r="KW54" s="17"/>
      <c r="KX54" s="17"/>
      <c r="KY54" s="17">
        <v>0</v>
      </c>
      <c r="KZ54" s="17">
        <v>274.10000000000002</v>
      </c>
      <c r="LA54" s="17">
        <v>136.39565999999999</v>
      </c>
      <c r="LB54" s="17">
        <v>91.155910000000006</v>
      </c>
      <c r="LC54" s="17">
        <v>182.94408999999999</v>
      </c>
      <c r="LD54" s="17">
        <v>122.3</v>
      </c>
      <c r="LE54" s="17">
        <v>121.10561</v>
      </c>
      <c r="LF54" s="17">
        <v>106.39936</v>
      </c>
      <c r="LG54" s="17">
        <v>15.900639999999999</v>
      </c>
      <c r="LH54" s="17">
        <v>64.099999999999994</v>
      </c>
      <c r="LI54" s="17">
        <v>67.725759999999994</v>
      </c>
      <c r="LJ54" s="17">
        <v>67.725759999999994</v>
      </c>
      <c r="LK54" s="17">
        <v>-3.6257600000000001</v>
      </c>
      <c r="LL54" s="17">
        <v>75.900000000000006</v>
      </c>
      <c r="LM54" s="17">
        <v>78.567999999999998</v>
      </c>
      <c r="LN54" s="17">
        <v>78.415750000000003</v>
      </c>
      <c r="LO54" s="17">
        <v>-2.5157500000000002</v>
      </c>
      <c r="LP54" s="17">
        <v>30.2</v>
      </c>
      <c r="LQ54" s="17">
        <v>30.215479999999999</v>
      </c>
      <c r="LR54" s="17">
        <v>30.21547</v>
      </c>
      <c r="LS54" s="17">
        <v>-1.5469999999999999E-2</v>
      </c>
      <c r="LT54" s="17"/>
      <c r="LU54" s="17"/>
      <c r="LV54" s="17"/>
      <c r="LW54" s="17">
        <v>0</v>
      </c>
      <c r="LX54" s="17"/>
      <c r="LY54" s="17"/>
      <c r="LZ54" s="17"/>
      <c r="MA54" s="17">
        <v>0</v>
      </c>
      <c r="MB54" s="17"/>
      <c r="MC54" s="17"/>
      <c r="MD54" s="17"/>
      <c r="ME54" s="17">
        <v>0</v>
      </c>
      <c r="MF54" s="17">
        <v>88.5</v>
      </c>
      <c r="MG54" s="17">
        <v>96.666669999999996</v>
      </c>
      <c r="MH54" s="17">
        <v>149.77318</v>
      </c>
      <c r="MI54" s="17">
        <v>-61.273180000000004</v>
      </c>
      <c r="MJ54" s="17">
        <v>88.2</v>
      </c>
      <c r="MK54" s="17">
        <v>96.666669999999996</v>
      </c>
      <c r="ML54" s="17">
        <v>149.77318</v>
      </c>
      <c r="MM54" s="17">
        <v>-61.573180000000001</v>
      </c>
      <c r="MN54" s="17">
        <v>111.8</v>
      </c>
      <c r="MO54" s="17">
        <v>96.666669999999996</v>
      </c>
      <c r="MP54" s="17">
        <v>149.77318</v>
      </c>
      <c r="MQ54" s="17">
        <v>-37.973179999999999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103.5</v>
      </c>
      <c r="NY54" s="17">
        <v>100</v>
      </c>
      <c r="NZ54" s="17">
        <v>104.896</v>
      </c>
      <c r="OA54" s="17">
        <v>-1.3959999999999999</v>
      </c>
      <c r="OB54" s="17">
        <v>0</v>
      </c>
      <c r="OC54" s="17"/>
      <c r="OD54" s="17">
        <v>0</v>
      </c>
      <c r="OE54" s="17">
        <v>0</v>
      </c>
      <c r="OF54" s="17">
        <v>11.4</v>
      </c>
      <c r="OG54" s="17">
        <v>9.6869999999999994</v>
      </c>
      <c r="OH54" s="17">
        <v>9.6869999999999994</v>
      </c>
      <c r="OI54" s="17">
        <v>1.7130000000000001</v>
      </c>
      <c r="OJ54" s="17">
        <v>0</v>
      </c>
      <c r="OK54" s="17"/>
      <c r="OL54" s="17">
        <v>0</v>
      </c>
      <c r="OM54" s="17">
        <v>0</v>
      </c>
      <c r="ON54" s="17">
        <v>18.2</v>
      </c>
      <c r="OO54" s="17">
        <v>12.9285</v>
      </c>
      <c r="OP54" s="17">
        <v>12.9285</v>
      </c>
      <c r="OQ54" s="17">
        <v>5.2714999999999996</v>
      </c>
      <c r="OR54" s="17">
        <v>0</v>
      </c>
      <c r="OS54" s="17">
        <v>0</v>
      </c>
      <c r="OT54" s="17">
        <v>0</v>
      </c>
      <c r="OU54" s="17">
        <v>0</v>
      </c>
      <c r="OV54" s="17">
        <v>0</v>
      </c>
      <c r="OW54" s="17">
        <v>0</v>
      </c>
      <c r="OX54" s="17">
        <v>0</v>
      </c>
      <c r="OY54" s="17">
        <v>0</v>
      </c>
      <c r="OZ54" s="17"/>
      <c r="PA54" s="17"/>
      <c r="PB54" s="17"/>
      <c r="PC54" s="17">
        <v>0</v>
      </c>
      <c r="PD54" s="17">
        <v>3.6</v>
      </c>
      <c r="PE54" s="17">
        <v>3.6</v>
      </c>
      <c r="PF54" s="17">
        <v>3.6</v>
      </c>
      <c r="PG54" s="17">
        <v>0</v>
      </c>
      <c r="PH54" s="17">
        <v>2.6</v>
      </c>
      <c r="PI54" s="17">
        <v>2.8</v>
      </c>
      <c r="PJ54" s="17">
        <v>2.8</v>
      </c>
      <c r="PK54" s="17">
        <v>-0.2</v>
      </c>
      <c r="PL54" s="17">
        <v>20.3</v>
      </c>
      <c r="PM54" s="17">
        <v>19.588640000000002</v>
      </c>
      <c r="PN54" s="17">
        <v>19.588640000000002</v>
      </c>
      <c r="PO54" s="17">
        <v>0.71135999999999999</v>
      </c>
      <c r="PP54" s="17">
        <v>11.6</v>
      </c>
      <c r="PQ54" s="17">
        <v>14</v>
      </c>
      <c r="PR54" s="17">
        <v>16.65034</v>
      </c>
      <c r="PS54" s="17">
        <v>-5.0503400000000003</v>
      </c>
      <c r="PT54" s="17">
        <v>3.1</v>
      </c>
      <c r="PU54" s="17">
        <v>4</v>
      </c>
      <c r="PV54" s="17">
        <v>4</v>
      </c>
      <c r="PW54" s="17">
        <v>-0.9</v>
      </c>
      <c r="PX54" s="17">
        <v>3.6</v>
      </c>
      <c r="PY54" s="17">
        <v>3.5</v>
      </c>
      <c r="PZ54" s="17">
        <v>3.5</v>
      </c>
      <c r="QA54" s="17">
        <v>0.1</v>
      </c>
      <c r="QB54" s="17">
        <v>18.600000000000001</v>
      </c>
      <c r="QC54" s="17">
        <v>18.021550000000001</v>
      </c>
      <c r="QD54" s="17">
        <v>18.021540000000002</v>
      </c>
      <c r="QE54" s="17">
        <v>0.57845999999999997</v>
      </c>
      <c r="QF54" s="17">
        <v>0</v>
      </c>
      <c r="QG54" s="17"/>
      <c r="QH54" s="17">
        <v>0</v>
      </c>
      <c r="QI54" s="17">
        <v>0</v>
      </c>
      <c r="QJ54" s="17">
        <v>0</v>
      </c>
      <c r="QK54" s="17"/>
      <c r="QL54" s="17">
        <v>0</v>
      </c>
      <c r="QM54" s="17">
        <v>0</v>
      </c>
      <c r="QN54" s="17">
        <v>27.5</v>
      </c>
      <c r="QO54" s="17">
        <v>25.524999999999999</v>
      </c>
      <c r="QP54" s="17">
        <v>25.524999999999999</v>
      </c>
      <c r="QQ54" s="17">
        <v>1.9750000000000001</v>
      </c>
      <c r="QR54" s="17">
        <v>85.2</v>
      </c>
      <c r="QS54" s="17">
        <v>70</v>
      </c>
      <c r="QT54" s="17">
        <v>76.748000000000005</v>
      </c>
      <c r="QU54" s="17">
        <v>8.452</v>
      </c>
      <c r="QV54" s="17">
        <v>4.8</v>
      </c>
      <c r="QW54" s="17">
        <v>4.2</v>
      </c>
      <c r="QX54" s="17">
        <v>4.2</v>
      </c>
      <c r="QY54" s="17">
        <v>0.6</v>
      </c>
      <c r="QZ54" s="17">
        <v>2.4</v>
      </c>
      <c r="RA54" s="17">
        <v>2.4</v>
      </c>
      <c r="RB54" s="17">
        <v>2.4</v>
      </c>
      <c r="RC54" s="17">
        <v>0</v>
      </c>
      <c r="RD54" s="17"/>
      <c r="RE54" s="17"/>
      <c r="RF54" s="17"/>
      <c r="RG54" s="17">
        <v>0</v>
      </c>
      <c r="RH54" s="17">
        <v>2.6</v>
      </c>
      <c r="RI54" s="17">
        <v>2.4</v>
      </c>
      <c r="RJ54" s="17">
        <v>2.4</v>
      </c>
      <c r="RK54" s="17">
        <v>0.2</v>
      </c>
      <c r="RL54" s="17">
        <v>0</v>
      </c>
      <c r="RM54" s="17"/>
      <c r="RN54" s="17">
        <v>0</v>
      </c>
      <c r="RO54" s="17">
        <v>0</v>
      </c>
      <c r="RP54" s="17">
        <v>3.6</v>
      </c>
      <c r="RQ54" s="17">
        <v>3.6</v>
      </c>
      <c r="RR54" s="17">
        <v>3.6</v>
      </c>
      <c r="RS54" s="17">
        <v>0</v>
      </c>
      <c r="RT54" s="17">
        <v>13.6</v>
      </c>
      <c r="RU54" s="17">
        <v>19.773060000000001</v>
      </c>
      <c r="RV54" s="17">
        <v>5.3835899999999999</v>
      </c>
      <c r="RW54" s="17">
        <v>8.2164099999999998</v>
      </c>
      <c r="RX54" s="17">
        <v>2</v>
      </c>
      <c r="RY54" s="17">
        <v>2</v>
      </c>
      <c r="RZ54" s="17">
        <v>2</v>
      </c>
      <c r="SA54" s="17">
        <v>0</v>
      </c>
      <c r="SB54" s="17">
        <v>0</v>
      </c>
      <c r="SC54" s="17">
        <v>0.7</v>
      </c>
      <c r="SD54" s="17">
        <v>0.7</v>
      </c>
      <c r="SE54" s="17">
        <v>-0.7</v>
      </c>
      <c r="SF54" s="17">
        <v>10</v>
      </c>
      <c r="SG54" s="17">
        <v>10</v>
      </c>
      <c r="SH54" s="17">
        <v>9.1999999999999993</v>
      </c>
      <c r="SI54" s="17">
        <v>0.8</v>
      </c>
      <c r="SJ54" s="17">
        <v>9.6999999999999993</v>
      </c>
      <c r="SK54" s="17">
        <v>10</v>
      </c>
      <c r="SL54" s="17">
        <v>8.9</v>
      </c>
      <c r="SM54" s="17">
        <v>0.8</v>
      </c>
      <c r="SN54" s="17">
        <v>20.2</v>
      </c>
      <c r="SO54" s="17">
        <v>19</v>
      </c>
      <c r="SP54" s="17">
        <v>19.588640000000002</v>
      </c>
      <c r="SQ54" s="17">
        <v>0.61136000000000001</v>
      </c>
      <c r="SR54" s="17">
        <v>10.199999999999999</v>
      </c>
      <c r="SS54" s="17">
        <v>10</v>
      </c>
      <c r="ST54" s="17">
        <v>19.588640000000002</v>
      </c>
      <c r="SU54" s="17">
        <v>-9.3886400000000005</v>
      </c>
      <c r="SV54" s="17">
        <v>20</v>
      </c>
      <c r="SW54" s="17">
        <v>19.09892</v>
      </c>
      <c r="SX54" s="17">
        <v>19.09892</v>
      </c>
      <c r="SY54" s="17">
        <v>0.90107999999999999</v>
      </c>
      <c r="SZ54" s="17">
        <v>17.399999999999999</v>
      </c>
      <c r="TA54" s="17">
        <v>17.899999999999999</v>
      </c>
      <c r="TB54" s="17">
        <v>17.026</v>
      </c>
      <c r="TC54" s="17">
        <v>0.374</v>
      </c>
      <c r="TD54" s="17">
        <v>81.3</v>
      </c>
      <c r="TE54" s="17">
        <v>38.334000000000003</v>
      </c>
      <c r="TF54" s="17">
        <v>38.334000000000003</v>
      </c>
      <c r="TG54" s="17">
        <v>42.966000000000001</v>
      </c>
      <c r="TH54" s="17">
        <v>0</v>
      </c>
      <c r="TI54" s="17"/>
      <c r="TJ54" s="17">
        <v>0</v>
      </c>
      <c r="TK54" s="17">
        <v>0</v>
      </c>
      <c r="TL54" s="17">
        <v>73.599999999999994</v>
      </c>
      <c r="TM54" s="17">
        <v>49.4</v>
      </c>
      <c r="TN54" s="17">
        <v>63.881999999999998</v>
      </c>
      <c r="TO54" s="17">
        <v>9.718</v>
      </c>
      <c r="TP54" s="17">
        <v>93.4</v>
      </c>
      <c r="TQ54" s="17">
        <v>64.599999999999994</v>
      </c>
      <c r="TR54" s="17">
        <v>73.447000000000003</v>
      </c>
      <c r="TS54" s="17">
        <v>19.952999999999999</v>
      </c>
      <c r="TT54" s="17">
        <v>4.9000000000000004</v>
      </c>
      <c r="TU54" s="17">
        <v>7.2729999999999997</v>
      </c>
      <c r="TV54" s="17">
        <v>7.2729999999999997</v>
      </c>
      <c r="TW54" s="17">
        <v>-2.3730000000000002</v>
      </c>
      <c r="TX54" s="17">
        <v>4.2</v>
      </c>
      <c r="TY54" s="17">
        <v>5.758</v>
      </c>
      <c r="TZ54" s="17">
        <v>5.758</v>
      </c>
      <c r="UA54" s="17">
        <v>-1.5580000000000001</v>
      </c>
      <c r="UB54" s="17">
        <v>20.90644</v>
      </c>
      <c r="UC54" s="17">
        <v>20.8</v>
      </c>
      <c r="UD54" s="17">
        <v>18.609200000000001</v>
      </c>
      <c r="UE54" s="17">
        <v>2.2972399999999999</v>
      </c>
      <c r="UF54" s="17">
        <v>6.55755</v>
      </c>
      <c r="UG54" s="17">
        <v>6</v>
      </c>
      <c r="UH54" s="17">
        <v>6</v>
      </c>
      <c r="UI54" s="17">
        <v>0.55754999999999999</v>
      </c>
      <c r="UJ54" s="17">
        <v>5</v>
      </c>
      <c r="UK54" s="17">
        <v>5</v>
      </c>
      <c r="UL54" s="17">
        <v>4.4000000000000004</v>
      </c>
      <c r="UM54" s="17">
        <v>0.6</v>
      </c>
      <c r="UN54" s="17">
        <v>20.399999999999999</v>
      </c>
      <c r="UO54" s="17">
        <v>20</v>
      </c>
      <c r="UP54" s="17">
        <v>10</v>
      </c>
      <c r="UQ54" s="17">
        <v>10.4</v>
      </c>
      <c r="UR54" s="17">
        <v>20.399999999999999</v>
      </c>
      <c r="US54" s="17">
        <v>20</v>
      </c>
      <c r="UT54" s="17">
        <v>10</v>
      </c>
      <c r="UU54" s="17">
        <v>10.4</v>
      </c>
      <c r="UV54" s="17">
        <v>20</v>
      </c>
      <c r="UW54" s="17">
        <v>20</v>
      </c>
      <c r="UX54" s="17">
        <v>10</v>
      </c>
      <c r="UY54" s="17">
        <v>10</v>
      </c>
      <c r="UZ54" s="17">
        <v>7.2</v>
      </c>
      <c r="VA54" s="17">
        <v>6.3239999999999998</v>
      </c>
      <c r="VB54" s="17">
        <v>6.3239999999999998</v>
      </c>
      <c r="VC54" s="17">
        <v>0.876</v>
      </c>
      <c r="VD54" s="17">
        <v>0</v>
      </c>
      <c r="VE54" s="17"/>
      <c r="VF54" s="17">
        <v>0</v>
      </c>
      <c r="VG54" s="17">
        <v>0</v>
      </c>
      <c r="VH54" s="17">
        <v>0</v>
      </c>
      <c r="VI54" s="17"/>
      <c r="VJ54" s="17">
        <v>0</v>
      </c>
      <c r="VK54" s="17">
        <v>0</v>
      </c>
      <c r="VL54" s="17">
        <v>0.6</v>
      </c>
      <c r="VM54" s="17">
        <v>0.6</v>
      </c>
      <c r="VN54" s="17">
        <v>0.6</v>
      </c>
      <c r="VO54" s="17">
        <v>0</v>
      </c>
      <c r="VP54" s="17">
        <v>78</v>
      </c>
      <c r="VQ54" s="17">
        <v>61.8</v>
      </c>
      <c r="VR54" s="17">
        <v>74.38</v>
      </c>
      <c r="VS54" s="17">
        <v>3.62</v>
      </c>
      <c r="VT54" s="17">
        <v>48.8</v>
      </c>
      <c r="VU54" s="17">
        <v>66.7</v>
      </c>
      <c r="VV54" s="17">
        <v>82.241</v>
      </c>
      <c r="VW54" s="17">
        <v>-33.441000000000003</v>
      </c>
      <c r="VX54" s="17">
        <v>0</v>
      </c>
      <c r="VY54" s="17"/>
      <c r="VZ54" s="17"/>
      <c r="WA54" s="17">
        <v>0</v>
      </c>
      <c r="WB54" s="17">
        <v>0</v>
      </c>
      <c r="WC54" s="17"/>
      <c r="WD54" s="17">
        <v>0</v>
      </c>
      <c r="WE54" s="17">
        <v>0</v>
      </c>
      <c r="WF54" s="17">
        <v>0</v>
      </c>
      <c r="WG54" s="17">
        <v>1</v>
      </c>
      <c r="WH54" s="17"/>
      <c r="WI54" s="17">
        <v>0</v>
      </c>
      <c r="WJ54" s="17">
        <v>20</v>
      </c>
      <c r="WK54" s="17">
        <v>20</v>
      </c>
      <c r="WL54" s="17">
        <v>19.09892</v>
      </c>
      <c r="WM54" s="17">
        <v>0.90107999999999999</v>
      </c>
      <c r="WN54" s="17">
        <v>6.8</v>
      </c>
      <c r="WO54" s="17">
        <v>10</v>
      </c>
      <c r="WP54" s="17">
        <v>12.9</v>
      </c>
      <c r="WQ54" s="17">
        <v>-6.1</v>
      </c>
      <c r="WR54" s="17">
        <v>43.7</v>
      </c>
      <c r="WS54" s="17">
        <v>77</v>
      </c>
      <c r="WT54" s="17">
        <v>74</v>
      </c>
      <c r="WU54" s="17">
        <v>-30.3</v>
      </c>
      <c r="WV54" s="17">
        <v>34.1</v>
      </c>
      <c r="WW54" s="17"/>
      <c r="WX54" s="17"/>
      <c r="WY54" s="17">
        <v>34.1</v>
      </c>
      <c r="WZ54" s="17">
        <v>29.6</v>
      </c>
      <c r="XA54" s="17">
        <v>29.184000000000001</v>
      </c>
      <c r="XB54" s="17">
        <v>29.184000000000001</v>
      </c>
      <c r="XC54" s="17">
        <v>0.41599999999999998</v>
      </c>
      <c r="XD54" s="17">
        <v>3.4</v>
      </c>
      <c r="XE54" s="17">
        <v>2.8159999999999998</v>
      </c>
      <c r="XF54" s="17">
        <v>2.8159999999999998</v>
      </c>
      <c r="XG54" s="17">
        <v>0.58399999999999996</v>
      </c>
      <c r="XH54" s="17">
        <v>14.1</v>
      </c>
      <c r="XI54" s="17">
        <v>14</v>
      </c>
      <c r="XJ54" s="17">
        <v>14</v>
      </c>
      <c r="XK54" s="17">
        <v>0.1</v>
      </c>
      <c r="XL54" s="17">
        <v>16.7</v>
      </c>
      <c r="XM54" s="17">
        <v>17</v>
      </c>
      <c r="XN54" s="17">
        <v>17</v>
      </c>
      <c r="XO54" s="17">
        <v>-0.3</v>
      </c>
      <c r="XP54" s="17">
        <v>7.5</v>
      </c>
      <c r="XQ54" s="17">
        <v>9</v>
      </c>
      <c r="XR54" s="17">
        <v>12.4</v>
      </c>
      <c r="XS54" s="17">
        <v>-4.9000000000000004</v>
      </c>
    </row>
    <row r="55" spans="1:643" ht="24" customHeight="1" x14ac:dyDescent="0.25">
      <c r="A55" s="1"/>
      <c r="B55" s="16" t="s">
        <v>47</v>
      </c>
      <c r="C55" s="16" t="s">
        <v>724</v>
      </c>
      <c r="D55" s="17">
        <v>0.9</v>
      </c>
      <c r="E55" s="17">
        <v>0.93</v>
      </c>
      <c r="F55" s="17">
        <v>0.93</v>
      </c>
      <c r="G55" s="17">
        <v>-0.03</v>
      </c>
      <c r="H55" s="17">
        <v>1.6</v>
      </c>
      <c r="I55" s="17">
        <v>1.66</v>
      </c>
      <c r="J55" s="17">
        <v>1.66</v>
      </c>
      <c r="K55" s="17">
        <v>-0.06</v>
      </c>
      <c r="L55" s="17">
        <v>645.29999999999995</v>
      </c>
      <c r="M55" s="17">
        <v>647.00522999999998</v>
      </c>
      <c r="N55" s="17">
        <v>600.00710000000004</v>
      </c>
      <c r="O55" s="17">
        <v>45.292900000000003</v>
      </c>
      <c r="P55" s="17">
        <v>213</v>
      </c>
      <c r="Q55" s="17">
        <v>191</v>
      </c>
      <c r="R55" s="17">
        <v>191</v>
      </c>
      <c r="S55" s="17">
        <v>22</v>
      </c>
      <c r="T55" s="17"/>
      <c r="U55" s="17"/>
      <c r="V55" s="17"/>
      <c r="W55" s="17">
        <v>0</v>
      </c>
      <c r="X55" s="17"/>
      <c r="Y55" s="17"/>
      <c r="Z55" s="17"/>
      <c r="AA55" s="17">
        <v>0</v>
      </c>
      <c r="AB55" s="17">
        <v>0</v>
      </c>
      <c r="AC55" s="17">
        <v>0</v>
      </c>
      <c r="AD55" s="17">
        <v>0</v>
      </c>
      <c r="AE55" s="17">
        <v>0</v>
      </c>
      <c r="AF55" s="17">
        <v>237.3</v>
      </c>
      <c r="AG55" s="17">
        <v>246</v>
      </c>
      <c r="AH55" s="17">
        <v>246</v>
      </c>
      <c r="AI55" s="17">
        <v>-8.6999999999999993</v>
      </c>
      <c r="AJ55" s="17"/>
      <c r="AK55" s="17"/>
      <c r="AL55" s="17"/>
      <c r="AM55" s="17">
        <v>0</v>
      </c>
      <c r="AN55" s="17"/>
      <c r="AO55" s="17"/>
      <c r="AP55" s="17"/>
      <c r="AQ55" s="17">
        <v>0</v>
      </c>
      <c r="AR55" s="17">
        <v>104.3</v>
      </c>
      <c r="AS55" s="17">
        <v>122.29344</v>
      </c>
      <c r="AT55" s="17">
        <v>130.46939</v>
      </c>
      <c r="AU55" s="17">
        <v>-26.16939</v>
      </c>
      <c r="AV55" s="17">
        <v>105</v>
      </c>
      <c r="AW55" s="17">
        <v>122.29344</v>
      </c>
      <c r="AX55" s="17">
        <v>130.46939</v>
      </c>
      <c r="AY55" s="17">
        <v>-25.469390000000001</v>
      </c>
      <c r="AZ55" s="17">
        <v>104</v>
      </c>
      <c r="BA55" s="17">
        <v>122.29344</v>
      </c>
      <c r="BB55" s="17">
        <v>130.46939</v>
      </c>
      <c r="BC55" s="17">
        <v>-26.469390000000001</v>
      </c>
      <c r="BD55" s="17">
        <v>208.9</v>
      </c>
      <c r="BE55" s="17">
        <v>183.44016999999999</v>
      </c>
      <c r="BF55" s="17">
        <v>195.70408</v>
      </c>
      <c r="BG55" s="17">
        <v>13.195919999999999</v>
      </c>
      <c r="BH55" s="17"/>
      <c r="BI55" s="17"/>
      <c r="BJ55" s="17"/>
      <c r="BK55" s="17">
        <v>0</v>
      </c>
      <c r="BL55" s="17"/>
      <c r="BM55" s="17"/>
      <c r="BN55" s="17"/>
      <c r="BO55" s="17">
        <v>0</v>
      </c>
      <c r="BP55" s="17">
        <v>544.70000000000005</v>
      </c>
      <c r="BQ55" s="17">
        <v>570.52498000000003</v>
      </c>
      <c r="BR55" s="17">
        <v>542.39133000000004</v>
      </c>
      <c r="BS55" s="17">
        <v>2.3086700000000002</v>
      </c>
      <c r="BT55" s="17">
        <v>10</v>
      </c>
      <c r="BU55" s="17">
        <v>5.6415699999999998</v>
      </c>
      <c r="BV55" s="17">
        <v>5.6415600000000001</v>
      </c>
      <c r="BW55" s="17">
        <v>4.3584399999999999</v>
      </c>
      <c r="BX55" s="17"/>
      <c r="BY55" s="17"/>
      <c r="BZ55" s="17"/>
      <c r="CA55" s="17">
        <v>0</v>
      </c>
      <c r="CB55" s="17"/>
      <c r="CC55" s="17"/>
      <c r="CD55" s="17"/>
      <c r="CE55" s="17">
        <v>0</v>
      </c>
      <c r="CF55" s="17"/>
      <c r="CG55" s="17"/>
      <c r="CH55" s="17"/>
      <c r="CI55" s="17">
        <v>0</v>
      </c>
      <c r="CJ55" s="17"/>
      <c r="CK55" s="17"/>
      <c r="CL55" s="17"/>
      <c r="CM55" s="17">
        <v>0</v>
      </c>
      <c r="CN55" s="17">
        <v>171.5</v>
      </c>
      <c r="CO55" s="17">
        <v>165.3526</v>
      </c>
      <c r="CP55" s="17">
        <v>165.35258999999999</v>
      </c>
      <c r="CQ55" s="17">
        <v>6.1474099999999998</v>
      </c>
      <c r="CR55" s="17">
        <v>7.2</v>
      </c>
      <c r="CS55" s="17">
        <v>3.8637000000000001</v>
      </c>
      <c r="CT55" s="17">
        <v>3.8636900000000001</v>
      </c>
      <c r="CU55" s="17">
        <v>3.3363100000000001</v>
      </c>
      <c r="CV55" s="17">
        <v>0</v>
      </c>
      <c r="CW55" s="17"/>
      <c r="CX55" s="17">
        <v>0</v>
      </c>
      <c r="CY55" s="17">
        <v>0</v>
      </c>
      <c r="CZ55" s="17">
        <v>6.9</v>
      </c>
      <c r="DA55" s="17">
        <v>6.8787000000000003</v>
      </c>
      <c r="DB55" s="17">
        <v>6.8787000000000003</v>
      </c>
      <c r="DC55" s="17">
        <v>2.1299999999999999E-2</v>
      </c>
      <c r="DD55" s="17">
        <v>10.199999999999999</v>
      </c>
      <c r="DE55" s="17">
        <v>10.038970000000001</v>
      </c>
      <c r="DF55" s="17">
        <v>10.038970000000001</v>
      </c>
      <c r="DG55" s="17">
        <v>0.16103000000000001</v>
      </c>
      <c r="DH55" s="17">
        <v>88.9</v>
      </c>
      <c r="DI55" s="17">
        <v>105.30435</v>
      </c>
      <c r="DJ55" s="17">
        <v>73.433120000000002</v>
      </c>
      <c r="DK55" s="17">
        <v>15.46688</v>
      </c>
      <c r="DL55" s="17"/>
      <c r="DM55" s="17"/>
      <c r="DN55" s="17"/>
      <c r="DO55" s="17">
        <v>0</v>
      </c>
      <c r="DP55" s="17"/>
      <c r="DQ55" s="17"/>
      <c r="DR55" s="17"/>
      <c r="DS55" s="17">
        <v>0</v>
      </c>
      <c r="DT55" s="17"/>
      <c r="DU55" s="17"/>
      <c r="DV55" s="17"/>
      <c r="DW55" s="17">
        <v>0</v>
      </c>
      <c r="DX55" s="17"/>
      <c r="DY55" s="17"/>
      <c r="DZ55" s="17"/>
      <c r="EA55" s="17">
        <v>0</v>
      </c>
      <c r="EB55" s="17">
        <v>111.1</v>
      </c>
      <c r="EC55" s="17">
        <v>113.3477</v>
      </c>
      <c r="ED55" s="17">
        <v>113.3477</v>
      </c>
      <c r="EE55" s="17">
        <v>-2.2477</v>
      </c>
      <c r="EF55" s="17">
        <v>189.7</v>
      </c>
      <c r="EG55" s="17">
        <v>221.68907999999999</v>
      </c>
      <c r="EH55" s="17">
        <v>221.68865</v>
      </c>
      <c r="EI55" s="17">
        <v>-31.98865</v>
      </c>
      <c r="EJ55" s="17"/>
      <c r="EK55" s="17"/>
      <c r="EL55" s="17"/>
      <c r="EM55" s="17">
        <v>0</v>
      </c>
      <c r="EN55" s="17"/>
      <c r="EO55" s="17"/>
      <c r="EP55" s="17"/>
      <c r="EQ55" s="17">
        <v>0</v>
      </c>
      <c r="ER55" s="17"/>
      <c r="ES55" s="17"/>
      <c r="ET55" s="17"/>
      <c r="EU55" s="17">
        <v>0</v>
      </c>
      <c r="EV55" s="17">
        <v>6.5</v>
      </c>
      <c r="EW55" s="17">
        <v>6.39</v>
      </c>
      <c r="EX55" s="17">
        <v>6.39</v>
      </c>
      <c r="EY55" s="17">
        <v>0.11</v>
      </c>
      <c r="EZ55" s="17">
        <v>463.7</v>
      </c>
      <c r="FA55" s="17">
        <v>460.67581000000001</v>
      </c>
      <c r="FB55" s="17">
        <v>329.81371999999999</v>
      </c>
      <c r="FC55" s="17">
        <v>133.88628</v>
      </c>
      <c r="FD55" s="17">
        <v>68.400000000000006</v>
      </c>
      <c r="FE55" s="17">
        <v>52.519150000000003</v>
      </c>
      <c r="FF55" s="17">
        <v>44.05621</v>
      </c>
      <c r="FG55" s="17">
        <v>24.343789999999998</v>
      </c>
      <c r="FH55" s="17">
        <v>151.1</v>
      </c>
      <c r="FI55" s="17">
        <v>149.20862</v>
      </c>
      <c r="FJ55" s="17">
        <v>149.20756</v>
      </c>
      <c r="FK55" s="17">
        <v>1.8924399999999999</v>
      </c>
      <c r="FL55" s="17">
        <v>35.700000000000003</v>
      </c>
      <c r="FM55" s="17">
        <v>20.750679999999999</v>
      </c>
      <c r="FN55" s="17">
        <v>20.75067</v>
      </c>
      <c r="FO55" s="17">
        <v>14.94933</v>
      </c>
      <c r="FP55" s="17">
        <v>18.3</v>
      </c>
      <c r="FQ55" s="17">
        <v>19.361409999999999</v>
      </c>
      <c r="FR55" s="17">
        <v>19.361409999999999</v>
      </c>
      <c r="FS55" s="17">
        <v>-1.06141</v>
      </c>
      <c r="FT55" s="17">
        <v>13.3</v>
      </c>
      <c r="FU55" s="17">
        <v>12.5</v>
      </c>
      <c r="FV55" s="17">
        <v>12.5</v>
      </c>
      <c r="FW55" s="17">
        <v>0.8</v>
      </c>
      <c r="FX55" s="17">
        <v>92.4</v>
      </c>
      <c r="FY55" s="17">
        <v>88.000979999999998</v>
      </c>
      <c r="FZ55" s="17">
        <v>88.000979999999998</v>
      </c>
      <c r="GA55" s="17">
        <v>4.3990200000000002</v>
      </c>
      <c r="GB55" s="17"/>
      <c r="GC55" s="17"/>
      <c r="GD55" s="17"/>
      <c r="GE55" s="17">
        <v>0</v>
      </c>
      <c r="GF55" s="17"/>
      <c r="GG55" s="17"/>
      <c r="GH55" s="17"/>
      <c r="GI55" s="17">
        <v>0</v>
      </c>
      <c r="GJ55" s="17"/>
      <c r="GK55" s="17"/>
      <c r="GL55" s="17"/>
      <c r="GM55" s="17">
        <v>0</v>
      </c>
      <c r="GN55" s="17">
        <v>109.4</v>
      </c>
      <c r="GO55" s="17">
        <v>107.11649</v>
      </c>
      <c r="GP55" s="17">
        <v>111.34769</v>
      </c>
      <c r="GQ55" s="17">
        <v>-1.9476899999999999</v>
      </c>
      <c r="GR55" s="17">
        <v>7.9</v>
      </c>
      <c r="GS55" s="17">
        <v>8.9477499999999992</v>
      </c>
      <c r="GT55" s="17">
        <v>8.9477399999999996</v>
      </c>
      <c r="GU55" s="17">
        <v>-1.0477399999999999</v>
      </c>
      <c r="GV55" s="17">
        <v>3.2</v>
      </c>
      <c r="GW55" s="17">
        <v>5.02773</v>
      </c>
      <c r="GX55" s="17">
        <v>5.0277200000000004</v>
      </c>
      <c r="GY55" s="17">
        <v>-1.82772</v>
      </c>
      <c r="GZ55" s="17">
        <v>34.6</v>
      </c>
      <c r="HA55" s="17">
        <v>36.537669999999999</v>
      </c>
      <c r="HB55" s="17">
        <v>36.516370000000002</v>
      </c>
      <c r="HC55" s="17">
        <v>-1.9163699999999999</v>
      </c>
      <c r="HD55" s="17">
        <v>45.7</v>
      </c>
      <c r="HE55" s="17">
        <v>44.44858</v>
      </c>
      <c r="HF55" s="17">
        <v>44.44858</v>
      </c>
      <c r="HG55" s="17">
        <v>1.25142</v>
      </c>
      <c r="HH55" s="17">
        <v>1.9</v>
      </c>
      <c r="HI55" s="17">
        <v>1.7435700000000001</v>
      </c>
      <c r="HJ55" s="17">
        <v>1.74356</v>
      </c>
      <c r="HK55" s="17">
        <v>0.15644</v>
      </c>
      <c r="HL55" s="17">
        <v>2.4</v>
      </c>
      <c r="HM55" s="17">
        <v>3.9771899999999998</v>
      </c>
      <c r="HN55" s="17">
        <v>3.9771800000000002</v>
      </c>
      <c r="HO55" s="17">
        <v>-1.57718</v>
      </c>
      <c r="HP55" s="17">
        <v>27</v>
      </c>
      <c r="HQ55" s="17">
        <v>26.00657</v>
      </c>
      <c r="HR55" s="17">
        <v>26.00657</v>
      </c>
      <c r="HS55" s="17">
        <v>0.99343000000000004</v>
      </c>
      <c r="HT55" s="17">
        <v>167.9</v>
      </c>
      <c r="HU55" s="17">
        <v>175.92723000000001</v>
      </c>
      <c r="HV55" s="17">
        <v>149.14025000000001</v>
      </c>
      <c r="HW55" s="17">
        <v>18.75975</v>
      </c>
      <c r="HX55" s="17">
        <v>22.7</v>
      </c>
      <c r="HY55" s="17">
        <v>75.486779999999996</v>
      </c>
      <c r="HZ55" s="17">
        <v>23.06756</v>
      </c>
      <c r="IA55" s="17">
        <v>-0.36756</v>
      </c>
      <c r="IB55" s="17">
        <v>0</v>
      </c>
      <c r="IC55" s="17"/>
      <c r="ID55" s="17"/>
      <c r="IE55" s="17">
        <v>0</v>
      </c>
      <c r="IF55" s="17"/>
      <c r="IG55" s="17"/>
      <c r="IH55" s="17"/>
      <c r="II55" s="17">
        <v>0</v>
      </c>
      <c r="IJ55" s="17">
        <v>47.7</v>
      </c>
      <c r="IK55" s="17">
        <v>48.606160000000003</v>
      </c>
      <c r="IL55" s="17">
        <v>48.60615</v>
      </c>
      <c r="IM55" s="17">
        <v>-0.90615000000000001</v>
      </c>
      <c r="IN55" s="17"/>
      <c r="IO55" s="17"/>
      <c r="IP55" s="17"/>
      <c r="IQ55" s="17">
        <v>0</v>
      </c>
      <c r="IR55" s="17"/>
      <c r="IS55" s="17"/>
      <c r="IT55" s="17"/>
      <c r="IU55" s="17">
        <v>0</v>
      </c>
      <c r="IV55" s="17"/>
      <c r="IW55" s="17"/>
      <c r="IX55" s="17"/>
      <c r="IY55" s="17">
        <v>0</v>
      </c>
      <c r="IZ55" s="17">
        <v>130.19999999999999</v>
      </c>
      <c r="JA55" s="17">
        <v>133.87922</v>
      </c>
      <c r="JB55" s="17">
        <v>115.80485</v>
      </c>
      <c r="JC55" s="17">
        <v>14.395149999999999</v>
      </c>
      <c r="JD55" s="17">
        <v>62.1</v>
      </c>
      <c r="JE55" s="17">
        <v>88.187039999999996</v>
      </c>
      <c r="JF55" s="17">
        <v>178.21409</v>
      </c>
      <c r="JG55" s="17">
        <v>-116.11409</v>
      </c>
      <c r="JH55" s="17">
        <v>62.1</v>
      </c>
      <c r="JI55" s="17">
        <v>88.187039999999996</v>
      </c>
      <c r="JJ55" s="17">
        <v>178.21409</v>
      </c>
      <c r="JK55" s="17">
        <v>-116.11409</v>
      </c>
      <c r="JL55" s="17">
        <v>62</v>
      </c>
      <c r="JM55" s="17">
        <v>88.187039999999996</v>
      </c>
      <c r="JN55" s="17">
        <v>178.21409</v>
      </c>
      <c r="JO55" s="17">
        <v>-116.21409</v>
      </c>
      <c r="JP55" s="17">
        <v>131.5</v>
      </c>
      <c r="JQ55" s="17">
        <v>132.28057000000001</v>
      </c>
      <c r="JR55" s="17">
        <v>267.32112999999998</v>
      </c>
      <c r="JS55" s="17">
        <v>-135.82113000000001</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70.5</v>
      </c>
      <c r="KO55" s="17">
        <v>16.343209999999999</v>
      </c>
      <c r="KP55" s="17">
        <v>16.343319999999999</v>
      </c>
      <c r="KQ55" s="17">
        <v>54.156680000000001</v>
      </c>
      <c r="KR55" s="17"/>
      <c r="KS55" s="17"/>
      <c r="KT55" s="17"/>
      <c r="KU55" s="17">
        <v>0</v>
      </c>
      <c r="KV55" s="17"/>
      <c r="KW55" s="17"/>
      <c r="KX55" s="17"/>
      <c r="KY55" s="17">
        <v>0</v>
      </c>
      <c r="KZ55" s="17">
        <v>175.5</v>
      </c>
      <c r="LA55" s="17">
        <v>133.6936</v>
      </c>
      <c r="LB55" s="17">
        <v>95.208439999999996</v>
      </c>
      <c r="LC55" s="17">
        <v>80.291560000000004</v>
      </c>
      <c r="LD55" s="17">
        <v>133.1</v>
      </c>
      <c r="LE55" s="17">
        <v>121.10561</v>
      </c>
      <c r="LF55" s="17">
        <v>106.3669</v>
      </c>
      <c r="LG55" s="17">
        <v>26.7331</v>
      </c>
      <c r="LH55" s="17">
        <v>64</v>
      </c>
      <c r="LI55" s="17">
        <v>67.725759999999994</v>
      </c>
      <c r="LJ55" s="17">
        <v>67.725759999999994</v>
      </c>
      <c r="LK55" s="17">
        <v>-3.7257600000000002</v>
      </c>
      <c r="LL55" s="17">
        <v>79</v>
      </c>
      <c r="LM55" s="17">
        <v>78.567999999999998</v>
      </c>
      <c r="LN55" s="17">
        <v>77.251419999999996</v>
      </c>
      <c r="LO55" s="17">
        <v>1.74858</v>
      </c>
      <c r="LP55" s="17">
        <v>30.4</v>
      </c>
      <c r="LQ55" s="17">
        <v>30.215479999999999</v>
      </c>
      <c r="LR55" s="17">
        <v>30.21547</v>
      </c>
      <c r="LS55" s="17">
        <v>0.18453</v>
      </c>
      <c r="LT55" s="17"/>
      <c r="LU55" s="17"/>
      <c r="LV55" s="17"/>
      <c r="LW55" s="17">
        <v>0</v>
      </c>
      <c r="LX55" s="17"/>
      <c r="LY55" s="17"/>
      <c r="LZ55" s="17"/>
      <c r="MA55" s="17">
        <v>0</v>
      </c>
      <c r="MB55" s="17"/>
      <c r="MC55" s="17"/>
      <c r="MD55" s="17"/>
      <c r="ME55" s="17">
        <v>0</v>
      </c>
      <c r="MF55" s="17">
        <v>86.9</v>
      </c>
      <c r="MG55" s="17">
        <v>96.666669999999996</v>
      </c>
      <c r="MH55" s="17">
        <v>130.53236999999999</v>
      </c>
      <c r="MI55" s="17">
        <v>-43.632370000000002</v>
      </c>
      <c r="MJ55" s="17">
        <v>86.6</v>
      </c>
      <c r="MK55" s="17">
        <v>96.666669999999996</v>
      </c>
      <c r="ML55" s="17">
        <v>130.53236999999999</v>
      </c>
      <c r="MM55" s="17">
        <v>-43.932369999999999</v>
      </c>
      <c r="MN55" s="17">
        <v>110.8</v>
      </c>
      <c r="MO55" s="17">
        <v>96.666669999999996</v>
      </c>
      <c r="MP55" s="17">
        <v>130.53236999999999</v>
      </c>
      <c r="MQ55" s="17">
        <v>-19.73237</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103.5</v>
      </c>
      <c r="NY55" s="17">
        <v>94.4</v>
      </c>
      <c r="NZ55" s="17">
        <v>103.087</v>
      </c>
      <c r="OA55" s="17">
        <v>0.41299999999999998</v>
      </c>
      <c r="OB55" s="17">
        <v>0</v>
      </c>
      <c r="OC55" s="17"/>
      <c r="OD55" s="17">
        <v>0</v>
      </c>
      <c r="OE55" s="17">
        <v>0</v>
      </c>
      <c r="OF55" s="17">
        <v>12.5</v>
      </c>
      <c r="OG55" s="17">
        <v>10.456</v>
      </c>
      <c r="OH55" s="17">
        <v>10.456</v>
      </c>
      <c r="OI55" s="17">
        <v>2.044</v>
      </c>
      <c r="OJ55" s="17">
        <v>0</v>
      </c>
      <c r="OK55" s="17"/>
      <c r="OL55" s="17">
        <v>0</v>
      </c>
      <c r="OM55" s="17">
        <v>0</v>
      </c>
      <c r="ON55" s="17">
        <v>18.600000000000001</v>
      </c>
      <c r="OO55" s="17">
        <v>12.9285</v>
      </c>
      <c r="OP55" s="17">
        <v>12.9285</v>
      </c>
      <c r="OQ55" s="17">
        <v>5.6715</v>
      </c>
      <c r="OR55" s="17">
        <v>0</v>
      </c>
      <c r="OS55" s="17">
        <v>0</v>
      </c>
      <c r="OT55" s="17">
        <v>0</v>
      </c>
      <c r="OU55" s="17">
        <v>0</v>
      </c>
      <c r="OV55" s="17">
        <v>0</v>
      </c>
      <c r="OW55" s="17">
        <v>0</v>
      </c>
      <c r="OX55" s="17">
        <v>0</v>
      </c>
      <c r="OY55" s="17">
        <v>0</v>
      </c>
      <c r="OZ55" s="17"/>
      <c r="PA55" s="17"/>
      <c r="PB55" s="17"/>
      <c r="PC55" s="17">
        <v>0</v>
      </c>
      <c r="PD55" s="17">
        <v>3.6</v>
      </c>
      <c r="PE55" s="17">
        <v>3.6</v>
      </c>
      <c r="PF55" s="17">
        <v>3.6</v>
      </c>
      <c r="PG55" s="17">
        <v>0</v>
      </c>
      <c r="PH55" s="17">
        <v>2.6</v>
      </c>
      <c r="PI55" s="17">
        <v>2.8</v>
      </c>
      <c r="PJ55" s="17">
        <v>2.8</v>
      </c>
      <c r="PK55" s="17">
        <v>-0.2</v>
      </c>
      <c r="PL55" s="17">
        <v>20.2</v>
      </c>
      <c r="PM55" s="17">
        <v>19.588640000000002</v>
      </c>
      <c r="PN55" s="17">
        <v>19.588640000000002</v>
      </c>
      <c r="PO55" s="17">
        <v>0.61136000000000001</v>
      </c>
      <c r="PP55" s="17">
        <v>11.6</v>
      </c>
      <c r="PQ55" s="17">
        <v>14</v>
      </c>
      <c r="PR55" s="17">
        <v>16.65034</v>
      </c>
      <c r="PS55" s="17">
        <v>-5.0503400000000003</v>
      </c>
      <c r="PT55" s="17">
        <v>3.1</v>
      </c>
      <c r="PU55" s="17">
        <v>4</v>
      </c>
      <c r="PV55" s="17">
        <v>4</v>
      </c>
      <c r="PW55" s="17">
        <v>-0.9</v>
      </c>
      <c r="PX55" s="17">
        <v>3.6</v>
      </c>
      <c r="PY55" s="17">
        <v>3.5</v>
      </c>
      <c r="PZ55" s="17">
        <v>3.5</v>
      </c>
      <c r="QA55" s="17">
        <v>0.1</v>
      </c>
      <c r="QB55" s="17">
        <v>18.600000000000001</v>
      </c>
      <c r="QC55" s="17">
        <v>18.021550000000001</v>
      </c>
      <c r="QD55" s="17">
        <v>18.021540000000002</v>
      </c>
      <c r="QE55" s="17">
        <v>0.57845999999999997</v>
      </c>
      <c r="QF55" s="17">
        <v>0</v>
      </c>
      <c r="QG55" s="17"/>
      <c r="QH55" s="17">
        <v>0</v>
      </c>
      <c r="QI55" s="17">
        <v>0</v>
      </c>
      <c r="QJ55" s="17">
        <v>0</v>
      </c>
      <c r="QK55" s="17"/>
      <c r="QL55" s="17">
        <v>0</v>
      </c>
      <c r="QM55" s="17">
        <v>0</v>
      </c>
      <c r="QN55" s="17">
        <v>27.8</v>
      </c>
      <c r="QO55" s="17">
        <v>24.983000000000001</v>
      </c>
      <c r="QP55" s="17">
        <v>24.983000000000001</v>
      </c>
      <c r="QQ55" s="17">
        <v>2.8170000000000002</v>
      </c>
      <c r="QR55" s="17">
        <v>84.3</v>
      </c>
      <c r="QS55" s="17">
        <v>66.8</v>
      </c>
      <c r="QT55" s="17">
        <v>74.637</v>
      </c>
      <c r="QU55" s="17">
        <v>9.6630000000000003</v>
      </c>
      <c r="QV55" s="17">
        <v>4.8</v>
      </c>
      <c r="QW55" s="17">
        <v>4.2</v>
      </c>
      <c r="QX55" s="17">
        <v>4.2</v>
      </c>
      <c r="QY55" s="17">
        <v>0.6</v>
      </c>
      <c r="QZ55" s="17">
        <v>2.4</v>
      </c>
      <c r="RA55" s="17">
        <v>2.4</v>
      </c>
      <c r="RB55" s="17">
        <v>2.4</v>
      </c>
      <c r="RC55" s="17">
        <v>0</v>
      </c>
      <c r="RD55" s="17"/>
      <c r="RE55" s="17"/>
      <c r="RF55" s="17"/>
      <c r="RG55" s="17">
        <v>0</v>
      </c>
      <c r="RH55" s="17">
        <v>2.6</v>
      </c>
      <c r="RI55" s="17">
        <v>2.4</v>
      </c>
      <c r="RJ55" s="17">
        <v>2.4</v>
      </c>
      <c r="RK55" s="17">
        <v>0.2</v>
      </c>
      <c r="RL55" s="17">
        <v>0</v>
      </c>
      <c r="RM55" s="17"/>
      <c r="RN55" s="17">
        <v>0</v>
      </c>
      <c r="RO55" s="17">
        <v>0</v>
      </c>
      <c r="RP55" s="17">
        <v>3.6</v>
      </c>
      <c r="RQ55" s="17">
        <v>3.6</v>
      </c>
      <c r="RR55" s="17">
        <v>3.6</v>
      </c>
      <c r="RS55" s="17">
        <v>0</v>
      </c>
      <c r="RT55" s="17">
        <v>9.3000000000000007</v>
      </c>
      <c r="RU55" s="17">
        <v>17.61459</v>
      </c>
      <c r="RV55" s="17">
        <v>5.3827400000000001</v>
      </c>
      <c r="RW55" s="17">
        <v>3.9172600000000002</v>
      </c>
      <c r="RX55" s="17">
        <v>2</v>
      </c>
      <c r="RY55" s="17">
        <v>2</v>
      </c>
      <c r="RZ55" s="17">
        <v>2</v>
      </c>
      <c r="SA55" s="17">
        <v>0</v>
      </c>
      <c r="SB55" s="17">
        <v>0</v>
      </c>
      <c r="SC55" s="17">
        <v>0.7</v>
      </c>
      <c r="SD55" s="17">
        <v>0.7</v>
      </c>
      <c r="SE55" s="17">
        <v>-0.7</v>
      </c>
      <c r="SF55" s="17">
        <v>10</v>
      </c>
      <c r="SG55" s="17">
        <v>10</v>
      </c>
      <c r="SH55" s="17">
        <v>9.1999999999999993</v>
      </c>
      <c r="SI55" s="17">
        <v>0.8</v>
      </c>
      <c r="SJ55" s="17">
        <v>9.6999999999999993</v>
      </c>
      <c r="SK55" s="17">
        <v>10</v>
      </c>
      <c r="SL55" s="17">
        <v>8.9</v>
      </c>
      <c r="SM55" s="17">
        <v>0.8</v>
      </c>
      <c r="SN55" s="17">
        <v>20.100000000000001</v>
      </c>
      <c r="SO55" s="17">
        <v>19</v>
      </c>
      <c r="SP55" s="17">
        <v>19.588640000000002</v>
      </c>
      <c r="SQ55" s="17">
        <v>0.51136000000000004</v>
      </c>
      <c r="SR55" s="17">
        <v>10.199999999999999</v>
      </c>
      <c r="SS55" s="17">
        <v>10</v>
      </c>
      <c r="ST55" s="17">
        <v>19.588640000000002</v>
      </c>
      <c r="SU55" s="17">
        <v>-9.3886400000000005</v>
      </c>
      <c r="SV55" s="17">
        <v>19.899999999999999</v>
      </c>
      <c r="SW55" s="17">
        <v>19.09892</v>
      </c>
      <c r="SX55" s="17">
        <v>19.09892</v>
      </c>
      <c r="SY55" s="17">
        <v>0.80108000000000001</v>
      </c>
      <c r="SZ55" s="17">
        <v>23.8</v>
      </c>
      <c r="TA55" s="17">
        <v>18.100000000000001</v>
      </c>
      <c r="TB55" s="17">
        <v>16.803999999999998</v>
      </c>
      <c r="TC55" s="17">
        <v>6.9960000000000004</v>
      </c>
      <c r="TD55" s="17">
        <v>80</v>
      </c>
      <c r="TE55" s="17">
        <v>37.350999999999999</v>
      </c>
      <c r="TF55" s="17">
        <v>37.350999999999999</v>
      </c>
      <c r="TG55" s="17">
        <v>42.649000000000001</v>
      </c>
      <c r="TH55" s="17">
        <v>0</v>
      </c>
      <c r="TI55" s="17"/>
      <c r="TJ55" s="17">
        <v>0</v>
      </c>
      <c r="TK55" s="17">
        <v>0</v>
      </c>
      <c r="TL55" s="17">
        <v>74.900000000000006</v>
      </c>
      <c r="TM55" s="17">
        <v>44.8</v>
      </c>
      <c r="TN55" s="17">
        <v>61.189</v>
      </c>
      <c r="TO55" s="17">
        <v>13.711</v>
      </c>
      <c r="TP55" s="17">
        <v>92.6</v>
      </c>
      <c r="TQ55" s="17">
        <v>61.4</v>
      </c>
      <c r="TR55" s="17">
        <v>71.570999999999998</v>
      </c>
      <c r="TS55" s="17">
        <v>21.029</v>
      </c>
      <c r="TT55" s="17">
        <v>5.6</v>
      </c>
      <c r="TU55" s="17">
        <v>6.4359999999999999</v>
      </c>
      <c r="TV55" s="17">
        <v>6.4359999999999999</v>
      </c>
      <c r="TW55" s="17">
        <v>-0.83599999999999997</v>
      </c>
      <c r="TX55" s="17">
        <v>3.9</v>
      </c>
      <c r="TY55" s="17">
        <v>5.1630000000000003</v>
      </c>
      <c r="TZ55" s="17">
        <v>5.1630000000000003</v>
      </c>
      <c r="UA55" s="17">
        <v>-1.2629999999999999</v>
      </c>
      <c r="UB55" s="17">
        <v>20.906669999999998</v>
      </c>
      <c r="UC55" s="17">
        <v>20.8</v>
      </c>
      <c r="UD55" s="17">
        <v>18.609200000000001</v>
      </c>
      <c r="UE55" s="17">
        <v>2.2974700000000001</v>
      </c>
      <c r="UF55" s="17">
        <v>6.5552900000000003</v>
      </c>
      <c r="UG55" s="17">
        <v>6</v>
      </c>
      <c r="UH55" s="17">
        <v>6</v>
      </c>
      <c r="UI55" s="17">
        <v>0.55528999999999995</v>
      </c>
      <c r="UJ55" s="17">
        <v>5.0999999999999996</v>
      </c>
      <c r="UK55" s="17">
        <v>5</v>
      </c>
      <c r="UL55" s="17">
        <v>4.4000000000000004</v>
      </c>
      <c r="UM55" s="17">
        <v>0.7</v>
      </c>
      <c r="UN55" s="17">
        <v>20.399999999999999</v>
      </c>
      <c r="UO55" s="17">
        <v>20</v>
      </c>
      <c r="UP55" s="17">
        <v>10</v>
      </c>
      <c r="UQ55" s="17">
        <v>10.4</v>
      </c>
      <c r="UR55" s="17">
        <v>20.399999999999999</v>
      </c>
      <c r="US55" s="17">
        <v>20</v>
      </c>
      <c r="UT55" s="17">
        <v>10</v>
      </c>
      <c r="UU55" s="17">
        <v>10.4</v>
      </c>
      <c r="UV55" s="17">
        <v>20</v>
      </c>
      <c r="UW55" s="17">
        <v>20</v>
      </c>
      <c r="UX55" s="17">
        <v>10</v>
      </c>
      <c r="UY55" s="17">
        <v>10</v>
      </c>
      <c r="UZ55" s="17">
        <v>8.5</v>
      </c>
      <c r="VA55" s="17">
        <v>6.8369999999999997</v>
      </c>
      <c r="VB55" s="17">
        <v>6.8369999999999997</v>
      </c>
      <c r="VC55" s="17">
        <v>1.663</v>
      </c>
      <c r="VD55" s="17">
        <v>0</v>
      </c>
      <c r="VE55" s="17"/>
      <c r="VF55" s="17">
        <v>0</v>
      </c>
      <c r="VG55" s="17">
        <v>0</v>
      </c>
      <c r="VH55" s="17">
        <v>0</v>
      </c>
      <c r="VI55" s="17"/>
      <c r="VJ55" s="17">
        <v>0</v>
      </c>
      <c r="VK55" s="17">
        <v>0</v>
      </c>
      <c r="VL55" s="17">
        <v>0.6</v>
      </c>
      <c r="VM55" s="17">
        <v>0.6</v>
      </c>
      <c r="VN55" s="17">
        <v>0.6</v>
      </c>
      <c r="VO55" s="17">
        <v>0</v>
      </c>
      <c r="VP55" s="17">
        <v>57.8</v>
      </c>
      <c r="VQ55" s="17">
        <v>53.4</v>
      </c>
      <c r="VR55" s="17">
        <v>68.680000000000007</v>
      </c>
      <c r="VS55" s="17">
        <v>-10.88</v>
      </c>
      <c r="VT55" s="17">
        <v>38.200000000000003</v>
      </c>
      <c r="VU55" s="17">
        <v>64.099999999999994</v>
      </c>
      <c r="VV55" s="17">
        <v>76.076999999999998</v>
      </c>
      <c r="VW55" s="17">
        <v>-37.877000000000002</v>
      </c>
      <c r="VX55" s="17">
        <v>0</v>
      </c>
      <c r="VY55" s="17"/>
      <c r="VZ55" s="17"/>
      <c r="WA55" s="17">
        <v>0</v>
      </c>
      <c r="WB55" s="17">
        <v>0</v>
      </c>
      <c r="WC55" s="17"/>
      <c r="WD55" s="17">
        <v>0</v>
      </c>
      <c r="WE55" s="17">
        <v>0</v>
      </c>
      <c r="WF55" s="17">
        <v>0</v>
      </c>
      <c r="WG55" s="17">
        <v>1</v>
      </c>
      <c r="WH55" s="17"/>
      <c r="WI55" s="17">
        <v>0</v>
      </c>
      <c r="WJ55" s="17">
        <v>19.899999999999999</v>
      </c>
      <c r="WK55" s="17">
        <v>20</v>
      </c>
      <c r="WL55" s="17">
        <v>19.09892</v>
      </c>
      <c r="WM55" s="17">
        <v>0.80108000000000001</v>
      </c>
      <c r="WN55" s="17">
        <v>5.8</v>
      </c>
      <c r="WO55" s="17">
        <v>10</v>
      </c>
      <c r="WP55" s="17">
        <v>12.9</v>
      </c>
      <c r="WQ55" s="17">
        <v>-7.1</v>
      </c>
      <c r="WR55" s="17">
        <v>44.7</v>
      </c>
      <c r="WS55" s="17">
        <v>77</v>
      </c>
      <c r="WT55" s="17">
        <v>74</v>
      </c>
      <c r="WU55" s="17">
        <v>-29.3</v>
      </c>
      <c r="WV55" s="17">
        <v>34.4</v>
      </c>
      <c r="WW55" s="17"/>
      <c r="WX55" s="17"/>
      <c r="WY55" s="17">
        <v>34.4</v>
      </c>
      <c r="WZ55" s="17">
        <v>29.6</v>
      </c>
      <c r="XA55" s="17">
        <v>29.184000000000001</v>
      </c>
      <c r="XB55" s="17">
        <v>29.184000000000001</v>
      </c>
      <c r="XC55" s="17">
        <v>0.41599999999999998</v>
      </c>
      <c r="XD55" s="17">
        <v>3.4</v>
      </c>
      <c r="XE55" s="17">
        <v>2.8159999999999998</v>
      </c>
      <c r="XF55" s="17">
        <v>2.8159999999999998</v>
      </c>
      <c r="XG55" s="17">
        <v>0.58399999999999996</v>
      </c>
      <c r="XH55" s="17">
        <v>12.5</v>
      </c>
      <c r="XI55" s="17">
        <v>14</v>
      </c>
      <c r="XJ55" s="17">
        <v>14</v>
      </c>
      <c r="XK55" s="17">
        <v>-1.5</v>
      </c>
      <c r="XL55" s="17">
        <v>16.7</v>
      </c>
      <c r="XM55" s="17">
        <v>17</v>
      </c>
      <c r="XN55" s="17">
        <v>17</v>
      </c>
      <c r="XO55" s="17">
        <v>-0.3</v>
      </c>
      <c r="XP55" s="17">
        <v>6.7</v>
      </c>
      <c r="XQ55" s="17">
        <v>9</v>
      </c>
      <c r="XR55" s="17">
        <v>12.4</v>
      </c>
      <c r="XS55" s="17">
        <v>-5.7</v>
      </c>
    </row>
    <row r="56" spans="1:643" ht="24" customHeight="1" x14ac:dyDescent="0.25">
      <c r="A56" s="1"/>
      <c r="B56" s="18" t="s">
        <v>725</v>
      </c>
      <c r="C56" s="18" t="s">
        <v>48</v>
      </c>
      <c r="D56" s="19">
        <v>0.9</v>
      </c>
      <c r="E56" s="19">
        <v>0.93</v>
      </c>
      <c r="F56" s="19">
        <v>0.93</v>
      </c>
      <c r="G56" s="19">
        <v>-0.03</v>
      </c>
      <c r="H56" s="19">
        <v>1.6</v>
      </c>
      <c r="I56" s="19">
        <v>1.66</v>
      </c>
      <c r="J56" s="19">
        <v>1.66</v>
      </c>
      <c r="K56" s="19">
        <v>-0.06</v>
      </c>
      <c r="L56" s="19">
        <v>649.79999999999995</v>
      </c>
      <c r="M56" s="19">
        <v>647.00522999999998</v>
      </c>
      <c r="N56" s="19">
        <v>600.00710000000004</v>
      </c>
      <c r="O56" s="19">
        <v>49.792900000000003</v>
      </c>
      <c r="P56" s="19">
        <v>213.5</v>
      </c>
      <c r="Q56" s="19">
        <v>191</v>
      </c>
      <c r="R56" s="19">
        <v>191</v>
      </c>
      <c r="S56" s="19">
        <v>22.5</v>
      </c>
      <c r="T56" s="19"/>
      <c r="U56" s="19"/>
      <c r="V56" s="19"/>
      <c r="W56" s="19">
        <v>0</v>
      </c>
      <c r="X56" s="19"/>
      <c r="Y56" s="19"/>
      <c r="Z56" s="19"/>
      <c r="AA56" s="19">
        <v>0</v>
      </c>
      <c r="AB56" s="19">
        <v>0</v>
      </c>
      <c r="AC56" s="19">
        <v>0</v>
      </c>
      <c r="AD56" s="19">
        <v>0</v>
      </c>
      <c r="AE56" s="19">
        <v>0</v>
      </c>
      <c r="AF56" s="19">
        <v>238</v>
      </c>
      <c r="AG56" s="19">
        <v>246</v>
      </c>
      <c r="AH56" s="19">
        <v>246</v>
      </c>
      <c r="AI56" s="19">
        <v>-8</v>
      </c>
      <c r="AJ56" s="19"/>
      <c r="AK56" s="19"/>
      <c r="AL56" s="19"/>
      <c r="AM56" s="19">
        <v>0</v>
      </c>
      <c r="AN56" s="19"/>
      <c r="AO56" s="19"/>
      <c r="AP56" s="19"/>
      <c r="AQ56" s="19">
        <v>0</v>
      </c>
      <c r="AR56" s="19">
        <v>106.3</v>
      </c>
      <c r="AS56" s="19">
        <v>122.29344</v>
      </c>
      <c r="AT56" s="19">
        <v>129.17713000000001</v>
      </c>
      <c r="AU56" s="19">
        <v>-22.877130000000001</v>
      </c>
      <c r="AV56" s="19">
        <v>105.9</v>
      </c>
      <c r="AW56" s="19">
        <v>122.29344</v>
      </c>
      <c r="AX56" s="19">
        <v>129.17713000000001</v>
      </c>
      <c r="AY56" s="19">
        <v>-23.27713</v>
      </c>
      <c r="AZ56" s="19">
        <v>106.5</v>
      </c>
      <c r="BA56" s="19">
        <v>122.29344</v>
      </c>
      <c r="BB56" s="19">
        <v>129.17713000000001</v>
      </c>
      <c r="BC56" s="19">
        <v>-22.677129999999998</v>
      </c>
      <c r="BD56" s="19">
        <v>209.4</v>
      </c>
      <c r="BE56" s="19">
        <v>183.44016999999999</v>
      </c>
      <c r="BF56" s="19">
        <v>193.76569000000001</v>
      </c>
      <c r="BG56" s="19">
        <v>15.634309999999999</v>
      </c>
      <c r="BH56" s="19"/>
      <c r="BI56" s="19"/>
      <c r="BJ56" s="19"/>
      <c r="BK56" s="19">
        <v>0</v>
      </c>
      <c r="BL56" s="19"/>
      <c r="BM56" s="19"/>
      <c r="BN56" s="19"/>
      <c r="BO56" s="19">
        <v>0</v>
      </c>
      <c r="BP56" s="19">
        <v>557.1</v>
      </c>
      <c r="BQ56" s="19">
        <v>570.52498000000003</v>
      </c>
      <c r="BR56" s="19">
        <v>545.05769999999995</v>
      </c>
      <c r="BS56" s="19">
        <v>12.042299999999999</v>
      </c>
      <c r="BT56" s="19">
        <v>9.6999999999999993</v>
      </c>
      <c r="BU56" s="19">
        <v>5.6415699999999998</v>
      </c>
      <c r="BV56" s="19">
        <v>5.6415600000000001</v>
      </c>
      <c r="BW56" s="19">
        <v>4.05844</v>
      </c>
      <c r="BX56" s="19"/>
      <c r="BY56" s="19"/>
      <c r="BZ56" s="19"/>
      <c r="CA56" s="19">
        <v>0</v>
      </c>
      <c r="CB56" s="19"/>
      <c r="CC56" s="19"/>
      <c r="CD56" s="19"/>
      <c r="CE56" s="19">
        <v>0</v>
      </c>
      <c r="CF56" s="19"/>
      <c r="CG56" s="19"/>
      <c r="CH56" s="19"/>
      <c r="CI56" s="19">
        <v>0</v>
      </c>
      <c r="CJ56" s="19"/>
      <c r="CK56" s="19"/>
      <c r="CL56" s="19"/>
      <c r="CM56" s="19">
        <v>0</v>
      </c>
      <c r="CN56" s="19">
        <v>167.7</v>
      </c>
      <c r="CO56" s="19">
        <v>165.3526</v>
      </c>
      <c r="CP56" s="19">
        <v>165.35258999999999</v>
      </c>
      <c r="CQ56" s="19">
        <v>2.34741</v>
      </c>
      <c r="CR56" s="19">
        <v>7.1</v>
      </c>
      <c r="CS56" s="19">
        <v>3.8637000000000001</v>
      </c>
      <c r="CT56" s="19">
        <v>3.8636900000000001</v>
      </c>
      <c r="CU56" s="19">
        <v>3.23631</v>
      </c>
      <c r="CV56" s="19">
        <v>0</v>
      </c>
      <c r="CW56" s="19"/>
      <c r="CX56" s="19">
        <v>0</v>
      </c>
      <c r="CY56" s="19">
        <v>0</v>
      </c>
      <c r="CZ56" s="19">
        <v>6.9</v>
      </c>
      <c r="DA56" s="19">
        <v>6.8787000000000003</v>
      </c>
      <c r="DB56" s="19">
        <v>6.8787000000000003</v>
      </c>
      <c r="DC56" s="19">
        <v>2.1299999999999999E-2</v>
      </c>
      <c r="DD56" s="19">
        <v>10.199999999999999</v>
      </c>
      <c r="DE56" s="19">
        <v>10.038970000000001</v>
      </c>
      <c r="DF56" s="19">
        <v>10.038970000000001</v>
      </c>
      <c r="DG56" s="19">
        <v>0.16103000000000001</v>
      </c>
      <c r="DH56" s="19">
        <v>85.9</v>
      </c>
      <c r="DI56" s="19">
        <v>103.69619</v>
      </c>
      <c r="DJ56" s="19">
        <v>86.150819999999996</v>
      </c>
      <c r="DK56" s="19">
        <v>-0.25081999999999999</v>
      </c>
      <c r="DL56" s="19"/>
      <c r="DM56" s="19"/>
      <c r="DN56" s="19"/>
      <c r="DO56" s="19">
        <v>0</v>
      </c>
      <c r="DP56" s="19"/>
      <c r="DQ56" s="19"/>
      <c r="DR56" s="19"/>
      <c r="DS56" s="19">
        <v>0</v>
      </c>
      <c r="DT56" s="19"/>
      <c r="DU56" s="19"/>
      <c r="DV56" s="19"/>
      <c r="DW56" s="19">
        <v>0</v>
      </c>
      <c r="DX56" s="19"/>
      <c r="DY56" s="19"/>
      <c r="DZ56" s="19"/>
      <c r="EA56" s="19">
        <v>0</v>
      </c>
      <c r="EB56" s="19">
        <v>110.6</v>
      </c>
      <c r="EC56" s="19">
        <v>113.3477</v>
      </c>
      <c r="ED56" s="19">
        <v>113.3477</v>
      </c>
      <c r="EE56" s="19">
        <v>-2.7477</v>
      </c>
      <c r="EF56" s="19">
        <v>155.4</v>
      </c>
      <c r="EG56" s="19">
        <v>221.68907999999999</v>
      </c>
      <c r="EH56" s="19">
        <v>221.68861000000001</v>
      </c>
      <c r="EI56" s="19">
        <v>-66.288610000000006</v>
      </c>
      <c r="EJ56" s="19"/>
      <c r="EK56" s="19"/>
      <c r="EL56" s="19"/>
      <c r="EM56" s="19">
        <v>0</v>
      </c>
      <c r="EN56" s="19"/>
      <c r="EO56" s="19"/>
      <c r="EP56" s="19"/>
      <c r="EQ56" s="19">
        <v>0</v>
      </c>
      <c r="ER56" s="19"/>
      <c r="ES56" s="19"/>
      <c r="ET56" s="19"/>
      <c r="EU56" s="19">
        <v>0</v>
      </c>
      <c r="EV56" s="19">
        <v>6.5</v>
      </c>
      <c r="EW56" s="19">
        <v>6.39</v>
      </c>
      <c r="EX56" s="19">
        <v>6.39</v>
      </c>
      <c r="EY56" s="19">
        <v>0.11</v>
      </c>
      <c r="EZ56" s="19">
        <v>463.5</v>
      </c>
      <c r="FA56" s="19">
        <v>460.67581000000001</v>
      </c>
      <c r="FB56" s="19">
        <v>230.46997999999999</v>
      </c>
      <c r="FC56" s="19">
        <v>233.03002000000001</v>
      </c>
      <c r="FD56" s="19">
        <v>67.400000000000006</v>
      </c>
      <c r="FE56" s="19">
        <v>52.519150000000003</v>
      </c>
      <c r="FF56" s="19">
        <v>44.05621</v>
      </c>
      <c r="FG56" s="19">
        <v>23.343789999999998</v>
      </c>
      <c r="FH56" s="19">
        <v>148.80000000000001</v>
      </c>
      <c r="FI56" s="19">
        <v>149.20862</v>
      </c>
      <c r="FJ56" s="19">
        <v>149.20756</v>
      </c>
      <c r="FK56" s="19">
        <v>-0.40755999999999998</v>
      </c>
      <c r="FL56" s="19">
        <v>34.700000000000003</v>
      </c>
      <c r="FM56" s="19">
        <v>20.750679999999999</v>
      </c>
      <c r="FN56" s="19">
        <v>20.75067</v>
      </c>
      <c r="FO56" s="19">
        <v>13.94933</v>
      </c>
      <c r="FP56" s="19">
        <v>18.3</v>
      </c>
      <c r="FQ56" s="19">
        <v>19.361409999999999</v>
      </c>
      <c r="FR56" s="19">
        <v>19.361409999999999</v>
      </c>
      <c r="FS56" s="19">
        <v>-1.06141</v>
      </c>
      <c r="FT56" s="19">
        <v>13.3</v>
      </c>
      <c r="FU56" s="19">
        <v>12.5</v>
      </c>
      <c r="FV56" s="19">
        <v>12.5</v>
      </c>
      <c r="FW56" s="19">
        <v>0.8</v>
      </c>
      <c r="FX56" s="19">
        <v>91.6</v>
      </c>
      <c r="FY56" s="19">
        <v>88.000979999999998</v>
      </c>
      <c r="FZ56" s="19">
        <v>88.000979999999998</v>
      </c>
      <c r="GA56" s="19">
        <v>3.5990199999999999</v>
      </c>
      <c r="GB56" s="19"/>
      <c r="GC56" s="19"/>
      <c r="GD56" s="19"/>
      <c r="GE56" s="19">
        <v>0</v>
      </c>
      <c r="GF56" s="19"/>
      <c r="GG56" s="19"/>
      <c r="GH56" s="19"/>
      <c r="GI56" s="19">
        <v>0</v>
      </c>
      <c r="GJ56" s="19"/>
      <c r="GK56" s="19"/>
      <c r="GL56" s="19"/>
      <c r="GM56" s="19">
        <v>0</v>
      </c>
      <c r="GN56" s="19">
        <v>107.8</v>
      </c>
      <c r="GO56" s="19">
        <v>107.11649</v>
      </c>
      <c r="GP56" s="19">
        <v>111.34769</v>
      </c>
      <c r="GQ56" s="19">
        <v>-3.5476899999999998</v>
      </c>
      <c r="GR56" s="19">
        <v>7.9</v>
      </c>
      <c r="GS56" s="19">
        <v>8.9477499999999992</v>
      </c>
      <c r="GT56" s="19">
        <v>8.9477399999999996</v>
      </c>
      <c r="GU56" s="19">
        <v>-1.0477399999999999</v>
      </c>
      <c r="GV56" s="19">
        <v>3.2</v>
      </c>
      <c r="GW56" s="19">
        <v>5.02773</v>
      </c>
      <c r="GX56" s="19">
        <v>5.0277200000000004</v>
      </c>
      <c r="GY56" s="19">
        <v>-1.82772</v>
      </c>
      <c r="GZ56" s="19">
        <v>33</v>
      </c>
      <c r="HA56" s="19">
        <v>36.537669999999999</v>
      </c>
      <c r="HB56" s="19">
        <v>36.536459999999998</v>
      </c>
      <c r="HC56" s="19">
        <v>-3.5364599999999999</v>
      </c>
      <c r="HD56" s="19">
        <v>45.4</v>
      </c>
      <c r="HE56" s="19">
        <v>44.44858</v>
      </c>
      <c r="HF56" s="19">
        <v>44.44858</v>
      </c>
      <c r="HG56" s="19">
        <v>0.95142000000000004</v>
      </c>
      <c r="HH56" s="19">
        <v>1.9</v>
      </c>
      <c r="HI56" s="19">
        <v>1.7435700000000001</v>
      </c>
      <c r="HJ56" s="19">
        <v>1.74356</v>
      </c>
      <c r="HK56" s="19">
        <v>0.15644</v>
      </c>
      <c r="HL56" s="19">
        <v>2.5</v>
      </c>
      <c r="HM56" s="19">
        <v>3.9771899999999998</v>
      </c>
      <c r="HN56" s="19">
        <v>3.9771800000000002</v>
      </c>
      <c r="HO56" s="19">
        <v>-1.4771799999999999</v>
      </c>
      <c r="HP56" s="19">
        <v>25.3</v>
      </c>
      <c r="HQ56" s="19">
        <v>26.00657</v>
      </c>
      <c r="HR56" s="19">
        <v>26.00657</v>
      </c>
      <c r="HS56" s="19">
        <v>-0.70657000000000003</v>
      </c>
      <c r="HT56" s="19">
        <v>159.4</v>
      </c>
      <c r="HU56" s="19">
        <v>175.92723000000001</v>
      </c>
      <c r="HV56" s="19">
        <v>146.78756000000001</v>
      </c>
      <c r="HW56" s="19">
        <v>12.612439999999999</v>
      </c>
      <c r="HX56" s="19">
        <v>22.3</v>
      </c>
      <c r="HY56" s="19">
        <v>31.211670000000002</v>
      </c>
      <c r="HZ56" s="19">
        <v>23.077089999999998</v>
      </c>
      <c r="IA56" s="19">
        <v>-0.77708999999999995</v>
      </c>
      <c r="IB56" s="19">
        <v>0</v>
      </c>
      <c r="IC56" s="19"/>
      <c r="ID56" s="19"/>
      <c r="IE56" s="19">
        <v>0</v>
      </c>
      <c r="IF56" s="19"/>
      <c r="IG56" s="19"/>
      <c r="IH56" s="19"/>
      <c r="II56" s="19">
        <v>0</v>
      </c>
      <c r="IJ56" s="19">
        <v>47.9</v>
      </c>
      <c r="IK56" s="19">
        <v>48.606160000000003</v>
      </c>
      <c r="IL56" s="19">
        <v>48.60615</v>
      </c>
      <c r="IM56" s="19">
        <v>-0.70615000000000006</v>
      </c>
      <c r="IN56" s="19"/>
      <c r="IO56" s="19"/>
      <c r="IP56" s="19"/>
      <c r="IQ56" s="19">
        <v>0</v>
      </c>
      <c r="IR56" s="19"/>
      <c r="IS56" s="19"/>
      <c r="IT56" s="19"/>
      <c r="IU56" s="19">
        <v>0</v>
      </c>
      <c r="IV56" s="19"/>
      <c r="IW56" s="19"/>
      <c r="IX56" s="19"/>
      <c r="IY56" s="19">
        <v>0</v>
      </c>
      <c r="IZ56" s="19">
        <v>129.6</v>
      </c>
      <c r="JA56" s="19">
        <v>133.87922</v>
      </c>
      <c r="JB56" s="19">
        <v>115.80486999999999</v>
      </c>
      <c r="JC56" s="19">
        <v>13.79513</v>
      </c>
      <c r="JD56" s="19">
        <v>63.5</v>
      </c>
      <c r="JE56" s="19">
        <v>70.222219999999993</v>
      </c>
      <c r="JF56" s="19">
        <v>178.21409</v>
      </c>
      <c r="JG56" s="19">
        <v>-114.71409</v>
      </c>
      <c r="JH56" s="19">
        <v>63.2</v>
      </c>
      <c r="JI56" s="19">
        <v>70.222219999999993</v>
      </c>
      <c r="JJ56" s="19">
        <v>178.21409</v>
      </c>
      <c r="JK56" s="19">
        <v>-115.01409</v>
      </c>
      <c r="JL56" s="19">
        <v>63.5</v>
      </c>
      <c r="JM56" s="19">
        <v>70.222219999999993</v>
      </c>
      <c r="JN56" s="19">
        <v>178.21409</v>
      </c>
      <c r="JO56" s="19">
        <v>-114.71409</v>
      </c>
      <c r="JP56" s="19">
        <v>131.1</v>
      </c>
      <c r="JQ56" s="19">
        <v>105.33333</v>
      </c>
      <c r="JR56" s="19">
        <v>267.32112999999998</v>
      </c>
      <c r="JS56" s="19">
        <v>-136.22112999999999</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69.7</v>
      </c>
      <c r="KO56" s="19">
        <v>16.343209999999999</v>
      </c>
      <c r="KP56" s="19">
        <v>16.343319999999999</v>
      </c>
      <c r="KQ56" s="19">
        <v>53.356679999999997</v>
      </c>
      <c r="KR56" s="19"/>
      <c r="KS56" s="19"/>
      <c r="KT56" s="19"/>
      <c r="KU56" s="19">
        <v>0</v>
      </c>
      <c r="KV56" s="19"/>
      <c r="KW56" s="19"/>
      <c r="KX56" s="19"/>
      <c r="KY56" s="19">
        <v>0</v>
      </c>
      <c r="KZ56" s="19">
        <v>181.2</v>
      </c>
      <c r="LA56" s="19">
        <v>132.78855999999999</v>
      </c>
      <c r="LB56" s="19">
        <v>101.14832</v>
      </c>
      <c r="LC56" s="19">
        <v>80.051680000000005</v>
      </c>
      <c r="LD56" s="19">
        <v>131.9</v>
      </c>
      <c r="LE56" s="19">
        <v>121.1056</v>
      </c>
      <c r="LF56" s="19">
        <v>106.43364</v>
      </c>
      <c r="LG56" s="19">
        <v>25.466360000000002</v>
      </c>
      <c r="LH56" s="19">
        <v>63.8</v>
      </c>
      <c r="LI56" s="19">
        <v>67.725759999999994</v>
      </c>
      <c r="LJ56" s="19">
        <v>67.725759999999994</v>
      </c>
      <c r="LK56" s="19">
        <v>-3.9257599999999999</v>
      </c>
      <c r="LL56" s="19">
        <v>78.099999999999994</v>
      </c>
      <c r="LM56" s="19">
        <v>78.567999999999998</v>
      </c>
      <c r="LN56" s="19">
        <v>78.519549999999995</v>
      </c>
      <c r="LO56" s="19">
        <v>-0.41954999999999998</v>
      </c>
      <c r="LP56" s="19">
        <v>30.1</v>
      </c>
      <c r="LQ56" s="19">
        <v>30.215479999999999</v>
      </c>
      <c r="LR56" s="19">
        <v>30.21547</v>
      </c>
      <c r="LS56" s="19">
        <v>-0.11547</v>
      </c>
      <c r="LT56" s="19"/>
      <c r="LU56" s="19"/>
      <c r="LV56" s="19"/>
      <c r="LW56" s="19">
        <v>0</v>
      </c>
      <c r="LX56" s="19"/>
      <c r="LY56" s="19"/>
      <c r="LZ56" s="19"/>
      <c r="MA56" s="19">
        <v>0</v>
      </c>
      <c r="MB56" s="19"/>
      <c r="MC56" s="19"/>
      <c r="MD56" s="19"/>
      <c r="ME56" s="19">
        <v>0</v>
      </c>
      <c r="MF56" s="19">
        <v>88.2</v>
      </c>
      <c r="MG56" s="19">
        <v>96.666669999999996</v>
      </c>
      <c r="MH56" s="19">
        <v>110.84858</v>
      </c>
      <c r="MI56" s="19">
        <v>-22.648579999999999</v>
      </c>
      <c r="MJ56" s="19">
        <v>88</v>
      </c>
      <c r="MK56" s="19">
        <v>96.666669999999996</v>
      </c>
      <c r="ML56" s="19">
        <v>110.84858</v>
      </c>
      <c r="MM56" s="19">
        <v>-22.848579999999998</v>
      </c>
      <c r="MN56" s="19">
        <v>112.5</v>
      </c>
      <c r="MO56" s="19">
        <v>96.666669999999996</v>
      </c>
      <c r="MP56" s="19">
        <v>110.84858</v>
      </c>
      <c r="MQ56" s="19">
        <v>1.6514200000000001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102.5</v>
      </c>
      <c r="NY56" s="19">
        <v>91.5</v>
      </c>
      <c r="NZ56" s="19">
        <v>100.65600000000001</v>
      </c>
      <c r="OA56" s="19">
        <v>1.8440000000000001</v>
      </c>
      <c r="OB56" s="19">
        <v>0</v>
      </c>
      <c r="OC56" s="19"/>
      <c r="OD56" s="19">
        <v>0</v>
      </c>
      <c r="OE56" s="19">
        <v>0</v>
      </c>
      <c r="OF56" s="19">
        <v>11.9</v>
      </c>
      <c r="OG56" s="19">
        <v>10.991</v>
      </c>
      <c r="OH56" s="19">
        <v>10.991</v>
      </c>
      <c r="OI56" s="19">
        <v>0.90900000000000003</v>
      </c>
      <c r="OJ56" s="19">
        <v>0</v>
      </c>
      <c r="OK56" s="19"/>
      <c r="OL56" s="19">
        <v>0</v>
      </c>
      <c r="OM56" s="19">
        <v>0</v>
      </c>
      <c r="ON56" s="19">
        <v>18.8</v>
      </c>
      <c r="OO56" s="19">
        <v>12.9285</v>
      </c>
      <c r="OP56" s="19">
        <v>12.9285</v>
      </c>
      <c r="OQ56" s="19">
        <v>5.8715000000000002</v>
      </c>
      <c r="OR56" s="19">
        <v>0</v>
      </c>
      <c r="OS56" s="19">
        <v>0</v>
      </c>
      <c r="OT56" s="19">
        <v>0</v>
      </c>
      <c r="OU56" s="19">
        <v>0</v>
      </c>
      <c r="OV56" s="19">
        <v>0</v>
      </c>
      <c r="OW56" s="19">
        <v>0</v>
      </c>
      <c r="OX56" s="19">
        <v>0</v>
      </c>
      <c r="OY56" s="19">
        <v>0</v>
      </c>
      <c r="OZ56" s="19"/>
      <c r="PA56" s="19"/>
      <c r="PB56" s="19"/>
      <c r="PC56" s="19">
        <v>0</v>
      </c>
      <c r="PD56" s="19">
        <v>3.6</v>
      </c>
      <c r="PE56" s="19">
        <v>3.6</v>
      </c>
      <c r="PF56" s="19">
        <v>3.6</v>
      </c>
      <c r="PG56" s="19">
        <v>0</v>
      </c>
      <c r="PH56" s="19">
        <v>2.6</v>
      </c>
      <c r="PI56" s="19">
        <v>2.8</v>
      </c>
      <c r="PJ56" s="19">
        <v>2.8</v>
      </c>
      <c r="PK56" s="19">
        <v>-0.2</v>
      </c>
      <c r="PL56" s="19">
        <v>20.2</v>
      </c>
      <c r="PM56" s="19">
        <v>19.588640000000002</v>
      </c>
      <c r="PN56" s="19">
        <v>19.588640000000002</v>
      </c>
      <c r="PO56" s="19">
        <v>0.61136000000000001</v>
      </c>
      <c r="PP56" s="19">
        <v>11.6</v>
      </c>
      <c r="PQ56" s="19">
        <v>14</v>
      </c>
      <c r="PR56" s="19">
        <v>16.65034</v>
      </c>
      <c r="PS56" s="19">
        <v>-5.0503400000000003</v>
      </c>
      <c r="PT56" s="19">
        <v>3.1</v>
      </c>
      <c r="PU56" s="19">
        <v>4</v>
      </c>
      <c r="PV56" s="19">
        <v>4</v>
      </c>
      <c r="PW56" s="19">
        <v>-0.9</v>
      </c>
      <c r="PX56" s="19">
        <v>3.6</v>
      </c>
      <c r="PY56" s="19">
        <v>3.5</v>
      </c>
      <c r="PZ56" s="19">
        <v>3.5</v>
      </c>
      <c r="QA56" s="19">
        <v>0.1</v>
      </c>
      <c r="QB56" s="19">
        <v>18.600000000000001</v>
      </c>
      <c r="QC56" s="19">
        <v>18.021550000000001</v>
      </c>
      <c r="QD56" s="19">
        <v>18.021540000000002</v>
      </c>
      <c r="QE56" s="19">
        <v>0.57845999999999997</v>
      </c>
      <c r="QF56" s="19">
        <v>0</v>
      </c>
      <c r="QG56" s="19"/>
      <c r="QH56" s="19">
        <v>0</v>
      </c>
      <c r="QI56" s="19">
        <v>0</v>
      </c>
      <c r="QJ56" s="19">
        <v>0</v>
      </c>
      <c r="QK56" s="19"/>
      <c r="QL56" s="19">
        <v>0</v>
      </c>
      <c r="QM56" s="19">
        <v>0</v>
      </c>
      <c r="QN56" s="19">
        <v>28</v>
      </c>
      <c r="QO56" s="19">
        <v>24.248999999999999</v>
      </c>
      <c r="QP56" s="19">
        <v>24.248999999999999</v>
      </c>
      <c r="QQ56" s="19">
        <v>3.7509999999999999</v>
      </c>
      <c r="QR56" s="19">
        <v>83.1</v>
      </c>
      <c r="QS56" s="19">
        <v>64.8</v>
      </c>
      <c r="QT56" s="19">
        <v>71.98</v>
      </c>
      <c r="QU56" s="19">
        <v>11.12</v>
      </c>
      <c r="QV56" s="19">
        <v>4.8</v>
      </c>
      <c r="QW56" s="19">
        <v>4.2</v>
      </c>
      <c r="QX56" s="19">
        <v>4.2</v>
      </c>
      <c r="QY56" s="19">
        <v>0.6</v>
      </c>
      <c r="QZ56" s="19">
        <v>2.4</v>
      </c>
      <c r="RA56" s="19">
        <v>2.4</v>
      </c>
      <c r="RB56" s="19">
        <v>2.4</v>
      </c>
      <c r="RC56" s="19">
        <v>0</v>
      </c>
      <c r="RD56" s="19"/>
      <c r="RE56" s="19"/>
      <c r="RF56" s="19"/>
      <c r="RG56" s="19">
        <v>0</v>
      </c>
      <c r="RH56" s="19">
        <v>2.6</v>
      </c>
      <c r="RI56" s="19">
        <v>2.4</v>
      </c>
      <c r="RJ56" s="19">
        <v>2.4</v>
      </c>
      <c r="RK56" s="19">
        <v>0.2</v>
      </c>
      <c r="RL56" s="19">
        <v>0</v>
      </c>
      <c r="RM56" s="19"/>
      <c r="RN56" s="19">
        <v>0</v>
      </c>
      <c r="RO56" s="19">
        <v>0</v>
      </c>
      <c r="RP56" s="19">
        <v>3.5</v>
      </c>
      <c r="RQ56" s="19">
        <v>3.6</v>
      </c>
      <c r="RR56" s="19">
        <v>3.6</v>
      </c>
      <c r="RS56" s="19">
        <v>-0.1</v>
      </c>
      <c r="RT56" s="19">
        <v>9.1</v>
      </c>
      <c r="RU56" s="19">
        <v>7.2831400000000004</v>
      </c>
      <c r="RV56" s="19">
        <v>5.3849600000000004</v>
      </c>
      <c r="RW56" s="19">
        <v>3.7150400000000001</v>
      </c>
      <c r="RX56" s="19">
        <v>2</v>
      </c>
      <c r="RY56" s="19">
        <v>2</v>
      </c>
      <c r="RZ56" s="19">
        <v>2</v>
      </c>
      <c r="SA56" s="19">
        <v>0</v>
      </c>
      <c r="SB56" s="19">
        <v>0</v>
      </c>
      <c r="SC56" s="19">
        <v>0.7</v>
      </c>
      <c r="SD56" s="19">
        <v>0.7</v>
      </c>
      <c r="SE56" s="19">
        <v>-0.7</v>
      </c>
      <c r="SF56" s="19">
        <v>10</v>
      </c>
      <c r="SG56" s="19">
        <v>10</v>
      </c>
      <c r="SH56" s="19">
        <v>9.1999999999999993</v>
      </c>
      <c r="SI56" s="19">
        <v>0.8</v>
      </c>
      <c r="SJ56" s="19">
        <v>9.6999999999999993</v>
      </c>
      <c r="SK56" s="19">
        <v>10</v>
      </c>
      <c r="SL56" s="19">
        <v>8.9</v>
      </c>
      <c r="SM56" s="19">
        <v>0.8</v>
      </c>
      <c r="SN56" s="19">
        <v>20.100000000000001</v>
      </c>
      <c r="SO56" s="19">
        <v>19</v>
      </c>
      <c r="SP56" s="19">
        <v>19.588640000000002</v>
      </c>
      <c r="SQ56" s="19">
        <v>0.51136000000000004</v>
      </c>
      <c r="SR56" s="19">
        <v>10.199999999999999</v>
      </c>
      <c r="SS56" s="19">
        <v>10</v>
      </c>
      <c r="ST56" s="19">
        <v>19.588640000000002</v>
      </c>
      <c r="SU56" s="19">
        <v>-9.3886400000000005</v>
      </c>
      <c r="SV56" s="19">
        <v>20</v>
      </c>
      <c r="SW56" s="19">
        <v>19.09892</v>
      </c>
      <c r="SX56" s="19">
        <v>19.09892</v>
      </c>
      <c r="SY56" s="19">
        <v>0.90107999999999999</v>
      </c>
      <c r="SZ56" s="19">
        <v>22.6</v>
      </c>
      <c r="TA56" s="19">
        <v>18.3</v>
      </c>
      <c r="TB56" s="19">
        <v>17.061</v>
      </c>
      <c r="TC56" s="19">
        <v>5.5389999999999997</v>
      </c>
      <c r="TD56" s="19">
        <v>71.7</v>
      </c>
      <c r="TE56" s="19">
        <v>35.426000000000002</v>
      </c>
      <c r="TF56" s="19">
        <v>35.426000000000002</v>
      </c>
      <c r="TG56" s="19">
        <v>36.274000000000001</v>
      </c>
      <c r="TH56" s="19">
        <v>0</v>
      </c>
      <c r="TI56" s="19"/>
      <c r="TJ56" s="19">
        <v>0</v>
      </c>
      <c r="TK56" s="19">
        <v>0</v>
      </c>
      <c r="TL56" s="19">
        <v>76.599999999999994</v>
      </c>
      <c r="TM56" s="19">
        <v>41.5</v>
      </c>
      <c r="TN56" s="19">
        <v>57.701000000000001</v>
      </c>
      <c r="TO56" s="19">
        <v>18.899000000000001</v>
      </c>
      <c r="TP56" s="19">
        <v>90.4</v>
      </c>
      <c r="TQ56" s="19">
        <v>58.1</v>
      </c>
      <c r="TR56" s="19">
        <v>69.388999999999996</v>
      </c>
      <c r="TS56" s="19">
        <v>21.010999999999999</v>
      </c>
      <c r="TT56" s="19">
        <v>6.3</v>
      </c>
      <c r="TU56" s="19">
        <v>6.4109999999999996</v>
      </c>
      <c r="TV56" s="19">
        <v>6.4109999999999996</v>
      </c>
      <c r="TW56" s="19">
        <v>-0.111</v>
      </c>
      <c r="TX56" s="19">
        <v>5.6</v>
      </c>
      <c r="TY56" s="19">
        <v>4.7229999999999999</v>
      </c>
      <c r="TZ56" s="19">
        <v>4.7229999999999999</v>
      </c>
      <c r="UA56" s="19">
        <v>0.877</v>
      </c>
      <c r="UB56" s="19">
        <v>20.904060000000001</v>
      </c>
      <c r="UC56" s="19">
        <v>20.8</v>
      </c>
      <c r="UD56" s="19">
        <v>18.609200000000001</v>
      </c>
      <c r="UE56" s="19">
        <v>2.2948599999999999</v>
      </c>
      <c r="UF56" s="19">
        <v>6.5546100000000003</v>
      </c>
      <c r="UG56" s="19">
        <v>6</v>
      </c>
      <c r="UH56" s="19">
        <v>6</v>
      </c>
      <c r="UI56" s="19">
        <v>0.55461000000000005</v>
      </c>
      <c r="UJ56" s="19">
        <v>5.0999999999999996</v>
      </c>
      <c r="UK56" s="19">
        <v>5</v>
      </c>
      <c r="UL56" s="19">
        <v>4.4000000000000004</v>
      </c>
      <c r="UM56" s="19">
        <v>0.7</v>
      </c>
      <c r="UN56" s="19">
        <v>20.399999999999999</v>
      </c>
      <c r="UO56" s="19">
        <v>20</v>
      </c>
      <c r="UP56" s="19">
        <v>10</v>
      </c>
      <c r="UQ56" s="19">
        <v>10.4</v>
      </c>
      <c r="UR56" s="19">
        <v>20.399999999999999</v>
      </c>
      <c r="US56" s="19">
        <v>20</v>
      </c>
      <c r="UT56" s="19">
        <v>10</v>
      </c>
      <c r="UU56" s="19">
        <v>10.4</v>
      </c>
      <c r="UV56" s="19">
        <v>20</v>
      </c>
      <c r="UW56" s="19">
        <v>20</v>
      </c>
      <c r="UX56" s="19">
        <v>10</v>
      </c>
      <c r="UY56" s="19">
        <v>10</v>
      </c>
      <c r="UZ56" s="19">
        <v>8.6</v>
      </c>
      <c r="VA56" s="19">
        <v>7.5179999999999998</v>
      </c>
      <c r="VB56" s="19">
        <v>7.5179999999999998</v>
      </c>
      <c r="VC56" s="19">
        <v>1.0820000000000001</v>
      </c>
      <c r="VD56" s="19">
        <v>0</v>
      </c>
      <c r="VE56" s="19"/>
      <c r="VF56" s="19">
        <v>0</v>
      </c>
      <c r="VG56" s="19">
        <v>0</v>
      </c>
      <c r="VH56" s="19">
        <v>0</v>
      </c>
      <c r="VI56" s="19"/>
      <c r="VJ56" s="19">
        <v>0</v>
      </c>
      <c r="VK56" s="19">
        <v>0</v>
      </c>
      <c r="VL56" s="19">
        <v>0.6</v>
      </c>
      <c r="VM56" s="19">
        <v>0.6</v>
      </c>
      <c r="VN56" s="19">
        <v>0.6</v>
      </c>
      <c r="VO56" s="19">
        <v>0</v>
      </c>
      <c r="VP56" s="19">
        <v>48.4</v>
      </c>
      <c r="VQ56" s="19">
        <v>48.7</v>
      </c>
      <c r="VR56" s="19">
        <v>63.564</v>
      </c>
      <c r="VS56" s="19">
        <v>-15.164</v>
      </c>
      <c r="VT56" s="19">
        <v>32.6</v>
      </c>
      <c r="VU56" s="19">
        <v>60.6</v>
      </c>
      <c r="VV56" s="19">
        <v>71.543999999999997</v>
      </c>
      <c r="VW56" s="19">
        <v>-38.944000000000003</v>
      </c>
      <c r="VX56" s="19">
        <v>0</v>
      </c>
      <c r="VY56" s="19"/>
      <c r="VZ56" s="19"/>
      <c r="WA56" s="19">
        <v>0</v>
      </c>
      <c r="WB56" s="19">
        <v>0</v>
      </c>
      <c r="WC56" s="19"/>
      <c r="WD56" s="19">
        <v>0</v>
      </c>
      <c r="WE56" s="19">
        <v>0</v>
      </c>
      <c r="WF56" s="19">
        <v>0</v>
      </c>
      <c r="WG56" s="19">
        <v>1</v>
      </c>
      <c r="WH56" s="19"/>
      <c r="WI56" s="19">
        <v>0</v>
      </c>
      <c r="WJ56" s="19">
        <v>20</v>
      </c>
      <c r="WK56" s="19">
        <v>20</v>
      </c>
      <c r="WL56" s="19">
        <v>19.09892</v>
      </c>
      <c r="WM56" s="19">
        <v>0.90107999999999999</v>
      </c>
      <c r="WN56" s="19">
        <v>6.3</v>
      </c>
      <c r="WO56" s="19">
        <v>10</v>
      </c>
      <c r="WP56" s="19">
        <v>12.9</v>
      </c>
      <c r="WQ56" s="19">
        <v>-6.6</v>
      </c>
      <c r="WR56" s="19">
        <v>44.2</v>
      </c>
      <c r="WS56" s="19">
        <v>77</v>
      </c>
      <c r="WT56" s="19">
        <v>74</v>
      </c>
      <c r="WU56" s="19">
        <v>-29.8</v>
      </c>
      <c r="WV56" s="19">
        <v>35.200000000000003</v>
      </c>
      <c r="WW56" s="19"/>
      <c r="WX56" s="19"/>
      <c r="WY56" s="19">
        <v>35.200000000000003</v>
      </c>
      <c r="WZ56" s="19">
        <v>29.7</v>
      </c>
      <c r="XA56" s="19">
        <v>29.184000000000001</v>
      </c>
      <c r="XB56" s="19">
        <v>29.184000000000001</v>
      </c>
      <c r="XC56" s="19">
        <v>0.51600000000000001</v>
      </c>
      <c r="XD56" s="19">
        <v>3.4</v>
      </c>
      <c r="XE56" s="19">
        <v>2.8159999999999998</v>
      </c>
      <c r="XF56" s="19">
        <v>2.8159999999999998</v>
      </c>
      <c r="XG56" s="19">
        <v>0.58399999999999996</v>
      </c>
      <c r="XH56" s="19">
        <v>14</v>
      </c>
      <c r="XI56" s="19">
        <v>14</v>
      </c>
      <c r="XJ56" s="19">
        <v>14</v>
      </c>
      <c r="XK56" s="19">
        <v>0</v>
      </c>
      <c r="XL56" s="19">
        <v>16.7</v>
      </c>
      <c r="XM56" s="19">
        <v>17</v>
      </c>
      <c r="XN56" s="19">
        <v>17</v>
      </c>
      <c r="XO56" s="19">
        <v>-0.3</v>
      </c>
      <c r="XP56" s="19">
        <v>8.3000000000000007</v>
      </c>
      <c r="XQ56" s="19">
        <v>9</v>
      </c>
      <c r="XR56" s="19">
        <v>12.4</v>
      </c>
      <c r="XS56" s="19">
        <v>-4.0999999999999996</v>
      </c>
    </row>
    <row r="57" spans="1:643" ht="24.95" customHeight="1" x14ac:dyDescent="0.25">
      <c r="A57" s="1"/>
      <c r="B57" s="209" t="s">
        <v>2631</v>
      </c>
      <c r="C57" s="210"/>
      <c r="D57" s="20">
        <v>25.65</v>
      </c>
      <c r="E57" s="20">
        <v>22.32</v>
      </c>
      <c r="F57" s="20">
        <v>22.32</v>
      </c>
      <c r="G57" s="20"/>
      <c r="H57" s="20">
        <v>39.15</v>
      </c>
      <c r="I57" s="20">
        <v>39.840000000000003</v>
      </c>
      <c r="J57" s="20">
        <v>39.840000000000003</v>
      </c>
      <c r="K57" s="20"/>
      <c r="L57" s="20">
        <v>14658.2</v>
      </c>
      <c r="M57" s="20">
        <v>14588.163070000001</v>
      </c>
      <c r="N57" s="20">
        <v>14400.170400000001</v>
      </c>
      <c r="O57" s="20"/>
      <c r="P57" s="20">
        <v>4878.8</v>
      </c>
      <c r="Q57" s="20">
        <v>4584</v>
      </c>
      <c r="R57" s="20">
        <v>4584</v>
      </c>
      <c r="S57" s="20"/>
      <c r="T57" s="20">
        <v>0</v>
      </c>
      <c r="U57" s="20">
        <v>0</v>
      </c>
      <c r="V57" s="20">
        <v>0</v>
      </c>
      <c r="W57" s="20"/>
      <c r="X57" s="20">
        <v>0</v>
      </c>
      <c r="Y57" s="20">
        <v>0</v>
      </c>
      <c r="Z57" s="20">
        <v>0</v>
      </c>
      <c r="AA57" s="20"/>
      <c r="AB57" s="20">
        <v>338.05</v>
      </c>
      <c r="AC57" s="20">
        <v>230.41659999999999</v>
      </c>
      <c r="AD57" s="20">
        <v>145.790175</v>
      </c>
      <c r="AE57" s="20"/>
      <c r="AF57" s="20">
        <v>5695.5</v>
      </c>
      <c r="AG57" s="20">
        <v>5904</v>
      </c>
      <c r="AH57" s="20">
        <v>5904</v>
      </c>
      <c r="AI57" s="20"/>
      <c r="AJ57" s="20">
        <v>0</v>
      </c>
      <c r="AK57" s="20">
        <v>0</v>
      </c>
      <c r="AL57" s="20">
        <v>0</v>
      </c>
      <c r="AM57" s="20"/>
      <c r="AN57" s="20">
        <v>0</v>
      </c>
      <c r="AO57" s="20">
        <v>0</v>
      </c>
      <c r="AP57" s="20">
        <v>0</v>
      </c>
      <c r="AQ57" s="20"/>
      <c r="AR57" s="20">
        <v>2980.2</v>
      </c>
      <c r="AS57" s="20">
        <v>3174.1510750000002</v>
      </c>
      <c r="AT57" s="20">
        <v>3344.6000549999999</v>
      </c>
      <c r="AU57" s="20"/>
      <c r="AV57" s="20">
        <v>2973.9</v>
      </c>
      <c r="AW57" s="20">
        <v>3174.1510750000002</v>
      </c>
      <c r="AX57" s="20">
        <v>3344.6000549999999</v>
      </c>
      <c r="AY57" s="20"/>
      <c r="AZ57" s="20">
        <v>2979.55</v>
      </c>
      <c r="BA57" s="20">
        <v>3174.1510750000002</v>
      </c>
      <c r="BB57" s="20">
        <v>3344.6000549999999</v>
      </c>
      <c r="BC57" s="20"/>
      <c r="BD57" s="20">
        <v>5383.05</v>
      </c>
      <c r="BE57" s="20">
        <v>4761.2265900000002</v>
      </c>
      <c r="BF57" s="20">
        <v>5016.9000649999998</v>
      </c>
      <c r="BG57" s="20"/>
      <c r="BH57" s="20">
        <v>0</v>
      </c>
      <c r="BI57" s="20">
        <v>0</v>
      </c>
      <c r="BJ57" s="20">
        <v>0</v>
      </c>
      <c r="BK57" s="20"/>
      <c r="BL57" s="20">
        <v>0</v>
      </c>
      <c r="BM57" s="20">
        <v>0</v>
      </c>
      <c r="BN57" s="20">
        <v>0</v>
      </c>
      <c r="BO57" s="20"/>
      <c r="BP57" s="20">
        <v>9038.7000000000007</v>
      </c>
      <c r="BQ57" s="20">
        <v>8924.8134100000007</v>
      </c>
      <c r="BR57" s="20">
        <v>9515.0204250000006</v>
      </c>
      <c r="BS57" s="20"/>
      <c r="BT57" s="20">
        <v>239.7</v>
      </c>
      <c r="BU57" s="20">
        <v>135.39762999999999</v>
      </c>
      <c r="BV57" s="20">
        <v>135.39743999999999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4008.35</v>
      </c>
      <c r="CO57" s="20">
        <v>3968.4622850000001</v>
      </c>
      <c r="CP57" s="20">
        <v>3968.46216</v>
      </c>
      <c r="CQ57" s="20"/>
      <c r="CR57" s="20">
        <v>170.15</v>
      </c>
      <c r="CS57" s="20">
        <v>92.72869</v>
      </c>
      <c r="CT57" s="20">
        <v>92.728560000000002</v>
      </c>
      <c r="CU57" s="20"/>
      <c r="CV57" s="20">
        <v>159.5</v>
      </c>
      <c r="CW57" s="20">
        <v>0</v>
      </c>
      <c r="CX57" s="20">
        <v>195.74401499999999</v>
      </c>
      <c r="CY57" s="20"/>
      <c r="CZ57" s="20">
        <v>163.9</v>
      </c>
      <c r="DA57" s="20">
        <v>165.08879999999999</v>
      </c>
      <c r="DB57" s="20">
        <v>165.08879999999999</v>
      </c>
      <c r="DC57" s="20"/>
      <c r="DD57" s="20">
        <v>244.8</v>
      </c>
      <c r="DE57" s="20">
        <v>240.93528000000001</v>
      </c>
      <c r="DF57" s="20">
        <v>240.93528000000001</v>
      </c>
      <c r="DG57" s="20"/>
      <c r="DH57" s="20">
        <v>1813.65</v>
      </c>
      <c r="DI57" s="20">
        <v>2058.232755</v>
      </c>
      <c r="DJ57" s="20">
        <v>1822.3521499999999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2656.3</v>
      </c>
      <c r="EC57" s="20">
        <v>2720.3447999999999</v>
      </c>
      <c r="ED57" s="20">
        <v>2720.3446800000002</v>
      </c>
      <c r="EE57" s="20"/>
      <c r="EF57" s="20">
        <v>3745.95</v>
      </c>
      <c r="EG57" s="20">
        <v>4257.8607050000001</v>
      </c>
      <c r="EH57" s="20">
        <v>4429.9322599999996</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10485.15</v>
      </c>
      <c r="FA57" s="20">
        <v>10632.804455</v>
      </c>
      <c r="FB57" s="20">
        <v>9706.0713250000008</v>
      </c>
      <c r="FC57" s="20"/>
      <c r="FD57" s="20">
        <v>1398.1</v>
      </c>
      <c r="FE57" s="20">
        <v>1218.1449</v>
      </c>
      <c r="FF57" s="20">
        <v>1057.3490400000001</v>
      </c>
      <c r="FG57" s="20"/>
      <c r="FH57" s="20">
        <v>3600.9</v>
      </c>
      <c r="FI57" s="20">
        <v>3471.8698399999998</v>
      </c>
      <c r="FJ57" s="20">
        <v>2984.4630000000002</v>
      </c>
      <c r="FK57" s="20"/>
      <c r="FL57" s="20">
        <v>757.7</v>
      </c>
      <c r="FM57" s="20">
        <v>498.01620500000001</v>
      </c>
      <c r="FN57" s="20">
        <v>498.01607999999999</v>
      </c>
      <c r="FO57" s="20"/>
      <c r="FP57" s="20">
        <v>439.3</v>
      </c>
      <c r="FQ57" s="20">
        <v>464.67383999999998</v>
      </c>
      <c r="FR57" s="20">
        <v>464.67383999999998</v>
      </c>
      <c r="FS57" s="20"/>
      <c r="FT57" s="20">
        <v>318.55</v>
      </c>
      <c r="FU57" s="20">
        <v>300</v>
      </c>
      <c r="FV57" s="20">
        <v>300</v>
      </c>
      <c r="FW57" s="20"/>
      <c r="FX57" s="20">
        <v>2190.9</v>
      </c>
      <c r="FY57" s="20">
        <v>2112.0235200000002</v>
      </c>
      <c r="FZ57" s="20">
        <v>2112.0235200000002</v>
      </c>
      <c r="GA57" s="20"/>
      <c r="GB57" s="20">
        <v>0</v>
      </c>
      <c r="GC57" s="20">
        <v>0</v>
      </c>
      <c r="GD57" s="20">
        <v>0</v>
      </c>
      <c r="GE57" s="20"/>
      <c r="GF57" s="20">
        <v>0</v>
      </c>
      <c r="GG57" s="20">
        <v>0</v>
      </c>
      <c r="GH57" s="20">
        <v>0</v>
      </c>
      <c r="GI57" s="20"/>
      <c r="GJ57" s="20">
        <v>0</v>
      </c>
      <c r="GK57" s="20">
        <v>0</v>
      </c>
      <c r="GL57" s="20">
        <v>0</v>
      </c>
      <c r="GM57" s="20"/>
      <c r="GN57" s="20">
        <v>2503.9499999999998</v>
      </c>
      <c r="GO57" s="20">
        <v>2263.9310999999998</v>
      </c>
      <c r="GP57" s="20">
        <v>2097.472475</v>
      </c>
      <c r="GQ57" s="20"/>
      <c r="GR57" s="20">
        <v>191.3</v>
      </c>
      <c r="GS57" s="20">
        <v>214.74588499999999</v>
      </c>
      <c r="GT57" s="20">
        <v>214.74575999999999</v>
      </c>
      <c r="GU57" s="20"/>
      <c r="GV57" s="20">
        <v>74.95</v>
      </c>
      <c r="GW57" s="20">
        <v>120.66540500000001</v>
      </c>
      <c r="GX57" s="20">
        <v>120.66528</v>
      </c>
      <c r="GY57" s="20"/>
      <c r="GZ57" s="20">
        <v>812.3</v>
      </c>
      <c r="HA57" s="20">
        <v>876.90211499999998</v>
      </c>
      <c r="HB57" s="20">
        <v>762.29495499999996</v>
      </c>
      <c r="HC57" s="20"/>
      <c r="HD57" s="20">
        <v>1089.3</v>
      </c>
      <c r="HE57" s="20">
        <v>1066.7659200000001</v>
      </c>
      <c r="HF57" s="20">
        <v>1066.7659200000001</v>
      </c>
      <c r="HG57" s="20"/>
      <c r="HH57" s="20">
        <v>45.6</v>
      </c>
      <c r="HI57" s="20">
        <v>41.845565000000001</v>
      </c>
      <c r="HJ57" s="20">
        <v>41.845440000000004</v>
      </c>
      <c r="HK57" s="20"/>
      <c r="HL57" s="20">
        <v>57.9</v>
      </c>
      <c r="HM57" s="20">
        <v>95.452510000000004</v>
      </c>
      <c r="HN57" s="20">
        <v>95.45232</v>
      </c>
      <c r="HO57" s="20"/>
      <c r="HP57" s="20">
        <v>352.8</v>
      </c>
      <c r="HQ57" s="20">
        <v>323.081615</v>
      </c>
      <c r="HR57" s="20">
        <v>323.081615</v>
      </c>
      <c r="HS57" s="20"/>
      <c r="HT57" s="20">
        <v>3100</v>
      </c>
      <c r="HU57" s="20">
        <v>3596.858905</v>
      </c>
      <c r="HV57" s="20">
        <v>3812.4523349999999</v>
      </c>
      <c r="HW57" s="20"/>
      <c r="HX57" s="20">
        <v>660.95</v>
      </c>
      <c r="HY57" s="20">
        <v>693.03305499999999</v>
      </c>
      <c r="HZ57" s="20">
        <v>553.72598000000005</v>
      </c>
      <c r="IA57" s="20"/>
      <c r="IB57" s="20">
        <v>42.8</v>
      </c>
      <c r="IC57" s="20">
        <v>0</v>
      </c>
      <c r="ID57" s="20">
        <v>0</v>
      </c>
      <c r="IE57" s="20"/>
      <c r="IF57" s="20">
        <v>0</v>
      </c>
      <c r="IG57" s="20">
        <v>0</v>
      </c>
      <c r="IH57" s="20">
        <v>0</v>
      </c>
      <c r="II57" s="20"/>
      <c r="IJ57" s="20">
        <v>1093.05</v>
      </c>
      <c r="IK57" s="20">
        <v>1166.5477900000001</v>
      </c>
      <c r="IL57" s="20">
        <v>1166.547615</v>
      </c>
      <c r="IM57" s="20"/>
      <c r="IN57" s="20">
        <v>0</v>
      </c>
      <c r="IO57" s="20">
        <v>0</v>
      </c>
      <c r="IP57" s="20">
        <v>0</v>
      </c>
      <c r="IQ57" s="20"/>
      <c r="IR57" s="20">
        <v>0</v>
      </c>
      <c r="IS57" s="20">
        <v>0</v>
      </c>
      <c r="IT57" s="20">
        <v>0</v>
      </c>
      <c r="IU57" s="20"/>
      <c r="IV57" s="20">
        <v>0</v>
      </c>
      <c r="IW57" s="20">
        <v>0</v>
      </c>
      <c r="IX57" s="20">
        <v>0</v>
      </c>
      <c r="IY57" s="20"/>
      <c r="IZ57" s="20">
        <v>1549.65</v>
      </c>
      <c r="JA57" s="20">
        <v>1367.943925</v>
      </c>
      <c r="JB57" s="20">
        <v>1327.82827</v>
      </c>
      <c r="JC57" s="20"/>
      <c r="JD57" s="20">
        <v>2772.5</v>
      </c>
      <c r="JE57" s="20">
        <v>3498.436385</v>
      </c>
      <c r="JF57" s="20">
        <v>4254.3237399999998</v>
      </c>
      <c r="JG57" s="20"/>
      <c r="JH57" s="20">
        <v>2730.7</v>
      </c>
      <c r="JI57" s="20">
        <v>3498.436385</v>
      </c>
      <c r="JJ57" s="20">
        <v>4254.3237399999998</v>
      </c>
      <c r="JK57" s="20"/>
      <c r="JL57" s="20">
        <v>2845.4</v>
      </c>
      <c r="JM57" s="20">
        <v>3498.436385</v>
      </c>
      <c r="JN57" s="20">
        <v>4254.3237399999998</v>
      </c>
      <c r="JO57" s="20"/>
      <c r="JP57" s="20">
        <v>4716.25</v>
      </c>
      <c r="JQ57" s="20">
        <v>5247.6545850000002</v>
      </c>
      <c r="JR57" s="20">
        <v>6381.4856399999999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1879</v>
      </c>
      <c r="KO57" s="20">
        <v>1705.3208050000001</v>
      </c>
      <c r="KP57" s="20">
        <v>1422.00171</v>
      </c>
      <c r="KQ57" s="20"/>
      <c r="KR57" s="20">
        <v>0</v>
      </c>
      <c r="KS57" s="20">
        <v>0</v>
      </c>
      <c r="KT57" s="20">
        <v>0</v>
      </c>
      <c r="KU57" s="20"/>
      <c r="KV57" s="20">
        <v>0</v>
      </c>
      <c r="KW57" s="20">
        <v>0</v>
      </c>
      <c r="KX57" s="20">
        <v>0</v>
      </c>
      <c r="KY57" s="20"/>
      <c r="KZ57" s="20">
        <v>2581.9499999999998</v>
      </c>
      <c r="LA57" s="20">
        <v>2524.0268449999999</v>
      </c>
      <c r="LB57" s="20">
        <v>2300.0726450000002</v>
      </c>
      <c r="LC57" s="20"/>
      <c r="LD57" s="20">
        <v>2743.7</v>
      </c>
      <c r="LE57" s="20">
        <v>2613.2248300000001</v>
      </c>
      <c r="LF57" s="20">
        <v>2553.5980949999998</v>
      </c>
      <c r="LG57" s="20"/>
      <c r="LH57" s="20">
        <v>1527.65</v>
      </c>
      <c r="LI57" s="20">
        <v>1625.41824</v>
      </c>
      <c r="LJ57" s="20">
        <v>1625.41824</v>
      </c>
      <c r="LK57" s="20"/>
      <c r="LL57" s="20">
        <v>1826.5</v>
      </c>
      <c r="LM57" s="20">
        <v>1835.308855</v>
      </c>
      <c r="LN57" s="20">
        <v>1770.7143599999999</v>
      </c>
      <c r="LO57" s="20"/>
      <c r="LP57" s="20">
        <v>724.25</v>
      </c>
      <c r="LQ57" s="20">
        <v>724.96254499999998</v>
      </c>
      <c r="LR57" s="20">
        <v>724.96239000000003</v>
      </c>
      <c r="LS57" s="20"/>
      <c r="LT57" s="20">
        <v>0</v>
      </c>
      <c r="LU57" s="20">
        <v>0</v>
      </c>
      <c r="LV57" s="20">
        <v>0</v>
      </c>
      <c r="LW57" s="20"/>
      <c r="LX57" s="20">
        <v>0</v>
      </c>
      <c r="LY57" s="20">
        <v>0</v>
      </c>
      <c r="LZ57" s="20">
        <v>0</v>
      </c>
      <c r="MA57" s="20"/>
      <c r="MB57" s="20">
        <v>0</v>
      </c>
      <c r="MC57" s="20">
        <v>0</v>
      </c>
      <c r="MD57" s="20">
        <v>0</v>
      </c>
      <c r="ME57" s="20"/>
      <c r="MF57" s="20">
        <v>2162.65</v>
      </c>
      <c r="MG57" s="20">
        <v>2615.7968449999998</v>
      </c>
      <c r="MH57" s="20">
        <v>2794.8452649999999</v>
      </c>
      <c r="MI57" s="20"/>
      <c r="MJ57" s="20">
        <v>2159.3000000000002</v>
      </c>
      <c r="MK57" s="20">
        <v>2615.7968449999998</v>
      </c>
      <c r="ML57" s="20">
        <v>2794.8452649999999</v>
      </c>
      <c r="MM57" s="20"/>
      <c r="MN57" s="20">
        <v>2714.3</v>
      </c>
      <c r="MO57" s="20">
        <v>2615.7968449999998</v>
      </c>
      <c r="MP57" s="20">
        <v>2794.8452649999999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2.95</v>
      </c>
      <c r="NU57" s="20">
        <v>0</v>
      </c>
      <c r="NV57" s="20">
        <v>6.6159999999999997</v>
      </c>
      <c r="NW57" s="20"/>
      <c r="NX57" s="20">
        <v>2340.0500000000002</v>
      </c>
      <c r="NY57" s="20">
        <v>2209.52</v>
      </c>
      <c r="NZ57" s="20">
        <v>2185.2874999999999</v>
      </c>
      <c r="OA57" s="20"/>
      <c r="OB57" s="20">
        <v>764.9</v>
      </c>
      <c r="OC57" s="20">
        <v>0</v>
      </c>
      <c r="OD57" s="20">
        <v>778.87</v>
      </c>
      <c r="OE57" s="20"/>
      <c r="OF57" s="20">
        <v>200.25</v>
      </c>
      <c r="OG57" s="20">
        <v>230.55199999999999</v>
      </c>
      <c r="OH57" s="20">
        <v>230.55199999999999</v>
      </c>
      <c r="OI57" s="20"/>
      <c r="OJ57" s="20">
        <v>2.2000000000000002</v>
      </c>
      <c r="OK57" s="20">
        <v>0</v>
      </c>
      <c r="OL57" s="20">
        <v>2.1</v>
      </c>
      <c r="OM57" s="20"/>
      <c r="ON57" s="20">
        <v>446.9</v>
      </c>
      <c r="OO57" s="20">
        <v>317.04208999999997</v>
      </c>
      <c r="OP57" s="20">
        <v>317.04208999999997</v>
      </c>
      <c r="OQ57" s="20"/>
      <c r="OR57" s="20">
        <v>159.4</v>
      </c>
      <c r="OS57" s="20">
        <v>147.93206499999999</v>
      </c>
      <c r="OT57" s="20">
        <v>147.93224000000001</v>
      </c>
      <c r="OU57" s="20"/>
      <c r="OV57" s="20">
        <v>28.25</v>
      </c>
      <c r="OW57" s="20">
        <v>28.911380000000001</v>
      </c>
      <c r="OX57" s="20">
        <v>23.405335000000001</v>
      </c>
      <c r="OY57" s="20"/>
      <c r="OZ57" s="20">
        <v>0</v>
      </c>
      <c r="PA57" s="20">
        <v>0</v>
      </c>
      <c r="PB57" s="20">
        <v>0</v>
      </c>
      <c r="PC57" s="20"/>
      <c r="PD57" s="20">
        <v>86.35</v>
      </c>
      <c r="PE57" s="20">
        <v>86.4</v>
      </c>
      <c r="PF57" s="20">
        <v>86.4</v>
      </c>
      <c r="PG57" s="20"/>
      <c r="PH57" s="20">
        <v>69.099999999999994</v>
      </c>
      <c r="PI57" s="20">
        <v>67.2</v>
      </c>
      <c r="PJ57" s="20">
        <v>67.2</v>
      </c>
      <c r="PK57" s="20"/>
      <c r="PL57" s="20">
        <v>483.6</v>
      </c>
      <c r="PM57" s="20">
        <v>470.12736000000001</v>
      </c>
      <c r="PN57" s="20">
        <v>470.12736000000001</v>
      </c>
      <c r="PO57" s="20"/>
      <c r="PP57" s="20">
        <v>305.7</v>
      </c>
      <c r="PQ57" s="20">
        <v>382.38094999999998</v>
      </c>
      <c r="PR57" s="20">
        <v>399.60816</v>
      </c>
      <c r="PS57" s="20"/>
      <c r="PT57" s="20">
        <v>51.3</v>
      </c>
      <c r="PU57" s="20">
        <v>96</v>
      </c>
      <c r="PV57" s="20">
        <v>96</v>
      </c>
      <c r="PW57" s="20"/>
      <c r="PX57" s="20">
        <v>84.85</v>
      </c>
      <c r="PY57" s="20">
        <v>84</v>
      </c>
      <c r="PZ57" s="20">
        <v>84</v>
      </c>
      <c r="QA57" s="20"/>
      <c r="QB57" s="20">
        <v>446.4</v>
      </c>
      <c r="QC57" s="20">
        <v>432.51715000000002</v>
      </c>
      <c r="QD57" s="20">
        <v>432.51695999999998</v>
      </c>
      <c r="QE57" s="20"/>
      <c r="QF57" s="20">
        <v>144.19999999999999</v>
      </c>
      <c r="QG57" s="20">
        <v>0</v>
      </c>
      <c r="QH57" s="20">
        <v>143.66050000000001</v>
      </c>
      <c r="QI57" s="20"/>
      <c r="QJ57" s="20">
        <v>188.6</v>
      </c>
      <c r="QK57" s="20">
        <v>0</v>
      </c>
      <c r="QL57" s="20">
        <v>186.42699999999999</v>
      </c>
      <c r="QM57" s="20"/>
      <c r="QN57" s="20">
        <v>650.75</v>
      </c>
      <c r="QO57" s="20">
        <v>541.798</v>
      </c>
      <c r="QP57" s="20">
        <v>541.798</v>
      </c>
      <c r="QQ57" s="20"/>
      <c r="QR57" s="20">
        <v>1768.85</v>
      </c>
      <c r="QS57" s="20">
        <v>1707.1505</v>
      </c>
      <c r="QT57" s="20">
        <v>1715.6405</v>
      </c>
      <c r="QU57" s="20"/>
      <c r="QV57" s="20">
        <v>110.9</v>
      </c>
      <c r="QW57" s="20">
        <v>100.8</v>
      </c>
      <c r="QX57" s="20">
        <v>100.8</v>
      </c>
      <c r="QY57" s="20"/>
      <c r="QZ57" s="20">
        <v>56.9</v>
      </c>
      <c r="RA57" s="20">
        <v>57.6</v>
      </c>
      <c r="RB57" s="20">
        <v>57.6</v>
      </c>
      <c r="RC57" s="20"/>
      <c r="RD57" s="20">
        <v>0</v>
      </c>
      <c r="RE57" s="20">
        <v>0</v>
      </c>
      <c r="RF57" s="20">
        <v>0</v>
      </c>
      <c r="RG57" s="20"/>
      <c r="RH57" s="20">
        <v>66.150000000000006</v>
      </c>
      <c r="RI57" s="20">
        <v>57.6</v>
      </c>
      <c r="RJ57" s="20">
        <v>57.6</v>
      </c>
      <c r="RK57" s="20"/>
      <c r="RL57" s="20">
        <v>170.95</v>
      </c>
      <c r="RM57" s="20">
        <v>0</v>
      </c>
      <c r="RN57" s="20">
        <v>165.03800000000001</v>
      </c>
      <c r="RO57" s="20"/>
      <c r="RP57" s="20">
        <v>87.4</v>
      </c>
      <c r="RQ57" s="20">
        <v>86.4</v>
      </c>
      <c r="RR57" s="20">
        <v>86.4</v>
      </c>
      <c r="RS57" s="20"/>
      <c r="RT57" s="20">
        <v>190.5</v>
      </c>
      <c r="RU57" s="20">
        <v>161.71698000000001</v>
      </c>
      <c r="RV57" s="20">
        <v>129.21009000000001</v>
      </c>
      <c r="RW57" s="20"/>
      <c r="RX57" s="20">
        <v>48</v>
      </c>
      <c r="RY57" s="20">
        <v>48</v>
      </c>
      <c r="RZ57" s="20">
        <v>48</v>
      </c>
      <c r="SA57" s="20"/>
      <c r="SB57" s="20">
        <v>10.55</v>
      </c>
      <c r="SC57" s="20">
        <v>16.8</v>
      </c>
      <c r="SD57" s="20">
        <v>16.8</v>
      </c>
      <c r="SE57" s="20"/>
      <c r="SF57" s="20">
        <v>238.9</v>
      </c>
      <c r="SG57" s="20">
        <v>226</v>
      </c>
      <c r="SH57" s="20">
        <v>220.8</v>
      </c>
      <c r="SI57" s="20"/>
      <c r="SJ57" s="20">
        <v>233.3</v>
      </c>
      <c r="SK57" s="20">
        <v>220.75</v>
      </c>
      <c r="SL57" s="20">
        <v>213.6</v>
      </c>
      <c r="SM57" s="20"/>
      <c r="SN57" s="20">
        <v>466</v>
      </c>
      <c r="SO57" s="20">
        <v>466.30119999999999</v>
      </c>
      <c r="SP57" s="20">
        <v>470.12736000000001</v>
      </c>
      <c r="SQ57" s="20"/>
      <c r="SR57" s="20">
        <v>235.5</v>
      </c>
      <c r="SS57" s="20">
        <v>407.80119999999999</v>
      </c>
      <c r="ST57" s="20">
        <v>470.12736000000001</v>
      </c>
      <c r="SU57" s="20"/>
      <c r="SV57" s="20">
        <v>479.4</v>
      </c>
      <c r="SW57" s="20">
        <v>458.37407999999999</v>
      </c>
      <c r="SX57" s="20">
        <v>458.37407999999999</v>
      </c>
      <c r="SY57" s="20"/>
      <c r="SZ57" s="20">
        <v>649.79999999999995</v>
      </c>
      <c r="TA57" s="20">
        <v>497.16750000000002</v>
      </c>
      <c r="TB57" s="20">
        <v>474.75900000000001</v>
      </c>
      <c r="TC57" s="20"/>
      <c r="TD57" s="20">
        <v>1552.15</v>
      </c>
      <c r="TE57" s="20">
        <v>1150.7505000000001</v>
      </c>
      <c r="TF57" s="20">
        <v>1150.7505000000001</v>
      </c>
      <c r="TG57" s="20"/>
      <c r="TH57" s="20">
        <v>374.2</v>
      </c>
      <c r="TI57" s="20">
        <v>0</v>
      </c>
      <c r="TJ57" s="20">
        <v>371.48399999999998</v>
      </c>
      <c r="TK57" s="20"/>
      <c r="TL57" s="20">
        <v>1815.5</v>
      </c>
      <c r="TM57" s="20">
        <v>1428.9095299999999</v>
      </c>
      <c r="TN57" s="20">
        <v>1438.1865</v>
      </c>
      <c r="TO57" s="20"/>
      <c r="TP57" s="20">
        <v>1906</v>
      </c>
      <c r="TQ57" s="20">
        <v>1609.990665</v>
      </c>
      <c r="TR57" s="20">
        <v>1589.4559999999999</v>
      </c>
      <c r="TS57" s="20"/>
      <c r="TT57" s="20">
        <v>133.15</v>
      </c>
      <c r="TU57" s="20">
        <v>213.209215</v>
      </c>
      <c r="TV57" s="20">
        <v>215.35599999999999</v>
      </c>
      <c r="TW57" s="20"/>
      <c r="TX57" s="20">
        <v>195.45</v>
      </c>
      <c r="TY57" s="20">
        <v>169.137755</v>
      </c>
      <c r="TZ57" s="20">
        <v>171.16849999999999</v>
      </c>
      <c r="UA57" s="20"/>
      <c r="UB57" s="20">
        <v>501.88385</v>
      </c>
      <c r="UC57" s="20">
        <v>460.86112500000002</v>
      </c>
      <c r="UD57" s="20">
        <v>446.62079999999997</v>
      </c>
      <c r="UE57" s="20"/>
      <c r="UF57" s="20">
        <v>171.09795</v>
      </c>
      <c r="UG57" s="20">
        <v>144</v>
      </c>
      <c r="UH57" s="20">
        <v>144</v>
      </c>
      <c r="UI57" s="20"/>
      <c r="UJ57" s="20">
        <v>120.15</v>
      </c>
      <c r="UK57" s="20">
        <v>109.5</v>
      </c>
      <c r="UL57" s="20">
        <v>105.6</v>
      </c>
      <c r="UM57" s="20"/>
      <c r="UN57" s="20">
        <v>489.6</v>
      </c>
      <c r="UO57" s="20">
        <v>305</v>
      </c>
      <c r="UP57" s="20">
        <v>240</v>
      </c>
      <c r="UQ57" s="20"/>
      <c r="UR57" s="20">
        <v>489.6</v>
      </c>
      <c r="US57" s="20">
        <v>305</v>
      </c>
      <c r="UT57" s="20">
        <v>240</v>
      </c>
      <c r="UU57" s="20"/>
      <c r="UV57" s="20">
        <v>480</v>
      </c>
      <c r="UW57" s="20">
        <v>305</v>
      </c>
      <c r="UX57" s="20">
        <v>240</v>
      </c>
      <c r="UY57" s="20"/>
      <c r="UZ57" s="20">
        <v>125.45</v>
      </c>
      <c r="VA57" s="20">
        <v>183.83250000000001</v>
      </c>
      <c r="VB57" s="20">
        <v>183.83250000000001</v>
      </c>
      <c r="VC57" s="20"/>
      <c r="VD57" s="20">
        <v>135.65</v>
      </c>
      <c r="VE57" s="20">
        <v>0</v>
      </c>
      <c r="VF57" s="20">
        <v>133.34549999999999</v>
      </c>
      <c r="VG57" s="20"/>
      <c r="VH57" s="20">
        <v>1494.85</v>
      </c>
      <c r="VI57" s="20">
        <v>0</v>
      </c>
      <c r="VJ57" s="20">
        <v>1489.0419999999999</v>
      </c>
      <c r="VK57" s="20"/>
      <c r="VL57" s="20">
        <v>14.4</v>
      </c>
      <c r="VM57" s="20">
        <v>14.4</v>
      </c>
      <c r="VN57" s="20">
        <v>14.4</v>
      </c>
      <c r="VO57" s="20"/>
      <c r="VP57" s="20">
        <v>2085.1</v>
      </c>
      <c r="VQ57" s="20">
        <v>1928.4204999999999</v>
      </c>
      <c r="VR57" s="20">
        <v>1984.6914999999999</v>
      </c>
      <c r="VS57" s="20"/>
      <c r="VT57" s="20">
        <v>1484.5</v>
      </c>
      <c r="VU57" s="20">
        <v>2319.2345</v>
      </c>
      <c r="VV57" s="20">
        <v>2445.0239999999999</v>
      </c>
      <c r="VW57" s="20"/>
      <c r="VX57" s="20">
        <v>1140.8</v>
      </c>
      <c r="VY57" s="20">
        <v>0</v>
      </c>
      <c r="VZ57" s="20">
        <v>0</v>
      </c>
      <c r="WA57" s="20"/>
      <c r="WB57" s="20">
        <v>126.65</v>
      </c>
      <c r="WC57" s="20">
        <v>0</v>
      </c>
      <c r="WD57" s="20">
        <v>126.7615</v>
      </c>
      <c r="WE57" s="20"/>
      <c r="WF57" s="20">
        <v>18.399999999999999</v>
      </c>
      <c r="WG57" s="20">
        <v>7</v>
      </c>
      <c r="WH57" s="20">
        <v>0</v>
      </c>
      <c r="WI57" s="20"/>
      <c r="WJ57" s="20">
        <v>479.2</v>
      </c>
      <c r="WK57" s="20">
        <v>464.23110000000003</v>
      </c>
      <c r="WL57" s="20">
        <v>458.37407999999999</v>
      </c>
      <c r="WM57" s="20"/>
      <c r="WN57" s="20">
        <v>221.75</v>
      </c>
      <c r="WO57" s="20">
        <v>290.75</v>
      </c>
      <c r="WP57" s="20">
        <v>309.60000000000002</v>
      </c>
      <c r="WQ57" s="20"/>
      <c r="WR57" s="20">
        <v>1051.1500000000001</v>
      </c>
      <c r="WS57" s="20">
        <v>1795.5</v>
      </c>
      <c r="WT57" s="20">
        <v>1776</v>
      </c>
      <c r="WU57" s="20"/>
      <c r="WV57" s="20">
        <v>835.35</v>
      </c>
      <c r="WW57" s="20">
        <v>0</v>
      </c>
      <c r="WX57" s="20">
        <v>0</v>
      </c>
      <c r="WY57" s="20"/>
      <c r="WZ57" s="20">
        <v>703.45</v>
      </c>
      <c r="XA57" s="20">
        <v>700.41600000000005</v>
      </c>
      <c r="XB57" s="20">
        <v>700.41600000000005</v>
      </c>
      <c r="XC57" s="20"/>
      <c r="XD57" s="20">
        <v>79.400000000000006</v>
      </c>
      <c r="XE57" s="20">
        <v>67.584000000000003</v>
      </c>
      <c r="XF57" s="20">
        <v>67.584000000000003</v>
      </c>
      <c r="XG57" s="20"/>
      <c r="XH57" s="20">
        <v>336.6</v>
      </c>
      <c r="XI57" s="20">
        <v>336</v>
      </c>
      <c r="XJ57" s="20">
        <v>336</v>
      </c>
      <c r="XK57" s="20"/>
      <c r="XL57" s="20">
        <v>350.8</v>
      </c>
      <c r="XM57" s="20">
        <v>408</v>
      </c>
      <c r="XN57" s="20">
        <v>408</v>
      </c>
      <c r="XO57" s="20"/>
      <c r="XP57" s="20">
        <v>184.95</v>
      </c>
      <c r="XQ57" s="20">
        <v>275.5</v>
      </c>
      <c r="XR57" s="20">
        <v>297.60000000000002</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3" t="s">
        <v>0</v>
      </c>
      <c r="C3" s="204"/>
      <c r="D3" s="204"/>
      <c r="E3" s="204"/>
      <c r="F3" s="206"/>
      <c r="G3" s="206"/>
    </row>
    <row r="4" spans="1:7" ht="0" hidden="1" customHeight="1" x14ac:dyDescent="0.25">
      <c r="A4" s="1"/>
      <c r="B4" s="1"/>
      <c r="C4" s="1"/>
      <c r="D4" s="1"/>
      <c r="E4" s="1"/>
    </row>
    <row r="5" spans="1:7" x14ac:dyDescent="0.25">
      <c r="A5" s="1"/>
      <c r="B5" s="1"/>
      <c r="C5" s="1"/>
      <c r="D5" s="1"/>
      <c r="E5" s="1"/>
    </row>
    <row r="6" spans="1:7" x14ac:dyDescent="0.25">
      <c r="A6" s="1"/>
      <c r="B6" s="1" t="s">
        <v>2632</v>
      </c>
      <c r="C6" s="1"/>
      <c r="D6" s="1"/>
      <c r="E6" s="1"/>
    </row>
    <row r="7" spans="1:7" ht="33" customHeight="1" x14ac:dyDescent="0.25">
      <c r="A7" s="1"/>
      <c r="B7" s="3" t="s">
        <v>2633</v>
      </c>
      <c r="C7" s="3" t="s">
        <v>2634</v>
      </c>
      <c r="D7" s="3" t="s">
        <v>2635</v>
      </c>
      <c r="E7" s="3" t="s">
        <v>880</v>
      </c>
    </row>
    <row r="8" spans="1:7" x14ac:dyDescent="0.25">
      <c r="A8" s="1"/>
      <c r="B8" s="148" t="s">
        <v>2636</v>
      </c>
      <c r="C8" s="53">
        <v>4852928.3223400004</v>
      </c>
      <c r="D8" s="53">
        <v>5016528.3628460001</v>
      </c>
      <c r="E8" s="176">
        <v>-3.2612202836861004E-2</v>
      </c>
    </row>
    <row r="9" spans="1:7" x14ac:dyDescent="0.25">
      <c r="A9" s="1"/>
      <c r="B9" s="148" t="s">
        <v>2637</v>
      </c>
      <c r="C9" s="53">
        <v>5767460.5070399996</v>
      </c>
      <c r="D9" s="53">
        <v>6211475.5395847</v>
      </c>
      <c r="E9" s="176">
        <v>-7.1483020373350276E-2</v>
      </c>
    </row>
    <row r="10" spans="1:7" x14ac:dyDescent="0.25">
      <c r="A10" s="1"/>
      <c r="B10" s="148" t="s">
        <v>2638</v>
      </c>
      <c r="C10" s="53">
        <v>5698879.7428799998</v>
      </c>
      <c r="D10" s="53">
        <v>6064427.7853313005</v>
      </c>
      <c r="E10" s="176">
        <v>-6.0277416994805572E-2</v>
      </c>
    </row>
    <row r="11" spans="1:7" x14ac:dyDescent="0.25">
      <c r="A11" s="1"/>
      <c r="B11" s="148" t="s">
        <v>2639</v>
      </c>
      <c r="C11" s="53">
        <v>6500085.8946000002</v>
      </c>
      <c r="D11" s="53">
        <v>5506415.5223385002</v>
      </c>
      <c r="E11" s="176">
        <v>0.18045684497117315</v>
      </c>
    </row>
    <row r="12" spans="1:7" x14ac:dyDescent="0.25">
      <c r="A12" s="1"/>
      <c r="B12" s="148" t="s">
        <v>2640</v>
      </c>
      <c r="C12" s="53">
        <v>7165940.3357899999</v>
      </c>
      <c r="D12" s="53">
        <v>5765424.3965317998</v>
      </c>
      <c r="E12" s="176">
        <v>0.24291636537644698</v>
      </c>
    </row>
    <row r="13" spans="1:7" x14ac:dyDescent="0.25">
      <c r="A13" s="1"/>
      <c r="B13" s="148" t="s">
        <v>2641</v>
      </c>
      <c r="C13" s="53">
        <v>6650751.0410099998</v>
      </c>
      <c r="D13" s="53">
        <v>6968185.8203649996</v>
      </c>
      <c r="E13" s="176">
        <v>-4.5554867154557664E-2</v>
      </c>
    </row>
    <row r="14" spans="1:7" x14ac:dyDescent="0.25">
      <c r="A14" s="1"/>
      <c r="B14" s="148" t="s">
        <v>2642</v>
      </c>
      <c r="C14" s="53">
        <v>5658788.87574</v>
      </c>
      <c r="D14" s="53">
        <v>6121540.2343451995</v>
      </c>
      <c r="E14" s="176">
        <v>-7.5593942192670877E-2</v>
      </c>
    </row>
    <row r="15" spans="1:7" x14ac:dyDescent="0.25">
      <c r="A15" s="1"/>
      <c r="B15" s="148" t="s">
        <v>2643</v>
      </c>
      <c r="C15" s="53">
        <v>4030171.26052</v>
      </c>
      <c r="D15" s="53">
        <v>5124803.1571720997</v>
      </c>
      <c r="E15" s="176">
        <v>-0.21359491537156425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3" t="s">
        <v>0</v>
      </c>
      <c r="C3" s="204"/>
      <c r="D3" s="204"/>
      <c r="E3" s="204"/>
      <c r="F3" s="204"/>
      <c r="G3" s="20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2644</v>
      </c>
      <c r="C5" s="1"/>
      <c r="D5" s="1"/>
      <c r="E5" s="1"/>
      <c r="F5" s="1"/>
      <c r="G5" s="1"/>
      <c r="H5" s="1"/>
      <c r="I5" s="1"/>
      <c r="J5" s="1"/>
      <c r="K5" s="1"/>
      <c r="L5" s="1"/>
      <c r="M5" s="1"/>
      <c r="N5" s="1"/>
      <c r="O5" s="1"/>
      <c r="P5" s="1"/>
    </row>
    <row r="6" spans="1:16" ht="30" x14ac:dyDescent="0.25">
      <c r="A6" s="1"/>
      <c r="B6" s="3" t="s">
        <v>143</v>
      </c>
      <c r="C6" s="3" t="s">
        <v>1076</v>
      </c>
      <c r="D6" s="3" t="s">
        <v>1077</v>
      </c>
      <c r="E6" s="3" t="s">
        <v>1078</v>
      </c>
      <c r="F6" s="3" t="s">
        <v>146</v>
      </c>
      <c r="G6" s="3" t="s">
        <v>147</v>
      </c>
      <c r="H6" s="3" t="s">
        <v>1079</v>
      </c>
      <c r="I6" s="3" t="s">
        <v>1080</v>
      </c>
      <c r="J6" s="3" t="s">
        <v>1081</v>
      </c>
      <c r="K6" s="3" t="s">
        <v>1082</v>
      </c>
      <c r="L6" s="3" t="s">
        <v>1083</v>
      </c>
      <c r="M6" s="3" t="s">
        <v>1084</v>
      </c>
      <c r="N6" s="3" t="s">
        <v>1085</v>
      </c>
      <c r="O6" s="3" t="s">
        <v>1086</v>
      </c>
      <c r="P6" s="3" t="s">
        <v>1087</v>
      </c>
    </row>
    <row r="7" spans="1:16" x14ac:dyDescent="0.25">
      <c r="A7" s="1"/>
      <c r="B7" s="6" t="s">
        <v>510</v>
      </c>
      <c r="C7" s="6" t="s">
        <v>902</v>
      </c>
      <c r="D7" s="87" t="s">
        <v>66</v>
      </c>
      <c r="E7" s="6" t="s">
        <v>1088</v>
      </c>
      <c r="F7" s="87" t="s">
        <v>18</v>
      </c>
      <c r="G7" s="87" t="s">
        <v>19</v>
      </c>
      <c r="H7" s="87" t="s">
        <v>833</v>
      </c>
      <c r="I7" s="87" t="s">
        <v>833</v>
      </c>
      <c r="J7" s="177" t="s">
        <v>1089</v>
      </c>
      <c r="K7" s="87" t="s">
        <v>833</v>
      </c>
      <c r="L7" s="87" t="s">
        <v>833</v>
      </c>
      <c r="M7" s="87" t="s">
        <v>833</v>
      </c>
      <c r="N7" s="87" t="s">
        <v>833</v>
      </c>
      <c r="O7" s="6" t="s">
        <v>1090</v>
      </c>
      <c r="P7" s="6"/>
    </row>
    <row r="8" spans="1:16" x14ac:dyDescent="0.25">
      <c r="A8" s="1"/>
      <c r="B8" s="6" t="s">
        <v>511</v>
      </c>
      <c r="C8" s="6" t="s">
        <v>957</v>
      </c>
      <c r="D8" s="87" t="s">
        <v>66</v>
      </c>
      <c r="E8" s="6" t="s">
        <v>1091</v>
      </c>
      <c r="F8" s="87" t="s">
        <v>18</v>
      </c>
      <c r="G8" s="87" t="s">
        <v>1092</v>
      </c>
      <c r="H8" s="87" t="s">
        <v>833</v>
      </c>
      <c r="I8" s="87" t="s">
        <v>833</v>
      </c>
      <c r="J8" s="177" t="s">
        <v>1089</v>
      </c>
      <c r="K8" s="87" t="s">
        <v>833</v>
      </c>
      <c r="L8" s="87" t="s">
        <v>833</v>
      </c>
      <c r="M8" s="87" t="s">
        <v>833</v>
      </c>
      <c r="N8" s="87" t="s">
        <v>833</v>
      </c>
      <c r="O8" s="6" t="s">
        <v>1090</v>
      </c>
      <c r="P8" s="6"/>
    </row>
    <row r="9" spans="1:16" x14ac:dyDescent="0.25">
      <c r="A9" s="1"/>
      <c r="B9" s="6" t="s">
        <v>511</v>
      </c>
      <c r="C9" s="6" t="s">
        <v>957</v>
      </c>
      <c r="D9" s="87" t="s">
        <v>66</v>
      </c>
      <c r="E9" s="6" t="s">
        <v>1091</v>
      </c>
      <c r="F9" s="87" t="s">
        <v>1093</v>
      </c>
      <c r="G9" s="87" t="s">
        <v>19</v>
      </c>
      <c r="H9" s="87" t="s">
        <v>833</v>
      </c>
      <c r="I9" s="87" t="s">
        <v>833</v>
      </c>
      <c r="J9" s="177" t="s">
        <v>1089</v>
      </c>
      <c r="K9" s="87" t="s">
        <v>833</v>
      </c>
      <c r="L9" s="87" t="s">
        <v>833</v>
      </c>
      <c r="M9" s="87" t="s">
        <v>833</v>
      </c>
      <c r="N9" s="87" t="s">
        <v>833</v>
      </c>
      <c r="O9" s="6" t="s">
        <v>1090</v>
      </c>
      <c r="P9" s="6"/>
    </row>
    <row r="10" spans="1:16" x14ac:dyDescent="0.25">
      <c r="A10" s="1"/>
      <c r="B10" s="6" t="s">
        <v>512</v>
      </c>
      <c r="C10" s="6" t="s">
        <v>958</v>
      </c>
      <c r="D10" s="87" t="s">
        <v>66</v>
      </c>
      <c r="E10" s="6" t="s">
        <v>1094</v>
      </c>
      <c r="F10" s="87" t="s">
        <v>18</v>
      </c>
      <c r="G10" s="87" t="s">
        <v>19</v>
      </c>
      <c r="H10" s="87" t="s">
        <v>833</v>
      </c>
      <c r="I10" s="87" t="s">
        <v>833</v>
      </c>
      <c r="J10" s="177" t="s">
        <v>1089</v>
      </c>
      <c r="K10" s="87" t="s">
        <v>833</v>
      </c>
      <c r="L10" s="87" t="s">
        <v>833</v>
      </c>
      <c r="M10" s="87" t="s">
        <v>833</v>
      </c>
      <c r="N10" s="87" t="s">
        <v>833</v>
      </c>
      <c r="O10" s="6" t="s">
        <v>1090</v>
      </c>
      <c r="P10" s="6"/>
    </row>
    <row r="11" spans="1:16" x14ac:dyDescent="0.25">
      <c r="A11" s="1"/>
      <c r="B11" s="6" t="s">
        <v>507</v>
      </c>
      <c r="C11" s="6" t="s">
        <v>905</v>
      </c>
      <c r="D11" s="87" t="s">
        <v>1095</v>
      </c>
      <c r="E11" s="6" t="s">
        <v>1096</v>
      </c>
      <c r="F11" s="87" t="s">
        <v>18</v>
      </c>
      <c r="G11" s="87" t="s">
        <v>19</v>
      </c>
      <c r="H11" s="87" t="s">
        <v>833</v>
      </c>
      <c r="I11" s="87" t="s">
        <v>833</v>
      </c>
      <c r="J11" s="177" t="s">
        <v>1089</v>
      </c>
      <c r="K11" s="87" t="s">
        <v>833</v>
      </c>
      <c r="L11" s="87" t="s">
        <v>833</v>
      </c>
      <c r="M11" s="87" t="s">
        <v>833</v>
      </c>
      <c r="N11" s="87" t="s">
        <v>833</v>
      </c>
      <c r="O11" s="6" t="s">
        <v>1090</v>
      </c>
      <c r="P11" s="6"/>
    </row>
    <row r="12" spans="1:16" x14ac:dyDescent="0.25">
      <c r="A12" s="1"/>
      <c r="B12" s="6" t="s">
        <v>207</v>
      </c>
      <c r="C12" s="6" t="s">
        <v>964</v>
      </c>
      <c r="D12" s="87" t="s">
        <v>66</v>
      </c>
      <c r="E12" s="6" t="s">
        <v>1097</v>
      </c>
      <c r="F12" s="87" t="s">
        <v>1098</v>
      </c>
      <c r="G12" s="87" t="s">
        <v>1099</v>
      </c>
      <c r="H12" s="87" t="s">
        <v>1100</v>
      </c>
      <c r="I12" s="87" t="s">
        <v>833</v>
      </c>
      <c r="J12" s="178" t="s">
        <v>1101</v>
      </c>
      <c r="K12" s="87" t="s">
        <v>833</v>
      </c>
      <c r="L12" s="87" t="s">
        <v>833</v>
      </c>
      <c r="M12" s="87" t="s">
        <v>833</v>
      </c>
      <c r="N12" s="87" t="s">
        <v>833</v>
      </c>
      <c r="O12" s="6" t="s">
        <v>1090</v>
      </c>
      <c r="P12" s="6"/>
    </row>
    <row r="13" spans="1:16" x14ac:dyDescent="0.25">
      <c r="A13" s="1"/>
      <c r="B13" s="6" t="s">
        <v>207</v>
      </c>
      <c r="C13" s="6" t="s">
        <v>964</v>
      </c>
      <c r="D13" s="87" t="s">
        <v>66</v>
      </c>
      <c r="E13" s="6" t="s">
        <v>1097</v>
      </c>
      <c r="F13" s="87" t="s">
        <v>1099</v>
      </c>
      <c r="G13" s="87" t="s">
        <v>39</v>
      </c>
      <c r="H13" s="87" t="s">
        <v>833</v>
      </c>
      <c r="I13" s="87" t="s">
        <v>833</v>
      </c>
      <c r="J13" s="179" t="s">
        <v>1102</v>
      </c>
      <c r="K13" s="87" t="s">
        <v>833</v>
      </c>
      <c r="L13" s="87" t="s">
        <v>833</v>
      </c>
      <c r="M13" s="87" t="s">
        <v>833</v>
      </c>
      <c r="N13" s="87" t="s">
        <v>1103</v>
      </c>
      <c r="O13" s="6" t="s">
        <v>1090</v>
      </c>
      <c r="P13" s="6" t="s">
        <v>1104</v>
      </c>
    </row>
    <row r="14" spans="1:16" ht="25.5" x14ac:dyDescent="0.25">
      <c r="A14" s="1"/>
      <c r="B14" s="6" t="s">
        <v>207</v>
      </c>
      <c r="C14" s="6" t="s">
        <v>964</v>
      </c>
      <c r="D14" s="87" t="s">
        <v>66</v>
      </c>
      <c r="E14" s="6" t="s">
        <v>1097</v>
      </c>
      <c r="F14" s="87" t="s">
        <v>39</v>
      </c>
      <c r="G14" s="87" t="s">
        <v>1105</v>
      </c>
      <c r="H14" s="87" t="s">
        <v>833</v>
      </c>
      <c r="I14" s="87" t="s">
        <v>1106</v>
      </c>
      <c r="J14" s="178" t="s">
        <v>1101</v>
      </c>
      <c r="K14" s="87" t="s">
        <v>833</v>
      </c>
      <c r="L14" s="87" t="s">
        <v>833</v>
      </c>
      <c r="M14" s="87" t="s">
        <v>833</v>
      </c>
      <c r="N14" s="87" t="s">
        <v>833</v>
      </c>
      <c r="O14" s="6" t="s">
        <v>1090</v>
      </c>
      <c r="P14" s="6" t="s">
        <v>1107</v>
      </c>
    </row>
    <row r="15" spans="1:16" x14ac:dyDescent="0.25">
      <c r="A15" s="1"/>
      <c r="B15" s="6" t="s">
        <v>68</v>
      </c>
      <c r="C15" s="6" t="s">
        <v>969</v>
      </c>
      <c r="D15" s="87" t="s">
        <v>66</v>
      </c>
      <c r="E15" s="6" t="s">
        <v>1108</v>
      </c>
      <c r="F15" s="87" t="s">
        <v>1109</v>
      </c>
      <c r="G15" s="87" t="s">
        <v>19</v>
      </c>
      <c r="H15" s="87" t="s">
        <v>1110</v>
      </c>
      <c r="I15" s="87" t="s">
        <v>833</v>
      </c>
      <c r="J15" s="179" t="s">
        <v>1102</v>
      </c>
      <c r="K15" s="87" t="s">
        <v>833</v>
      </c>
      <c r="L15" s="87" t="s">
        <v>833</v>
      </c>
      <c r="M15" s="87" t="s">
        <v>833</v>
      </c>
      <c r="N15" s="87" t="s">
        <v>833</v>
      </c>
      <c r="O15" s="6" t="s">
        <v>1090</v>
      </c>
      <c r="P15" s="6"/>
    </row>
    <row r="16" spans="1:16" x14ac:dyDescent="0.25">
      <c r="A16" s="1"/>
      <c r="B16" s="6" t="s">
        <v>68</v>
      </c>
      <c r="C16" s="6" t="s">
        <v>971</v>
      </c>
      <c r="D16" s="87" t="s">
        <v>66</v>
      </c>
      <c r="E16" s="6" t="s">
        <v>1111</v>
      </c>
      <c r="F16" s="87" t="s">
        <v>18</v>
      </c>
      <c r="G16" s="87" t="s">
        <v>1112</v>
      </c>
      <c r="H16" s="87" t="s">
        <v>833</v>
      </c>
      <c r="I16" s="87" t="s">
        <v>1110</v>
      </c>
      <c r="J16" s="179" t="s">
        <v>1102</v>
      </c>
      <c r="K16" s="87" t="s">
        <v>833</v>
      </c>
      <c r="L16" s="87" t="s">
        <v>833</v>
      </c>
      <c r="M16" s="87" t="s">
        <v>833</v>
      </c>
      <c r="N16" s="87" t="s">
        <v>833</v>
      </c>
      <c r="O16" s="6" t="s">
        <v>1090</v>
      </c>
      <c r="P16" s="6"/>
    </row>
    <row r="17" spans="1:16" ht="51" x14ac:dyDescent="0.25">
      <c r="A17" s="1"/>
      <c r="B17" s="6" t="s">
        <v>72</v>
      </c>
      <c r="C17" s="6" t="s">
        <v>81</v>
      </c>
      <c r="D17" s="87" t="s">
        <v>66</v>
      </c>
      <c r="E17" s="6" t="s">
        <v>1113</v>
      </c>
      <c r="F17" s="87" t="s">
        <v>18</v>
      </c>
      <c r="G17" s="87" t="s">
        <v>1114</v>
      </c>
      <c r="H17" s="87" t="s">
        <v>833</v>
      </c>
      <c r="I17" s="87" t="s">
        <v>833</v>
      </c>
      <c r="J17" s="179" t="s">
        <v>1102</v>
      </c>
      <c r="K17" s="87" t="s">
        <v>833</v>
      </c>
      <c r="L17" s="87" t="s">
        <v>833</v>
      </c>
      <c r="M17" s="87" t="s">
        <v>833</v>
      </c>
      <c r="N17" s="87" t="s">
        <v>833</v>
      </c>
      <c r="O17" s="6" t="s">
        <v>1090</v>
      </c>
      <c r="P17" s="6" t="s">
        <v>1115</v>
      </c>
    </row>
    <row r="18" spans="1:16" x14ac:dyDescent="0.25">
      <c r="A18" s="1"/>
      <c r="B18" s="6" t="s">
        <v>72</v>
      </c>
      <c r="C18" s="6" t="s">
        <v>81</v>
      </c>
      <c r="D18" s="87" t="s">
        <v>66</v>
      </c>
      <c r="E18" s="6" t="s">
        <v>1113</v>
      </c>
      <c r="F18" s="87" t="s">
        <v>1114</v>
      </c>
      <c r="G18" s="87" t="s">
        <v>1116</v>
      </c>
      <c r="H18" s="87" t="s">
        <v>833</v>
      </c>
      <c r="I18" s="87" t="s">
        <v>833</v>
      </c>
      <c r="J18" s="178" t="s">
        <v>1101</v>
      </c>
      <c r="K18" s="87" t="s">
        <v>833</v>
      </c>
      <c r="L18" s="87" t="s">
        <v>833</v>
      </c>
      <c r="M18" s="87" t="s">
        <v>833</v>
      </c>
      <c r="N18" s="87" t="s">
        <v>833</v>
      </c>
      <c r="O18" s="6" t="s">
        <v>1090</v>
      </c>
      <c r="P18" s="6"/>
    </row>
    <row r="19" spans="1:16" ht="51" x14ac:dyDescent="0.25">
      <c r="A19" s="1"/>
      <c r="B19" s="6" t="s">
        <v>72</v>
      </c>
      <c r="C19" s="6" t="s">
        <v>81</v>
      </c>
      <c r="D19" s="87" t="s">
        <v>66</v>
      </c>
      <c r="E19" s="6" t="s">
        <v>1113</v>
      </c>
      <c r="F19" s="87" t="s">
        <v>1116</v>
      </c>
      <c r="G19" s="87" t="s">
        <v>1117</v>
      </c>
      <c r="H19" s="87" t="s">
        <v>833</v>
      </c>
      <c r="I19" s="87" t="s">
        <v>833</v>
      </c>
      <c r="J19" s="179" t="s">
        <v>1102</v>
      </c>
      <c r="K19" s="87" t="s">
        <v>833</v>
      </c>
      <c r="L19" s="87" t="s">
        <v>833</v>
      </c>
      <c r="M19" s="87" t="s">
        <v>833</v>
      </c>
      <c r="N19" s="87" t="s">
        <v>833</v>
      </c>
      <c r="O19" s="6" t="s">
        <v>1090</v>
      </c>
      <c r="P19" s="6" t="s">
        <v>1118</v>
      </c>
    </row>
    <row r="20" spans="1:16" x14ac:dyDescent="0.25">
      <c r="A20" s="1"/>
      <c r="B20" s="6" t="s">
        <v>72</v>
      </c>
      <c r="C20" s="6" t="s">
        <v>81</v>
      </c>
      <c r="D20" s="87" t="s">
        <v>66</v>
      </c>
      <c r="E20" s="6" t="s">
        <v>1113</v>
      </c>
      <c r="F20" s="87" t="s">
        <v>1117</v>
      </c>
      <c r="G20" s="87" t="s">
        <v>1119</v>
      </c>
      <c r="H20" s="87" t="s">
        <v>833</v>
      </c>
      <c r="I20" s="87" t="s">
        <v>833</v>
      </c>
      <c r="J20" s="178" t="s">
        <v>1101</v>
      </c>
      <c r="K20" s="87" t="s">
        <v>833</v>
      </c>
      <c r="L20" s="87" t="s">
        <v>833</v>
      </c>
      <c r="M20" s="87" t="s">
        <v>833</v>
      </c>
      <c r="N20" s="87" t="s">
        <v>833</v>
      </c>
      <c r="O20" s="6" t="s">
        <v>1090</v>
      </c>
      <c r="P20" s="6"/>
    </row>
    <row r="21" spans="1:16" ht="63.75" x14ac:dyDescent="0.25">
      <c r="A21" s="1"/>
      <c r="B21" s="6" t="s">
        <v>72</v>
      </c>
      <c r="C21" s="6" t="s">
        <v>81</v>
      </c>
      <c r="D21" s="87" t="s">
        <v>66</v>
      </c>
      <c r="E21" s="6" t="s">
        <v>1113</v>
      </c>
      <c r="F21" s="87" t="s">
        <v>1119</v>
      </c>
      <c r="G21" s="87" t="s">
        <v>1120</v>
      </c>
      <c r="H21" s="87" t="s">
        <v>833</v>
      </c>
      <c r="I21" s="87" t="s">
        <v>833</v>
      </c>
      <c r="J21" s="179" t="s">
        <v>1102</v>
      </c>
      <c r="K21" s="87" t="s">
        <v>833</v>
      </c>
      <c r="L21" s="87" t="s">
        <v>833</v>
      </c>
      <c r="M21" s="87" t="s">
        <v>833</v>
      </c>
      <c r="N21" s="87" t="s">
        <v>833</v>
      </c>
      <c r="O21" s="6" t="s">
        <v>1090</v>
      </c>
      <c r="P21" s="6" t="s">
        <v>1121</v>
      </c>
    </row>
    <row r="22" spans="1:16" x14ac:dyDescent="0.25">
      <c r="A22" s="1"/>
      <c r="B22" s="6" t="s">
        <v>72</v>
      </c>
      <c r="C22" s="6" t="s">
        <v>81</v>
      </c>
      <c r="D22" s="87" t="s">
        <v>66</v>
      </c>
      <c r="E22" s="6" t="s">
        <v>1113</v>
      </c>
      <c r="F22" s="87" t="s">
        <v>1120</v>
      </c>
      <c r="G22" s="87" t="s">
        <v>19</v>
      </c>
      <c r="H22" s="87" t="s">
        <v>833</v>
      </c>
      <c r="I22" s="87" t="s">
        <v>833</v>
      </c>
      <c r="J22" s="178" t="s">
        <v>1101</v>
      </c>
      <c r="K22" s="87" t="s">
        <v>833</v>
      </c>
      <c r="L22" s="87" t="s">
        <v>833</v>
      </c>
      <c r="M22" s="87" t="s">
        <v>833</v>
      </c>
      <c r="N22" s="87" t="s">
        <v>833</v>
      </c>
      <c r="O22" s="6" t="s">
        <v>1090</v>
      </c>
      <c r="P22" s="6"/>
    </row>
    <row r="23" spans="1:16" ht="25.5" x14ac:dyDescent="0.25">
      <c r="A23" s="1"/>
      <c r="B23" s="6" t="s">
        <v>508</v>
      </c>
      <c r="C23" s="6" t="s">
        <v>995</v>
      </c>
      <c r="D23" s="87" t="s">
        <v>996</v>
      </c>
      <c r="E23" s="6" t="s">
        <v>1122</v>
      </c>
      <c r="F23" s="87" t="s">
        <v>18</v>
      </c>
      <c r="G23" s="87" t="s">
        <v>19</v>
      </c>
      <c r="H23" s="87" t="s">
        <v>833</v>
      </c>
      <c r="I23" s="87" t="s">
        <v>833</v>
      </c>
      <c r="J23" s="177" t="s">
        <v>1089</v>
      </c>
      <c r="K23" s="87" t="s">
        <v>833</v>
      </c>
      <c r="L23" s="87" t="s">
        <v>833</v>
      </c>
      <c r="M23" s="87" t="s">
        <v>833</v>
      </c>
      <c r="N23" s="87" t="s">
        <v>833</v>
      </c>
      <c r="O23" s="6" t="s">
        <v>1090</v>
      </c>
      <c r="P23" s="6"/>
    </row>
    <row r="24" spans="1:16" ht="25.5" x14ac:dyDescent="0.25">
      <c r="A24" s="1"/>
      <c r="B24" s="6" t="s">
        <v>508</v>
      </c>
      <c r="C24" s="6" t="s">
        <v>995</v>
      </c>
      <c r="D24" s="87" t="s">
        <v>997</v>
      </c>
      <c r="E24" s="6" t="s">
        <v>1123</v>
      </c>
      <c r="F24" s="87" t="s">
        <v>18</v>
      </c>
      <c r="G24" s="87" t="s">
        <v>19</v>
      </c>
      <c r="H24" s="87" t="s">
        <v>833</v>
      </c>
      <c r="I24" s="87" t="s">
        <v>833</v>
      </c>
      <c r="J24" s="177" t="s">
        <v>1089</v>
      </c>
      <c r="K24" s="87" t="s">
        <v>833</v>
      </c>
      <c r="L24" s="87" t="s">
        <v>833</v>
      </c>
      <c r="M24" s="87" t="s">
        <v>833</v>
      </c>
      <c r="N24" s="87" t="s">
        <v>833</v>
      </c>
      <c r="O24" s="6" t="s">
        <v>1090</v>
      </c>
      <c r="P24" s="6"/>
    </row>
    <row r="25" spans="1:16" x14ac:dyDescent="0.25">
      <c r="A25" s="1"/>
      <c r="B25" s="6" t="s">
        <v>23</v>
      </c>
      <c r="C25" s="6" t="s">
        <v>94</v>
      </c>
      <c r="D25" s="87" t="s">
        <v>66</v>
      </c>
      <c r="E25" s="6" t="s">
        <v>1124</v>
      </c>
      <c r="F25" s="87" t="s">
        <v>18</v>
      </c>
      <c r="G25" s="87" t="s">
        <v>19</v>
      </c>
      <c r="H25" s="87" t="s">
        <v>833</v>
      </c>
      <c r="I25" s="87" t="s">
        <v>833</v>
      </c>
      <c r="J25" s="180" t="s">
        <v>1125</v>
      </c>
      <c r="K25" s="87" t="s">
        <v>833</v>
      </c>
      <c r="L25" s="87" t="s">
        <v>833</v>
      </c>
      <c r="M25" s="87" t="s">
        <v>833</v>
      </c>
      <c r="N25" s="87" t="s">
        <v>833</v>
      </c>
      <c r="O25" s="6" t="s">
        <v>1090</v>
      </c>
      <c r="P25" s="6"/>
    </row>
    <row r="26" spans="1:16" x14ac:dyDescent="0.25">
      <c r="A26" s="1"/>
      <c r="B26" s="6" t="s">
        <v>106</v>
      </c>
      <c r="C26" s="6" t="s">
        <v>116</v>
      </c>
      <c r="D26" s="87" t="s">
        <v>66</v>
      </c>
      <c r="E26" s="6" t="s">
        <v>1126</v>
      </c>
      <c r="F26" s="87" t="s">
        <v>18</v>
      </c>
      <c r="G26" s="87" t="s">
        <v>1127</v>
      </c>
      <c r="H26" s="87" t="s">
        <v>833</v>
      </c>
      <c r="I26" s="87" t="s">
        <v>833</v>
      </c>
      <c r="J26" s="178" t="s">
        <v>1101</v>
      </c>
      <c r="K26" s="87" t="s">
        <v>833</v>
      </c>
      <c r="L26" s="87" t="s">
        <v>833</v>
      </c>
      <c r="M26" s="87" t="s">
        <v>833</v>
      </c>
      <c r="N26" s="87" t="s">
        <v>833</v>
      </c>
      <c r="O26" s="6" t="s">
        <v>1090</v>
      </c>
      <c r="P26" s="6"/>
    </row>
    <row r="27" spans="1:16" x14ac:dyDescent="0.25">
      <c r="A27" s="1"/>
      <c r="B27" s="6" t="s">
        <v>106</v>
      </c>
      <c r="C27" s="6" t="s">
        <v>116</v>
      </c>
      <c r="D27" s="87" t="s">
        <v>66</v>
      </c>
      <c r="E27" s="6" t="s">
        <v>1126</v>
      </c>
      <c r="F27" s="87" t="s">
        <v>1127</v>
      </c>
      <c r="G27" s="87" t="s">
        <v>1112</v>
      </c>
      <c r="H27" s="87" t="s">
        <v>833</v>
      </c>
      <c r="I27" s="87" t="s">
        <v>833</v>
      </c>
      <c r="J27" s="181" t="s">
        <v>1128</v>
      </c>
      <c r="K27" s="87" t="s">
        <v>833</v>
      </c>
      <c r="L27" s="87" t="s">
        <v>833</v>
      </c>
      <c r="M27" s="87" t="s">
        <v>833</v>
      </c>
      <c r="N27" s="87" t="s">
        <v>833</v>
      </c>
      <c r="O27" s="6" t="s">
        <v>1090</v>
      </c>
      <c r="P27" s="6" t="s">
        <v>1129</v>
      </c>
    </row>
    <row r="28" spans="1:16" x14ac:dyDescent="0.25">
      <c r="A28" s="1"/>
      <c r="B28" s="6" t="s">
        <v>106</v>
      </c>
      <c r="C28" s="6" t="s">
        <v>116</v>
      </c>
      <c r="D28" s="87" t="s">
        <v>66</v>
      </c>
      <c r="E28" s="6" t="s">
        <v>1126</v>
      </c>
      <c r="F28" s="87" t="s">
        <v>1112</v>
      </c>
      <c r="G28" s="87" t="s">
        <v>1130</v>
      </c>
      <c r="H28" s="87" t="s">
        <v>833</v>
      </c>
      <c r="I28" s="87" t="s">
        <v>833</v>
      </c>
      <c r="J28" s="178" t="s">
        <v>1101</v>
      </c>
      <c r="K28" s="87" t="s">
        <v>833</v>
      </c>
      <c r="L28" s="87" t="s">
        <v>833</v>
      </c>
      <c r="M28" s="87" t="s">
        <v>833</v>
      </c>
      <c r="N28" s="87" t="s">
        <v>833</v>
      </c>
      <c r="O28" s="6" t="s">
        <v>1090</v>
      </c>
      <c r="P28" s="6"/>
    </row>
    <row r="29" spans="1:16" ht="25.5" x14ac:dyDescent="0.25">
      <c r="A29" s="1"/>
      <c r="B29" s="6" t="s">
        <v>106</v>
      </c>
      <c r="C29" s="6" t="s">
        <v>116</v>
      </c>
      <c r="D29" s="87" t="s">
        <v>66</v>
      </c>
      <c r="E29" s="6" t="s">
        <v>1126</v>
      </c>
      <c r="F29" s="87" t="s">
        <v>1130</v>
      </c>
      <c r="G29" s="87" t="s">
        <v>1131</v>
      </c>
      <c r="H29" s="87" t="s">
        <v>833</v>
      </c>
      <c r="I29" s="87" t="s">
        <v>833</v>
      </c>
      <c r="J29" s="179" t="s">
        <v>1102</v>
      </c>
      <c r="K29" s="87" t="s">
        <v>833</v>
      </c>
      <c r="L29" s="87" t="s">
        <v>833</v>
      </c>
      <c r="M29" s="87" t="s">
        <v>833</v>
      </c>
      <c r="N29" s="87" t="s">
        <v>833</v>
      </c>
      <c r="O29" s="6" t="s">
        <v>1090</v>
      </c>
      <c r="P29" s="6" t="s">
        <v>1132</v>
      </c>
    </row>
    <row r="30" spans="1:16" x14ac:dyDescent="0.25">
      <c r="A30" s="1"/>
      <c r="B30" s="6" t="s">
        <v>106</v>
      </c>
      <c r="C30" s="6" t="s">
        <v>116</v>
      </c>
      <c r="D30" s="87" t="s">
        <v>66</v>
      </c>
      <c r="E30" s="6" t="s">
        <v>1126</v>
      </c>
      <c r="F30" s="87" t="s">
        <v>1131</v>
      </c>
      <c r="G30" s="87" t="s">
        <v>1133</v>
      </c>
      <c r="H30" s="87" t="s">
        <v>833</v>
      </c>
      <c r="I30" s="87" t="s">
        <v>833</v>
      </c>
      <c r="J30" s="178" t="s">
        <v>1101</v>
      </c>
      <c r="K30" s="87" t="s">
        <v>833</v>
      </c>
      <c r="L30" s="87" t="s">
        <v>833</v>
      </c>
      <c r="M30" s="87" t="s">
        <v>833</v>
      </c>
      <c r="N30" s="87" t="s">
        <v>833</v>
      </c>
      <c r="O30" s="6" t="s">
        <v>1090</v>
      </c>
      <c r="P30" s="6"/>
    </row>
    <row r="31" spans="1:16" x14ac:dyDescent="0.25">
      <c r="A31" s="1"/>
      <c r="B31" s="6" t="s">
        <v>106</v>
      </c>
      <c r="C31" s="6" t="s">
        <v>116</v>
      </c>
      <c r="D31" s="87" t="s">
        <v>66</v>
      </c>
      <c r="E31" s="6" t="s">
        <v>1126</v>
      </c>
      <c r="F31" s="87" t="s">
        <v>1133</v>
      </c>
      <c r="G31" s="87" t="s">
        <v>1134</v>
      </c>
      <c r="H31" s="87" t="s">
        <v>833</v>
      </c>
      <c r="I31" s="87" t="s">
        <v>833</v>
      </c>
      <c r="J31" s="179" t="s">
        <v>1102</v>
      </c>
      <c r="K31" s="87" t="s">
        <v>833</v>
      </c>
      <c r="L31" s="87" t="s">
        <v>833</v>
      </c>
      <c r="M31" s="87" t="s">
        <v>833</v>
      </c>
      <c r="N31" s="87" t="s">
        <v>833</v>
      </c>
      <c r="O31" s="6" t="s">
        <v>1090</v>
      </c>
      <c r="P31" s="6" t="s">
        <v>1135</v>
      </c>
    </row>
    <row r="32" spans="1:16" x14ac:dyDescent="0.25">
      <c r="A32" s="1"/>
      <c r="B32" s="6" t="s">
        <v>106</v>
      </c>
      <c r="C32" s="6" t="s">
        <v>116</v>
      </c>
      <c r="D32" s="87" t="s">
        <v>66</v>
      </c>
      <c r="E32" s="6" t="s">
        <v>1126</v>
      </c>
      <c r="F32" s="87" t="s">
        <v>1134</v>
      </c>
      <c r="G32" s="87" t="s">
        <v>19</v>
      </c>
      <c r="H32" s="87" t="s">
        <v>833</v>
      </c>
      <c r="I32" s="87" t="s">
        <v>833</v>
      </c>
      <c r="J32" s="178" t="s">
        <v>1101</v>
      </c>
      <c r="K32" s="87" t="s">
        <v>833</v>
      </c>
      <c r="L32" s="87" t="s">
        <v>833</v>
      </c>
      <c r="M32" s="87" t="s">
        <v>833</v>
      </c>
      <c r="N32" s="87" t="s">
        <v>833</v>
      </c>
      <c r="O32" s="6" t="s">
        <v>1090</v>
      </c>
      <c r="P32" s="6"/>
    </row>
    <row r="33" spans="1:16" x14ac:dyDescent="0.25">
      <c r="A33" s="1"/>
      <c r="B33" s="6" t="s">
        <v>494</v>
      </c>
      <c r="C33" s="6" t="s">
        <v>916</v>
      </c>
      <c r="D33" s="87" t="s">
        <v>66</v>
      </c>
      <c r="E33" s="6" t="s">
        <v>1136</v>
      </c>
      <c r="F33" s="87" t="s">
        <v>18</v>
      </c>
      <c r="G33" s="87" t="s">
        <v>19</v>
      </c>
      <c r="H33" s="87" t="s">
        <v>833</v>
      </c>
      <c r="I33" s="87" t="s">
        <v>833</v>
      </c>
      <c r="J33" s="179" t="s">
        <v>1102</v>
      </c>
      <c r="K33" s="87" t="s">
        <v>833</v>
      </c>
      <c r="L33" s="87" t="s">
        <v>833</v>
      </c>
      <c r="M33" s="87" t="s">
        <v>833</v>
      </c>
      <c r="N33" s="87" t="s">
        <v>833</v>
      </c>
      <c r="O33" s="6" t="s">
        <v>1090</v>
      </c>
      <c r="P33" s="6"/>
    </row>
    <row r="34" spans="1:16" x14ac:dyDescent="0.25">
      <c r="A34" s="1"/>
      <c r="B34" s="6" t="s">
        <v>494</v>
      </c>
      <c r="C34" s="6" t="s">
        <v>1022</v>
      </c>
      <c r="D34" s="87" t="s">
        <v>66</v>
      </c>
      <c r="E34" s="6" t="s">
        <v>1137</v>
      </c>
      <c r="F34" s="87" t="s">
        <v>18</v>
      </c>
      <c r="G34" s="87" t="s">
        <v>19</v>
      </c>
      <c r="H34" s="87" t="s">
        <v>833</v>
      </c>
      <c r="I34" s="87" t="s">
        <v>833</v>
      </c>
      <c r="J34" s="179" t="s">
        <v>1102</v>
      </c>
      <c r="K34" s="87" t="s">
        <v>833</v>
      </c>
      <c r="L34" s="87" t="s">
        <v>833</v>
      </c>
      <c r="M34" s="87" t="s">
        <v>833</v>
      </c>
      <c r="N34" s="87" t="s">
        <v>833</v>
      </c>
      <c r="O34" s="6" t="s">
        <v>1090</v>
      </c>
      <c r="P34" s="6"/>
    </row>
    <row r="35" spans="1:16" x14ac:dyDescent="0.25">
      <c r="A35" s="1"/>
      <c r="B35" s="6" t="s">
        <v>494</v>
      </c>
      <c r="C35" s="6" t="s">
        <v>1024</v>
      </c>
      <c r="D35" s="87" t="s">
        <v>66</v>
      </c>
      <c r="E35" s="6" t="s">
        <v>1138</v>
      </c>
      <c r="F35" s="87" t="s">
        <v>18</v>
      </c>
      <c r="G35" s="87" t="s">
        <v>19</v>
      </c>
      <c r="H35" s="87" t="s">
        <v>833</v>
      </c>
      <c r="I35" s="87" t="s">
        <v>833</v>
      </c>
      <c r="J35" s="179" t="s">
        <v>1102</v>
      </c>
      <c r="K35" s="87" t="s">
        <v>833</v>
      </c>
      <c r="L35" s="87" t="s">
        <v>833</v>
      </c>
      <c r="M35" s="87" t="s">
        <v>833</v>
      </c>
      <c r="N35" s="87" t="s">
        <v>833</v>
      </c>
      <c r="O35" s="6" t="s">
        <v>1090</v>
      </c>
      <c r="P35" s="6"/>
    </row>
    <row r="36" spans="1:16" x14ac:dyDescent="0.25">
      <c r="A36" s="1"/>
      <c r="B36" s="6" t="s">
        <v>509</v>
      </c>
      <c r="C36" s="6" t="s">
        <v>921</v>
      </c>
      <c r="D36" s="87" t="s">
        <v>66</v>
      </c>
      <c r="E36" s="6" t="s">
        <v>1139</v>
      </c>
      <c r="F36" s="87" t="s">
        <v>18</v>
      </c>
      <c r="G36" s="87" t="s">
        <v>19</v>
      </c>
      <c r="H36" s="87" t="s">
        <v>833</v>
      </c>
      <c r="I36" s="87" t="s">
        <v>833</v>
      </c>
      <c r="J36" s="177" t="s">
        <v>1089</v>
      </c>
      <c r="K36" s="87" t="s">
        <v>833</v>
      </c>
      <c r="L36" s="87" t="s">
        <v>833</v>
      </c>
      <c r="M36" s="87" t="s">
        <v>833</v>
      </c>
      <c r="N36" s="87" t="s">
        <v>833</v>
      </c>
      <c r="O36" s="6" t="s">
        <v>1090</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3" t="s">
        <v>0</v>
      </c>
      <c r="C3" s="204"/>
      <c r="D3" s="204"/>
      <c r="E3" s="204"/>
      <c r="F3" s="204"/>
      <c r="G3" s="204"/>
      <c r="H3" s="1"/>
    </row>
    <row r="4" spans="1:8" ht="0" hidden="1" customHeight="1" x14ac:dyDescent="0.25">
      <c r="A4" s="1"/>
      <c r="B4" s="1"/>
      <c r="C4" s="1"/>
      <c r="D4" s="1"/>
      <c r="E4" s="1"/>
      <c r="F4" s="1"/>
      <c r="G4" s="1"/>
      <c r="H4" s="1"/>
    </row>
    <row r="5" spans="1:8" ht="30" customHeight="1" x14ac:dyDescent="0.35">
      <c r="A5" s="1"/>
      <c r="B5" s="22" t="s">
        <v>2645</v>
      </c>
      <c r="C5" s="1"/>
      <c r="D5" s="1"/>
      <c r="E5" s="1"/>
      <c r="F5" s="1"/>
      <c r="G5" s="1"/>
      <c r="H5" s="1"/>
    </row>
    <row r="6" spans="1:8" ht="53.1" customHeight="1" x14ac:dyDescent="0.25">
      <c r="A6" s="1"/>
      <c r="B6" s="3" t="s">
        <v>4</v>
      </c>
      <c r="C6" s="3" t="s">
        <v>2646</v>
      </c>
      <c r="D6" s="3" t="s">
        <v>2647</v>
      </c>
      <c r="E6" s="3" t="s">
        <v>7</v>
      </c>
      <c r="F6" s="3" t="s">
        <v>8</v>
      </c>
      <c r="G6" s="3" t="s">
        <v>2648</v>
      </c>
      <c r="H6" s="3" t="s">
        <v>1396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2650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2651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833</v>
      </c>
      <c r="C8" s="182" t="s">
        <v>833</v>
      </c>
      <c r="D8" s="182" t="s">
        <v>833</v>
      </c>
      <c r="E8" s="182" t="s">
        <v>833</v>
      </c>
      <c r="F8" s="182" t="s">
        <v>833</v>
      </c>
      <c r="G8" s="182" t="s">
        <v>2652</v>
      </c>
      <c r="H8" s="182" t="s">
        <v>833</v>
      </c>
      <c r="I8" s="182" t="s">
        <v>833</v>
      </c>
      <c r="J8" s="182" t="s">
        <v>2653</v>
      </c>
      <c r="K8" s="182" t="s">
        <v>833</v>
      </c>
      <c r="L8" s="182" t="s">
        <v>833</v>
      </c>
      <c r="M8" s="182" t="s">
        <v>2654</v>
      </c>
      <c r="N8" s="182" t="s">
        <v>833</v>
      </c>
      <c r="O8" s="182" t="s">
        <v>833</v>
      </c>
      <c r="P8" s="182" t="s">
        <v>2655</v>
      </c>
      <c r="Q8" s="182" t="s">
        <v>833</v>
      </c>
      <c r="R8" s="182" t="s">
        <v>833</v>
      </c>
      <c r="S8" s="182" t="s">
        <v>2656</v>
      </c>
      <c r="T8" s="182" t="s">
        <v>833</v>
      </c>
      <c r="U8" s="182" t="s">
        <v>833</v>
      </c>
      <c r="V8" s="182" t="s">
        <v>2657</v>
      </c>
      <c r="W8" s="182" t="s">
        <v>833</v>
      </c>
      <c r="X8" s="182" t="s">
        <v>833</v>
      </c>
      <c r="Y8" s="182" t="s">
        <v>2658</v>
      </c>
      <c r="Z8" s="182" t="s">
        <v>833</v>
      </c>
      <c r="AA8" s="182" t="s">
        <v>833</v>
      </c>
      <c r="AB8" s="182" t="s">
        <v>2659</v>
      </c>
      <c r="AC8" s="182" t="s">
        <v>833</v>
      </c>
      <c r="AD8" s="182" t="s">
        <v>833</v>
      </c>
      <c r="AE8" s="182" t="s">
        <v>2660</v>
      </c>
      <c r="AF8" s="182" t="s">
        <v>833</v>
      </c>
      <c r="AG8" s="182" t="s">
        <v>833</v>
      </c>
      <c r="AH8" s="182" t="s">
        <v>2661</v>
      </c>
      <c r="AI8" s="182" t="s">
        <v>833</v>
      </c>
      <c r="AJ8" s="182" t="s">
        <v>833</v>
      </c>
      <c r="AK8" s="182" t="s">
        <v>2662</v>
      </c>
      <c r="AL8" s="182" t="s">
        <v>833</v>
      </c>
      <c r="AM8" s="182" t="s">
        <v>833</v>
      </c>
      <c r="AN8" s="182" t="s">
        <v>2663</v>
      </c>
      <c r="AO8" s="182" t="s">
        <v>833</v>
      </c>
      <c r="AP8" s="182" t="s">
        <v>833</v>
      </c>
      <c r="AQ8" s="182" t="s">
        <v>2664</v>
      </c>
      <c r="AR8" s="182" t="s">
        <v>833</v>
      </c>
      <c r="AS8" s="182" t="s">
        <v>833</v>
      </c>
      <c r="AT8" s="182" t="s">
        <v>2665</v>
      </c>
      <c r="AU8" s="182" t="s">
        <v>833</v>
      </c>
      <c r="AV8" s="182" t="s">
        <v>833</v>
      </c>
      <c r="AW8" s="182" t="s">
        <v>2666</v>
      </c>
      <c r="AX8" s="182" t="s">
        <v>833</v>
      </c>
      <c r="AY8" s="182" t="s">
        <v>833</v>
      </c>
      <c r="AZ8" s="182" t="s">
        <v>2667</v>
      </c>
      <c r="BA8" s="182" t="s">
        <v>833</v>
      </c>
      <c r="BB8" s="182" t="s">
        <v>833</v>
      </c>
      <c r="BC8" s="182" t="s">
        <v>2668</v>
      </c>
      <c r="BD8" s="182" t="s">
        <v>833</v>
      </c>
      <c r="BE8" s="182" t="s">
        <v>833</v>
      </c>
      <c r="BF8" s="182" t="s">
        <v>2669</v>
      </c>
      <c r="BG8" s="182" t="s">
        <v>833</v>
      </c>
      <c r="BH8" s="182" t="s">
        <v>833</v>
      </c>
      <c r="BI8" s="182" t="s">
        <v>2670</v>
      </c>
      <c r="BJ8" s="182" t="s">
        <v>833</v>
      </c>
      <c r="BK8" s="182" t="s">
        <v>833</v>
      </c>
      <c r="BL8" s="182" t="s">
        <v>2671</v>
      </c>
      <c r="BM8" s="182" t="s">
        <v>833</v>
      </c>
      <c r="BN8" s="182" t="s">
        <v>833</v>
      </c>
      <c r="BO8" s="182" t="s">
        <v>2672</v>
      </c>
      <c r="BP8" s="182" t="s">
        <v>833</v>
      </c>
      <c r="BQ8" s="182" t="s">
        <v>833</v>
      </c>
      <c r="BR8" s="182" t="s">
        <v>2673</v>
      </c>
      <c r="BS8" s="182" t="s">
        <v>833</v>
      </c>
      <c r="BT8" s="182" t="s">
        <v>833</v>
      </c>
      <c r="BU8" s="182" t="s">
        <v>2674</v>
      </c>
      <c r="BV8" s="182" t="s">
        <v>833</v>
      </c>
      <c r="BW8" s="182" t="s">
        <v>833</v>
      </c>
      <c r="BX8" s="182" t="s">
        <v>2675</v>
      </c>
      <c r="BY8" s="182" t="s">
        <v>833</v>
      </c>
      <c r="BZ8" s="182" t="s">
        <v>833</v>
      </c>
      <c r="CA8" s="182" t="s">
        <v>2676</v>
      </c>
      <c r="CB8" s="182" t="s">
        <v>833</v>
      </c>
      <c r="CC8" s="182" t="s">
        <v>833</v>
      </c>
      <c r="CD8" s="182" t="s">
        <v>2677</v>
      </c>
      <c r="CE8" s="182" t="s">
        <v>833</v>
      </c>
      <c r="CF8" s="182" t="s">
        <v>833</v>
      </c>
      <c r="CG8" s="182" t="s">
        <v>2678</v>
      </c>
      <c r="CH8" s="182" t="s">
        <v>833</v>
      </c>
      <c r="CI8" s="182" t="s">
        <v>833</v>
      </c>
      <c r="CJ8" s="182" t="s">
        <v>2679</v>
      </c>
      <c r="CK8" s="182" t="s">
        <v>833</v>
      </c>
      <c r="CL8" s="182" t="s">
        <v>833</v>
      </c>
      <c r="CM8" s="182" t="s">
        <v>2680</v>
      </c>
      <c r="CN8" s="182" t="s">
        <v>833</v>
      </c>
      <c r="CO8" s="182" t="s">
        <v>833</v>
      </c>
      <c r="CP8" s="182" t="s">
        <v>2681</v>
      </c>
      <c r="CQ8" s="182" t="s">
        <v>833</v>
      </c>
      <c r="CR8" s="182" t="s">
        <v>833</v>
      </c>
      <c r="CS8" s="182" t="s">
        <v>2682</v>
      </c>
      <c r="CT8" s="182" t="s">
        <v>833</v>
      </c>
      <c r="CU8" s="182" t="s">
        <v>833</v>
      </c>
      <c r="CV8" s="182" t="s">
        <v>2683</v>
      </c>
      <c r="CW8" s="182" t="s">
        <v>833</v>
      </c>
      <c r="CX8" s="182" t="s">
        <v>833</v>
      </c>
      <c r="CY8" s="182" t="s">
        <v>2684</v>
      </c>
      <c r="CZ8" s="182" t="s">
        <v>833</v>
      </c>
      <c r="DA8" s="182" t="s">
        <v>833</v>
      </c>
      <c r="DB8" s="182" t="s">
        <v>2685</v>
      </c>
      <c r="DC8" s="182" t="s">
        <v>833</v>
      </c>
      <c r="DD8" s="182" t="s">
        <v>833</v>
      </c>
      <c r="DE8" s="182" t="s">
        <v>2686</v>
      </c>
      <c r="DF8" s="182" t="s">
        <v>833</v>
      </c>
      <c r="DG8" s="182" t="s">
        <v>833</v>
      </c>
      <c r="DH8" s="182" t="s">
        <v>2687</v>
      </c>
      <c r="DI8" s="182" t="s">
        <v>833</v>
      </c>
      <c r="DJ8" s="182" t="s">
        <v>833</v>
      </c>
      <c r="DK8" s="182" t="s">
        <v>2688</v>
      </c>
      <c r="DL8" s="182" t="s">
        <v>833</v>
      </c>
      <c r="DM8" s="182" t="s">
        <v>833</v>
      </c>
      <c r="DN8" s="182" t="s">
        <v>2689</v>
      </c>
      <c r="DO8" s="182" t="s">
        <v>833</v>
      </c>
      <c r="DP8" s="182" t="s">
        <v>833</v>
      </c>
      <c r="DQ8" s="182" t="s">
        <v>2690</v>
      </c>
      <c r="DR8" s="182" t="s">
        <v>833</v>
      </c>
      <c r="DS8" s="182" t="s">
        <v>833</v>
      </c>
      <c r="DT8" s="182" t="s">
        <v>2691</v>
      </c>
      <c r="DU8" s="182" t="s">
        <v>833</v>
      </c>
      <c r="DV8" s="182" t="s">
        <v>833</v>
      </c>
      <c r="DW8" s="182" t="s">
        <v>2692</v>
      </c>
      <c r="DX8" s="182" t="s">
        <v>833</v>
      </c>
      <c r="DY8" s="182" t="s">
        <v>833</v>
      </c>
      <c r="DZ8" s="182" t="s">
        <v>2693</v>
      </c>
      <c r="EA8" s="182" t="s">
        <v>833</v>
      </c>
      <c r="EB8" s="182" t="s">
        <v>833</v>
      </c>
      <c r="EC8" s="182" t="s">
        <v>2694</v>
      </c>
      <c r="ED8" s="182" t="s">
        <v>833</v>
      </c>
      <c r="EE8" s="182" t="s">
        <v>833</v>
      </c>
      <c r="EF8" s="182" t="s">
        <v>2695</v>
      </c>
      <c r="EG8" s="182" t="s">
        <v>833</v>
      </c>
      <c r="EH8" s="182" t="s">
        <v>833</v>
      </c>
      <c r="EI8" s="182" t="s">
        <v>2696</v>
      </c>
      <c r="EJ8" s="182" t="s">
        <v>833</v>
      </c>
      <c r="EK8" s="182" t="s">
        <v>833</v>
      </c>
      <c r="EL8" s="182" t="s">
        <v>2697</v>
      </c>
      <c r="EM8" s="182" t="s">
        <v>833</v>
      </c>
      <c r="EN8" s="182" t="s">
        <v>833</v>
      </c>
      <c r="EO8" s="182" t="s">
        <v>2698</v>
      </c>
      <c r="EP8" s="182" t="s">
        <v>833</v>
      </c>
      <c r="EQ8" s="182" t="s">
        <v>833</v>
      </c>
      <c r="ER8" s="182" t="s">
        <v>2699</v>
      </c>
      <c r="ES8" s="182" t="s">
        <v>833</v>
      </c>
      <c r="ET8" s="182" t="s">
        <v>833</v>
      </c>
    </row>
    <row r="9" spans="1:150" x14ac:dyDescent="0.25">
      <c r="A9" s="1"/>
      <c r="B9" s="182" t="s">
        <v>2700</v>
      </c>
      <c r="C9" s="182" t="s">
        <v>3</v>
      </c>
      <c r="D9" s="182" t="s">
        <v>66</v>
      </c>
      <c r="E9" s="182" t="s">
        <v>2701</v>
      </c>
      <c r="F9" s="182" t="s">
        <v>2702</v>
      </c>
      <c r="G9" s="182" t="s">
        <v>2703</v>
      </c>
      <c r="H9" s="182" t="s">
        <v>2704</v>
      </c>
      <c r="I9" s="182" t="s">
        <v>2705</v>
      </c>
      <c r="J9" s="182" t="s">
        <v>2703</v>
      </c>
      <c r="K9" s="182" t="s">
        <v>2704</v>
      </c>
      <c r="L9" s="182" t="s">
        <v>2705</v>
      </c>
      <c r="M9" s="182" t="s">
        <v>2703</v>
      </c>
      <c r="N9" s="182" t="s">
        <v>2704</v>
      </c>
      <c r="O9" s="182" t="s">
        <v>2705</v>
      </c>
      <c r="P9" s="182" t="s">
        <v>2703</v>
      </c>
      <c r="Q9" s="182" t="s">
        <v>2704</v>
      </c>
      <c r="R9" s="182" t="s">
        <v>2705</v>
      </c>
      <c r="S9" s="182" t="s">
        <v>2703</v>
      </c>
      <c r="T9" s="182" t="s">
        <v>2704</v>
      </c>
      <c r="U9" s="182" t="s">
        <v>2705</v>
      </c>
      <c r="V9" s="182" t="s">
        <v>2703</v>
      </c>
      <c r="W9" s="182" t="s">
        <v>2704</v>
      </c>
      <c r="X9" s="182" t="s">
        <v>2705</v>
      </c>
      <c r="Y9" s="182" t="s">
        <v>2703</v>
      </c>
      <c r="Z9" s="182" t="s">
        <v>2704</v>
      </c>
      <c r="AA9" s="182" t="s">
        <v>2705</v>
      </c>
      <c r="AB9" s="182" t="s">
        <v>2703</v>
      </c>
      <c r="AC9" s="182" t="s">
        <v>2704</v>
      </c>
      <c r="AD9" s="182" t="s">
        <v>2705</v>
      </c>
      <c r="AE9" s="182" t="s">
        <v>2703</v>
      </c>
      <c r="AF9" s="182" t="s">
        <v>2704</v>
      </c>
      <c r="AG9" s="182" t="s">
        <v>2705</v>
      </c>
      <c r="AH9" s="182" t="s">
        <v>2703</v>
      </c>
      <c r="AI9" s="182" t="s">
        <v>2704</v>
      </c>
      <c r="AJ9" s="182" t="s">
        <v>2705</v>
      </c>
      <c r="AK9" s="182" t="s">
        <v>2703</v>
      </c>
      <c r="AL9" s="182" t="s">
        <v>2704</v>
      </c>
      <c r="AM9" s="182" t="s">
        <v>2705</v>
      </c>
      <c r="AN9" s="182" t="s">
        <v>2703</v>
      </c>
      <c r="AO9" s="182" t="s">
        <v>2704</v>
      </c>
      <c r="AP9" s="182" t="s">
        <v>2705</v>
      </c>
      <c r="AQ9" s="182" t="s">
        <v>2703</v>
      </c>
      <c r="AR9" s="182" t="s">
        <v>2704</v>
      </c>
      <c r="AS9" s="182" t="s">
        <v>2705</v>
      </c>
      <c r="AT9" s="182" t="s">
        <v>2703</v>
      </c>
      <c r="AU9" s="182" t="s">
        <v>2704</v>
      </c>
      <c r="AV9" s="182" t="s">
        <v>2705</v>
      </c>
      <c r="AW9" s="182" t="s">
        <v>2703</v>
      </c>
      <c r="AX9" s="182" t="s">
        <v>2704</v>
      </c>
      <c r="AY9" s="182" t="s">
        <v>2705</v>
      </c>
      <c r="AZ9" s="182" t="s">
        <v>2703</v>
      </c>
      <c r="BA9" s="182" t="s">
        <v>2704</v>
      </c>
      <c r="BB9" s="182" t="s">
        <v>2705</v>
      </c>
      <c r="BC9" s="182" t="s">
        <v>2703</v>
      </c>
      <c r="BD9" s="182" t="s">
        <v>2704</v>
      </c>
      <c r="BE9" s="182" t="s">
        <v>2705</v>
      </c>
      <c r="BF9" s="182" t="s">
        <v>2703</v>
      </c>
      <c r="BG9" s="182" t="s">
        <v>2704</v>
      </c>
      <c r="BH9" s="182" t="s">
        <v>2705</v>
      </c>
      <c r="BI9" s="182" t="s">
        <v>2703</v>
      </c>
      <c r="BJ9" s="182" t="s">
        <v>2704</v>
      </c>
      <c r="BK9" s="182" t="s">
        <v>2705</v>
      </c>
      <c r="BL9" s="182" t="s">
        <v>2703</v>
      </c>
      <c r="BM9" s="182" t="s">
        <v>2704</v>
      </c>
      <c r="BN9" s="182" t="s">
        <v>2705</v>
      </c>
      <c r="BO9" s="182" t="s">
        <v>2703</v>
      </c>
      <c r="BP9" s="182" t="s">
        <v>2704</v>
      </c>
      <c r="BQ9" s="182" t="s">
        <v>2705</v>
      </c>
      <c r="BR9" s="182" t="s">
        <v>2703</v>
      </c>
      <c r="BS9" s="182" t="s">
        <v>2704</v>
      </c>
      <c r="BT9" s="182" t="s">
        <v>2705</v>
      </c>
      <c r="BU9" s="182" t="s">
        <v>2703</v>
      </c>
      <c r="BV9" s="182" t="s">
        <v>2704</v>
      </c>
      <c r="BW9" s="182" t="s">
        <v>2705</v>
      </c>
      <c r="BX9" s="182" t="s">
        <v>2703</v>
      </c>
      <c r="BY9" s="182" t="s">
        <v>2704</v>
      </c>
      <c r="BZ9" s="182" t="s">
        <v>2705</v>
      </c>
      <c r="CA9" s="182" t="s">
        <v>2703</v>
      </c>
      <c r="CB9" s="182" t="s">
        <v>2704</v>
      </c>
      <c r="CC9" s="182" t="s">
        <v>2705</v>
      </c>
      <c r="CD9" s="182" t="s">
        <v>2703</v>
      </c>
      <c r="CE9" s="182" t="s">
        <v>2704</v>
      </c>
      <c r="CF9" s="182" t="s">
        <v>2705</v>
      </c>
      <c r="CG9" s="182" t="s">
        <v>2703</v>
      </c>
      <c r="CH9" s="182" t="s">
        <v>2704</v>
      </c>
      <c r="CI9" s="182" t="s">
        <v>2705</v>
      </c>
      <c r="CJ9" s="182" t="s">
        <v>2703</v>
      </c>
      <c r="CK9" s="182" t="s">
        <v>2704</v>
      </c>
      <c r="CL9" s="182" t="s">
        <v>2705</v>
      </c>
      <c r="CM9" s="182" t="s">
        <v>2703</v>
      </c>
      <c r="CN9" s="182" t="s">
        <v>2704</v>
      </c>
      <c r="CO9" s="182" t="s">
        <v>2705</v>
      </c>
      <c r="CP9" s="182" t="s">
        <v>2703</v>
      </c>
      <c r="CQ9" s="182" t="s">
        <v>2704</v>
      </c>
      <c r="CR9" s="182" t="s">
        <v>2705</v>
      </c>
      <c r="CS9" s="182" t="s">
        <v>2703</v>
      </c>
      <c r="CT9" s="182" t="s">
        <v>2704</v>
      </c>
      <c r="CU9" s="182" t="s">
        <v>2705</v>
      </c>
      <c r="CV9" s="182" t="s">
        <v>2703</v>
      </c>
      <c r="CW9" s="182" t="s">
        <v>2704</v>
      </c>
      <c r="CX9" s="182" t="s">
        <v>2705</v>
      </c>
      <c r="CY9" s="182" t="s">
        <v>2703</v>
      </c>
      <c r="CZ9" s="182" t="s">
        <v>2704</v>
      </c>
      <c r="DA9" s="182" t="s">
        <v>2705</v>
      </c>
      <c r="DB9" s="182" t="s">
        <v>2703</v>
      </c>
      <c r="DC9" s="182" t="s">
        <v>2704</v>
      </c>
      <c r="DD9" s="182" t="s">
        <v>2705</v>
      </c>
      <c r="DE9" s="182" t="s">
        <v>2703</v>
      </c>
      <c r="DF9" s="182" t="s">
        <v>2704</v>
      </c>
      <c r="DG9" s="182" t="s">
        <v>2705</v>
      </c>
      <c r="DH9" s="182" t="s">
        <v>2703</v>
      </c>
      <c r="DI9" s="182" t="s">
        <v>2704</v>
      </c>
      <c r="DJ9" s="182" t="s">
        <v>2705</v>
      </c>
      <c r="DK9" s="182" t="s">
        <v>2703</v>
      </c>
      <c r="DL9" s="182" t="s">
        <v>2704</v>
      </c>
      <c r="DM9" s="182" t="s">
        <v>2705</v>
      </c>
      <c r="DN9" s="182" t="s">
        <v>2703</v>
      </c>
      <c r="DO9" s="182" t="s">
        <v>2704</v>
      </c>
      <c r="DP9" s="182" t="s">
        <v>2705</v>
      </c>
      <c r="DQ9" s="182" t="s">
        <v>2703</v>
      </c>
      <c r="DR9" s="182" t="s">
        <v>2704</v>
      </c>
      <c r="DS9" s="182" t="s">
        <v>2705</v>
      </c>
      <c r="DT9" s="182" t="s">
        <v>2703</v>
      </c>
      <c r="DU9" s="182" t="s">
        <v>2704</v>
      </c>
      <c r="DV9" s="182" t="s">
        <v>2705</v>
      </c>
      <c r="DW9" s="182" t="s">
        <v>2703</v>
      </c>
      <c r="DX9" s="182" t="s">
        <v>2704</v>
      </c>
      <c r="DY9" s="182" t="s">
        <v>2705</v>
      </c>
      <c r="DZ9" s="182" t="s">
        <v>2703</v>
      </c>
      <c r="EA9" s="182" t="s">
        <v>2704</v>
      </c>
      <c r="EB9" s="182" t="s">
        <v>2705</v>
      </c>
      <c r="EC9" s="182" t="s">
        <v>2703</v>
      </c>
      <c r="ED9" s="182" t="s">
        <v>2704</v>
      </c>
      <c r="EE9" s="182" t="s">
        <v>2705</v>
      </c>
      <c r="EF9" s="182" t="s">
        <v>2703</v>
      </c>
      <c r="EG9" s="182" t="s">
        <v>2704</v>
      </c>
      <c r="EH9" s="182" t="s">
        <v>2705</v>
      </c>
      <c r="EI9" s="182" t="s">
        <v>2703</v>
      </c>
      <c r="EJ9" s="182" t="s">
        <v>2704</v>
      </c>
      <c r="EK9" s="182" t="s">
        <v>2705</v>
      </c>
      <c r="EL9" s="182" t="s">
        <v>2703</v>
      </c>
      <c r="EM9" s="182" t="s">
        <v>2704</v>
      </c>
      <c r="EN9" s="182" t="s">
        <v>2705</v>
      </c>
      <c r="EO9" s="182" t="s">
        <v>2703</v>
      </c>
      <c r="EP9" s="182" t="s">
        <v>2704</v>
      </c>
      <c r="EQ9" s="182" t="s">
        <v>2705</v>
      </c>
      <c r="ER9" s="182" t="s">
        <v>2703</v>
      </c>
      <c r="ES9" s="182" t="s">
        <v>2704</v>
      </c>
      <c r="ET9" s="182" t="s">
        <v>2705</v>
      </c>
    </row>
    <row r="10" spans="1:150" x14ac:dyDescent="0.25">
      <c r="A10" s="1"/>
      <c r="B10" s="183" t="s">
        <v>2706</v>
      </c>
      <c r="C10" s="183" t="s">
        <v>23</v>
      </c>
      <c r="D10" s="183" t="s">
        <v>94</v>
      </c>
      <c r="E10" s="183" t="s">
        <v>2707</v>
      </c>
      <c r="F10" s="183" t="s">
        <v>2708</v>
      </c>
      <c r="G10" s="183" t="s">
        <v>2709</v>
      </c>
      <c r="H10" s="183" t="s">
        <v>2710</v>
      </c>
      <c r="I10" s="183" t="s">
        <v>2711</v>
      </c>
      <c r="J10" s="183" t="s">
        <v>2709</v>
      </c>
      <c r="K10" s="183" t="s">
        <v>2712</v>
      </c>
      <c r="L10" s="183" t="s">
        <v>2713</v>
      </c>
      <c r="M10" s="183" t="s">
        <v>2709</v>
      </c>
      <c r="N10" s="183" t="s">
        <v>2714</v>
      </c>
      <c r="O10" s="183" t="s">
        <v>2715</v>
      </c>
      <c r="P10" s="183" t="s">
        <v>2709</v>
      </c>
      <c r="Q10" s="183" t="s">
        <v>2714</v>
      </c>
      <c r="R10" s="183" t="s">
        <v>2716</v>
      </c>
      <c r="S10" s="183" t="s">
        <v>2709</v>
      </c>
      <c r="T10" s="183" t="s">
        <v>2717</v>
      </c>
      <c r="U10" s="183" t="s">
        <v>2718</v>
      </c>
      <c r="V10" s="183" t="s">
        <v>2709</v>
      </c>
      <c r="W10" s="183" t="s">
        <v>2719</v>
      </c>
      <c r="X10" s="183" t="s">
        <v>2718</v>
      </c>
      <c r="Y10" s="183" t="s">
        <v>2709</v>
      </c>
      <c r="Z10" s="183" t="s">
        <v>2720</v>
      </c>
      <c r="AA10" s="183" t="s">
        <v>2721</v>
      </c>
      <c r="AB10" s="183" t="s">
        <v>2709</v>
      </c>
      <c r="AC10" s="183" t="s">
        <v>2722</v>
      </c>
      <c r="AD10" s="183" t="s">
        <v>2723</v>
      </c>
      <c r="AE10" s="183" t="s">
        <v>2709</v>
      </c>
      <c r="AF10" s="183" t="s">
        <v>2724</v>
      </c>
      <c r="AG10" s="183" t="s">
        <v>2725</v>
      </c>
      <c r="AH10" s="183" t="s">
        <v>2709</v>
      </c>
      <c r="AI10" s="183" t="s">
        <v>2726</v>
      </c>
      <c r="AJ10" s="183" t="s">
        <v>2727</v>
      </c>
      <c r="AK10" s="183" t="s">
        <v>2709</v>
      </c>
      <c r="AL10" s="183" t="s">
        <v>2728</v>
      </c>
      <c r="AM10" s="183" t="s">
        <v>2729</v>
      </c>
      <c r="AN10" s="183" t="s">
        <v>2709</v>
      </c>
      <c r="AO10" s="183" t="s">
        <v>2726</v>
      </c>
      <c r="AP10" s="183" t="s">
        <v>2730</v>
      </c>
      <c r="AQ10" s="183" t="s">
        <v>2709</v>
      </c>
      <c r="AR10" s="183" t="s">
        <v>2731</v>
      </c>
      <c r="AS10" s="183" t="s">
        <v>2732</v>
      </c>
      <c r="AT10" s="183" t="s">
        <v>2709</v>
      </c>
      <c r="AU10" s="183" t="s">
        <v>2733</v>
      </c>
      <c r="AV10" s="183" t="s">
        <v>2734</v>
      </c>
      <c r="AW10" s="183" t="s">
        <v>2709</v>
      </c>
      <c r="AX10" s="183" t="s">
        <v>2735</v>
      </c>
      <c r="AY10" s="183" t="s">
        <v>2736</v>
      </c>
      <c r="AZ10" s="183" t="s">
        <v>2709</v>
      </c>
      <c r="BA10" s="183" t="s">
        <v>2737</v>
      </c>
      <c r="BB10" s="183" t="s">
        <v>2736</v>
      </c>
      <c r="BC10" s="183" t="s">
        <v>2709</v>
      </c>
      <c r="BD10" s="183" t="s">
        <v>2737</v>
      </c>
      <c r="BE10" s="183" t="s">
        <v>2738</v>
      </c>
      <c r="BF10" s="183" t="s">
        <v>2709</v>
      </c>
      <c r="BG10" s="183" t="s">
        <v>2737</v>
      </c>
      <c r="BH10" s="183" t="s">
        <v>2738</v>
      </c>
      <c r="BI10" s="183" t="s">
        <v>2709</v>
      </c>
      <c r="BJ10" s="183" t="s">
        <v>2737</v>
      </c>
      <c r="BK10" s="183" t="s">
        <v>2738</v>
      </c>
      <c r="BL10" s="183" t="s">
        <v>2709</v>
      </c>
      <c r="BM10" s="183" t="s">
        <v>2737</v>
      </c>
      <c r="BN10" s="183" t="s">
        <v>2738</v>
      </c>
      <c r="BO10" s="183" t="s">
        <v>2709</v>
      </c>
      <c r="BP10" s="183" t="s">
        <v>2739</v>
      </c>
      <c r="BQ10" s="183" t="s">
        <v>2740</v>
      </c>
      <c r="BR10" s="183" t="s">
        <v>2709</v>
      </c>
      <c r="BS10" s="183" t="s">
        <v>2741</v>
      </c>
      <c r="BT10" s="183" t="s">
        <v>2740</v>
      </c>
      <c r="BU10" s="183" t="s">
        <v>2709</v>
      </c>
      <c r="BV10" s="183" t="s">
        <v>2742</v>
      </c>
      <c r="BW10" s="183" t="s">
        <v>2743</v>
      </c>
      <c r="BX10" s="183" t="s">
        <v>2709</v>
      </c>
      <c r="BY10" s="183" t="s">
        <v>2744</v>
      </c>
      <c r="BZ10" s="183" t="s">
        <v>2745</v>
      </c>
      <c r="CA10" s="183" t="s">
        <v>2709</v>
      </c>
      <c r="CB10" s="183" t="s">
        <v>2746</v>
      </c>
      <c r="CC10" s="183" t="s">
        <v>2747</v>
      </c>
      <c r="CD10" s="183" t="s">
        <v>2709</v>
      </c>
      <c r="CE10" s="183" t="s">
        <v>2746</v>
      </c>
      <c r="CF10" s="183" t="s">
        <v>2748</v>
      </c>
      <c r="CG10" s="183" t="s">
        <v>2709</v>
      </c>
      <c r="CH10" s="183" t="s">
        <v>2749</v>
      </c>
      <c r="CI10" s="183" t="s">
        <v>2750</v>
      </c>
      <c r="CJ10" s="183" t="s">
        <v>2709</v>
      </c>
      <c r="CK10" s="183" t="s">
        <v>2751</v>
      </c>
      <c r="CL10" s="183" t="s">
        <v>2743</v>
      </c>
      <c r="CM10" s="183" t="s">
        <v>2709</v>
      </c>
      <c r="CN10" s="183" t="s">
        <v>2752</v>
      </c>
      <c r="CO10" s="183" t="s">
        <v>2753</v>
      </c>
      <c r="CP10" s="183" t="s">
        <v>2709</v>
      </c>
      <c r="CQ10" s="183" t="s">
        <v>2754</v>
      </c>
      <c r="CR10" s="183" t="s">
        <v>2753</v>
      </c>
      <c r="CS10" s="183" t="s">
        <v>2709</v>
      </c>
      <c r="CT10" s="183" t="s">
        <v>2755</v>
      </c>
      <c r="CU10" s="183" t="s">
        <v>2743</v>
      </c>
      <c r="CV10" s="183" t="s">
        <v>2709</v>
      </c>
      <c r="CW10" s="183" t="s">
        <v>2756</v>
      </c>
      <c r="CX10" s="183" t="s">
        <v>2743</v>
      </c>
      <c r="CY10" s="183" t="s">
        <v>2709</v>
      </c>
      <c r="CZ10" s="183" t="s">
        <v>2757</v>
      </c>
      <c r="DA10" s="183" t="s">
        <v>2745</v>
      </c>
      <c r="DB10" s="183" t="s">
        <v>2709</v>
      </c>
      <c r="DC10" s="183" t="s">
        <v>2758</v>
      </c>
      <c r="DD10" s="183" t="s">
        <v>2745</v>
      </c>
      <c r="DE10" s="183" t="s">
        <v>2709</v>
      </c>
      <c r="DF10" s="183" t="s">
        <v>2759</v>
      </c>
      <c r="DG10" s="183" t="s">
        <v>2745</v>
      </c>
      <c r="DH10" s="183" t="s">
        <v>2709</v>
      </c>
      <c r="DI10" s="183" t="s">
        <v>2760</v>
      </c>
      <c r="DJ10" s="183" t="s">
        <v>2761</v>
      </c>
      <c r="DK10" s="183" t="s">
        <v>2709</v>
      </c>
      <c r="DL10" s="183" t="s">
        <v>2762</v>
      </c>
      <c r="DM10" s="183" t="s">
        <v>2761</v>
      </c>
      <c r="DN10" s="183" t="s">
        <v>2709</v>
      </c>
      <c r="DO10" s="183" t="s">
        <v>2763</v>
      </c>
      <c r="DP10" s="183" t="s">
        <v>2764</v>
      </c>
      <c r="DQ10" s="183" t="s">
        <v>2709</v>
      </c>
      <c r="DR10" s="183" t="s">
        <v>2765</v>
      </c>
      <c r="DS10" s="183" t="s">
        <v>2766</v>
      </c>
      <c r="DT10" s="183" t="s">
        <v>2709</v>
      </c>
      <c r="DU10" s="183" t="s">
        <v>2767</v>
      </c>
      <c r="DV10" s="183" t="s">
        <v>2768</v>
      </c>
      <c r="DW10" s="183" t="s">
        <v>2709</v>
      </c>
      <c r="DX10" s="183" t="s">
        <v>2769</v>
      </c>
      <c r="DY10" s="183" t="s">
        <v>2601</v>
      </c>
      <c r="DZ10" s="183" t="s">
        <v>2709</v>
      </c>
      <c r="EA10" s="183" t="s">
        <v>2770</v>
      </c>
      <c r="EB10" s="183" t="s">
        <v>2601</v>
      </c>
      <c r="EC10" s="183" t="s">
        <v>2709</v>
      </c>
      <c r="ED10" s="183" t="s">
        <v>2771</v>
      </c>
      <c r="EE10" s="183" t="s">
        <v>2601</v>
      </c>
      <c r="EF10" s="183" t="s">
        <v>2709</v>
      </c>
      <c r="EG10" s="183" t="s">
        <v>2772</v>
      </c>
      <c r="EH10" s="183" t="s">
        <v>2601</v>
      </c>
      <c r="EI10" s="183" t="s">
        <v>2709</v>
      </c>
      <c r="EJ10" s="183" t="s">
        <v>2773</v>
      </c>
      <c r="EK10" s="183" t="s">
        <v>2774</v>
      </c>
      <c r="EL10" s="183" t="s">
        <v>2709</v>
      </c>
      <c r="EM10" s="183" t="s">
        <v>2775</v>
      </c>
      <c r="EN10" s="183" t="s">
        <v>2774</v>
      </c>
      <c r="EO10" s="183" t="s">
        <v>2709</v>
      </c>
      <c r="EP10" s="183" t="s">
        <v>2776</v>
      </c>
      <c r="EQ10" s="183" t="s">
        <v>2774</v>
      </c>
      <c r="ER10" s="183" t="s">
        <v>2709</v>
      </c>
      <c r="ES10" s="183" t="s">
        <v>2777</v>
      </c>
      <c r="ET10" s="183" t="s">
        <v>2774</v>
      </c>
    </row>
    <row r="11" spans="1:150" x14ac:dyDescent="0.25">
      <c r="A11" s="1"/>
      <c r="B11" s="184" t="s">
        <v>2778</v>
      </c>
      <c r="C11" s="184" t="s">
        <v>23</v>
      </c>
      <c r="D11" s="184" t="s">
        <v>94</v>
      </c>
      <c r="E11" s="184" t="s">
        <v>2779</v>
      </c>
      <c r="F11" s="184" t="s">
        <v>2780</v>
      </c>
      <c r="G11" s="185" t="s">
        <v>2709</v>
      </c>
      <c r="H11" s="185" t="s">
        <v>833</v>
      </c>
      <c r="I11" s="185" t="s">
        <v>833</v>
      </c>
      <c r="J11" s="185" t="s">
        <v>2709</v>
      </c>
      <c r="K11" s="185" t="s">
        <v>833</v>
      </c>
      <c r="L11" s="185" t="s">
        <v>833</v>
      </c>
      <c r="M11" s="185" t="s">
        <v>2709</v>
      </c>
      <c r="N11" s="185" t="s">
        <v>833</v>
      </c>
      <c r="O11" s="185" t="s">
        <v>833</v>
      </c>
      <c r="P11" s="185" t="s">
        <v>2709</v>
      </c>
      <c r="Q11" s="185" t="s">
        <v>833</v>
      </c>
      <c r="R11" s="185" t="s">
        <v>833</v>
      </c>
      <c r="S11" s="185" t="s">
        <v>2709</v>
      </c>
      <c r="T11" s="185" t="s">
        <v>833</v>
      </c>
      <c r="U11" s="185" t="s">
        <v>833</v>
      </c>
      <c r="V11" s="185" t="s">
        <v>2709</v>
      </c>
      <c r="W11" s="185" t="s">
        <v>833</v>
      </c>
      <c r="X11" s="185" t="s">
        <v>833</v>
      </c>
      <c r="Y11" s="185" t="s">
        <v>2709</v>
      </c>
      <c r="Z11" s="185" t="s">
        <v>833</v>
      </c>
      <c r="AA11" s="185" t="s">
        <v>833</v>
      </c>
      <c r="AB11" s="185" t="s">
        <v>2709</v>
      </c>
      <c r="AC11" s="185" t="s">
        <v>833</v>
      </c>
      <c r="AD11" s="185" t="s">
        <v>833</v>
      </c>
      <c r="AE11" s="185" t="s">
        <v>2709</v>
      </c>
      <c r="AF11" s="185" t="s">
        <v>833</v>
      </c>
      <c r="AG11" s="185" t="s">
        <v>833</v>
      </c>
      <c r="AH11" s="185" t="s">
        <v>2709</v>
      </c>
      <c r="AI11" s="185" t="s">
        <v>833</v>
      </c>
      <c r="AJ11" s="185" t="s">
        <v>833</v>
      </c>
      <c r="AK11" s="185" t="s">
        <v>2709</v>
      </c>
      <c r="AL11" s="185" t="s">
        <v>833</v>
      </c>
      <c r="AM11" s="185" t="s">
        <v>833</v>
      </c>
      <c r="AN11" s="185" t="s">
        <v>2709</v>
      </c>
      <c r="AO11" s="185" t="s">
        <v>833</v>
      </c>
      <c r="AP11" s="185" t="s">
        <v>833</v>
      </c>
      <c r="AQ11" s="185" t="s">
        <v>2709</v>
      </c>
      <c r="AR11" s="185" t="s">
        <v>833</v>
      </c>
      <c r="AS11" s="185" t="s">
        <v>833</v>
      </c>
      <c r="AT11" s="185" t="s">
        <v>2709</v>
      </c>
      <c r="AU11" s="185" t="s">
        <v>833</v>
      </c>
      <c r="AV11" s="185" t="s">
        <v>833</v>
      </c>
      <c r="AW11" s="185" t="s">
        <v>2709</v>
      </c>
      <c r="AX11" s="185" t="s">
        <v>833</v>
      </c>
      <c r="AY11" s="185" t="s">
        <v>833</v>
      </c>
      <c r="AZ11" s="185" t="s">
        <v>2709</v>
      </c>
      <c r="BA11" s="185" t="s">
        <v>833</v>
      </c>
      <c r="BB11" s="185" t="s">
        <v>833</v>
      </c>
      <c r="BC11" s="185" t="s">
        <v>2709</v>
      </c>
      <c r="BD11" s="185" t="s">
        <v>833</v>
      </c>
      <c r="BE11" s="185" t="s">
        <v>833</v>
      </c>
      <c r="BF11" s="185" t="s">
        <v>2709</v>
      </c>
      <c r="BG11" s="185" t="s">
        <v>833</v>
      </c>
      <c r="BH11" s="185" t="s">
        <v>833</v>
      </c>
      <c r="BI11" s="185" t="s">
        <v>2709</v>
      </c>
      <c r="BJ11" s="185" t="s">
        <v>833</v>
      </c>
      <c r="BK11" s="185" t="s">
        <v>833</v>
      </c>
      <c r="BL11" s="185" t="s">
        <v>2709</v>
      </c>
      <c r="BM11" s="185" t="s">
        <v>833</v>
      </c>
      <c r="BN11" s="185" t="s">
        <v>833</v>
      </c>
      <c r="BO11" s="185" t="s">
        <v>2709</v>
      </c>
      <c r="BP11" s="185" t="s">
        <v>833</v>
      </c>
      <c r="BQ11" s="185" t="s">
        <v>833</v>
      </c>
      <c r="BR11" s="185" t="s">
        <v>2709</v>
      </c>
      <c r="BS11" s="185" t="s">
        <v>833</v>
      </c>
      <c r="BT11" s="185" t="s">
        <v>833</v>
      </c>
      <c r="BU11" s="185" t="s">
        <v>2709</v>
      </c>
      <c r="BV11" s="185" t="s">
        <v>833</v>
      </c>
      <c r="BW11" s="185" t="s">
        <v>833</v>
      </c>
      <c r="BX11" s="185" t="s">
        <v>2709</v>
      </c>
      <c r="BY11" s="185" t="s">
        <v>833</v>
      </c>
      <c r="BZ11" s="185" t="s">
        <v>833</v>
      </c>
      <c r="CA11" s="185" t="s">
        <v>2709</v>
      </c>
      <c r="CB11" s="185" t="s">
        <v>833</v>
      </c>
      <c r="CC11" s="185" t="s">
        <v>833</v>
      </c>
      <c r="CD11" s="185" t="s">
        <v>2709</v>
      </c>
      <c r="CE11" s="185" t="s">
        <v>833</v>
      </c>
      <c r="CF11" s="185" t="s">
        <v>833</v>
      </c>
      <c r="CG11" s="185" t="s">
        <v>2709</v>
      </c>
      <c r="CH11" s="185" t="s">
        <v>833</v>
      </c>
      <c r="CI11" s="185" t="s">
        <v>833</v>
      </c>
      <c r="CJ11" s="185" t="s">
        <v>2709</v>
      </c>
      <c r="CK11" s="185" t="s">
        <v>833</v>
      </c>
      <c r="CL11" s="185" t="s">
        <v>833</v>
      </c>
      <c r="CM11" s="185" t="s">
        <v>2709</v>
      </c>
      <c r="CN11" s="185" t="s">
        <v>833</v>
      </c>
      <c r="CO11" s="185" t="s">
        <v>833</v>
      </c>
      <c r="CP11" s="185" t="s">
        <v>2709</v>
      </c>
      <c r="CQ11" s="185" t="s">
        <v>833</v>
      </c>
      <c r="CR11" s="185" t="s">
        <v>833</v>
      </c>
      <c r="CS11" s="185" t="s">
        <v>2709</v>
      </c>
      <c r="CT11" s="185" t="s">
        <v>833</v>
      </c>
      <c r="CU11" s="185" t="s">
        <v>833</v>
      </c>
      <c r="CV11" s="185" t="s">
        <v>2709</v>
      </c>
      <c r="CW11" s="185" t="s">
        <v>833</v>
      </c>
      <c r="CX11" s="185" t="s">
        <v>833</v>
      </c>
      <c r="CY11" s="185" t="s">
        <v>2709</v>
      </c>
      <c r="CZ11" s="185" t="s">
        <v>833</v>
      </c>
      <c r="DA11" s="185" t="s">
        <v>833</v>
      </c>
      <c r="DB11" s="185" t="s">
        <v>2709</v>
      </c>
      <c r="DC11" s="185" t="s">
        <v>833</v>
      </c>
      <c r="DD11" s="185" t="s">
        <v>833</v>
      </c>
      <c r="DE11" s="185" t="s">
        <v>2709</v>
      </c>
      <c r="DF11" s="185" t="s">
        <v>833</v>
      </c>
      <c r="DG11" s="185" t="s">
        <v>833</v>
      </c>
      <c r="DH11" s="185" t="s">
        <v>2709</v>
      </c>
      <c r="DI11" s="185" t="s">
        <v>833</v>
      </c>
      <c r="DJ11" s="185" t="s">
        <v>833</v>
      </c>
      <c r="DK11" s="185" t="s">
        <v>2709</v>
      </c>
      <c r="DL11" s="185" t="s">
        <v>833</v>
      </c>
      <c r="DM11" s="185" t="s">
        <v>833</v>
      </c>
      <c r="DN11" s="185" t="s">
        <v>2709</v>
      </c>
      <c r="DO11" s="185" t="s">
        <v>833</v>
      </c>
      <c r="DP11" s="185" t="s">
        <v>833</v>
      </c>
      <c r="DQ11" s="185" t="s">
        <v>2709</v>
      </c>
      <c r="DR11" s="185" t="s">
        <v>833</v>
      </c>
      <c r="DS11" s="185" t="s">
        <v>833</v>
      </c>
      <c r="DT11" s="185" t="s">
        <v>2709</v>
      </c>
      <c r="DU11" s="185" t="s">
        <v>833</v>
      </c>
      <c r="DV11" s="185" t="s">
        <v>833</v>
      </c>
      <c r="DW11" s="185" t="s">
        <v>2709</v>
      </c>
      <c r="DX11" s="185" t="s">
        <v>833</v>
      </c>
      <c r="DY11" s="185" t="s">
        <v>833</v>
      </c>
      <c r="DZ11" s="185" t="s">
        <v>2709</v>
      </c>
      <c r="EA11" s="185" t="s">
        <v>833</v>
      </c>
      <c r="EB11" s="185" t="s">
        <v>833</v>
      </c>
      <c r="EC11" s="185" t="s">
        <v>2709</v>
      </c>
      <c r="ED11" s="185" t="s">
        <v>833</v>
      </c>
      <c r="EE11" s="185" t="s">
        <v>833</v>
      </c>
      <c r="EF11" s="185" t="s">
        <v>2709</v>
      </c>
      <c r="EG11" s="185" t="s">
        <v>833</v>
      </c>
      <c r="EH11" s="185" t="s">
        <v>833</v>
      </c>
      <c r="EI11" s="185" t="s">
        <v>2709</v>
      </c>
      <c r="EJ11" s="185" t="s">
        <v>833</v>
      </c>
      <c r="EK11" s="185" t="s">
        <v>833</v>
      </c>
      <c r="EL11" s="185" t="s">
        <v>2709</v>
      </c>
      <c r="EM11" s="185" t="s">
        <v>833</v>
      </c>
      <c r="EN11" s="185" t="s">
        <v>833</v>
      </c>
      <c r="EO11" s="185" t="s">
        <v>2709</v>
      </c>
      <c r="EP11" s="185" t="s">
        <v>833</v>
      </c>
      <c r="EQ11" s="185" t="s">
        <v>833</v>
      </c>
      <c r="ER11" s="185" t="s">
        <v>2709</v>
      </c>
      <c r="ES11" s="185" t="s">
        <v>833</v>
      </c>
      <c r="ET11" s="185" t="s">
        <v>833</v>
      </c>
    </row>
    <row r="12" spans="1:150" x14ac:dyDescent="0.25">
      <c r="A12" s="1"/>
      <c r="B12" s="184" t="s">
        <v>2781</v>
      </c>
      <c r="C12" s="184" t="s">
        <v>23</v>
      </c>
      <c r="D12" s="184" t="s">
        <v>94</v>
      </c>
      <c r="E12" s="184" t="s">
        <v>2782</v>
      </c>
      <c r="F12" s="184" t="s">
        <v>2783</v>
      </c>
      <c r="G12" s="185" t="s">
        <v>2709</v>
      </c>
      <c r="H12" s="185" t="s">
        <v>833</v>
      </c>
      <c r="I12" s="185" t="s">
        <v>833</v>
      </c>
      <c r="J12" s="185" t="s">
        <v>2709</v>
      </c>
      <c r="K12" s="185" t="s">
        <v>833</v>
      </c>
      <c r="L12" s="185" t="s">
        <v>833</v>
      </c>
      <c r="M12" s="185" t="s">
        <v>2709</v>
      </c>
      <c r="N12" s="185" t="s">
        <v>833</v>
      </c>
      <c r="O12" s="185" t="s">
        <v>833</v>
      </c>
      <c r="P12" s="185" t="s">
        <v>2709</v>
      </c>
      <c r="Q12" s="185" t="s">
        <v>833</v>
      </c>
      <c r="R12" s="185" t="s">
        <v>833</v>
      </c>
      <c r="S12" s="185" t="s">
        <v>2709</v>
      </c>
      <c r="T12" s="185" t="s">
        <v>833</v>
      </c>
      <c r="U12" s="185" t="s">
        <v>833</v>
      </c>
      <c r="V12" s="185" t="s">
        <v>2709</v>
      </c>
      <c r="W12" s="185" t="s">
        <v>833</v>
      </c>
      <c r="X12" s="185" t="s">
        <v>833</v>
      </c>
      <c r="Y12" s="185" t="s">
        <v>2709</v>
      </c>
      <c r="Z12" s="185" t="s">
        <v>833</v>
      </c>
      <c r="AA12" s="185" t="s">
        <v>833</v>
      </c>
      <c r="AB12" s="185" t="s">
        <v>2709</v>
      </c>
      <c r="AC12" s="185" t="s">
        <v>833</v>
      </c>
      <c r="AD12" s="185" t="s">
        <v>833</v>
      </c>
      <c r="AE12" s="185" t="s">
        <v>2709</v>
      </c>
      <c r="AF12" s="185" t="s">
        <v>833</v>
      </c>
      <c r="AG12" s="185" t="s">
        <v>833</v>
      </c>
      <c r="AH12" s="185" t="s">
        <v>2709</v>
      </c>
      <c r="AI12" s="185" t="s">
        <v>833</v>
      </c>
      <c r="AJ12" s="185" t="s">
        <v>833</v>
      </c>
      <c r="AK12" s="185" t="s">
        <v>2709</v>
      </c>
      <c r="AL12" s="185" t="s">
        <v>833</v>
      </c>
      <c r="AM12" s="185" t="s">
        <v>833</v>
      </c>
      <c r="AN12" s="185" t="s">
        <v>2709</v>
      </c>
      <c r="AO12" s="185" t="s">
        <v>833</v>
      </c>
      <c r="AP12" s="185" t="s">
        <v>833</v>
      </c>
      <c r="AQ12" s="185" t="s">
        <v>2709</v>
      </c>
      <c r="AR12" s="185" t="s">
        <v>833</v>
      </c>
      <c r="AS12" s="185" t="s">
        <v>833</v>
      </c>
      <c r="AT12" s="185" t="s">
        <v>2709</v>
      </c>
      <c r="AU12" s="185" t="s">
        <v>833</v>
      </c>
      <c r="AV12" s="185" t="s">
        <v>833</v>
      </c>
      <c r="AW12" s="185" t="s">
        <v>2709</v>
      </c>
      <c r="AX12" s="185" t="s">
        <v>833</v>
      </c>
      <c r="AY12" s="185" t="s">
        <v>833</v>
      </c>
      <c r="AZ12" s="185" t="s">
        <v>2709</v>
      </c>
      <c r="BA12" s="185" t="s">
        <v>833</v>
      </c>
      <c r="BB12" s="185" t="s">
        <v>833</v>
      </c>
      <c r="BC12" s="185" t="s">
        <v>2709</v>
      </c>
      <c r="BD12" s="185" t="s">
        <v>833</v>
      </c>
      <c r="BE12" s="185" t="s">
        <v>833</v>
      </c>
      <c r="BF12" s="185" t="s">
        <v>2709</v>
      </c>
      <c r="BG12" s="185" t="s">
        <v>833</v>
      </c>
      <c r="BH12" s="185" t="s">
        <v>833</v>
      </c>
      <c r="BI12" s="185" t="s">
        <v>2709</v>
      </c>
      <c r="BJ12" s="185" t="s">
        <v>833</v>
      </c>
      <c r="BK12" s="185" t="s">
        <v>833</v>
      </c>
      <c r="BL12" s="185" t="s">
        <v>2709</v>
      </c>
      <c r="BM12" s="185" t="s">
        <v>833</v>
      </c>
      <c r="BN12" s="185" t="s">
        <v>833</v>
      </c>
      <c r="BO12" s="185" t="s">
        <v>2709</v>
      </c>
      <c r="BP12" s="185" t="s">
        <v>833</v>
      </c>
      <c r="BQ12" s="185" t="s">
        <v>833</v>
      </c>
      <c r="BR12" s="185" t="s">
        <v>2709</v>
      </c>
      <c r="BS12" s="185" t="s">
        <v>833</v>
      </c>
      <c r="BT12" s="185" t="s">
        <v>833</v>
      </c>
      <c r="BU12" s="185" t="s">
        <v>2709</v>
      </c>
      <c r="BV12" s="185" t="s">
        <v>833</v>
      </c>
      <c r="BW12" s="185" t="s">
        <v>833</v>
      </c>
      <c r="BX12" s="185" t="s">
        <v>2709</v>
      </c>
      <c r="BY12" s="185" t="s">
        <v>833</v>
      </c>
      <c r="BZ12" s="185" t="s">
        <v>833</v>
      </c>
      <c r="CA12" s="185" t="s">
        <v>2709</v>
      </c>
      <c r="CB12" s="185" t="s">
        <v>833</v>
      </c>
      <c r="CC12" s="185" t="s">
        <v>833</v>
      </c>
      <c r="CD12" s="185" t="s">
        <v>2709</v>
      </c>
      <c r="CE12" s="185" t="s">
        <v>833</v>
      </c>
      <c r="CF12" s="185" t="s">
        <v>833</v>
      </c>
      <c r="CG12" s="185" t="s">
        <v>2709</v>
      </c>
      <c r="CH12" s="185" t="s">
        <v>833</v>
      </c>
      <c r="CI12" s="185" t="s">
        <v>833</v>
      </c>
      <c r="CJ12" s="185" t="s">
        <v>2709</v>
      </c>
      <c r="CK12" s="185" t="s">
        <v>833</v>
      </c>
      <c r="CL12" s="185" t="s">
        <v>833</v>
      </c>
      <c r="CM12" s="185" t="s">
        <v>2709</v>
      </c>
      <c r="CN12" s="185" t="s">
        <v>833</v>
      </c>
      <c r="CO12" s="185" t="s">
        <v>833</v>
      </c>
      <c r="CP12" s="185" t="s">
        <v>2709</v>
      </c>
      <c r="CQ12" s="185" t="s">
        <v>833</v>
      </c>
      <c r="CR12" s="185" t="s">
        <v>833</v>
      </c>
      <c r="CS12" s="185" t="s">
        <v>2709</v>
      </c>
      <c r="CT12" s="185" t="s">
        <v>833</v>
      </c>
      <c r="CU12" s="185" t="s">
        <v>833</v>
      </c>
      <c r="CV12" s="185" t="s">
        <v>2709</v>
      </c>
      <c r="CW12" s="185" t="s">
        <v>833</v>
      </c>
      <c r="CX12" s="185" t="s">
        <v>833</v>
      </c>
      <c r="CY12" s="185" t="s">
        <v>2709</v>
      </c>
      <c r="CZ12" s="185" t="s">
        <v>833</v>
      </c>
      <c r="DA12" s="185" t="s">
        <v>833</v>
      </c>
      <c r="DB12" s="185" t="s">
        <v>2709</v>
      </c>
      <c r="DC12" s="185" t="s">
        <v>833</v>
      </c>
      <c r="DD12" s="185" t="s">
        <v>833</v>
      </c>
      <c r="DE12" s="185" t="s">
        <v>2709</v>
      </c>
      <c r="DF12" s="185" t="s">
        <v>833</v>
      </c>
      <c r="DG12" s="185" t="s">
        <v>833</v>
      </c>
      <c r="DH12" s="185" t="s">
        <v>2709</v>
      </c>
      <c r="DI12" s="185" t="s">
        <v>833</v>
      </c>
      <c r="DJ12" s="185" t="s">
        <v>833</v>
      </c>
      <c r="DK12" s="185" t="s">
        <v>2709</v>
      </c>
      <c r="DL12" s="185" t="s">
        <v>833</v>
      </c>
      <c r="DM12" s="185" t="s">
        <v>833</v>
      </c>
      <c r="DN12" s="185" t="s">
        <v>2709</v>
      </c>
      <c r="DO12" s="185" t="s">
        <v>833</v>
      </c>
      <c r="DP12" s="185" t="s">
        <v>833</v>
      </c>
      <c r="DQ12" s="185" t="s">
        <v>2709</v>
      </c>
      <c r="DR12" s="185" t="s">
        <v>833</v>
      </c>
      <c r="DS12" s="185" t="s">
        <v>833</v>
      </c>
      <c r="DT12" s="185" t="s">
        <v>2709</v>
      </c>
      <c r="DU12" s="185" t="s">
        <v>833</v>
      </c>
      <c r="DV12" s="185" t="s">
        <v>833</v>
      </c>
      <c r="DW12" s="185" t="s">
        <v>2709</v>
      </c>
      <c r="DX12" s="185" t="s">
        <v>833</v>
      </c>
      <c r="DY12" s="185" t="s">
        <v>833</v>
      </c>
      <c r="DZ12" s="185" t="s">
        <v>2709</v>
      </c>
      <c r="EA12" s="185" t="s">
        <v>833</v>
      </c>
      <c r="EB12" s="185" t="s">
        <v>833</v>
      </c>
      <c r="EC12" s="185" t="s">
        <v>2709</v>
      </c>
      <c r="ED12" s="185" t="s">
        <v>833</v>
      </c>
      <c r="EE12" s="185" t="s">
        <v>833</v>
      </c>
      <c r="EF12" s="185" t="s">
        <v>2709</v>
      </c>
      <c r="EG12" s="185" t="s">
        <v>833</v>
      </c>
      <c r="EH12" s="185" t="s">
        <v>833</v>
      </c>
      <c r="EI12" s="185" t="s">
        <v>2709</v>
      </c>
      <c r="EJ12" s="185" t="s">
        <v>833</v>
      </c>
      <c r="EK12" s="185" t="s">
        <v>833</v>
      </c>
      <c r="EL12" s="185" t="s">
        <v>2709</v>
      </c>
      <c r="EM12" s="185" t="s">
        <v>833</v>
      </c>
      <c r="EN12" s="185" t="s">
        <v>833</v>
      </c>
      <c r="EO12" s="185" t="s">
        <v>2709</v>
      </c>
      <c r="EP12" s="185" t="s">
        <v>833</v>
      </c>
      <c r="EQ12" s="185" t="s">
        <v>833</v>
      </c>
      <c r="ER12" s="185" t="s">
        <v>2709</v>
      </c>
      <c r="ES12" s="185" t="s">
        <v>833</v>
      </c>
      <c r="ET12" s="185" t="s">
        <v>833</v>
      </c>
    </row>
    <row r="13" spans="1:150" x14ac:dyDescent="0.25">
      <c r="A13" s="1"/>
      <c r="B13" s="184" t="s">
        <v>2784</v>
      </c>
      <c r="C13" s="184" t="s">
        <v>23</v>
      </c>
      <c r="D13" s="184" t="s">
        <v>94</v>
      </c>
      <c r="E13" s="184" t="s">
        <v>2785</v>
      </c>
      <c r="F13" s="184" t="s">
        <v>2786</v>
      </c>
      <c r="G13" s="185" t="s">
        <v>2709</v>
      </c>
      <c r="H13" s="185" t="s">
        <v>833</v>
      </c>
      <c r="I13" s="185" t="s">
        <v>833</v>
      </c>
      <c r="J13" s="185" t="s">
        <v>2709</v>
      </c>
      <c r="K13" s="185" t="s">
        <v>833</v>
      </c>
      <c r="L13" s="185" t="s">
        <v>833</v>
      </c>
      <c r="M13" s="185" t="s">
        <v>2709</v>
      </c>
      <c r="N13" s="185" t="s">
        <v>833</v>
      </c>
      <c r="O13" s="185" t="s">
        <v>833</v>
      </c>
      <c r="P13" s="185" t="s">
        <v>2709</v>
      </c>
      <c r="Q13" s="185" t="s">
        <v>833</v>
      </c>
      <c r="R13" s="185" t="s">
        <v>833</v>
      </c>
      <c r="S13" s="185" t="s">
        <v>2709</v>
      </c>
      <c r="T13" s="185" t="s">
        <v>833</v>
      </c>
      <c r="U13" s="185" t="s">
        <v>833</v>
      </c>
      <c r="V13" s="185" t="s">
        <v>2709</v>
      </c>
      <c r="W13" s="185" t="s">
        <v>833</v>
      </c>
      <c r="X13" s="185" t="s">
        <v>833</v>
      </c>
      <c r="Y13" s="185" t="s">
        <v>2709</v>
      </c>
      <c r="Z13" s="185" t="s">
        <v>833</v>
      </c>
      <c r="AA13" s="185" t="s">
        <v>833</v>
      </c>
      <c r="AB13" s="185" t="s">
        <v>2709</v>
      </c>
      <c r="AC13" s="185" t="s">
        <v>833</v>
      </c>
      <c r="AD13" s="185" t="s">
        <v>833</v>
      </c>
      <c r="AE13" s="185" t="s">
        <v>2709</v>
      </c>
      <c r="AF13" s="185" t="s">
        <v>833</v>
      </c>
      <c r="AG13" s="185" t="s">
        <v>833</v>
      </c>
      <c r="AH13" s="185" t="s">
        <v>2709</v>
      </c>
      <c r="AI13" s="185" t="s">
        <v>833</v>
      </c>
      <c r="AJ13" s="185" t="s">
        <v>833</v>
      </c>
      <c r="AK13" s="185" t="s">
        <v>2709</v>
      </c>
      <c r="AL13" s="185" t="s">
        <v>833</v>
      </c>
      <c r="AM13" s="185" t="s">
        <v>833</v>
      </c>
      <c r="AN13" s="185" t="s">
        <v>2709</v>
      </c>
      <c r="AO13" s="185" t="s">
        <v>833</v>
      </c>
      <c r="AP13" s="185" t="s">
        <v>833</v>
      </c>
      <c r="AQ13" s="185" t="s">
        <v>2709</v>
      </c>
      <c r="AR13" s="185" t="s">
        <v>833</v>
      </c>
      <c r="AS13" s="185" t="s">
        <v>833</v>
      </c>
      <c r="AT13" s="185" t="s">
        <v>2709</v>
      </c>
      <c r="AU13" s="185" t="s">
        <v>833</v>
      </c>
      <c r="AV13" s="185" t="s">
        <v>833</v>
      </c>
      <c r="AW13" s="185" t="s">
        <v>2709</v>
      </c>
      <c r="AX13" s="185" t="s">
        <v>833</v>
      </c>
      <c r="AY13" s="185" t="s">
        <v>833</v>
      </c>
      <c r="AZ13" s="185" t="s">
        <v>2709</v>
      </c>
      <c r="BA13" s="185" t="s">
        <v>833</v>
      </c>
      <c r="BB13" s="185" t="s">
        <v>833</v>
      </c>
      <c r="BC13" s="185" t="s">
        <v>2709</v>
      </c>
      <c r="BD13" s="185" t="s">
        <v>833</v>
      </c>
      <c r="BE13" s="185" t="s">
        <v>833</v>
      </c>
      <c r="BF13" s="185" t="s">
        <v>2709</v>
      </c>
      <c r="BG13" s="185" t="s">
        <v>833</v>
      </c>
      <c r="BH13" s="185" t="s">
        <v>833</v>
      </c>
      <c r="BI13" s="185" t="s">
        <v>2709</v>
      </c>
      <c r="BJ13" s="185" t="s">
        <v>833</v>
      </c>
      <c r="BK13" s="185" t="s">
        <v>833</v>
      </c>
      <c r="BL13" s="185" t="s">
        <v>2709</v>
      </c>
      <c r="BM13" s="185" t="s">
        <v>833</v>
      </c>
      <c r="BN13" s="185" t="s">
        <v>833</v>
      </c>
      <c r="BO13" s="185" t="s">
        <v>2709</v>
      </c>
      <c r="BP13" s="185" t="s">
        <v>833</v>
      </c>
      <c r="BQ13" s="185" t="s">
        <v>833</v>
      </c>
      <c r="BR13" s="185" t="s">
        <v>2709</v>
      </c>
      <c r="BS13" s="185" t="s">
        <v>833</v>
      </c>
      <c r="BT13" s="185" t="s">
        <v>833</v>
      </c>
      <c r="BU13" s="185" t="s">
        <v>2709</v>
      </c>
      <c r="BV13" s="185" t="s">
        <v>833</v>
      </c>
      <c r="BW13" s="185" t="s">
        <v>833</v>
      </c>
      <c r="BX13" s="185" t="s">
        <v>2709</v>
      </c>
      <c r="BY13" s="185" t="s">
        <v>833</v>
      </c>
      <c r="BZ13" s="185" t="s">
        <v>833</v>
      </c>
      <c r="CA13" s="185" t="s">
        <v>2709</v>
      </c>
      <c r="CB13" s="185" t="s">
        <v>833</v>
      </c>
      <c r="CC13" s="185" t="s">
        <v>833</v>
      </c>
      <c r="CD13" s="185" t="s">
        <v>2709</v>
      </c>
      <c r="CE13" s="185" t="s">
        <v>833</v>
      </c>
      <c r="CF13" s="185" t="s">
        <v>833</v>
      </c>
      <c r="CG13" s="185" t="s">
        <v>2709</v>
      </c>
      <c r="CH13" s="185" t="s">
        <v>833</v>
      </c>
      <c r="CI13" s="185" t="s">
        <v>833</v>
      </c>
      <c r="CJ13" s="185" t="s">
        <v>2709</v>
      </c>
      <c r="CK13" s="185" t="s">
        <v>833</v>
      </c>
      <c r="CL13" s="185" t="s">
        <v>833</v>
      </c>
      <c r="CM13" s="185" t="s">
        <v>2709</v>
      </c>
      <c r="CN13" s="185" t="s">
        <v>833</v>
      </c>
      <c r="CO13" s="185" t="s">
        <v>833</v>
      </c>
      <c r="CP13" s="185" t="s">
        <v>2709</v>
      </c>
      <c r="CQ13" s="185" t="s">
        <v>833</v>
      </c>
      <c r="CR13" s="185" t="s">
        <v>833</v>
      </c>
      <c r="CS13" s="185" t="s">
        <v>2709</v>
      </c>
      <c r="CT13" s="185" t="s">
        <v>833</v>
      </c>
      <c r="CU13" s="185" t="s">
        <v>833</v>
      </c>
      <c r="CV13" s="185" t="s">
        <v>2709</v>
      </c>
      <c r="CW13" s="185" t="s">
        <v>833</v>
      </c>
      <c r="CX13" s="185" t="s">
        <v>833</v>
      </c>
      <c r="CY13" s="185" t="s">
        <v>2709</v>
      </c>
      <c r="CZ13" s="185" t="s">
        <v>833</v>
      </c>
      <c r="DA13" s="185" t="s">
        <v>833</v>
      </c>
      <c r="DB13" s="185" t="s">
        <v>2709</v>
      </c>
      <c r="DC13" s="185" t="s">
        <v>833</v>
      </c>
      <c r="DD13" s="185" t="s">
        <v>833</v>
      </c>
      <c r="DE13" s="185" t="s">
        <v>2709</v>
      </c>
      <c r="DF13" s="185" t="s">
        <v>833</v>
      </c>
      <c r="DG13" s="185" t="s">
        <v>833</v>
      </c>
      <c r="DH13" s="185" t="s">
        <v>2709</v>
      </c>
      <c r="DI13" s="185" t="s">
        <v>833</v>
      </c>
      <c r="DJ13" s="185" t="s">
        <v>833</v>
      </c>
      <c r="DK13" s="185" t="s">
        <v>2709</v>
      </c>
      <c r="DL13" s="185" t="s">
        <v>833</v>
      </c>
      <c r="DM13" s="185" t="s">
        <v>833</v>
      </c>
      <c r="DN13" s="185" t="s">
        <v>2709</v>
      </c>
      <c r="DO13" s="185" t="s">
        <v>833</v>
      </c>
      <c r="DP13" s="185" t="s">
        <v>833</v>
      </c>
      <c r="DQ13" s="185" t="s">
        <v>2709</v>
      </c>
      <c r="DR13" s="185" t="s">
        <v>833</v>
      </c>
      <c r="DS13" s="185" t="s">
        <v>833</v>
      </c>
      <c r="DT13" s="185" t="s">
        <v>2709</v>
      </c>
      <c r="DU13" s="185" t="s">
        <v>833</v>
      </c>
      <c r="DV13" s="185" t="s">
        <v>833</v>
      </c>
      <c r="DW13" s="185" t="s">
        <v>2709</v>
      </c>
      <c r="DX13" s="185" t="s">
        <v>833</v>
      </c>
      <c r="DY13" s="185" t="s">
        <v>833</v>
      </c>
      <c r="DZ13" s="185" t="s">
        <v>2709</v>
      </c>
      <c r="EA13" s="185" t="s">
        <v>833</v>
      </c>
      <c r="EB13" s="185" t="s">
        <v>833</v>
      </c>
      <c r="EC13" s="185" t="s">
        <v>2709</v>
      </c>
      <c r="ED13" s="185" t="s">
        <v>833</v>
      </c>
      <c r="EE13" s="185" t="s">
        <v>833</v>
      </c>
      <c r="EF13" s="185" t="s">
        <v>2709</v>
      </c>
      <c r="EG13" s="185" t="s">
        <v>833</v>
      </c>
      <c r="EH13" s="185" t="s">
        <v>833</v>
      </c>
      <c r="EI13" s="185" t="s">
        <v>2709</v>
      </c>
      <c r="EJ13" s="185" t="s">
        <v>833</v>
      </c>
      <c r="EK13" s="185" t="s">
        <v>833</v>
      </c>
      <c r="EL13" s="185" t="s">
        <v>2709</v>
      </c>
      <c r="EM13" s="185" t="s">
        <v>833</v>
      </c>
      <c r="EN13" s="185" t="s">
        <v>833</v>
      </c>
      <c r="EO13" s="185" t="s">
        <v>2709</v>
      </c>
      <c r="EP13" s="185" t="s">
        <v>833</v>
      </c>
      <c r="EQ13" s="185" t="s">
        <v>833</v>
      </c>
      <c r="ER13" s="185" t="s">
        <v>2709</v>
      </c>
      <c r="ES13" s="185" t="s">
        <v>833</v>
      </c>
      <c r="ET13" s="185" t="s">
        <v>833</v>
      </c>
    </row>
    <row r="14" spans="1:150" x14ac:dyDescent="0.25">
      <c r="A14" s="1"/>
      <c r="B14" s="184" t="s">
        <v>2787</v>
      </c>
      <c r="C14" s="184" t="s">
        <v>23</v>
      </c>
      <c r="D14" s="184" t="s">
        <v>94</v>
      </c>
      <c r="E14" s="184" t="s">
        <v>2788</v>
      </c>
      <c r="F14" s="184" t="s">
        <v>2789</v>
      </c>
      <c r="G14" s="185" t="s">
        <v>2709</v>
      </c>
      <c r="H14" s="185" t="s">
        <v>2710</v>
      </c>
      <c r="I14" s="185" t="s">
        <v>2711</v>
      </c>
      <c r="J14" s="185" t="s">
        <v>2709</v>
      </c>
      <c r="K14" s="185" t="s">
        <v>2712</v>
      </c>
      <c r="L14" s="185" t="s">
        <v>2713</v>
      </c>
      <c r="M14" s="185" t="s">
        <v>2709</v>
      </c>
      <c r="N14" s="185" t="s">
        <v>2714</v>
      </c>
      <c r="O14" s="185" t="s">
        <v>2715</v>
      </c>
      <c r="P14" s="185" t="s">
        <v>2709</v>
      </c>
      <c r="Q14" s="185" t="s">
        <v>2714</v>
      </c>
      <c r="R14" s="185" t="s">
        <v>2716</v>
      </c>
      <c r="S14" s="185" t="s">
        <v>2709</v>
      </c>
      <c r="T14" s="185" t="s">
        <v>2717</v>
      </c>
      <c r="U14" s="185" t="s">
        <v>2718</v>
      </c>
      <c r="V14" s="185" t="s">
        <v>2709</v>
      </c>
      <c r="W14" s="185" t="s">
        <v>2719</v>
      </c>
      <c r="X14" s="185" t="s">
        <v>2718</v>
      </c>
      <c r="Y14" s="185" t="s">
        <v>2709</v>
      </c>
      <c r="Z14" s="185" t="s">
        <v>2720</v>
      </c>
      <c r="AA14" s="185" t="s">
        <v>2721</v>
      </c>
      <c r="AB14" s="185" t="s">
        <v>2709</v>
      </c>
      <c r="AC14" s="185" t="s">
        <v>2722</v>
      </c>
      <c r="AD14" s="185" t="s">
        <v>2723</v>
      </c>
      <c r="AE14" s="185" t="s">
        <v>2709</v>
      </c>
      <c r="AF14" s="185" t="s">
        <v>2724</v>
      </c>
      <c r="AG14" s="185" t="s">
        <v>2725</v>
      </c>
      <c r="AH14" s="185" t="s">
        <v>2709</v>
      </c>
      <c r="AI14" s="185" t="s">
        <v>2726</v>
      </c>
      <c r="AJ14" s="185" t="s">
        <v>2727</v>
      </c>
      <c r="AK14" s="185" t="s">
        <v>2709</v>
      </c>
      <c r="AL14" s="185" t="s">
        <v>2728</v>
      </c>
      <c r="AM14" s="185" t="s">
        <v>2729</v>
      </c>
      <c r="AN14" s="185" t="s">
        <v>2709</v>
      </c>
      <c r="AO14" s="185" t="s">
        <v>2726</v>
      </c>
      <c r="AP14" s="185" t="s">
        <v>2730</v>
      </c>
      <c r="AQ14" s="185" t="s">
        <v>2709</v>
      </c>
      <c r="AR14" s="185" t="s">
        <v>2731</v>
      </c>
      <c r="AS14" s="185" t="s">
        <v>2732</v>
      </c>
      <c r="AT14" s="185" t="s">
        <v>2709</v>
      </c>
      <c r="AU14" s="185" t="s">
        <v>2733</v>
      </c>
      <c r="AV14" s="185" t="s">
        <v>2734</v>
      </c>
      <c r="AW14" s="185" t="s">
        <v>2709</v>
      </c>
      <c r="AX14" s="185" t="s">
        <v>2735</v>
      </c>
      <c r="AY14" s="185" t="s">
        <v>2736</v>
      </c>
      <c r="AZ14" s="185" t="s">
        <v>2709</v>
      </c>
      <c r="BA14" s="185" t="s">
        <v>2737</v>
      </c>
      <c r="BB14" s="185" t="s">
        <v>2736</v>
      </c>
      <c r="BC14" s="185" t="s">
        <v>2709</v>
      </c>
      <c r="BD14" s="185" t="s">
        <v>2737</v>
      </c>
      <c r="BE14" s="185" t="s">
        <v>2738</v>
      </c>
      <c r="BF14" s="185" t="s">
        <v>2709</v>
      </c>
      <c r="BG14" s="185" t="s">
        <v>2737</v>
      </c>
      <c r="BH14" s="185" t="s">
        <v>2738</v>
      </c>
      <c r="BI14" s="185" t="s">
        <v>2709</v>
      </c>
      <c r="BJ14" s="185" t="s">
        <v>2737</v>
      </c>
      <c r="BK14" s="185" t="s">
        <v>2738</v>
      </c>
      <c r="BL14" s="185" t="s">
        <v>2709</v>
      </c>
      <c r="BM14" s="185" t="s">
        <v>2737</v>
      </c>
      <c r="BN14" s="185" t="s">
        <v>2738</v>
      </c>
      <c r="BO14" s="185" t="s">
        <v>2709</v>
      </c>
      <c r="BP14" s="185" t="s">
        <v>2739</v>
      </c>
      <c r="BQ14" s="185" t="s">
        <v>2740</v>
      </c>
      <c r="BR14" s="185" t="s">
        <v>2709</v>
      </c>
      <c r="BS14" s="185" t="s">
        <v>2741</v>
      </c>
      <c r="BT14" s="185" t="s">
        <v>2740</v>
      </c>
      <c r="BU14" s="185" t="s">
        <v>2709</v>
      </c>
      <c r="BV14" s="185" t="s">
        <v>2742</v>
      </c>
      <c r="BW14" s="185" t="s">
        <v>2743</v>
      </c>
      <c r="BX14" s="185" t="s">
        <v>2709</v>
      </c>
      <c r="BY14" s="185" t="s">
        <v>2744</v>
      </c>
      <c r="BZ14" s="185" t="s">
        <v>2745</v>
      </c>
      <c r="CA14" s="185" t="s">
        <v>2709</v>
      </c>
      <c r="CB14" s="185" t="s">
        <v>2746</v>
      </c>
      <c r="CC14" s="185" t="s">
        <v>2747</v>
      </c>
      <c r="CD14" s="185" t="s">
        <v>2709</v>
      </c>
      <c r="CE14" s="185" t="s">
        <v>2746</v>
      </c>
      <c r="CF14" s="185" t="s">
        <v>2748</v>
      </c>
      <c r="CG14" s="185" t="s">
        <v>2709</v>
      </c>
      <c r="CH14" s="185" t="s">
        <v>2749</v>
      </c>
      <c r="CI14" s="185" t="s">
        <v>2750</v>
      </c>
      <c r="CJ14" s="185" t="s">
        <v>2709</v>
      </c>
      <c r="CK14" s="185" t="s">
        <v>2751</v>
      </c>
      <c r="CL14" s="185" t="s">
        <v>2743</v>
      </c>
      <c r="CM14" s="185" t="s">
        <v>2709</v>
      </c>
      <c r="CN14" s="185" t="s">
        <v>2752</v>
      </c>
      <c r="CO14" s="185" t="s">
        <v>2753</v>
      </c>
      <c r="CP14" s="185" t="s">
        <v>2709</v>
      </c>
      <c r="CQ14" s="185" t="s">
        <v>2754</v>
      </c>
      <c r="CR14" s="185" t="s">
        <v>2753</v>
      </c>
      <c r="CS14" s="185" t="s">
        <v>2709</v>
      </c>
      <c r="CT14" s="185" t="s">
        <v>2755</v>
      </c>
      <c r="CU14" s="185" t="s">
        <v>2743</v>
      </c>
      <c r="CV14" s="185" t="s">
        <v>2709</v>
      </c>
      <c r="CW14" s="185" t="s">
        <v>2756</v>
      </c>
      <c r="CX14" s="185" t="s">
        <v>2743</v>
      </c>
      <c r="CY14" s="185" t="s">
        <v>2709</v>
      </c>
      <c r="CZ14" s="185" t="s">
        <v>2757</v>
      </c>
      <c r="DA14" s="185" t="s">
        <v>2745</v>
      </c>
      <c r="DB14" s="185" t="s">
        <v>2709</v>
      </c>
      <c r="DC14" s="185" t="s">
        <v>2758</v>
      </c>
      <c r="DD14" s="185" t="s">
        <v>2745</v>
      </c>
      <c r="DE14" s="185" t="s">
        <v>2709</v>
      </c>
      <c r="DF14" s="185" t="s">
        <v>2759</v>
      </c>
      <c r="DG14" s="185" t="s">
        <v>2745</v>
      </c>
      <c r="DH14" s="185" t="s">
        <v>2709</v>
      </c>
      <c r="DI14" s="185" t="s">
        <v>2760</v>
      </c>
      <c r="DJ14" s="185" t="s">
        <v>2761</v>
      </c>
      <c r="DK14" s="185" t="s">
        <v>2709</v>
      </c>
      <c r="DL14" s="185" t="s">
        <v>2762</v>
      </c>
      <c r="DM14" s="185" t="s">
        <v>2761</v>
      </c>
      <c r="DN14" s="185" t="s">
        <v>2709</v>
      </c>
      <c r="DO14" s="185" t="s">
        <v>2763</v>
      </c>
      <c r="DP14" s="185" t="s">
        <v>2764</v>
      </c>
      <c r="DQ14" s="185" t="s">
        <v>2709</v>
      </c>
      <c r="DR14" s="185" t="s">
        <v>2765</v>
      </c>
      <c r="DS14" s="185" t="s">
        <v>2766</v>
      </c>
      <c r="DT14" s="185" t="s">
        <v>2709</v>
      </c>
      <c r="DU14" s="185" t="s">
        <v>2767</v>
      </c>
      <c r="DV14" s="185" t="s">
        <v>2768</v>
      </c>
      <c r="DW14" s="185" t="s">
        <v>2709</v>
      </c>
      <c r="DX14" s="185" t="s">
        <v>2769</v>
      </c>
      <c r="DY14" s="185" t="s">
        <v>2601</v>
      </c>
      <c r="DZ14" s="185" t="s">
        <v>2709</v>
      </c>
      <c r="EA14" s="185" t="s">
        <v>2770</v>
      </c>
      <c r="EB14" s="185" t="s">
        <v>2601</v>
      </c>
      <c r="EC14" s="185" t="s">
        <v>2709</v>
      </c>
      <c r="ED14" s="185" t="s">
        <v>2771</v>
      </c>
      <c r="EE14" s="185" t="s">
        <v>2601</v>
      </c>
      <c r="EF14" s="185" t="s">
        <v>2709</v>
      </c>
      <c r="EG14" s="185" t="s">
        <v>2772</v>
      </c>
      <c r="EH14" s="185" t="s">
        <v>2601</v>
      </c>
      <c r="EI14" s="185" t="s">
        <v>2709</v>
      </c>
      <c r="EJ14" s="185" t="s">
        <v>2773</v>
      </c>
      <c r="EK14" s="185" t="s">
        <v>2774</v>
      </c>
      <c r="EL14" s="185" t="s">
        <v>2709</v>
      </c>
      <c r="EM14" s="185" t="s">
        <v>2775</v>
      </c>
      <c r="EN14" s="185" t="s">
        <v>2774</v>
      </c>
      <c r="EO14" s="185" t="s">
        <v>2709</v>
      </c>
      <c r="EP14" s="185" t="s">
        <v>2776</v>
      </c>
      <c r="EQ14" s="185" t="s">
        <v>2774</v>
      </c>
      <c r="ER14" s="185" t="s">
        <v>2709</v>
      </c>
      <c r="ES14" s="185" t="s">
        <v>2777</v>
      </c>
      <c r="ET14" s="185" t="s">
        <v>2774</v>
      </c>
    </row>
    <row r="15" spans="1:150" x14ac:dyDescent="0.25">
      <c r="A15" s="1"/>
      <c r="B15" s="183" t="s">
        <v>2790</v>
      </c>
      <c r="C15" s="183" t="s">
        <v>23</v>
      </c>
      <c r="D15" s="183" t="s">
        <v>97</v>
      </c>
      <c r="E15" s="183" t="s">
        <v>2791</v>
      </c>
      <c r="F15" s="183" t="s">
        <v>2792</v>
      </c>
      <c r="G15" s="183" t="s">
        <v>2709</v>
      </c>
      <c r="H15" s="183" t="s">
        <v>2601</v>
      </c>
      <c r="I15" s="183" t="s">
        <v>2601</v>
      </c>
      <c r="J15" s="183" t="s">
        <v>2709</v>
      </c>
      <c r="K15" s="183" t="s">
        <v>2601</v>
      </c>
      <c r="L15" s="183" t="s">
        <v>2601</v>
      </c>
      <c r="M15" s="183" t="s">
        <v>2709</v>
      </c>
      <c r="N15" s="183" t="s">
        <v>2601</v>
      </c>
      <c r="O15" s="183" t="s">
        <v>2601</v>
      </c>
      <c r="P15" s="183" t="s">
        <v>2709</v>
      </c>
      <c r="Q15" s="183" t="s">
        <v>2601</v>
      </c>
      <c r="R15" s="183" t="s">
        <v>2601</v>
      </c>
      <c r="S15" s="183" t="s">
        <v>2709</v>
      </c>
      <c r="T15" s="183" t="s">
        <v>2601</v>
      </c>
      <c r="U15" s="183" t="s">
        <v>2601</v>
      </c>
      <c r="V15" s="183" t="s">
        <v>2709</v>
      </c>
      <c r="W15" s="183" t="s">
        <v>2601</v>
      </c>
      <c r="X15" s="183" t="s">
        <v>2601</v>
      </c>
      <c r="Y15" s="183" t="s">
        <v>2709</v>
      </c>
      <c r="Z15" s="183" t="s">
        <v>2601</v>
      </c>
      <c r="AA15" s="183" t="s">
        <v>2601</v>
      </c>
      <c r="AB15" s="183" t="s">
        <v>2709</v>
      </c>
      <c r="AC15" s="183" t="s">
        <v>2601</v>
      </c>
      <c r="AD15" s="183" t="s">
        <v>2601</v>
      </c>
      <c r="AE15" s="183" t="s">
        <v>2709</v>
      </c>
      <c r="AF15" s="183" t="s">
        <v>2601</v>
      </c>
      <c r="AG15" s="183" t="s">
        <v>2601</v>
      </c>
      <c r="AH15" s="183" t="s">
        <v>2709</v>
      </c>
      <c r="AI15" s="183" t="s">
        <v>2601</v>
      </c>
      <c r="AJ15" s="183" t="s">
        <v>2601</v>
      </c>
      <c r="AK15" s="183" t="s">
        <v>2709</v>
      </c>
      <c r="AL15" s="183" t="s">
        <v>2601</v>
      </c>
      <c r="AM15" s="183" t="s">
        <v>2601</v>
      </c>
      <c r="AN15" s="183" t="s">
        <v>2709</v>
      </c>
      <c r="AO15" s="183" t="s">
        <v>2601</v>
      </c>
      <c r="AP15" s="183" t="s">
        <v>2601</v>
      </c>
      <c r="AQ15" s="183" t="s">
        <v>2709</v>
      </c>
      <c r="AR15" s="183" t="s">
        <v>2601</v>
      </c>
      <c r="AS15" s="183" t="s">
        <v>2601</v>
      </c>
      <c r="AT15" s="183" t="s">
        <v>2709</v>
      </c>
      <c r="AU15" s="183" t="s">
        <v>2601</v>
      </c>
      <c r="AV15" s="183" t="s">
        <v>2601</v>
      </c>
      <c r="AW15" s="183" t="s">
        <v>2709</v>
      </c>
      <c r="AX15" s="183" t="s">
        <v>2601</v>
      </c>
      <c r="AY15" s="183" t="s">
        <v>2601</v>
      </c>
      <c r="AZ15" s="183" t="s">
        <v>2709</v>
      </c>
      <c r="BA15" s="183" t="s">
        <v>2601</v>
      </c>
      <c r="BB15" s="183" t="s">
        <v>2601</v>
      </c>
      <c r="BC15" s="183" t="s">
        <v>2709</v>
      </c>
      <c r="BD15" s="183" t="s">
        <v>2601</v>
      </c>
      <c r="BE15" s="183" t="s">
        <v>2601</v>
      </c>
      <c r="BF15" s="183" t="s">
        <v>2709</v>
      </c>
      <c r="BG15" s="183" t="s">
        <v>2601</v>
      </c>
      <c r="BH15" s="183" t="s">
        <v>2601</v>
      </c>
      <c r="BI15" s="183" t="s">
        <v>2709</v>
      </c>
      <c r="BJ15" s="183" t="s">
        <v>2601</v>
      </c>
      <c r="BK15" s="183" t="s">
        <v>2601</v>
      </c>
      <c r="BL15" s="183" t="s">
        <v>2709</v>
      </c>
      <c r="BM15" s="183" t="s">
        <v>2601</v>
      </c>
      <c r="BN15" s="183" t="s">
        <v>2601</v>
      </c>
      <c r="BO15" s="183" t="s">
        <v>2709</v>
      </c>
      <c r="BP15" s="183" t="s">
        <v>2601</v>
      </c>
      <c r="BQ15" s="183" t="s">
        <v>2601</v>
      </c>
      <c r="BR15" s="183" t="s">
        <v>2709</v>
      </c>
      <c r="BS15" s="183" t="s">
        <v>2601</v>
      </c>
      <c r="BT15" s="183" t="s">
        <v>2601</v>
      </c>
      <c r="BU15" s="183" t="s">
        <v>2709</v>
      </c>
      <c r="BV15" s="183" t="s">
        <v>2601</v>
      </c>
      <c r="BW15" s="183" t="s">
        <v>2601</v>
      </c>
      <c r="BX15" s="183" t="s">
        <v>2709</v>
      </c>
      <c r="BY15" s="183" t="s">
        <v>2601</v>
      </c>
      <c r="BZ15" s="183" t="s">
        <v>2601</v>
      </c>
      <c r="CA15" s="183" t="s">
        <v>2709</v>
      </c>
      <c r="CB15" s="183" t="s">
        <v>2601</v>
      </c>
      <c r="CC15" s="183" t="s">
        <v>2601</v>
      </c>
      <c r="CD15" s="183" t="s">
        <v>2709</v>
      </c>
      <c r="CE15" s="183" t="s">
        <v>2601</v>
      </c>
      <c r="CF15" s="183" t="s">
        <v>2601</v>
      </c>
      <c r="CG15" s="183" t="s">
        <v>2709</v>
      </c>
      <c r="CH15" s="183" t="s">
        <v>2601</v>
      </c>
      <c r="CI15" s="183" t="s">
        <v>2601</v>
      </c>
      <c r="CJ15" s="183" t="s">
        <v>2709</v>
      </c>
      <c r="CK15" s="183" t="s">
        <v>2601</v>
      </c>
      <c r="CL15" s="183" t="s">
        <v>2601</v>
      </c>
      <c r="CM15" s="183" t="s">
        <v>2709</v>
      </c>
      <c r="CN15" s="183" t="s">
        <v>2601</v>
      </c>
      <c r="CO15" s="183" t="s">
        <v>2601</v>
      </c>
      <c r="CP15" s="183" t="s">
        <v>2709</v>
      </c>
      <c r="CQ15" s="183" t="s">
        <v>2601</v>
      </c>
      <c r="CR15" s="183" t="s">
        <v>2601</v>
      </c>
      <c r="CS15" s="183" t="s">
        <v>2709</v>
      </c>
      <c r="CT15" s="183" t="s">
        <v>2601</v>
      </c>
      <c r="CU15" s="183" t="s">
        <v>2601</v>
      </c>
      <c r="CV15" s="183" t="s">
        <v>2709</v>
      </c>
      <c r="CW15" s="183" t="s">
        <v>2601</v>
      </c>
      <c r="CX15" s="183" t="s">
        <v>2601</v>
      </c>
      <c r="CY15" s="183" t="s">
        <v>2709</v>
      </c>
      <c r="CZ15" s="183" t="s">
        <v>2601</v>
      </c>
      <c r="DA15" s="183" t="s">
        <v>2601</v>
      </c>
      <c r="DB15" s="183" t="s">
        <v>2709</v>
      </c>
      <c r="DC15" s="183" t="s">
        <v>2601</v>
      </c>
      <c r="DD15" s="183" t="s">
        <v>2601</v>
      </c>
      <c r="DE15" s="183" t="s">
        <v>2709</v>
      </c>
      <c r="DF15" s="183" t="s">
        <v>2601</v>
      </c>
      <c r="DG15" s="183" t="s">
        <v>2601</v>
      </c>
      <c r="DH15" s="183" t="s">
        <v>2709</v>
      </c>
      <c r="DI15" s="183" t="s">
        <v>2601</v>
      </c>
      <c r="DJ15" s="183" t="s">
        <v>2601</v>
      </c>
      <c r="DK15" s="183" t="s">
        <v>2709</v>
      </c>
      <c r="DL15" s="183" t="s">
        <v>2601</v>
      </c>
      <c r="DM15" s="183" t="s">
        <v>2601</v>
      </c>
      <c r="DN15" s="183" t="s">
        <v>2709</v>
      </c>
      <c r="DO15" s="183" t="s">
        <v>2601</v>
      </c>
      <c r="DP15" s="183" t="s">
        <v>2601</v>
      </c>
      <c r="DQ15" s="183" t="s">
        <v>2709</v>
      </c>
      <c r="DR15" s="183" t="s">
        <v>2601</v>
      </c>
      <c r="DS15" s="183" t="s">
        <v>2601</v>
      </c>
      <c r="DT15" s="183" t="s">
        <v>2709</v>
      </c>
      <c r="DU15" s="183" t="s">
        <v>2601</v>
      </c>
      <c r="DV15" s="183" t="s">
        <v>2601</v>
      </c>
      <c r="DW15" s="183" t="s">
        <v>2709</v>
      </c>
      <c r="DX15" s="183" t="s">
        <v>2601</v>
      </c>
      <c r="DY15" s="183" t="s">
        <v>2601</v>
      </c>
      <c r="DZ15" s="183" t="s">
        <v>2709</v>
      </c>
      <c r="EA15" s="183" t="s">
        <v>2601</v>
      </c>
      <c r="EB15" s="183" t="s">
        <v>2601</v>
      </c>
      <c r="EC15" s="183" t="s">
        <v>2709</v>
      </c>
      <c r="ED15" s="183" t="s">
        <v>2601</v>
      </c>
      <c r="EE15" s="183" t="s">
        <v>2601</v>
      </c>
      <c r="EF15" s="183" t="s">
        <v>2709</v>
      </c>
      <c r="EG15" s="183" t="s">
        <v>2601</v>
      </c>
      <c r="EH15" s="183" t="s">
        <v>2601</v>
      </c>
      <c r="EI15" s="183" t="s">
        <v>2709</v>
      </c>
      <c r="EJ15" s="183" t="s">
        <v>2601</v>
      </c>
      <c r="EK15" s="183" t="s">
        <v>2601</v>
      </c>
      <c r="EL15" s="183" t="s">
        <v>2709</v>
      </c>
      <c r="EM15" s="183" t="s">
        <v>2601</v>
      </c>
      <c r="EN15" s="183" t="s">
        <v>2601</v>
      </c>
      <c r="EO15" s="183" t="s">
        <v>2709</v>
      </c>
      <c r="EP15" s="183" t="s">
        <v>2601</v>
      </c>
      <c r="EQ15" s="183" t="s">
        <v>2601</v>
      </c>
      <c r="ER15" s="183" t="s">
        <v>2709</v>
      </c>
      <c r="ES15" s="183" t="s">
        <v>2601</v>
      </c>
      <c r="ET15" s="183" t="s">
        <v>2601</v>
      </c>
    </row>
    <row r="16" spans="1:150" x14ac:dyDescent="0.25">
      <c r="A16" s="1"/>
      <c r="B16" s="184" t="s">
        <v>2793</v>
      </c>
      <c r="C16" s="184" t="s">
        <v>23</v>
      </c>
      <c r="D16" s="184" t="s">
        <v>97</v>
      </c>
      <c r="E16" s="184" t="s">
        <v>2794</v>
      </c>
      <c r="F16" s="184" t="s">
        <v>2795</v>
      </c>
      <c r="G16" s="185" t="s">
        <v>2709</v>
      </c>
      <c r="H16" s="185" t="s">
        <v>2601</v>
      </c>
      <c r="I16" s="185" t="s">
        <v>2601</v>
      </c>
      <c r="J16" s="185" t="s">
        <v>2709</v>
      </c>
      <c r="K16" s="185" t="s">
        <v>2601</v>
      </c>
      <c r="L16" s="185" t="s">
        <v>2601</v>
      </c>
      <c r="M16" s="185" t="s">
        <v>2709</v>
      </c>
      <c r="N16" s="185" t="s">
        <v>2601</v>
      </c>
      <c r="O16" s="185" t="s">
        <v>2601</v>
      </c>
      <c r="P16" s="185" t="s">
        <v>2709</v>
      </c>
      <c r="Q16" s="185" t="s">
        <v>2601</v>
      </c>
      <c r="R16" s="185" t="s">
        <v>2601</v>
      </c>
      <c r="S16" s="185" t="s">
        <v>2709</v>
      </c>
      <c r="T16" s="185" t="s">
        <v>2601</v>
      </c>
      <c r="U16" s="185" t="s">
        <v>2601</v>
      </c>
      <c r="V16" s="185" t="s">
        <v>2709</v>
      </c>
      <c r="W16" s="185" t="s">
        <v>2601</v>
      </c>
      <c r="X16" s="185" t="s">
        <v>2601</v>
      </c>
      <c r="Y16" s="185" t="s">
        <v>2709</v>
      </c>
      <c r="Z16" s="185" t="s">
        <v>2601</v>
      </c>
      <c r="AA16" s="185" t="s">
        <v>2601</v>
      </c>
      <c r="AB16" s="185" t="s">
        <v>2709</v>
      </c>
      <c r="AC16" s="185" t="s">
        <v>2601</v>
      </c>
      <c r="AD16" s="185" t="s">
        <v>2601</v>
      </c>
      <c r="AE16" s="185" t="s">
        <v>2709</v>
      </c>
      <c r="AF16" s="185" t="s">
        <v>2601</v>
      </c>
      <c r="AG16" s="185" t="s">
        <v>2601</v>
      </c>
      <c r="AH16" s="185" t="s">
        <v>2709</v>
      </c>
      <c r="AI16" s="185" t="s">
        <v>2601</v>
      </c>
      <c r="AJ16" s="185" t="s">
        <v>2601</v>
      </c>
      <c r="AK16" s="185" t="s">
        <v>2709</v>
      </c>
      <c r="AL16" s="185" t="s">
        <v>2601</v>
      </c>
      <c r="AM16" s="185" t="s">
        <v>2601</v>
      </c>
      <c r="AN16" s="185" t="s">
        <v>2709</v>
      </c>
      <c r="AO16" s="185" t="s">
        <v>2601</v>
      </c>
      <c r="AP16" s="185" t="s">
        <v>2601</v>
      </c>
      <c r="AQ16" s="185" t="s">
        <v>2709</v>
      </c>
      <c r="AR16" s="185" t="s">
        <v>2601</v>
      </c>
      <c r="AS16" s="185" t="s">
        <v>2601</v>
      </c>
      <c r="AT16" s="185" t="s">
        <v>2709</v>
      </c>
      <c r="AU16" s="185" t="s">
        <v>2601</v>
      </c>
      <c r="AV16" s="185" t="s">
        <v>2601</v>
      </c>
      <c r="AW16" s="185" t="s">
        <v>2709</v>
      </c>
      <c r="AX16" s="185" t="s">
        <v>2601</v>
      </c>
      <c r="AY16" s="185" t="s">
        <v>2601</v>
      </c>
      <c r="AZ16" s="185" t="s">
        <v>2709</v>
      </c>
      <c r="BA16" s="185" t="s">
        <v>2601</v>
      </c>
      <c r="BB16" s="185" t="s">
        <v>2601</v>
      </c>
      <c r="BC16" s="185" t="s">
        <v>2709</v>
      </c>
      <c r="BD16" s="185" t="s">
        <v>2601</v>
      </c>
      <c r="BE16" s="185" t="s">
        <v>2601</v>
      </c>
      <c r="BF16" s="185" t="s">
        <v>2709</v>
      </c>
      <c r="BG16" s="185" t="s">
        <v>2601</v>
      </c>
      <c r="BH16" s="185" t="s">
        <v>2601</v>
      </c>
      <c r="BI16" s="185" t="s">
        <v>2709</v>
      </c>
      <c r="BJ16" s="185" t="s">
        <v>2601</v>
      </c>
      <c r="BK16" s="185" t="s">
        <v>2601</v>
      </c>
      <c r="BL16" s="185" t="s">
        <v>2709</v>
      </c>
      <c r="BM16" s="185" t="s">
        <v>2601</v>
      </c>
      <c r="BN16" s="185" t="s">
        <v>2601</v>
      </c>
      <c r="BO16" s="185" t="s">
        <v>2709</v>
      </c>
      <c r="BP16" s="185" t="s">
        <v>2601</v>
      </c>
      <c r="BQ16" s="185" t="s">
        <v>2601</v>
      </c>
      <c r="BR16" s="185" t="s">
        <v>2709</v>
      </c>
      <c r="BS16" s="185" t="s">
        <v>2601</v>
      </c>
      <c r="BT16" s="185" t="s">
        <v>2601</v>
      </c>
      <c r="BU16" s="185" t="s">
        <v>2709</v>
      </c>
      <c r="BV16" s="185" t="s">
        <v>2601</v>
      </c>
      <c r="BW16" s="185" t="s">
        <v>2601</v>
      </c>
      <c r="BX16" s="185" t="s">
        <v>2709</v>
      </c>
      <c r="BY16" s="185" t="s">
        <v>2601</v>
      </c>
      <c r="BZ16" s="185" t="s">
        <v>2601</v>
      </c>
      <c r="CA16" s="185" t="s">
        <v>2709</v>
      </c>
      <c r="CB16" s="185" t="s">
        <v>2601</v>
      </c>
      <c r="CC16" s="185" t="s">
        <v>2601</v>
      </c>
      <c r="CD16" s="185" t="s">
        <v>2709</v>
      </c>
      <c r="CE16" s="185" t="s">
        <v>2601</v>
      </c>
      <c r="CF16" s="185" t="s">
        <v>2601</v>
      </c>
      <c r="CG16" s="185" t="s">
        <v>2709</v>
      </c>
      <c r="CH16" s="185" t="s">
        <v>2601</v>
      </c>
      <c r="CI16" s="185" t="s">
        <v>2601</v>
      </c>
      <c r="CJ16" s="185" t="s">
        <v>2709</v>
      </c>
      <c r="CK16" s="185" t="s">
        <v>2601</v>
      </c>
      <c r="CL16" s="185" t="s">
        <v>2601</v>
      </c>
      <c r="CM16" s="185" t="s">
        <v>2709</v>
      </c>
      <c r="CN16" s="185" t="s">
        <v>2601</v>
      </c>
      <c r="CO16" s="185" t="s">
        <v>2601</v>
      </c>
      <c r="CP16" s="185" t="s">
        <v>2709</v>
      </c>
      <c r="CQ16" s="185" t="s">
        <v>2601</v>
      </c>
      <c r="CR16" s="185" t="s">
        <v>2601</v>
      </c>
      <c r="CS16" s="185" t="s">
        <v>2709</v>
      </c>
      <c r="CT16" s="185" t="s">
        <v>2601</v>
      </c>
      <c r="CU16" s="185" t="s">
        <v>2601</v>
      </c>
      <c r="CV16" s="185" t="s">
        <v>2709</v>
      </c>
      <c r="CW16" s="185" t="s">
        <v>2601</v>
      </c>
      <c r="CX16" s="185" t="s">
        <v>2601</v>
      </c>
      <c r="CY16" s="185" t="s">
        <v>2709</v>
      </c>
      <c r="CZ16" s="185" t="s">
        <v>2601</v>
      </c>
      <c r="DA16" s="185" t="s">
        <v>2601</v>
      </c>
      <c r="DB16" s="185" t="s">
        <v>2709</v>
      </c>
      <c r="DC16" s="185" t="s">
        <v>2601</v>
      </c>
      <c r="DD16" s="185" t="s">
        <v>2601</v>
      </c>
      <c r="DE16" s="185" t="s">
        <v>2709</v>
      </c>
      <c r="DF16" s="185" t="s">
        <v>2601</v>
      </c>
      <c r="DG16" s="185" t="s">
        <v>2601</v>
      </c>
      <c r="DH16" s="185" t="s">
        <v>2709</v>
      </c>
      <c r="DI16" s="185" t="s">
        <v>2601</v>
      </c>
      <c r="DJ16" s="185" t="s">
        <v>2601</v>
      </c>
      <c r="DK16" s="185" t="s">
        <v>2709</v>
      </c>
      <c r="DL16" s="185" t="s">
        <v>2601</v>
      </c>
      <c r="DM16" s="185" t="s">
        <v>2601</v>
      </c>
      <c r="DN16" s="185" t="s">
        <v>2709</v>
      </c>
      <c r="DO16" s="185" t="s">
        <v>2601</v>
      </c>
      <c r="DP16" s="185" t="s">
        <v>2601</v>
      </c>
      <c r="DQ16" s="185" t="s">
        <v>2709</v>
      </c>
      <c r="DR16" s="185" t="s">
        <v>2601</v>
      </c>
      <c r="DS16" s="185" t="s">
        <v>2601</v>
      </c>
      <c r="DT16" s="185" t="s">
        <v>2709</v>
      </c>
      <c r="DU16" s="185" t="s">
        <v>2601</v>
      </c>
      <c r="DV16" s="185" t="s">
        <v>2601</v>
      </c>
      <c r="DW16" s="185" t="s">
        <v>2709</v>
      </c>
      <c r="DX16" s="185" t="s">
        <v>2601</v>
      </c>
      <c r="DY16" s="185" t="s">
        <v>2601</v>
      </c>
      <c r="DZ16" s="185" t="s">
        <v>2709</v>
      </c>
      <c r="EA16" s="185" t="s">
        <v>2601</v>
      </c>
      <c r="EB16" s="185" t="s">
        <v>2601</v>
      </c>
      <c r="EC16" s="185" t="s">
        <v>2709</v>
      </c>
      <c r="ED16" s="185" t="s">
        <v>2601</v>
      </c>
      <c r="EE16" s="185" t="s">
        <v>2601</v>
      </c>
      <c r="EF16" s="185" t="s">
        <v>2709</v>
      </c>
      <c r="EG16" s="185" t="s">
        <v>2601</v>
      </c>
      <c r="EH16" s="185" t="s">
        <v>2601</v>
      </c>
      <c r="EI16" s="185" t="s">
        <v>2709</v>
      </c>
      <c r="EJ16" s="185" t="s">
        <v>2601</v>
      </c>
      <c r="EK16" s="185" t="s">
        <v>2601</v>
      </c>
      <c r="EL16" s="185" t="s">
        <v>2709</v>
      </c>
      <c r="EM16" s="185" t="s">
        <v>2601</v>
      </c>
      <c r="EN16" s="185" t="s">
        <v>2601</v>
      </c>
      <c r="EO16" s="185" t="s">
        <v>2709</v>
      </c>
      <c r="EP16" s="185" t="s">
        <v>2601</v>
      </c>
      <c r="EQ16" s="185" t="s">
        <v>2601</v>
      </c>
      <c r="ER16" s="185" t="s">
        <v>2709</v>
      </c>
      <c r="ES16" s="185" t="s">
        <v>2601</v>
      </c>
      <c r="ET16" s="185" t="s">
        <v>2601</v>
      </c>
    </row>
    <row r="17" spans="1:150" x14ac:dyDescent="0.25">
      <c r="A17" s="1"/>
      <c r="B17" s="184" t="s">
        <v>2796</v>
      </c>
      <c r="C17" s="184" t="s">
        <v>23</v>
      </c>
      <c r="D17" s="184" t="s">
        <v>97</v>
      </c>
      <c r="E17" s="184" t="s">
        <v>2797</v>
      </c>
      <c r="F17" s="184" t="s">
        <v>2798</v>
      </c>
      <c r="G17" s="185" t="s">
        <v>2709</v>
      </c>
      <c r="H17" s="185" t="s">
        <v>833</v>
      </c>
      <c r="I17" s="185" t="s">
        <v>833</v>
      </c>
      <c r="J17" s="185" t="s">
        <v>2709</v>
      </c>
      <c r="K17" s="185" t="s">
        <v>833</v>
      </c>
      <c r="L17" s="185" t="s">
        <v>833</v>
      </c>
      <c r="M17" s="185" t="s">
        <v>2709</v>
      </c>
      <c r="N17" s="185" t="s">
        <v>833</v>
      </c>
      <c r="O17" s="185" t="s">
        <v>833</v>
      </c>
      <c r="P17" s="185" t="s">
        <v>2709</v>
      </c>
      <c r="Q17" s="185" t="s">
        <v>833</v>
      </c>
      <c r="R17" s="185" t="s">
        <v>833</v>
      </c>
      <c r="S17" s="185" t="s">
        <v>2709</v>
      </c>
      <c r="T17" s="185" t="s">
        <v>833</v>
      </c>
      <c r="U17" s="185" t="s">
        <v>833</v>
      </c>
      <c r="V17" s="185" t="s">
        <v>2709</v>
      </c>
      <c r="W17" s="185" t="s">
        <v>833</v>
      </c>
      <c r="X17" s="185" t="s">
        <v>833</v>
      </c>
      <c r="Y17" s="185" t="s">
        <v>2709</v>
      </c>
      <c r="Z17" s="185" t="s">
        <v>833</v>
      </c>
      <c r="AA17" s="185" t="s">
        <v>833</v>
      </c>
      <c r="AB17" s="185" t="s">
        <v>2709</v>
      </c>
      <c r="AC17" s="185" t="s">
        <v>833</v>
      </c>
      <c r="AD17" s="185" t="s">
        <v>833</v>
      </c>
      <c r="AE17" s="185" t="s">
        <v>2709</v>
      </c>
      <c r="AF17" s="185" t="s">
        <v>833</v>
      </c>
      <c r="AG17" s="185" t="s">
        <v>833</v>
      </c>
      <c r="AH17" s="185" t="s">
        <v>2709</v>
      </c>
      <c r="AI17" s="185" t="s">
        <v>833</v>
      </c>
      <c r="AJ17" s="185" t="s">
        <v>833</v>
      </c>
      <c r="AK17" s="185" t="s">
        <v>2709</v>
      </c>
      <c r="AL17" s="185" t="s">
        <v>833</v>
      </c>
      <c r="AM17" s="185" t="s">
        <v>833</v>
      </c>
      <c r="AN17" s="185" t="s">
        <v>2709</v>
      </c>
      <c r="AO17" s="185" t="s">
        <v>833</v>
      </c>
      <c r="AP17" s="185" t="s">
        <v>833</v>
      </c>
      <c r="AQ17" s="185" t="s">
        <v>2709</v>
      </c>
      <c r="AR17" s="185" t="s">
        <v>833</v>
      </c>
      <c r="AS17" s="185" t="s">
        <v>833</v>
      </c>
      <c r="AT17" s="185" t="s">
        <v>2709</v>
      </c>
      <c r="AU17" s="185" t="s">
        <v>833</v>
      </c>
      <c r="AV17" s="185" t="s">
        <v>833</v>
      </c>
      <c r="AW17" s="185" t="s">
        <v>2709</v>
      </c>
      <c r="AX17" s="185" t="s">
        <v>833</v>
      </c>
      <c r="AY17" s="185" t="s">
        <v>833</v>
      </c>
      <c r="AZ17" s="185" t="s">
        <v>2709</v>
      </c>
      <c r="BA17" s="185" t="s">
        <v>833</v>
      </c>
      <c r="BB17" s="185" t="s">
        <v>833</v>
      </c>
      <c r="BC17" s="185" t="s">
        <v>2709</v>
      </c>
      <c r="BD17" s="185" t="s">
        <v>833</v>
      </c>
      <c r="BE17" s="185" t="s">
        <v>833</v>
      </c>
      <c r="BF17" s="185" t="s">
        <v>2709</v>
      </c>
      <c r="BG17" s="185" t="s">
        <v>833</v>
      </c>
      <c r="BH17" s="185" t="s">
        <v>833</v>
      </c>
      <c r="BI17" s="185" t="s">
        <v>2709</v>
      </c>
      <c r="BJ17" s="185" t="s">
        <v>833</v>
      </c>
      <c r="BK17" s="185" t="s">
        <v>833</v>
      </c>
      <c r="BL17" s="185" t="s">
        <v>2709</v>
      </c>
      <c r="BM17" s="185" t="s">
        <v>833</v>
      </c>
      <c r="BN17" s="185" t="s">
        <v>833</v>
      </c>
      <c r="BO17" s="185" t="s">
        <v>2709</v>
      </c>
      <c r="BP17" s="185" t="s">
        <v>833</v>
      </c>
      <c r="BQ17" s="185" t="s">
        <v>833</v>
      </c>
      <c r="BR17" s="185" t="s">
        <v>2709</v>
      </c>
      <c r="BS17" s="185" t="s">
        <v>833</v>
      </c>
      <c r="BT17" s="185" t="s">
        <v>833</v>
      </c>
      <c r="BU17" s="185" t="s">
        <v>2709</v>
      </c>
      <c r="BV17" s="185" t="s">
        <v>833</v>
      </c>
      <c r="BW17" s="185" t="s">
        <v>833</v>
      </c>
      <c r="BX17" s="185" t="s">
        <v>2709</v>
      </c>
      <c r="BY17" s="185" t="s">
        <v>833</v>
      </c>
      <c r="BZ17" s="185" t="s">
        <v>833</v>
      </c>
      <c r="CA17" s="185" t="s">
        <v>2709</v>
      </c>
      <c r="CB17" s="185" t="s">
        <v>833</v>
      </c>
      <c r="CC17" s="185" t="s">
        <v>833</v>
      </c>
      <c r="CD17" s="185" t="s">
        <v>2709</v>
      </c>
      <c r="CE17" s="185" t="s">
        <v>833</v>
      </c>
      <c r="CF17" s="185" t="s">
        <v>833</v>
      </c>
      <c r="CG17" s="185" t="s">
        <v>2709</v>
      </c>
      <c r="CH17" s="185" t="s">
        <v>833</v>
      </c>
      <c r="CI17" s="185" t="s">
        <v>833</v>
      </c>
      <c r="CJ17" s="185" t="s">
        <v>2709</v>
      </c>
      <c r="CK17" s="185" t="s">
        <v>833</v>
      </c>
      <c r="CL17" s="185" t="s">
        <v>833</v>
      </c>
      <c r="CM17" s="185" t="s">
        <v>2709</v>
      </c>
      <c r="CN17" s="185" t="s">
        <v>833</v>
      </c>
      <c r="CO17" s="185" t="s">
        <v>833</v>
      </c>
      <c r="CP17" s="185" t="s">
        <v>2709</v>
      </c>
      <c r="CQ17" s="185" t="s">
        <v>833</v>
      </c>
      <c r="CR17" s="185" t="s">
        <v>833</v>
      </c>
      <c r="CS17" s="185" t="s">
        <v>2709</v>
      </c>
      <c r="CT17" s="185" t="s">
        <v>833</v>
      </c>
      <c r="CU17" s="185" t="s">
        <v>833</v>
      </c>
      <c r="CV17" s="185" t="s">
        <v>2709</v>
      </c>
      <c r="CW17" s="185" t="s">
        <v>833</v>
      </c>
      <c r="CX17" s="185" t="s">
        <v>833</v>
      </c>
      <c r="CY17" s="185" t="s">
        <v>2709</v>
      </c>
      <c r="CZ17" s="185" t="s">
        <v>833</v>
      </c>
      <c r="DA17" s="185" t="s">
        <v>833</v>
      </c>
      <c r="DB17" s="185" t="s">
        <v>2709</v>
      </c>
      <c r="DC17" s="185" t="s">
        <v>833</v>
      </c>
      <c r="DD17" s="185" t="s">
        <v>833</v>
      </c>
      <c r="DE17" s="185" t="s">
        <v>2709</v>
      </c>
      <c r="DF17" s="185" t="s">
        <v>833</v>
      </c>
      <c r="DG17" s="185" t="s">
        <v>833</v>
      </c>
      <c r="DH17" s="185" t="s">
        <v>2709</v>
      </c>
      <c r="DI17" s="185" t="s">
        <v>833</v>
      </c>
      <c r="DJ17" s="185" t="s">
        <v>833</v>
      </c>
      <c r="DK17" s="185" t="s">
        <v>2709</v>
      </c>
      <c r="DL17" s="185" t="s">
        <v>833</v>
      </c>
      <c r="DM17" s="185" t="s">
        <v>833</v>
      </c>
      <c r="DN17" s="185" t="s">
        <v>2709</v>
      </c>
      <c r="DO17" s="185" t="s">
        <v>833</v>
      </c>
      <c r="DP17" s="185" t="s">
        <v>833</v>
      </c>
      <c r="DQ17" s="185" t="s">
        <v>2709</v>
      </c>
      <c r="DR17" s="185" t="s">
        <v>833</v>
      </c>
      <c r="DS17" s="185" t="s">
        <v>833</v>
      </c>
      <c r="DT17" s="185" t="s">
        <v>2709</v>
      </c>
      <c r="DU17" s="185" t="s">
        <v>833</v>
      </c>
      <c r="DV17" s="185" t="s">
        <v>833</v>
      </c>
      <c r="DW17" s="185" t="s">
        <v>2709</v>
      </c>
      <c r="DX17" s="185" t="s">
        <v>833</v>
      </c>
      <c r="DY17" s="185" t="s">
        <v>833</v>
      </c>
      <c r="DZ17" s="185" t="s">
        <v>2709</v>
      </c>
      <c r="EA17" s="185" t="s">
        <v>833</v>
      </c>
      <c r="EB17" s="185" t="s">
        <v>833</v>
      </c>
      <c r="EC17" s="185" t="s">
        <v>2709</v>
      </c>
      <c r="ED17" s="185" t="s">
        <v>833</v>
      </c>
      <c r="EE17" s="185" t="s">
        <v>833</v>
      </c>
      <c r="EF17" s="185" t="s">
        <v>2709</v>
      </c>
      <c r="EG17" s="185" t="s">
        <v>833</v>
      </c>
      <c r="EH17" s="185" t="s">
        <v>833</v>
      </c>
      <c r="EI17" s="185" t="s">
        <v>2709</v>
      </c>
      <c r="EJ17" s="185" t="s">
        <v>833</v>
      </c>
      <c r="EK17" s="185" t="s">
        <v>833</v>
      </c>
      <c r="EL17" s="185" t="s">
        <v>2709</v>
      </c>
      <c r="EM17" s="185" t="s">
        <v>833</v>
      </c>
      <c r="EN17" s="185" t="s">
        <v>833</v>
      </c>
      <c r="EO17" s="185" t="s">
        <v>2709</v>
      </c>
      <c r="EP17" s="185" t="s">
        <v>833</v>
      </c>
      <c r="EQ17" s="185" t="s">
        <v>833</v>
      </c>
      <c r="ER17" s="185" t="s">
        <v>2709</v>
      </c>
      <c r="ES17" s="185" t="s">
        <v>833</v>
      </c>
      <c r="ET17" s="185" t="s">
        <v>833</v>
      </c>
    </row>
    <row r="18" spans="1:150" x14ac:dyDescent="0.25">
      <c r="A18" s="1"/>
      <c r="B18" s="183" t="s">
        <v>2799</v>
      </c>
      <c r="C18" s="183" t="s">
        <v>126</v>
      </c>
      <c r="D18" s="183" t="s">
        <v>898</v>
      </c>
      <c r="E18" s="183" t="s">
        <v>2800</v>
      </c>
      <c r="F18" s="183" t="s">
        <v>2801</v>
      </c>
      <c r="G18" s="183" t="s">
        <v>2709</v>
      </c>
      <c r="H18" s="183" t="s">
        <v>2601</v>
      </c>
      <c r="I18" s="183" t="s">
        <v>2601</v>
      </c>
      <c r="J18" s="183" t="s">
        <v>2709</v>
      </c>
      <c r="K18" s="183" t="s">
        <v>2601</v>
      </c>
      <c r="L18" s="183" t="s">
        <v>2601</v>
      </c>
      <c r="M18" s="183" t="s">
        <v>2709</v>
      </c>
      <c r="N18" s="183" t="s">
        <v>2601</v>
      </c>
      <c r="O18" s="183" t="s">
        <v>2601</v>
      </c>
      <c r="P18" s="183" t="s">
        <v>2709</v>
      </c>
      <c r="Q18" s="183" t="s">
        <v>2601</v>
      </c>
      <c r="R18" s="183" t="s">
        <v>2601</v>
      </c>
      <c r="S18" s="183" t="s">
        <v>2709</v>
      </c>
      <c r="T18" s="183" t="s">
        <v>2601</v>
      </c>
      <c r="U18" s="183" t="s">
        <v>2601</v>
      </c>
      <c r="V18" s="183" t="s">
        <v>2709</v>
      </c>
      <c r="W18" s="183" t="s">
        <v>2601</v>
      </c>
      <c r="X18" s="183" t="s">
        <v>2601</v>
      </c>
      <c r="Y18" s="183" t="s">
        <v>2709</v>
      </c>
      <c r="Z18" s="183" t="s">
        <v>2601</v>
      </c>
      <c r="AA18" s="183" t="s">
        <v>2601</v>
      </c>
      <c r="AB18" s="183" t="s">
        <v>2709</v>
      </c>
      <c r="AC18" s="183" t="s">
        <v>2601</v>
      </c>
      <c r="AD18" s="183" t="s">
        <v>2601</v>
      </c>
      <c r="AE18" s="183" t="s">
        <v>2709</v>
      </c>
      <c r="AF18" s="183" t="s">
        <v>2601</v>
      </c>
      <c r="AG18" s="183" t="s">
        <v>2601</v>
      </c>
      <c r="AH18" s="183" t="s">
        <v>2709</v>
      </c>
      <c r="AI18" s="183" t="s">
        <v>2601</v>
      </c>
      <c r="AJ18" s="183" t="s">
        <v>2601</v>
      </c>
      <c r="AK18" s="183" t="s">
        <v>2709</v>
      </c>
      <c r="AL18" s="183" t="s">
        <v>2601</v>
      </c>
      <c r="AM18" s="183" t="s">
        <v>2601</v>
      </c>
      <c r="AN18" s="183" t="s">
        <v>2709</v>
      </c>
      <c r="AO18" s="183" t="s">
        <v>2601</v>
      </c>
      <c r="AP18" s="183" t="s">
        <v>2601</v>
      </c>
      <c r="AQ18" s="183" t="s">
        <v>2709</v>
      </c>
      <c r="AR18" s="183" t="s">
        <v>2601</v>
      </c>
      <c r="AS18" s="183" t="s">
        <v>2601</v>
      </c>
      <c r="AT18" s="183" t="s">
        <v>2709</v>
      </c>
      <c r="AU18" s="183" t="s">
        <v>2601</v>
      </c>
      <c r="AV18" s="183" t="s">
        <v>2601</v>
      </c>
      <c r="AW18" s="183" t="s">
        <v>2709</v>
      </c>
      <c r="AX18" s="183" t="s">
        <v>2601</v>
      </c>
      <c r="AY18" s="183" t="s">
        <v>2601</v>
      </c>
      <c r="AZ18" s="183" t="s">
        <v>2709</v>
      </c>
      <c r="BA18" s="183" t="s">
        <v>2601</v>
      </c>
      <c r="BB18" s="183" t="s">
        <v>2601</v>
      </c>
      <c r="BC18" s="183" t="s">
        <v>2709</v>
      </c>
      <c r="BD18" s="183" t="s">
        <v>2601</v>
      </c>
      <c r="BE18" s="183" t="s">
        <v>2601</v>
      </c>
      <c r="BF18" s="183" t="s">
        <v>2709</v>
      </c>
      <c r="BG18" s="183" t="s">
        <v>2601</v>
      </c>
      <c r="BH18" s="183" t="s">
        <v>2601</v>
      </c>
      <c r="BI18" s="183" t="s">
        <v>2709</v>
      </c>
      <c r="BJ18" s="183" t="s">
        <v>2601</v>
      </c>
      <c r="BK18" s="183" t="s">
        <v>2601</v>
      </c>
      <c r="BL18" s="183" t="s">
        <v>2709</v>
      </c>
      <c r="BM18" s="183" t="s">
        <v>2601</v>
      </c>
      <c r="BN18" s="183" t="s">
        <v>2601</v>
      </c>
      <c r="BO18" s="183" t="s">
        <v>2709</v>
      </c>
      <c r="BP18" s="183" t="s">
        <v>2601</v>
      </c>
      <c r="BQ18" s="183" t="s">
        <v>2601</v>
      </c>
      <c r="BR18" s="183" t="s">
        <v>2709</v>
      </c>
      <c r="BS18" s="183" t="s">
        <v>2601</v>
      </c>
      <c r="BT18" s="183" t="s">
        <v>2601</v>
      </c>
      <c r="BU18" s="183" t="s">
        <v>2709</v>
      </c>
      <c r="BV18" s="183" t="s">
        <v>2601</v>
      </c>
      <c r="BW18" s="183" t="s">
        <v>2601</v>
      </c>
      <c r="BX18" s="183" t="s">
        <v>2709</v>
      </c>
      <c r="BY18" s="183" t="s">
        <v>2601</v>
      </c>
      <c r="BZ18" s="183" t="s">
        <v>2601</v>
      </c>
      <c r="CA18" s="183" t="s">
        <v>2709</v>
      </c>
      <c r="CB18" s="183" t="s">
        <v>2601</v>
      </c>
      <c r="CC18" s="183" t="s">
        <v>2601</v>
      </c>
      <c r="CD18" s="183" t="s">
        <v>2709</v>
      </c>
      <c r="CE18" s="183" t="s">
        <v>2601</v>
      </c>
      <c r="CF18" s="183" t="s">
        <v>2601</v>
      </c>
      <c r="CG18" s="183" t="s">
        <v>2709</v>
      </c>
      <c r="CH18" s="183" t="s">
        <v>2601</v>
      </c>
      <c r="CI18" s="183" t="s">
        <v>2601</v>
      </c>
      <c r="CJ18" s="183" t="s">
        <v>2709</v>
      </c>
      <c r="CK18" s="183" t="s">
        <v>2601</v>
      </c>
      <c r="CL18" s="183" t="s">
        <v>2601</v>
      </c>
      <c r="CM18" s="183" t="s">
        <v>2709</v>
      </c>
      <c r="CN18" s="183" t="s">
        <v>2601</v>
      </c>
      <c r="CO18" s="183" t="s">
        <v>2601</v>
      </c>
      <c r="CP18" s="183" t="s">
        <v>2709</v>
      </c>
      <c r="CQ18" s="183" t="s">
        <v>2601</v>
      </c>
      <c r="CR18" s="183" t="s">
        <v>2601</v>
      </c>
      <c r="CS18" s="183" t="s">
        <v>2709</v>
      </c>
      <c r="CT18" s="183" t="s">
        <v>2601</v>
      </c>
      <c r="CU18" s="183" t="s">
        <v>2601</v>
      </c>
      <c r="CV18" s="183" t="s">
        <v>2709</v>
      </c>
      <c r="CW18" s="183" t="s">
        <v>2601</v>
      </c>
      <c r="CX18" s="183" t="s">
        <v>2601</v>
      </c>
      <c r="CY18" s="183" t="s">
        <v>2709</v>
      </c>
      <c r="CZ18" s="183" t="s">
        <v>2601</v>
      </c>
      <c r="DA18" s="183" t="s">
        <v>2601</v>
      </c>
      <c r="DB18" s="183" t="s">
        <v>2709</v>
      </c>
      <c r="DC18" s="183" t="s">
        <v>2601</v>
      </c>
      <c r="DD18" s="183" t="s">
        <v>2601</v>
      </c>
      <c r="DE18" s="183" t="s">
        <v>2709</v>
      </c>
      <c r="DF18" s="183" t="s">
        <v>2601</v>
      </c>
      <c r="DG18" s="183" t="s">
        <v>2601</v>
      </c>
      <c r="DH18" s="183" t="s">
        <v>2709</v>
      </c>
      <c r="DI18" s="183" t="s">
        <v>2601</v>
      </c>
      <c r="DJ18" s="183" t="s">
        <v>2601</v>
      </c>
      <c r="DK18" s="183" t="s">
        <v>2709</v>
      </c>
      <c r="DL18" s="183" t="s">
        <v>2601</v>
      </c>
      <c r="DM18" s="183" t="s">
        <v>2601</v>
      </c>
      <c r="DN18" s="183" t="s">
        <v>2709</v>
      </c>
      <c r="DO18" s="183" t="s">
        <v>2601</v>
      </c>
      <c r="DP18" s="183" t="s">
        <v>2601</v>
      </c>
      <c r="DQ18" s="183" t="s">
        <v>2709</v>
      </c>
      <c r="DR18" s="183" t="s">
        <v>2601</v>
      </c>
      <c r="DS18" s="183" t="s">
        <v>2601</v>
      </c>
      <c r="DT18" s="183" t="s">
        <v>2709</v>
      </c>
      <c r="DU18" s="183" t="s">
        <v>2601</v>
      </c>
      <c r="DV18" s="183" t="s">
        <v>2601</v>
      </c>
      <c r="DW18" s="183" t="s">
        <v>2709</v>
      </c>
      <c r="DX18" s="183" t="s">
        <v>2601</v>
      </c>
      <c r="DY18" s="183" t="s">
        <v>2601</v>
      </c>
      <c r="DZ18" s="183" t="s">
        <v>2709</v>
      </c>
      <c r="EA18" s="183" t="s">
        <v>2601</v>
      </c>
      <c r="EB18" s="183" t="s">
        <v>2601</v>
      </c>
      <c r="EC18" s="183" t="s">
        <v>2709</v>
      </c>
      <c r="ED18" s="183" t="s">
        <v>2601</v>
      </c>
      <c r="EE18" s="183" t="s">
        <v>2601</v>
      </c>
      <c r="EF18" s="183" t="s">
        <v>2709</v>
      </c>
      <c r="EG18" s="183" t="s">
        <v>2601</v>
      </c>
      <c r="EH18" s="183" t="s">
        <v>2601</v>
      </c>
      <c r="EI18" s="183" t="s">
        <v>2709</v>
      </c>
      <c r="EJ18" s="183" t="s">
        <v>2601</v>
      </c>
      <c r="EK18" s="183" t="s">
        <v>2601</v>
      </c>
      <c r="EL18" s="183" t="s">
        <v>2709</v>
      </c>
      <c r="EM18" s="183" t="s">
        <v>2601</v>
      </c>
      <c r="EN18" s="183" t="s">
        <v>2601</v>
      </c>
      <c r="EO18" s="183" t="s">
        <v>2709</v>
      </c>
      <c r="EP18" s="183" t="s">
        <v>2601</v>
      </c>
      <c r="EQ18" s="183" t="s">
        <v>2601</v>
      </c>
      <c r="ER18" s="183" t="s">
        <v>2709</v>
      </c>
      <c r="ES18" s="183" t="s">
        <v>2601</v>
      </c>
      <c r="ET18" s="183" t="s">
        <v>2601</v>
      </c>
    </row>
    <row r="19" spans="1:150" x14ac:dyDescent="0.25">
      <c r="A19" s="1"/>
      <c r="B19" s="184" t="s">
        <v>2802</v>
      </c>
      <c r="C19" s="184" t="s">
        <v>126</v>
      </c>
      <c r="D19" s="184" t="s">
        <v>898</v>
      </c>
      <c r="E19" s="184" t="s">
        <v>2803</v>
      </c>
      <c r="F19" s="184" t="s">
        <v>2804</v>
      </c>
      <c r="G19" s="185" t="s">
        <v>2709</v>
      </c>
      <c r="H19" s="185" t="s">
        <v>2601</v>
      </c>
      <c r="I19" s="185" t="s">
        <v>2601</v>
      </c>
      <c r="J19" s="185" t="s">
        <v>2709</v>
      </c>
      <c r="K19" s="185" t="s">
        <v>2601</v>
      </c>
      <c r="L19" s="185" t="s">
        <v>2601</v>
      </c>
      <c r="M19" s="185" t="s">
        <v>2709</v>
      </c>
      <c r="N19" s="185" t="s">
        <v>2601</v>
      </c>
      <c r="O19" s="185" t="s">
        <v>2601</v>
      </c>
      <c r="P19" s="185" t="s">
        <v>2709</v>
      </c>
      <c r="Q19" s="185" t="s">
        <v>2601</v>
      </c>
      <c r="R19" s="185" t="s">
        <v>2601</v>
      </c>
      <c r="S19" s="185" t="s">
        <v>2709</v>
      </c>
      <c r="T19" s="185" t="s">
        <v>2601</v>
      </c>
      <c r="U19" s="185" t="s">
        <v>2601</v>
      </c>
      <c r="V19" s="185" t="s">
        <v>2709</v>
      </c>
      <c r="W19" s="185" t="s">
        <v>2601</v>
      </c>
      <c r="X19" s="185" t="s">
        <v>2601</v>
      </c>
      <c r="Y19" s="185" t="s">
        <v>2709</v>
      </c>
      <c r="Z19" s="185" t="s">
        <v>2601</v>
      </c>
      <c r="AA19" s="185" t="s">
        <v>2601</v>
      </c>
      <c r="AB19" s="185" t="s">
        <v>2709</v>
      </c>
      <c r="AC19" s="185" t="s">
        <v>2601</v>
      </c>
      <c r="AD19" s="185" t="s">
        <v>2601</v>
      </c>
      <c r="AE19" s="185" t="s">
        <v>2709</v>
      </c>
      <c r="AF19" s="185" t="s">
        <v>2601</v>
      </c>
      <c r="AG19" s="185" t="s">
        <v>2601</v>
      </c>
      <c r="AH19" s="185" t="s">
        <v>2709</v>
      </c>
      <c r="AI19" s="185" t="s">
        <v>2601</v>
      </c>
      <c r="AJ19" s="185" t="s">
        <v>2601</v>
      </c>
      <c r="AK19" s="185" t="s">
        <v>2709</v>
      </c>
      <c r="AL19" s="185" t="s">
        <v>2601</v>
      </c>
      <c r="AM19" s="185" t="s">
        <v>2601</v>
      </c>
      <c r="AN19" s="185" t="s">
        <v>2709</v>
      </c>
      <c r="AO19" s="185" t="s">
        <v>2601</v>
      </c>
      <c r="AP19" s="185" t="s">
        <v>2601</v>
      </c>
      <c r="AQ19" s="185" t="s">
        <v>2709</v>
      </c>
      <c r="AR19" s="185" t="s">
        <v>2601</v>
      </c>
      <c r="AS19" s="185" t="s">
        <v>2601</v>
      </c>
      <c r="AT19" s="185" t="s">
        <v>2709</v>
      </c>
      <c r="AU19" s="185" t="s">
        <v>2601</v>
      </c>
      <c r="AV19" s="185" t="s">
        <v>2601</v>
      </c>
      <c r="AW19" s="185" t="s">
        <v>2709</v>
      </c>
      <c r="AX19" s="185" t="s">
        <v>2601</v>
      </c>
      <c r="AY19" s="185" t="s">
        <v>2601</v>
      </c>
      <c r="AZ19" s="185" t="s">
        <v>2709</v>
      </c>
      <c r="BA19" s="185" t="s">
        <v>2601</v>
      </c>
      <c r="BB19" s="185" t="s">
        <v>2601</v>
      </c>
      <c r="BC19" s="185" t="s">
        <v>2709</v>
      </c>
      <c r="BD19" s="185" t="s">
        <v>2601</v>
      </c>
      <c r="BE19" s="185" t="s">
        <v>2601</v>
      </c>
      <c r="BF19" s="185" t="s">
        <v>2709</v>
      </c>
      <c r="BG19" s="185" t="s">
        <v>2601</v>
      </c>
      <c r="BH19" s="185" t="s">
        <v>2601</v>
      </c>
      <c r="BI19" s="185" t="s">
        <v>2709</v>
      </c>
      <c r="BJ19" s="185" t="s">
        <v>2601</v>
      </c>
      <c r="BK19" s="185" t="s">
        <v>2601</v>
      </c>
      <c r="BL19" s="185" t="s">
        <v>2709</v>
      </c>
      <c r="BM19" s="185" t="s">
        <v>2601</v>
      </c>
      <c r="BN19" s="185" t="s">
        <v>2601</v>
      </c>
      <c r="BO19" s="185" t="s">
        <v>2709</v>
      </c>
      <c r="BP19" s="185" t="s">
        <v>2601</v>
      </c>
      <c r="BQ19" s="185" t="s">
        <v>2601</v>
      </c>
      <c r="BR19" s="185" t="s">
        <v>2709</v>
      </c>
      <c r="BS19" s="185" t="s">
        <v>2601</v>
      </c>
      <c r="BT19" s="185" t="s">
        <v>2601</v>
      </c>
      <c r="BU19" s="185" t="s">
        <v>2709</v>
      </c>
      <c r="BV19" s="185" t="s">
        <v>2601</v>
      </c>
      <c r="BW19" s="185" t="s">
        <v>2601</v>
      </c>
      <c r="BX19" s="185" t="s">
        <v>2709</v>
      </c>
      <c r="BY19" s="185" t="s">
        <v>2601</v>
      </c>
      <c r="BZ19" s="185" t="s">
        <v>2601</v>
      </c>
      <c r="CA19" s="185" t="s">
        <v>2709</v>
      </c>
      <c r="CB19" s="185" t="s">
        <v>2601</v>
      </c>
      <c r="CC19" s="185" t="s">
        <v>2601</v>
      </c>
      <c r="CD19" s="185" t="s">
        <v>2709</v>
      </c>
      <c r="CE19" s="185" t="s">
        <v>2601</v>
      </c>
      <c r="CF19" s="185" t="s">
        <v>2601</v>
      </c>
      <c r="CG19" s="185" t="s">
        <v>2709</v>
      </c>
      <c r="CH19" s="185" t="s">
        <v>2601</v>
      </c>
      <c r="CI19" s="185" t="s">
        <v>2601</v>
      </c>
      <c r="CJ19" s="185" t="s">
        <v>2709</v>
      </c>
      <c r="CK19" s="185" t="s">
        <v>2601</v>
      </c>
      <c r="CL19" s="185" t="s">
        <v>2601</v>
      </c>
      <c r="CM19" s="185" t="s">
        <v>2709</v>
      </c>
      <c r="CN19" s="185" t="s">
        <v>2601</v>
      </c>
      <c r="CO19" s="185" t="s">
        <v>2601</v>
      </c>
      <c r="CP19" s="185" t="s">
        <v>2709</v>
      </c>
      <c r="CQ19" s="185" t="s">
        <v>2601</v>
      </c>
      <c r="CR19" s="185" t="s">
        <v>2601</v>
      </c>
      <c r="CS19" s="185" t="s">
        <v>2709</v>
      </c>
      <c r="CT19" s="185" t="s">
        <v>2601</v>
      </c>
      <c r="CU19" s="185" t="s">
        <v>2601</v>
      </c>
      <c r="CV19" s="185" t="s">
        <v>2709</v>
      </c>
      <c r="CW19" s="185" t="s">
        <v>2601</v>
      </c>
      <c r="CX19" s="185" t="s">
        <v>2601</v>
      </c>
      <c r="CY19" s="185" t="s">
        <v>2709</v>
      </c>
      <c r="CZ19" s="185" t="s">
        <v>2601</v>
      </c>
      <c r="DA19" s="185" t="s">
        <v>2601</v>
      </c>
      <c r="DB19" s="185" t="s">
        <v>2709</v>
      </c>
      <c r="DC19" s="185" t="s">
        <v>2601</v>
      </c>
      <c r="DD19" s="185" t="s">
        <v>2601</v>
      </c>
      <c r="DE19" s="185" t="s">
        <v>2709</v>
      </c>
      <c r="DF19" s="185" t="s">
        <v>2601</v>
      </c>
      <c r="DG19" s="185" t="s">
        <v>2601</v>
      </c>
      <c r="DH19" s="185" t="s">
        <v>2709</v>
      </c>
      <c r="DI19" s="185" t="s">
        <v>2601</v>
      </c>
      <c r="DJ19" s="185" t="s">
        <v>2601</v>
      </c>
      <c r="DK19" s="185" t="s">
        <v>2709</v>
      </c>
      <c r="DL19" s="185" t="s">
        <v>2601</v>
      </c>
      <c r="DM19" s="185" t="s">
        <v>2601</v>
      </c>
      <c r="DN19" s="185" t="s">
        <v>2709</v>
      </c>
      <c r="DO19" s="185" t="s">
        <v>2601</v>
      </c>
      <c r="DP19" s="185" t="s">
        <v>2601</v>
      </c>
      <c r="DQ19" s="185" t="s">
        <v>2709</v>
      </c>
      <c r="DR19" s="185" t="s">
        <v>2601</v>
      </c>
      <c r="DS19" s="185" t="s">
        <v>2601</v>
      </c>
      <c r="DT19" s="185" t="s">
        <v>2709</v>
      </c>
      <c r="DU19" s="185" t="s">
        <v>2601</v>
      </c>
      <c r="DV19" s="185" t="s">
        <v>2601</v>
      </c>
      <c r="DW19" s="185" t="s">
        <v>2709</v>
      </c>
      <c r="DX19" s="185" t="s">
        <v>2601</v>
      </c>
      <c r="DY19" s="185" t="s">
        <v>2601</v>
      </c>
      <c r="DZ19" s="185" t="s">
        <v>2709</v>
      </c>
      <c r="EA19" s="185" t="s">
        <v>2601</v>
      </c>
      <c r="EB19" s="185" t="s">
        <v>2601</v>
      </c>
      <c r="EC19" s="185" t="s">
        <v>2709</v>
      </c>
      <c r="ED19" s="185" t="s">
        <v>2601</v>
      </c>
      <c r="EE19" s="185" t="s">
        <v>2601</v>
      </c>
      <c r="EF19" s="185" t="s">
        <v>2709</v>
      </c>
      <c r="EG19" s="185" t="s">
        <v>2601</v>
      </c>
      <c r="EH19" s="185" t="s">
        <v>2601</v>
      </c>
      <c r="EI19" s="185" t="s">
        <v>2709</v>
      </c>
      <c r="EJ19" s="185" t="s">
        <v>2601</v>
      </c>
      <c r="EK19" s="185" t="s">
        <v>2601</v>
      </c>
      <c r="EL19" s="185" t="s">
        <v>2709</v>
      </c>
      <c r="EM19" s="185" t="s">
        <v>2601</v>
      </c>
      <c r="EN19" s="185" t="s">
        <v>2601</v>
      </c>
      <c r="EO19" s="185" t="s">
        <v>2709</v>
      </c>
      <c r="EP19" s="185" t="s">
        <v>2601</v>
      </c>
      <c r="EQ19" s="185" t="s">
        <v>2601</v>
      </c>
      <c r="ER19" s="185" t="s">
        <v>2709</v>
      </c>
      <c r="ES19" s="185" t="s">
        <v>2601</v>
      </c>
      <c r="ET19" s="185" t="s">
        <v>2601</v>
      </c>
    </row>
    <row r="20" spans="1:150" x14ac:dyDescent="0.25">
      <c r="A20" s="1"/>
      <c r="B20" s="184" t="s">
        <v>2805</v>
      </c>
      <c r="C20" s="184" t="s">
        <v>126</v>
      </c>
      <c r="D20" s="184" t="s">
        <v>898</v>
      </c>
      <c r="E20" s="184" t="s">
        <v>2806</v>
      </c>
      <c r="F20" s="184" t="s">
        <v>2807</v>
      </c>
      <c r="G20" s="185" t="s">
        <v>2709</v>
      </c>
      <c r="H20" s="185" t="s">
        <v>2601</v>
      </c>
      <c r="I20" s="185" t="s">
        <v>2601</v>
      </c>
      <c r="J20" s="185" t="s">
        <v>2709</v>
      </c>
      <c r="K20" s="185" t="s">
        <v>2601</v>
      </c>
      <c r="L20" s="185" t="s">
        <v>2601</v>
      </c>
      <c r="M20" s="185" t="s">
        <v>2709</v>
      </c>
      <c r="N20" s="185" t="s">
        <v>2601</v>
      </c>
      <c r="O20" s="185" t="s">
        <v>2601</v>
      </c>
      <c r="P20" s="185" t="s">
        <v>2709</v>
      </c>
      <c r="Q20" s="185" t="s">
        <v>2601</v>
      </c>
      <c r="R20" s="185" t="s">
        <v>2601</v>
      </c>
      <c r="S20" s="185" t="s">
        <v>2709</v>
      </c>
      <c r="T20" s="185" t="s">
        <v>2601</v>
      </c>
      <c r="U20" s="185" t="s">
        <v>2601</v>
      </c>
      <c r="V20" s="185" t="s">
        <v>2709</v>
      </c>
      <c r="W20" s="185" t="s">
        <v>2601</v>
      </c>
      <c r="X20" s="185" t="s">
        <v>2601</v>
      </c>
      <c r="Y20" s="185" t="s">
        <v>2709</v>
      </c>
      <c r="Z20" s="185" t="s">
        <v>2601</v>
      </c>
      <c r="AA20" s="185" t="s">
        <v>2601</v>
      </c>
      <c r="AB20" s="185" t="s">
        <v>2709</v>
      </c>
      <c r="AC20" s="185" t="s">
        <v>2601</v>
      </c>
      <c r="AD20" s="185" t="s">
        <v>2601</v>
      </c>
      <c r="AE20" s="185" t="s">
        <v>2709</v>
      </c>
      <c r="AF20" s="185" t="s">
        <v>2601</v>
      </c>
      <c r="AG20" s="185" t="s">
        <v>2601</v>
      </c>
      <c r="AH20" s="185" t="s">
        <v>2709</v>
      </c>
      <c r="AI20" s="185" t="s">
        <v>2601</v>
      </c>
      <c r="AJ20" s="185" t="s">
        <v>2601</v>
      </c>
      <c r="AK20" s="185" t="s">
        <v>2709</v>
      </c>
      <c r="AL20" s="185" t="s">
        <v>2601</v>
      </c>
      <c r="AM20" s="185" t="s">
        <v>2601</v>
      </c>
      <c r="AN20" s="185" t="s">
        <v>2709</v>
      </c>
      <c r="AO20" s="185" t="s">
        <v>2601</v>
      </c>
      <c r="AP20" s="185" t="s">
        <v>2601</v>
      </c>
      <c r="AQ20" s="185" t="s">
        <v>2709</v>
      </c>
      <c r="AR20" s="185" t="s">
        <v>2601</v>
      </c>
      <c r="AS20" s="185" t="s">
        <v>2601</v>
      </c>
      <c r="AT20" s="185" t="s">
        <v>2709</v>
      </c>
      <c r="AU20" s="185" t="s">
        <v>2601</v>
      </c>
      <c r="AV20" s="185" t="s">
        <v>2601</v>
      </c>
      <c r="AW20" s="185" t="s">
        <v>2709</v>
      </c>
      <c r="AX20" s="185" t="s">
        <v>2601</v>
      </c>
      <c r="AY20" s="185" t="s">
        <v>2601</v>
      </c>
      <c r="AZ20" s="185" t="s">
        <v>2709</v>
      </c>
      <c r="BA20" s="185" t="s">
        <v>2601</v>
      </c>
      <c r="BB20" s="185" t="s">
        <v>2601</v>
      </c>
      <c r="BC20" s="185" t="s">
        <v>2709</v>
      </c>
      <c r="BD20" s="185" t="s">
        <v>2601</v>
      </c>
      <c r="BE20" s="185" t="s">
        <v>2601</v>
      </c>
      <c r="BF20" s="185" t="s">
        <v>2709</v>
      </c>
      <c r="BG20" s="185" t="s">
        <v>2601</v>
      </c>
      <c r="BH20" s="185" t="s">
        <v>2601</v>
      </c>
      <c r="BI20" s="185" t="s">
        <v>2709</v>
      </c>
      <c r="BJ20" s="185" t="s">
        <v>2601</v>
      </c>
      <c r="BK20" s="185" t="s">
        <v>2601</v>
      </c>
      <c r="BL20" s="185" t="s">
        <v>2709</v>
      </c>
      <c r="BM20" s="185" t="s">
        <v>2601</v>
      </c>
      <c r="BN20" s="185" t="s">
        <v>2601</v>
      </c>
      <c r="BO20" s="185" t="s">
        <v>2709</v>
      </c>
      <c r="BP20" s="185" t="s">
        <v>2601</v>
      </c>
      <c r="BQ20" s="185" t="s">
        <v>2601</v>
      </c>
      <c r="BR20" s="185" t="s">
        <v>2709</v>
      </c>
      <c r="BS20" s="185" t="s">
        <v>2601</v>
      </c>
      <c r="BT20" s="185" t="s">
        <v>2601</v>
      </c>
      <c r="BU20" s="185" t="s">
        <v>2709</v>
      </c>
      <c r="BV20" s="185" t="s">
        <v>2601</v>
      </c>
      <c r="BW20" s="185" t="s">
        <v>2601</v>
      </c>
      <c r="BX20" s="185" t="s">
        <v>2709</v>
      </c>
      <c r="BY20" s="185" t="s">
        <v>2601</v>
      </c>
      <c r="BZ20" s="185" t="s">
        <v>2601</v>
      </c>
      <c r="CA20" s="185" t="s">
        <v>2709</v>
      </c>
      <c r="CB20" s="185" t="s">
        <v>2601</v>
      </c>
      <c r="CC20" s="185" t="s">
        <v>2601</v>
      </c>
      <c r="CD20" s="185" t="s">
        <v>2709</v>
      </c>
      <c r="CE20" s="185" t="s">
        <v>2601</v>
      </c>
      <c r="CF20" s="185" t="s">
        <v>2601</v>
      </c>
      <c r="CG20" s="185" t="s">
        <v>2709</v>
      </c>
      <c r="CH20" s="185" t="s">
        <v>2601</v>
      </c>
      <c r="CI20" s="185" t="s">
        <v>2601</v>
      </c>
      <c r="CJ20" s="185" t="s">
        <v>2709</v>
      </c>
      <c r="CK20" s="185" t="s">
        <v>2601</v>
      </c>
      <c r="CL20" s="185" t="s">
        <v>2601</v>
      </c>
      <c r="CM20" s="185" t="s">
        <v>2709</v>
      </c>
      <c r="CN20" s="185" t="s">
        <v>2601</v>
      </c>
      <c r="CO20" s="185" t="s">
        <v>2601</v>
      </c>
      <c r="CP20" s="185" t="s">
        <v>2709</v>
      </c>
      <c r="CQ20" s="185" t="s">
        <v>2601</v>
      </c>
      <c r="CR20" s="185" t="s">
        <v>2601</v>
      </c>
      <c r="CS20" s="185" t="s">
        <v>2709</v>
      </c>
      <c r="CT20" s="185" t="s">
        <v>2601</v>
      </c>
      <c r="CU20" s="185" t="s">
        <v>2601</v>
      </c>
      <c r="CV20" s="185" t="s">
        <v>2709</v>
      </c>
      <c r="CW20" s="185" t="s">
        <v>2601</v>
      </c>
      <c r="CX20" s="185" t="s">
        <v>2601</v>
      </c>
      <c r="CY20" s="185" t="s">
        <v>2709</v>
      </c>
      <c r="CZ20" s="185" t="s">
        <v>2601</v>
      </c>
      <c r="DA20" s="185" t="s">
        <v>2601</v>
      </c>
      <c r="DB20" s="185" t="s">
        <v>2709</v>
      </c>
      <c r="DC20" s="185" t="s">
        <v>2601</v>
      </c>
      <c r="DD20" s="185" t="s">
        <v>2601</v>
      </c>
      <c r="DE20" s="185" t="s">
        <v>2709</v>
      </c>
      <c r="DF20" s="185" t="s">
        <v>2601</v>
      </c>
      <c r="DG20" s="185" t="s">
        <v>2601</v>
      </c>
      <c r="DH20" s="185" t="s">
        <v>2709</v>
      </c>
      <c r="DI20" s="185" t="s">
        <v>2601</v>
      </c>
      <c r="DJ20" s="185" t="s">
        <v>2601</v>
      </c>
      <c r="DK20" s="185" t="s">
        <v>2709</v>
      </c>
      <c r="DL20" s="185" t="s">
        <v>2601</v>
      </c>
      <c r="DM20" s="185" t="s">
        <v>2601</v>
      </c>
      <c r="DN20" s="185" t="s">
        <v>2709</v>
      </c>
      <c r="DO20" s="185" t="s">
        <v>2601</v>
      </c>
      <c r="DP20" s="185" t="s">
        <v>2601</v>
      </c>
      <c r="DQ20" s="185" t="s">
        <v>2709</v>
      </c>
      <c r="DR20" s="185" t="s">
        <v>2601</v>
      </c>
      <c r="DS20" s="185" t="s">
        <v>2601</v>
      </c>
      <c r="DT20" s="185" t="s">
        <v>2709</v>
      </c>
      <c r="DU20" s="185" t="s">
        <v>2601</v>
      </c>
      <c r="DV20" s="185" t="s">
        <v>2601</v>
      </c>
      <c r="DW20" s="185" t="s">
        <v>2709</v>
      </c>
      <c r="DX20" s="185" t="s">
        <v>2601</v>
      </c>
      <c r="DY20" s="185" t="s">
        <v>2601</v>
      </c>
      <c r="DZ20" s="185" t="s">
        <v>2709</v>
      </c>
      <c r="EA20" s="185" t="s">
        <v>2601</v>
      </c>
      <c r="EB20" s="185" t="s">
        <v>2601</v>
      </c>
      <c r="EC20" s="185" t="s">
        <v>2709</v>
      </c>
      <c r="ED20" s="185" t="s">
        <v>2601</v>
      </c>
      <c r="EE20" s="185" t="s">
        <v>2601</v>
      </c>
      <c r="EF20" s="185" t="s">
        <v>2709</v>
      </c>
      <c r="EG20" s="185" t="s">
        <v>2601</v>
      </c>
      <c r="EH20" s="185" t="s">
        <v>2601</v>
      </c>
      <c r="EI20" s="185" t="s">
        <v>2709</v>
      </c>
      <c r="EJ20" s="185" t="s">
        <v>2601</v>
      </c>
      <c r="EK20" s="185" t="s">
        <v>2601</v>
      </c>
      <c r="EL20" s="185" t="s">
        <v>2709</v>
      </c>
      <c r="EM20" s="185" t="s">
        <v>2601</v>
      </c>
      <c r="EN20" s="185" t="s">
        <v>2601</v>
      </c>
      <c r="EO20" s="185" t="s">
        <v>2709</v>
      </c>
      <c r="EP20" s="185" t="s">
        <v>2601</v>
      </c>
      <c r="EQ20" s="185" t="s">
        <v>2601</v>
      </c>
      <c r="ER20" s="185" t="s">
        <v>2709</v>
      </c>
      <c r="ES20" s="185" t="s">
        <v>2601</v>
      </c>
      <c r="ET20" s="185" t="s">
        <v>2601</v>
      </c>
    </row>
    <row r="21" spans="1:150" x14ac:dyDescent="0.25">
      <c r="A21" s="1"/>
      <c r="B21" s="184" t="s">
        <v>2808</v>
      </c>
      <c r="C21" s="184" t="s">
        <v>126</v>
      </c>
      <c r="D21" s="184" t="s">
        <v>898</v>
      </c>
      <c r="E21" s="184" t="s">
        <v>2809</v>
      </c>
      <c r="F21" s="184" t="s">
        <v>2810</v>
      </c>
      <c r="G21" s="185" t="s">
        <v>2709</v>
      </c>
      <c r="H21" s="185" t="s">
        <v>2601</v>
      </c>
      <c r="I21" s="185" t="s">
        <v>2601</v>
      </c>
      <c r="J21" s="185" t="s">
        <v>2709</v>
      </c>
      <c r="K21" s="185" t="s">
        <v>2601</v>
      </c>
      <c r="L21" s="185" t="s">
        <v>2601</v>
      </c>
      <c r="M21" s="185" t="s">
        <v>2709</v>
      </c>
      <c r="N21" s="185" t="s">
        <v>2601</v>
      </c>
      <c r="O21" s="185" t="s">
        <v>2601</v>
      </c>
      <c r="P21" s="185" t="s">
        <v>2709</v>
      </c>
      <c r="Q21" s="185" t="s">
        <v>2601</v>
      </c>
      <c r="R21" s="185" t="s">
        <v>2601</v>
      </c>
      <c r="S21" s="185" t="s">
        <v>2709</v>
      </c>
      <c r="T21" s="185" t="s">
        <v>2601</v>
      </c>
      <c r="U21" s="185" t="s">
        <v>2601</v>
      </c>
      <c r="V21" s="185" t="s">
        <v>2709</v>
      </c>
      <c r="W21" s="185" t="s">
        <v>2601</v>
      </c>
      <c r="X21" s="185" t="s">
        <v>2601</v>
      </c>
      <c r="Y21" s="185" t="s">
        <v>2709</v>
      </c>
      <c r="Z21" s="185" t="s">
        <v>2601</v>
      </c>
      <c r="AA21" s="185" t="s">
        <v>2601</v>
      </c>
      <c r="AB21" s="185" t="s">
        <v>2709</v>
      </c>
      <c r="AC21" s="185" t="s">
        <v>2601</v>
      </c>
      <c r="AD21" s="185" t="s">
        <v>2601</v>
      </c>
      <c r="AE21" s="185" t="s">
        <v>2709</v>
      </c>
      <c r="AF21" s="185" t="s">
        <v>2601</v>
      </c>
      <c r="AG21" s="185" t="s">
        <v>2601</v>
      </c>
      <c r="AH21" s="185" t="s">
        <v>2709</v>
      </c>
      <c r="AI21" s="185" t="s">
        <v>2601</v>
      </c>
      <c r="AJ21" s="185" t="s">
        <v>2601</v>
      </c>
      <c r="AK21" s="185" t="s">
        <v>2709</v>
      </c>
      <c r="AL21" s="185" t="s">
        <v>2601</v>
      </c>
      <c r="AM21" s="185" t="s">
        <v>2601</v>
      </c>
      <c r="AN21" s="185" t="s">
        <v>2709</v>
      </c>
      <c r="AO21" s="185" t="s">
        <v>2601</v>
      </c>
      <c r="AP21" s="185" t="s">
        <v>2601</v>
      </c>
      <c r="AQ21" s="185" t="s">
        <v>2709</v>
      </c>
      <c r="AR21" s="185" t="s">
        <v>2601</v>
      </c>
      <c r="AS21" s="185" t="s">
        <v>2601</v>
      </c>
      <c r="AT21" s="185" t="s">
        <v>2709</v>
      </c>
      <c r="AU21" s="185" t="s">
        <v>2601</v>
      </c>
      <c r="AV21" s="185" t="s">
        <v>2601</v>
      </c>
      <c r="AW21" s="185" t="s">
        <v>2709</v>
      </c>
      <c r="AX21" s="185" t="s">
        <v>2601</v>
      </c>
      <c r="AY21" s="185" t="s">
        <v>2601</v>
      </c>
      <c r="AZ21" s="185" t="s">
        <v>2709</v>
      </c>
      <c r="BA21" s="185" t="s">
        <v>2601</v>
      </c>
      <c r="BB21" s="185" t="s">
        <v>2601</v>
      </c>
      <c r="BC21" s="185" t="s">
        <v>2709</v>
      </c>
      <c r="BD21" s="185" t="s">
        <v>2601</v>
      </c>
      <c r="BE21" s="185" t="s">
        <v>2601</v>
      </c>
      <c r="BF21" s="185" t="s">
        <v>2709</v>
      </c>
      <c r="BG21" s="185" t="s">
        <v>2601</v>
      </c>
      <c r="BH21" s="185" t="s">
        <v>2601</v>
      </c>
      <c r="BI21" s="185" t="s">
        <v>2709</v>
      </c>
      <c r="BJ21" s="185" t="s">
        <v>2601</v>
      </c>
      <c r="BK21" s="185" t="s">
        <v>2601</v>
      </c>
      <c r="BL21" s="185" t="s">
        <v>2709</v>
      </c>
      <c r="BM21" s="185" t="s">
        <v>2601</v>
      </c>
      <c r="BN21" s="185" t="s">
        <v>2601</v>
      </c>
      <c r="BO21" s="185" t="s">
        <v>2709</v>
      </c>
      <c r="BP21" s="185" t="s">
        <v>2601</v>
      </c>
      <c r="BQ21" s="185" t="s">
        <v>2601</v>
      </c>
      <c r="BR21" s="185" t="s">
        <v>2709</v>
      </c>
      <c r="BS21" s="185" t="s">
        <v>2601</v>
      </c>
      <c r="BT21" s="185" t="s">
        <v>2601</v>
      </c>
      <c r="BU21" s="185" t="s">
        <v>2709</v>
      </c>
      <c r="BV21" s="185" t="s">
        <v>2601</v>
      </c>
      <c r="BW21" s="185" t="s">
        <v>2601</v>
      </c>
      <c r="BX21" s="185" t="s">
        <v>2709</v>
      </c>
      <c r="BY21" s="185" t="s">
        <v>2601</v>
      </c>
      <c r="BZ21" s="185" t="s">
        <v>2601</v>
      </c>
      <c r="CA21" s="185" t="s">
        <v>2709</v>
      </c>
      <c r="CB21" s="185" t="s">
        <v>2601</v>
      </c>
      <c r="CC21" s="185" t="s">
        <v>2601</v>
      </c>
      <c r="CD21" s="185" t="s">
        <v>2709</v>
      </c>
      <c r="CE21" s="185" t="s">
        <v>2601</v>
      </c>
      <c r="CF21" s="185" t="s">
        <v>2601</v>
      </c>
      <c r="CG21" s="185" t="s">
        <v>2709</v>
      </c>
      <c r="CH21" s="185" t="s">
        <v>2601</v>
      </c>
      <c r="CI21" s="185" t="s">
        <v>2601</v>
      </c>
      <c r="CJ21" s="185" t="s">
        <v>2709</v>
      </c>
      <c r="CK21" s="185" t="s">
        <v>2601</v>
      </c>
      <c r="CL21" s="185" t="s">
        <v>2601</v>
      </c>
      <c r="CM21" s="185" t="s">
        <v>2709</v>
      </c>
      <c r="CN21" s="185" t="s">
        <v>2601</v>
      </c>
      <c r="CO21" s="185" t="s">
        <v>2601</v>
      </c>
      <c r="CP21" s="185" t="s">
        <v>2709</v>
      </c>
      <c r="CQ21" s="185" t="s">
        <v>2601</v>
      </c>
      <c r="CR21" s="185" t="s">
        <v>2601</v>
      </c>
      <c r="CS21" s="185" t="s">
        <v>2709</v>
      </c>
      <c r="CT21" s="185" t="s">
        <v>2601</v>
      </c>
      <c r="CU21" s="185" t="s">
        <v>2601</v>
      </c>
      <c r="CV21" s="185" t="s">
        <v>2709</v>
      </c>
      <c r="CW21" s="185" t="s">
        <v>2601</v>
      </c>
      <c r="CX21" s="185" t="s">
        <v>2601</v>
      </c>
      <c r="CY21" s="185" t="s">
        <v>2709</v>
      </c>
      <c r="CZ21" s="185" t="s">
        <v>2601</v>
      </c>
      <c r="DA21" s="185" t="s">
        <v>2601</v>
      </c>
      <c r="DB21" s="185" t="s">
        <v>2709</v>
      </c>
      <c r="DC21" s="185" t="s">
        <v>2601</v>
      </c>
      <c r="DD21" s="185" t="s">
        <v>2601</v>
      </c>
      <c r="DE21" s="185" t="s">
        <v>2709</v>
      </c>
      <c r="DF21" s="185" t="s">
        <v>2601</v>
      </c>
      <c r="DG21" s="185" t="s">
        <v>2601</v>
      </c>
      <c r="DH21" s="185" t="s">
        <v>2709</v>
      </c>
      <c r="DI21" s="185" t="s">
        <v>2601</v>
      </c>
      <c r="DJ21" s="185" t="s">
        <v>2601</v>
      </c>
      <c r="DK21" s="185" t="s">
        <v>2709</v>
      </c>
      <c r="DL21" s="185" t="s">
        <v>2601</v>
      </c>
      <c r="DM21" s="185" t="s">
        <v>2601</v>
      </c>
      <c r="DN21" s="185" t="s">
        <v>2709</v>
      </c>
      <c r="DO21" s="185" t="s">
        <v>2601</v>
      </c>
      <c r="DP21" s="185" t="s">
        <v>2601</v>
      </c>
      <c r="DQ21" s="185" t="s">
        <v>2709</v>
      </c>
      <c r="DR21" s="185" t="s">
        <v>2601</v>
      </c>
      <c r="DS21" s="185" t="s">
        <v>2601</v>
      </c>
      <c r="DT21" s="185" t="s">
        <v>2709</v>
      </c>
      <c r="DU21" s="185" t="s">
        <v>2601</v>
      </c>
      <c r="DV21" s="185" t="s">
        <v>2601</v>
      </c>
      <c r="DW21" s="185" t="s">
        <v>2709</v>
      </c>
      <c r="DX21" s="185" t="s">
        <v>2601</v>
      </c>
      <c r="DY21" s="185" t="s">
        <v>2601</v>
      </c>
      <c r="DZ21" s="185" t="s">
        <v>2709</v>
      </c>
      <c r="EA21" s="185" t="s">
        <v>2601</v>
      </c>
      <c r="EB21" s="185" t="s">
        <v>2601</v>
      </c>
      <c r="EC21" s="185" t="s">
        <v>2709</v>
      </c>
      <c r="ED21" s="185" t="s">
        <v>2601</v>
      </c>
      <c r="EE21" s="185" t="s">
        <v>2601</v>
      </c>
      <c r="EF21" s="185" t="s">
        <v>2709</v>
      </c>
      <c r="EG21" s="185" t="s">
        <v>2601</v>
      </c>
      <c r="EH21" s="185" t="s">
        <v>2601</v>
      </c>
      <c r="EI21" s="185" t="s">
        <v>2709</v>
      </c>
      <c r="EJ21" s="185" t="s">
        <v>2601</v>
      </c>
      <c r="EK21" s="185" t="s">
        <v>2601</v>
      </c>
      <c r="EL21" s="185" t="s">
        <v>2709</v>
      </c>
      <c r="EM21" s="185" t="s">
        <v>2601</v>
      </c>
      <c r="EN21" s="185" t="s">
        <v>2601</v>
      </c>
      <c r="EO21" s="185" t="s">
        <v>2709</v>
      </c>
      <c r="EP21" s="185" t="s">
        <v>2601</v>
      </c>
      <c r="EQ21" s="185" t="s">
        <v>2601</v>
      </c>
      <c r="ER21" s="185" t="s">
        <v>2709</v>
      </c>
      <c r="ES21" s="185" t="s">
        <v>2601</v>
      </c>
      <c r="ET21" s="185" t="s">
        <v>2601</v>
      </c>
    </row>
    <row r="22" spans="1:150" x14ac:dyDescent="0.25">
      <c r="A22" s="1"/>
      <c r="B22" s="184" t="s">
        <v>2811</v>
      </c>
      <c r="C22" s="184" t="s">
        <v>126</v>
      </c>
      <c r="D22" s="184" t="s">
        <v>898</v>
      </c>
      <c r="E22" s="184" t="s">
        <v>2812</v>
      </c>
      <c r="F22" s="184" t="s">
        <v>2813</v>
      </c>
      <c r="G22" s="185" t="s">
        <v>2709</v>
      </c>
      <c r="H22" s="185" t="s">
        <v>2601</v>
      </c>
      <c r="I22" s="185" t="s">
        <v>2601</v>
      </c>
      <c r="J22" s="185" t="s">
        <v>2709</v>
      </c>
      <c r="K22" s="185" t="s">
        <v>2601</v>
      </c>
      <c r="L22" s="185" t="s">
        <v>2601</v>
      </c>
      <c r="M22" s="185" t="s">
        <v>2709</v>
      </c>
      <c r="N22" s="185" t="s">
        <v>2601</v>
      </c>
      <c r="O22" s="185" t="s">
        <v>2601</v>
      </c>
      <c r="P22" s="185" t="s">
        <v>2709</v>
      </c>
      <c r="Q22" s="185" t="s">
        <v>2601</v>
      </c>
      <c r="R22" s="185" t="s">
        <v>2601</v>
      </c>
      <c r="S22" s="185" t="s">
        <v>2709</v>
      </c>
      <c r="T22" s="185" t="s">
        <v>2601</v>
      </c>
      <c r="U22" s="185" t="s">
        <v>2601</v>
      </c>
      <c r="V22" s="185" t="s">
        <v>2709</v>
      </c>
      <c r="W22" s="185" t="s">
        <v>2601</v>
      </c>
      <c r="X22" s="185" t="s">
        <v>2601</v>
      </c>
      <c r="Y22" s="185" t="s">
        <v>2709</v>
      </c>
      <c r="Z22" s="185" t="s">
        <v>2601</v>
      </c>
      <c r="AA22" s="185" t="s">
        <v>2601</v>
      </c>
      <c r="AB22" s="185" t="s">
        <v>2709</v>
      </c>
      <c r="AC22" s="185" t="s">
        <v>2601</v>
      </c>
      <c r="AD22" s="185" t="s">
        <v>2601</v>
      </c>
      <c r="AE22" s="185" t="s">
        <v>2709</v>
      </c>
      <c r="AF22" s="185" t="s">
        <v>2601</v>
      </c>
      <c r="AG22" s="185" t="s">
        <v>2601</v>
      </c>
      <c r="AH22" s="185" t="s">
        <v>2709</v>
      </c>
      <c r="AI22" s="185" t="s">
        <v>2601</v>
      </c>
      <c r="AJ22" s="185" t="s">
        <v>2601</v>
      </c>
      <c r="AK22" s="185" t="s">
        <v>2709</v>
      </c>
      <c r="AL22" s="185" t="s">
        <v>2601</v>
      </c>
      <c r="AM22" s="185" t="s">
        <v>2601</v>
      </c>
      <c r="AN22" s="185" t="s">
        <v>2709</v>
      </c>
      <c r="AO22" s="185" t="s">
        <v>2601</v>
      </c>
      <c r="AP22" s="185" t="s">
        <v>2601</v>
      </c>
      <c r="AQ22" s="185" t="s">
        <v>2709</v>
      </c>
      <c r="AR22" s="185" t="s">
        <v>2601</v>
      </c>
      <c r="AS22" s="185" t="s">
        <v>2601</v>
      </c>
      <c r="AT22" s="185" t="s">
        <v>2709</v>
      </c>
      <c r="AU22" s="185" t="s">
        <v>2601</v>
      </c>
      <c r="AV22" s="185" t="s">
        <v>2601</v>
      </c>
      <c r="AW22" s="185" t="s">
        <v>2709</v>
      </c>
      <c r="AX22" s="185" t="s">
        <v>2601</v>
      </c>
      <c r="AY22" s="185" t="s">
        <v>2601</v>
      </c>
      <c r="AZ22" s="185" t="s">
        <v>2709</v>
      </c>
      <c r="BA22" s="185" t="s">
        <v>2601</v>
      </c>
      <c r="BB22" s="185" t="s">
        <v>2601</v>
      </c>
      <c r="BC22" s="185" t="s">
        <v>2709</v>
      </c>
      <c r="BD22" s="185" t="s">
        <v>2601</v>
      </c>
      <c r="BE22" s="185" t="s">
        <v>2601</v>
      </c>
      <c r="BF22" s="185" t="s">
        <v>2709</v>
      </c>
      <c r="BG22" s="185" t="s">
        <v>2601</v>
      </c>
      <c r="BH22" s="185" t="s">
        <v>2601</v>
      </c>
      <c r="BI22" s="185" t="s">
        <v>2709</v>
      </c>
      <c r="BJ22" s="185" t="s">
        <v>2601</v>
      </c>
      <c r="BK22" s="185" t="s">
        <v>2601</v>
      </c>
      <c r="BL22" s="185" t="s">
        <v>2709</v>
      </c>
      <c r="BM22" s="185" t="s">
        <v>2601</v>
      </c>
      <c r="BN22" s="185" t="s">
        <v>2601</v>
      </c>
      <c r="BO22" s="185" t="s">
        <v>2709</v>
      </c>
      <c r="BP22" s="185" t="s">
        <v>2601</v>
      </c>
      <c r="BQ22" s="185" t="s">
        <v>2601</v>
      </c>
      <c r="BR22" s="185" t="s">
        <v>2709</v>
      </c>
      <c r="BS22" s="185" t="s">
        <v>2601</v>
      </c>
      <c r="BT22" s="185" t="s">
        <v>2601</v>
      </c>
      <c r="BU22" s="185" t="s">
        <v>2709</v>
      </c>
      <c r="BV22" s="185" t="s">
        <v>2601</v>
      </c>
      <c r="BW22" s="185" t="s">
        <v>2601</v>
      </c>
      <c r="BX22" s="185" t="s">
        <v>2709</v>
      </c>
      <c r="BY22" s="185" t="s">
        <v>2601</v>
      </c>
      <c r="BZ22" s="185" t="s">
        <v>2601</v>
      </c>
      <c r="CA22" s="185" t="s">
        <v>2709</v>
      </c>
      <c r="CB22" s="185" t="s">
        <v>2601</v>
      </c>
      <c r="CC22" s="185" t="s">
        <v>2601</v>
      </c>
      <c r="CD22" s="185" t="s">
        <v>2709</v>
      </c>
      <c r="CE22" s="185" t="s">
        <v>2601</v>
      </c>
      <c r="CF22" s="185" t="s">
        <v>2601</v>
      </c>
      <c r="CG22" s="185" t="s">
        <v>2709</v>
      </c>
      <c r="CH22" s="185" t="s">
        <v>2601</v>
      </c>
      <c r="CI22" s="185" t="s">
        <v>2601</v>
      </c>
      <c r="CJ22" s="185" t="s">
        <v>2709</v>
      </c>
      <c r="CK22" s="185" t="s">
        <v>2601</v>
      </c>
      <c r="CL22" s="185" t="s">
        <v>2601</v>
      </c>
      <c r="CM22" s="185" t="s">
        <v>2709</v>
      </c>
      <c r="CN22" s="185" t="s">
        <v>2601</v>
      </c>
      <c r="CO22" s="185" t="s">
        <v>2601</v>
      </c>
      <c r="CP22" s="185" t="s">
        <v>2709</v>
      </c>
      <c r="CQ22" s="185" t="s">
        <v>2601</v>
      </c>
      <c r="CR22" s="185" t="s">
        <v>2601</v>
      </c>
      <c r="CS22" s="185" t="s">
        <v>2709</v>
      </c>
      <c r="CT22" s="185" t="s">
        <v>2601</v>
      </c>
      <c r="CU22" s="185" t="s">
        <v>2601</v>
      </c>
      <c r="CV22" s="185" t="s">
        <v>2709</v>
      </c>
      <c r="CW22" s="185" t="s">
        <v>2601</v>
      </c>
      <c r="CX22" s="185" t="s">
        <v>2601</v>
      </c>
      <c r="CY22" s="185" t="s">
        <v>2709</v>
      </c>
      <c r="CZ22" s="185" t="s">
        <v>2601</v>
      </c>
      <c r="DA22" s="185" t="s">
        <v>2601</v>
      </c>
      <c r="DB22" s="185" t="s">
        <v>2709</v>
      </c>
      <c r="DC22" s="185" t="s">
        <v>2601</v>
      </c>
      <c r="DD22" s="185" t="s">
        <v>2601</v>
      </c>
      <c r="DE22" s="185" t="s">
        <v>2709</v>
      </c>
      <c r="DF22" s="185" t="s">
        <v>2601</v>
      </c>
      <c r="DG22" s="185" t="s">
        <v>2601</v>
      </c>
      <c r="DH22" s="185" t="s">
        <v>2709</v>
      </c>
      <c r="DI22" s="185" t="s">
        <v>2601</v>
      </c>
      <c r="DJ22" s="185" t="s">
        <v>2601</v>
      </c>
      <c r="DK22" s="185" t="s">
        <v>2709</v>
      </c>
      <c r="DL22" s="185" t="s">
        <v>2601</v>
      </c>
      <c r="DM22" s="185" t="s">
        <v>2601</v>
      </c>
      <c r="DN22" s="185" t="s">
        <v>2709</v>
      </c>
      <c r="DO22" s="185" t="s">
        <v>2601</v>
      </c>
      <c r="DP22" s="185" t="s">
        <v>2601</v>
      </c>
      <c r="DQ22" s="185" t="s">
        <v>2709</v>
      </c>
      <c r="DR22" s="185" t="s">
        <v>2601</v>
      </c>
      <c r="DS22" s="185" t="s">
        <v>2601</v>
      </c>
      <c r="DT22" s="185" t="s">
        <v>2709</v>
      </c>
      <c r="DU22" s="185" t="s">
        <v>2601</v>
      </c>
      <c r="DV22" s="185" t="s">
        <v>2601</v>
      </c>
      <c r="DW22" s="185" t="s">
        <v>2709</v>
      </c>
      <c r="DX22" s="185" t="s">
        <v>2601</v>
      </c>
      <c r="DY22" s="185" t="s">
        <v>2601</v>
      </c>
      <c r="DZ22" s="185" t="s">
        <v>2709</v>
      </c>
      <c r="EA22" s="185" t="s">
        <v>2601</v>
      </c>
      <c r="EB22" s="185" t="s">
        <v>2601</v>
      </c>
      <c r="EC22" s="185" t="s">
        <v>2709</v>
      </c>
      <c r="ED22" s="185" t="s">
        <v>2601</v>
      </c>
      <c r="EE22" s="185" t="s">
        <v>2601</v>
      </c>
      <c r="EF22" s="185" t="s">
        <v>2709</v>
      </c>
      <c r="EG22" s="185" t="s">
        <v>2601</v>
      </c>
      <c r="EH22" s="185" t="s">
        <v>2601</v>
      </c>
      <c r="EI22" s="185" t="s">
        <v>2709</v>
      </c>
      <c r="EJ22" s="185" t="s">
        <v>2601</v>
      </c>
      <c r="EK22" s="185" t="s">
        <v>2601</v>
      </c>
      <c r="EL22" s="185" t="s">
        <v>2709</v>
      </c>
      <c r="EM22" s="185" t="s">
        <v>2601</v>
      </c>
      <c r="EN22" s="185" t="s">
        <v>2601</v>
      </c>
      <c r="EO22" s="185" t="s">
        <v>2709</v>
      </c>
      <c r="EP22" s="185" t="s">
        <v>2601</v>
      </c>
      <c r="EQ22" s="185" t="s">
        <v>2601</v>
      </c>
      <c r="ER22" s="185" t="s">
        <v>2709</v>
      </c>
      <c r="ES22" s="185" t="s">
        <v>2601</v>
      </c>
      <c r="ET22" s="185" t="s">
        <v>2601</v>
      </c>
    </row>
    <row r="23" spans="1:150" x14ac:dyDescent="0.25">
      <c r="A23" s="1"/>
      <c r="B23" s="184" t="s">
        <v>2814</v>
      </c>
      <c r="C23" s="184" t="s">
        <v>126</v>
      </c>
      <c r="D23" s="184" t="s">
        <v>898</v>
      </c>
      <c r="E23" s="184" t="s">
        <v>2815</v>
      </c>
      <c r="F23" s="184" t="s">
        <v>2816</v>
      </c>
      <c r="G23" s="185" t="s">
        <v>2709</v>
      </c>
      <c r="H23" s="185" t="s">
        <v>2601</v>
      </c>
      <c r="I23" s="185" t="s">
        <v>2601</v>
      </c>
      <c r="J23" s="185" t="s">
        <v>2709</v>
      </c>
      <c r="K23" s="185" t="s">
        <v>2601</v>
      </c>
      <c r="L23" s="185" t="s">
        <v>2601</v>
      </c>
      <c r="M23" s="185" t="s">
        <v>2709</v>
      </c>
      <c r="N23" s="185" t="s">
        <v>2601</v>
      </c>
      <c r="O23" s="185" t="s">
        <v>2601</v>
      </c>
      <c r="P23" s="185" t="s">
        <v>2709</v>
      </c>
      <c r="Q23" s="185" t="s">
        <v>2601</v>
      </c>
      <c r="R23" s="185" t="s">
        <v>2601</v>
      </c>
      <c r="S23" s="185" t="s">
        <v>2709</v>
      </c>
      <c r="T23" s="185" t="s">
        <v>2601</v>
      </c>
      <c r="U23" s="185" t="s">
        <v>2601</v>
      </c>
      <c r="V23" s="185" t="s">
        <v>2709</v>
      </c>
      <c r="W23" s="185" t="s">
        <v>2601</v>
      </c>
      <c r="X23" s="185" t="s">
        <v>2601</v>
      </c>
      <c r="Y23" s="185" t="s">
        <v>2709</v>
      </c>
      <c r="Z23" s="185" t="s">
        <v>2601</v>
      </c>
      <c r="AA23" s="185" t="s">
        <v>2601</v>
      </c>
      <c r="AB23" s="185" t="s">
        <v>2709</v>
      </c>
      <c r="AC23" s="185" t="s">
        <v>2601</v>
      </c>
      <c r="AD23" s="185" t="s">
        <v>2601</v>
      </c>
      <c r="AE23" s="185" t="s">
        <v>2709</v>
      </c>
      <c r="AF23" s="185" t="s">
        <v>2601</v>
      </c>
      <c r="AG23" s="185" t="s">
        <v>2601</v>
      </c>
      <c r="AH23" s="185" t="s">
        <v>2709</v>
      </c>
      <c r="AI23" s="185" t="s">
        <v>2601</v>
      </c>
      <c r="AJ23" s="185" t="s">
        <v>2601</v>
      </c>
      <c r="AK23" s="185" t="s">
        <v>2709</v>
      </c>
      <c r="AL23" s="185" t="s">
        <v>2601</v>
      </c>
      <c r="AM23" s="185" t="s">
        <v>2601</v>
      </c>
      <c r="AN23" s="185" t="s">
        <v>2709</v>
      </c>
      <c r="AO23" s="185" t="s">
        <v>2601</v>
      </c>
      <c r="AP23" s="185" t="s">
        <v>2601</v>
      </c>
      <c r="AQ23" s="185" t="s">
        <v>2709</v>
      </c>
      <c r="AR23" s="185" t="s">
        <v>2601</v>
      </c>
      <c r="AS23" s="185" t="s">
        <v>2601</v>
      </c>
      <c r="AT23" s="185" t="s">
        <v>2709</v>
      </c>
      <c r="AU23" s="185" t="s">
        <v>2601</v>
      </c>
      <c r="AV23" s="185" t="s">
        <v>2601</v>
      </c>
      <c r="AW23" s="185" t="s">
        <v>2709</v>
      </c>
      <c r="AX23" s="185" t="s">
        <v>2601</v>
      </c>
      <c r="AY23" s="185" t="s">
        <v>2601</v>
      </c>
      <c r="AZ23" s="185" t="s">
        <v>2709</v>
      </c>
      <c r="BA23" s="185" t="s">
        <v>2601</v>
      </c>
      <c r="BB23" s="185" t="s">
        <v>2601</v>
      </c>
      <c r="BC23" s="185" t="s">
        <v>2709</v>
      </c>
      <c r="BD23" s="185" t="s">
        <v>2601</v>
      </c>
      <c r="BE23" s="185" t="s">
        <v>2601</v>
      </c>
      <c r="BF23" s="185" t="s">
        <v>2709</v>
      </c>
      <c r="BG23" s="185" t="s">
        <v>2601</v>
      </c>
      <c r="BH23" s="185" t="s">
        <v>2601</v>
      </c>
      <c r="BI23" s="185" t="s">
        <v>2709</v>
      </c>
      <c r="BJ23" s="185" t="s">
        <v>2601</v>
      </c>
      <c r="BK23" s="185" t="s">
        <v>2601</v>
      </c>
      <c r="BL23" s="185" t="s">
        <v>2709</v>
      </c>
      <c r="BM23" s="185" t="s">
        <v>2601</v>
      </c>
      <c r="BN23" s="185" t="s">
        <v>2601</v>
      </c>
      <c r="BO23" s="185" t="s">
        <v>2709</v>
      </c>
      <c r="BP23" s="185" t="s">
        <v>2601</v>
      </c>
      <c r="BQ23" s="185" t="s">
        <v>2601</v>
      </c>
      <c r="BR23" s="185" t="s">
        <v>2709</v>
      </c>
      <c r="BS23" s="185" t="s">
        <v>2601</v>
      </c>
      <c r="BT23" s="185" t="s">
        <v>2601</v>
      </c>
      <c r="BU23" s="185" t="s">
        <v>2709</v>
      </c>
      <c r="BV23" s="185" t="s">
        <v>2601</v>
      </c>
      <c r="BW23" s="185" t="s">
        <v>2601</v>
      </c>
      <c r="BX23" s="185" t="s">
        <v>2709</v>
      </c>
      <c r="BY23" s="185" t="s">
        <v>2601</v>
      </c>
      <c r="BZ23" s="185" t="s">
        <v>2601</v>
      </c>
      <c r="CA23" s="185" t="s">
        <v>2709</v>
      </c>
      <c r="CB23" s="185" t="s">
        <v>2601</v>
      </c>
      <c r="CC23" s="185" t="s">
        <v>2601</v>
      </c>
      <c r="CD23" s="185" t="s">
        <v>2709</v>
      </c>
      <c r="CE23" s="185" t="s">
        <v>2601</v>
      </c>
      <c r="CF23" s="185" t="s">
        <v>2601</v>
      </c>
      <c r="CG23" s="185" t="s">
        <v>2709</v>
      </c>
      <c r="CH23" s="185" t="s">
        <v>2601</v>
      </c>
      <c r="CI23" s="185" t="s">
        <v>2601</v>
      </c>
      <c r="CJ23" s="185" t="s">
        <v>2709</v>
      </c>
      <c r="CK23" s="185" t="s">
        <v>2601</v>
      </c>
      <c r="CL23" s="185" t="s">
        <v>2601</v>
      </c>
      <c r="CM23" s="185" t="s">
        <v>2709</v>
      </c>
      <c r="CN23" s="185" t="s">
        <v>2601</v>
      </c>
      <c r="CO23" s="185" t="s">
        <v>2601</v>
      </c>
      <c r="CP23" s="185" t="s">
        <v>2709</v>
      </c>
      <c r="CQ23" s="185" t="s">
        <v>2601</v>
      </c>
      <c r="CR23" s="185" t="s">
        <v>2601</v>
      </c>
      <c r="CS23" s="185" t="s">
        <v>2709</v>
      </c>
      <c r="CT23" s="185" t="s">
        <v>2601</v>
      </c>
      <c r="CU23" s="185" t="s">
        <v>2601</v>
      </c>
      <c r="CV23" s="185" t="s">
        <v>2709</v>
      </c>
      <c r="CW23" s="185" t="s">
        <v>2601</v>
      </c>
      <c r="CX23" s="185" t="s">
        <v>2601</v>
      </c>
      <c r="CY23" s="185" t="s">
        <v>2709</v>
      </c>
      <c r="CZ23" s="185" t="s">
        <v>2601</v>
      </c>
      <c r="DA23" s="185" t="s">
        <v>2601</v>
      </c>
      <c r="DB23" s="185" t="s">
        <v>2709</v>
      </c>
      <c r="DC23" s="185" t="s">
        <v>2601</v>
      </c>
      <c r="DD23" s="185" t="s">
        <v>2601</v>
      </c>
      <c r="DE23" s="185" t="s">
        <v>2709</v>
      </c>
      <c r="DF23" s="185" t="s">
        <v>2601</v>
      </c>
      <c r="DG23" s="185" t="s">
        <v>2601</v>
      </c>
      <c r="DH23" s="185" t="s">
        <v>2709</v>
      </c>
      <c r="DI23" s="185" t="s">
        <v>2601</v>
      </c>
      <c r="DJ23" s="185" t="s">
        <v>2601</v>
      </c>
      <c r="DK23" s="185" t="s">
        <v>2709</v>
      </c>
      <c r="DL23" s="185" t="s">
        <v>2601</v>
      </c>
      <c r="DM23" s="185" t="s">
        <v>2601</v>
      </c>
      <c r="DN23" s="185" t="s">
        <v>2709</v>
      </c>
      <c r="DO23" s="185" t="s">
        <v>2601</v>
      </c>
      <c r="DP23" s="185" t="s">
        <v>2601</v>
      </c>
      <c r="DQ23" s="185" t="s">
        <v>2709</v>
      </c>
      <c r="DR23" s="185" t="s">
        <v>2601</v>
      </c>
      <c r="DS23" s="185" t="s">
        <v>2601</v>
      </c>
      <c r="DT23" s="185" t="s">
        <v>2709</v>
      </c>
      <c r="DU23" s="185" t="s">
        <v>2601</v>
      </c>
      <c r="DV23" s="185" t="s">
        <v>2601</v>
      </c>
      <c r="DW23" s="185" t="s">
        <v>2709</v>
      </c>
      <c r="DX23" s="185" t="s">
        <v>2601</v>
      </c>
      <c r="DY23" s="185" t="s">
        <v>2601</v>
      </c>
      <c r="DZ23" s="185" t="s">
        <v>2709</v>
      </c>
      <c r="EA23" s="185" t="s">
        <v>2601</v>
      </c>
      <c r="EB23" s="185" t="s">
        <v>2601</v>
      </c>
      <c r="EC23" s="185" t="s">
        <v>2709</v>
      </c>
      <c r="ED23" s="185" t="s">
        <v>2601</v>
      </c>
      <c r="EE23" s="185" t="s">
        <v>2601</v>
      </c>
      <c r="EF23" s="185" t="s">
        <v>2709</v>
      </c>
      <c r="EG23" s="185" t="s">
        <v>2601</v>
      </c>
      <c r="EH23" s="185" t="s">
        <v>2601</v>
      </c>
      <c r="EI23" s="185" t="s">
        <v>2709</v>
      </c>
      <c r="EJ23" s="185" t="s">
        <v>2601</v>
      </c>
      <c r="EK23" s="185" t="s">
        <v>2601</v>
      </c>
      <c r="EL23" s="185" t="s">
        <v>2709</v>
      </c>
      <c r="EM23" s="185" t="s">
        <v>2601</v>
      </c>
      <c r="EN23" s="185" t="s">
        <v>2601</v>
      </c>
      <c r="EO23" s="185" t="s">
        <v>2709</v>
      </c>
      <c r="EP23" s="185" t="s">
        <v>2601</v>
      </c>
      <c r="EQ23" s="185" t="s">
        <v>2601</v>
      </c>
      <c r="ER23" s="185" t="s">
        <v>2709</v>
      </c>
      <c r="ES23" s="185" t="s">
        <v>2601</v>
      </c>
      <c r="ET23" s="185" t="s">
        <v>2601</v>
      </c>
    </row>
    <row r="24" spans="1:150" x14ac:dyDescent="0.25">
      <c r="A24" s="1"/>
      <c r="B24" s="183" t="s">
        <v>2817</v>
      </c>
      <c r="C24" s="183" t="s">
        <v>126</v>
      </c>
      <c r="D24" s="183" t="s">
        <v>129</v>
      </c>
      <c r="E24" s="183" t="s">
        <v>2818</v>
      </c>
      <c r="F24" s="183" t="s">
        <v>2819</v>
      </c>
      <c r="G24" s="183" t="s">
        <v>2709</v>
      </c>
      <c r="H24" s="183" t="s">
        <v>2601</v>
      </c>
      <c r="I24" s="183" t="s">
        <v>2601</v>
      </c>
      <c r="J24" s="183" t="s">
        <v>2709</v>
      </c>
      <c r="K24" s="183" t="s">
        <v>2601</v>
      </c>
      <c r="L24" s="183" t="s">
        <v>2601</v>
      </c>
      <c r="M24" s="183" t="s">
        <v>2709</v>
      </c>
      <c r="N24" s="183" t="s">
        <v>2601</v>
      </c>
      <c r="O24" s="183" t="s">
        <v>2601</v>
      </c>
      <c r="P24" s="183" t="s">
        <v>2709</v>
      </c>
      <c r="Q24" s="183" t="s">
        <v>2601</v>
      </c>
      <c r="R24" s="183" t="s">
        <v>2601</v>
      </c>
      <c r="S24" s="183" t="s">
        <v>2709</v>
      </c>
      <c r="T24" s="183" t="s">
        <v>2601</v>
      </c>
      <c r="U24" s="183" t="s">
        <v>2601</v>
      </c>
      <c r="V24" s="183" t="s">
        <v>2709</v>
      </c>
      <c r="W24" s="183" t="s">
        <v>2601</v>
      </c>
      <c r="X24" s="183" t="s">
        <v>2601</v>
      </c>
      <c r="Y24" s="183" t="s">
        <v>2709</v>
      </c>
      <c r="Z24" s="183" t="s">
        <v>2601</v>
      </c>
      <c r="AA24" s="183" t="s">
        <v>2601</v>
      </c>
      <c r="AB24" s="183" t="s">
        <v>2709</v>
      </c>
      <c r="AC24" s="183" t="s">
        <v>2601</v>
      </c>
      <c r="AD24" s="183" t="s">
        <v>2601</v>
      </c>
      <c r="AE24" s="183" t="s">
        <v>2709</v>
      </c>
      <c r="AF24" s="183" t="s">
        <v>2601</v>
      </c>
      <c r="AG24" s="183" t="s">
        <v>2601</v>
      </c>
      <c r="AH24" s="183" t="s">
        <v>2709</v>
      </c>
      <c r="AI24" s="183" t="s">
        <v>2601</v>
      </c>
      <c r="AJ24" s="183" t="s">
        <v>2601</v>
      </c>
      <c r="AK24" s="183" t="s">
        <v>2709</v>
      </c>
      <c r="AL24" s="183" t="s">
        <v>2601</v>
      </c>
      <c r="AM24" s="183" t="s">
        <v>2601</v>
      </c>
      <c r="AN24" s="183" t="s">
        <v>2709</v>
      </c>
      <c r="AO24" s="183" t="s">
        <v>2601</v>
      </c>
      <c r="AP24" s="183" t="s">
        <v>2601</v>
      </c>
      <c r="AQ24" s="183" t="s">
        <v>2709</v>
      </c>
      <c r="AR24" s="183" t="s">
        <v>2601</v>
      </c>
      <c r="AS24" s="183" t="s">
        <v>2601</v>
      </c>
      <c r="AT24" s="183" t="s">
        <v>2709</v>
      </c>
      <c r="AU24" s="183" t="s">
        <v>2601</v>
      </c>
      <c r="AV24" s="183" t="s">
        <v>2601</v>
      </c>
      <c r="AW24" s="183" t="s">
        <v>2709</v>
      </c>
      <c r="AX24" s="183" t="s">
        <v>2601</v>
      </c>
      <c r="AY24" s="183" t="s">
        <v>2601</v>
      </c>
      <c r="AZ24" s="183" t="s">
        <v>2709</v>
      </c>
      <c r="BA24" s="183" t="s">
        <v>2601</v>
      </c>
      <c r="BB24" s="183" t="s">
        <v>2601</v>
      </c>
      <c r="BC24" s="183" t="s">
        <v>2709</v>
      </c>
      <c r="BD24" s="183" t="s">
        <v>2601</v>
      </c>
      <c r="BE24" s="183" t="s">
        <v>2601</v>
      </c>
      <c r="BF24" s="183" t="s">
        <v>2709</v>
      </c>
      <c r="BG24" s="183" t="s">
        <v>2601</v>
      </c>
      <c r="BH24" s="183" t="s">
        <v>2601</v>
      </c>
      <c r="BI24" s="183" t="s">
        <v>2709</v>
      </c>
      <c r="BJ24" s="183" t="s">
        <v>2601</v>
      </c>
      <c r="BK24" s="183" t="s">
        <v>2601</v>
      </c>
      <c r="BL24" s="183" t="s">
        <v>2709</v>
      </c>
      <c r="BM24" s="183" t="s">
        <v>2601</v>
      </c>
      <c r="BN24" s="183" t="s">
        <v>2601</v>
      </c>
      <c r="BO24" s="183" t="s">
        <v>2709</v>
      </c>
      <c r="BP24" s="183" t="s">
        <v>2601</v>
      </c>
      <c r="BQ24" s="183" t="s">
        <v>2601</v>
      </c>
      <c r="BR24" s="183" t="s">
        <v>2709</v>
      </c>
      <c r="BS24" s="183" t="s">
        <v>2601</v>
      </c>
      <c r="BT24" s="183" t="s">
        <v>2601</v>
      </c>
      <c r="BU24" s="183" t="s">
        <v>2709</v>
      </c>
      <c r="BV24" s="183" t="s">
        <v>2601</v>
      </c>
      <c r="BW24" s="183" t="s">
        <v>2601</v>
      </c>
      <c r="BX24" s="183" t="s">
        <v>2709</v>
      </c>
      <c r="BY24" s="183" t="s">
        <v>2601</v>
      </c>
      <c r="BZ24" s="183" t="s">
        <v>2601</v>
      </c>
      <c r="CA24" s="183" t="s">
        <v>2709</v>
      </c>
      <c r="CB24" s="183" t="s">
        <v>2601</v>
      </c>
      <c r="CC24" s="183" t="s">
        <v>2601</v>
      </c>
      <c r="CD24" s="183" t="s">
        <v>2709</v>
      </c>
      <c r="CE24" s="183" t="s">
        <v>2601</v>
      </c>
      <c r="CF24" s="183" t="s">
        <v>2601</v>
      </c>
      <c r="CG24" s="183" t="s">
        <v>2709</v>
      </c>
      <c r="CH24" s="183" t="s">
        <v>2601</v>
      </c>
      <c r="CI24" s="183" t="s">
        <v>2601</v>
      </c>
      <c r="CJ24" s="183" t="s">
        <v>2709</v>
      </c>
      <c r="CK24" s="183" t="s">
        <v>2601</v>
      </c>
      <c r="CL24" s="183" t="s">
        <v>2601</v>
      </c>
      <c r="CM24" s="183" t="s">
        <v>2709</v>
      </c>
      <c r="CN24" s="183" t="s">
        <v>2601</v>
      </c>
      <c r="CO24" s="183" t="s">
        <v>2601</v>
      </c>
      <c r="CP24" s="183" t="s">
        <v>2709</v>
      </c>
      <c r="CQ24" s="183" t="s">
        <v>2601</v>
      </c>
      <c r="CR24" s="183" t="s">
        <v>2601</v>
      </c>
      <c r="CS24" s="183" t="s">
        <v>2709</v>
      </c>
      <c r="CT24" s="183" t="s">
        <v>2601</v>
      </c>
      <c r="CU24" s="183" t="s">
        <v>2601</v>
      </c>
      <c r="CV24" s="183" t="s">
        <v>2709</v>
      </c>
      <c r="CW24" s="183" t="s">
        <v>2601</v>
      </c>
      <c r="CX24" s="183" t="s">
        <v>2601</v>
      </c>
      <c r="CY24" s="183" t="s">
        <v>2709</v>
      </c>
      <c r="CZ24" s="183" t="s">
        <v>2601</v>
      </c>
      <c r="DA24" s="183" t="s">
        <v>2601</v>
      </c>
      <c r="DB24" s="183" t="s">
        <v>2709</v>
      </c>
      <c r="DC24" s="183" t="s">
        <v>2601</v>
      </c>
      <c r="DD24" s="183" t="s">
        <v>2601</v>
      </c>
      <c r="DE24" s="183" t="s">
        <v>2709</v>
      </c>
      <c r="DF24" s="183" t="s">
        <v>2601</v>
      </c>
      <c r="DG24" s="183" t="s">
        <v>2601</v>
      </c>
      <c r="DH24" s="183" t="s">
        <v>2709</v>
      </c>
      <c r="DI24" s="183" t="s">
        <v>2601</v>
      </c>
      <c r="DJ24" s="183" t="s">
        <v>2601</v>
      </c>
      <c r="DK24" s="183" t="s">
        <v>2709</v>
      </c>
      <c r="DL24" s="183" t="s">
        <v>2601</v>
      </c>
      <c r="DM24" s="183" t="s">
        <v>2601</v>
      </c>
      <c r="DN24" s="183" t="s">
        <v>2709</v>
      </c>
      <c r="DO24" s="183" t="s">
        <v>2601</v>
      </c>
      <c r="DP24" s="183" t="s">
        <v>2601</v>
      </c>
      <c r="DQ24" s="183" t="s">
        <v>2709</v>
      </c>
      <c r="DR24" s="183" t="s">
        <v>2601</v>
      </c>
      <c r="DS24" s="183" t="s">
        <v>2601</v>
      </c>
      <c r="DT24" s="183" t="s">
        <v>2709</v>
      </c>
      <c r="DU24" s="183" t="s">
        <v>2601</v>
      </c>
      <c r="DV24" s="183" t="s">
        <v>2601</v>
      </c>
      <c r="DW24" s="183" t="s">
        <v>2709</v>
      </c>
      <c r="DX24" s="183" t="s">
        <v>2601</v>
      </c>
      <c r="DY24" s="183" t="s">
        <v>2601</v>
      </c>
      <c r="DZ24" s="183" t="s">
        <v>2709</v>
      </c>
      <c r="EA24" s="183" t="s">
        <v>2601</v>
      </c>
      <c r="EB24" s="183" t="s">
        <v>2601</v>
      </c>
      <c r="EC24" s="183" t="s">
        <v>2709</v>
      </c>
      <c r="ED24" s="183" t="s">
        <v>2601</v>
      </c>
      <c r="EE24" s="183" t="s">
        <v>2601</v>
      </c>
      <c r="EF24" s="183" t="s">
        <v>2709</v>
      </c>
      <c r="EG24" s="183" t="s">
        <v>2601</v>
      </c>
      <c r="EH24" s="183" t="s">
        <v>2601</v>
      </c>
      <c r="EI24" s="183" t="s">
        <v>2709</v>
      </c>
      <c r="EJ24" s="183" t="s">
        <v>2601</v>
      </c>
      <c r="EK24" s="183" t="s">
        <v>2601</v>
      </c>
      <c r="EL24" s="183" t="s">
        <v>2709</v>
      </c>
      <c r="EM24" s="183" t="s">
        <v>2601</v>
      </c>
      <c r="EN24" s="183" t="s">
        <v>2601</v>
      </c>
      <c r="EO24" s="183" t="s">
        <v>2709</v>
      </c>
      <c r="EP24" s="183" t="s">
        <v>2601</v>
      </c>
      <c r="EQ24" s="183" t="s">
        <v>2601</v>
      </c>
      <c r="ER24" s="183" t="s">
        <v>2709</v>
      </c>
      <c r="ES24" s="183" t="s">
        <v>2601</v>
      </c>
      <c r="ET24" s="183" t="s">
        <v>2601</v>
      </c>
    </row>
    <row r="25" spans="1:150" x14ac:dyDescent="0.25">
      <c r="A25" s="1"/>
      <c r="B25" s="184" t="s">
        <v>2820</v>
      </c>
      <c r="C25" s="184" t="s">
        <v>126</v>
      </c>
      <c r="D25" s="184" t="s">
        <v>129</v>
      </c>
      <c r="E25" s="184" t="s">
        <v>2821</v>
      </c>
      <c r="F25" s="184" t="s">
        <v>2822</v>
      </c>
      <c r="G25" s="185" t="s">
        <v>2709</v>
      </c>
      <c r="H25" s="185" t="s">
        <v>2601</v>
      </c>
      <c r="I25" s="185" t="s">
        <v>2601</v>
      </c>
      <c r="J25" s="185" t="s">
        <v>2709</v>
      </c>
      <c r="K25" s="185" t="s">
        <v>2601</v>
      </c>
      <c r="L25" s="185" t="s">
        <v>2601</v>
      </c>
      <c r="M25" s="185" t="s">
        <v>2709</v>
      </c>
      <c r="N25" s="185" t="s">
        <v>2601</v>
      </c>
      <c r="O25" s="185" t="s">
        <v>2601</v>
      </c>
      <c r="P25" s="185" t="s">
        <v>2709</v>
      </c>
      <c r="Q25" s="185" t="s">
        <v>2601</v>
      </c>
      <c r="R25" s="185" t="s">
        <v>2601</v>
      </c>
      <c r="S25" s="185" t="s">
        <v>2709</v>
      </c>
      <c r="T25" s="185" t="s">
        <v>2601</v>
      </c>
      <c r="U25" s="185" t="s">
        <v>2601</v>
      </c>
      <c r="V25" s="185" t="s">
        <v>2709</v>
      </c>
      <c r="W25" s="185" t="s">
        <v>2601</v>
      </c>
      <c r="X25" s="185" t="s">
        <v>2601</v>
      </c>
      <c r="Y25" s="185" t="s">
        <v>2709</v>
      </c>
      <c r="Z25" s="185" t="s">
        <v>2601</v>
      </c>
      <c r="AA25" s="185" t="s">
        <v>2601</v>
      </c>
      <c r="AB25" s="185" t="s">
        <v>2709</v>
      </c>
      <c r="AC25" s="185" t="s">
        <v>2601</v>
      </c>
      <c r="AD25" s="185" t="s">
        <v>2601</v>
      </c>
      <c r="AE25" s="185" t="s">
        <v>2709</v>
      </c>
      <c r="AF25" s="185" t="s">
        <v>2601</v>
      </c>
      <c r="AG25" s="185" t="s">
        <v>2601</v>
      </c>
      <c r="AH25" s="185" t="s">
        <v>2709</v>
      </c>
      <c r="AI25" s="185" t="s">
        <v>2601</v>
      </c>
      <c r="AJ25" s="185" t="s">
        <v>2601</v>
      </c>
      <c r="AK25" s="185" t="s">
        <v>2709</v>
      </c>
      <c r="AL25" s="185" t="s">
        <v>2601</v>
      </c>
      <c r="AM25" s="185" t="s">
        <v>2601</v>
      </c>
      <c r="AN25" s="185" t="s">
        <v>2709</v>
      </c>
      <c r="AO25" s="185" t="s">
        <v>2601</v>
      </c>
      <c r="AP25" s="185" t="s">
        <v>2601</v>
      </c>
      <c r="AQ25" s="185" t="s">
        <v>2709</v>
      </c>
      <c r="AR25" s="185" t="s">
        <v>2601</v>
      </c>
      <c r="AS25" s="185" t="s">
        <v>2601</v>
      </c>
      <c r="AT25" s="185" t="s">
        <v>2709</v>
      </c>
      <c r="AU25" s="185" t="s">
        <v>2601</v>
      </c>
      <c r="AV25" s="185" t="s">
        <v>2601</v>
      </c>
      <c r="AW25" s="185" t="s">
        <v>2709</v>
      </c>
      <c r="AX25" s="185" t="s">
        <v>2601</v>
      </c>
      <c r="AY25" s="185" t="s">
        <v>2601</v>
      </c>
      <c r="AZ25" s="185" t="s">
        <v>2709</v>
      </c>
      <c r="BA25" s="185" t="s">
        <v>2601</v>
      </c>
      <c r="BB25" s="185" t="s">
        <v>2601</v>
      </c>
      <c r="BC25" s="185" t="s">
        <v>2709</v>
      </c>
      <c r="BD25" s="185" t="s">
        <v>2601</v>
      </c>
      <c r="BE25" s="185" t="s">
        <v>2601</v>
      </c>
      <c r="BF25" s="185" t="s">
        <v>2709</v>
      </c>
      <c r="BG25" s="185" t="s">
        <v>2601</v>
      </c>
      <c r="BH25" s="185" t="s">
        <v>2601</v>
      </c>
      <c r="BI25" s="185" t="s">
        <v>2709</v>
      </c>
      <c r="BJ25" s="185" t="s">
        <v>2601</v>
      </c>
      <c r="BK25" s="185" t="s">
        <v>2601</v>
      </c>
      <c r="BL25" s="185" t="s">
        <v>2709</v>
      </c>
      <c r="BM25" s="185" t="s">
        <v>2601</v>
      </c>
      <c r="BN25" s="185" t="s">
        <v>2601</v>
      </c>
      <c r="BO25" s="185" t="s">
        <v>2709</v>
      </c>
      <c r="BP25" s="185" t="s">
        <v>2601</v>
      </c>
      <c r="BQ25" s="185" t="s">
        <v>2601</v>
      </c>
      <c r="BR25" s="185" t="s">
        <v>2709</v>
      </c>
      <c r="BS25" s="185" t="s">
        <v>2601</v>
      </c>
      <c r="BT25" s="185" t="s">
        <v>2601</v>
      </c>
      <c r="BU25" s="185" t="s">
        <v>2709</v>
      </c>
      <c r="BV25" s="185" t="s">
        <v>2601</v>
      </c>
      <c r="BW25" s="185" t="s">
        <v>2601</v>
      </c>
      <c r="BX25" s="185" t="s">
        <v>2709</v>
      </c>
      <c r="BY25" s="185" t="s">
        <v>2601</v>
      </c>
      <c r="BZ25" s="185" t="s">
        <v>2601</v>
      </c>
      <c r="CA25" s="185" t="s">
        <v>2709</v>
      </c>
      <c r="CB25" s="185" t="s">
        <v>2601</v>
      </c>
      <c r="CC25" s="185" t="s">
        <v>2601</v>
      </c>
      <c r="CD25" s="185" t="s">
        <v>2709</v>
      </c>
      <c r="CE25" s="185" t="s">
        <v>2601</v>
      </c>
      <c r="CF25" s="185" t="s">
        <v>2601</v>
      </c>
      <c r="CG25" s="185" t="s">
        <v>2709</v>
      </c>
      <c r="CH25" s="185" t="s">
        <v>2601</v>
      </c>
      <c r="CI25" s="185" t="s">
        <v>2601</v>
      </c>
      <c r="CJ25" s="185" t="s">
        <v>2709</v>
      </c>
      <c r="CK25" s="185" t="s">
        <v>2601</v>
      </c>
      <c r="CL25" s="185" t="s">
        <v>2601</v>
      </c>
      <c r="CM25" s="185" t="s">
        <v>2709</v>
      </c>
      <c r="CN25" s="185" t="s">
        <v>2601</v>
      </c>
      <c r="CO25" s="185" t="s">
        <v>2601</v>
      </c>
      <c r="CP25" s="185" t="s">
        <v>2709</v>
      </c>
      <c r="CQ25" s="185" t="s">
        <v>2601</v>
      </c>
      <c r="CR25" s="185" t="s">
        <v>2601</v>
      </c>
      <c r="CS25" s="185" t="s">
        <v>2709</v>
      </c>
      <c r="CT25" s="185" t="s">
        <v>2601</v>
      </c>
      <c r="CU25" s="185" t="s">
        <v>2601</v>
      </c>
      <c r="CV25" s="185" t="s">
        <v>2709</v>
      </c>
      <c r="CW25" s="185" t="s">
        <v>2601</v>
      </c>
      <c r="CX25" s="185" t="s">
        <v>2601</v>
      </c>
      <c r="CY25" s="185" t="s">
        <v>2709</v>
      </c>
      <c r="CZ25" s="185" t="s">
        <v>2601</v>
      </c>
      <c r="DA25" s="185" t="s">
        <v>2601</v>
      </c>
      <c r="DB25" s="185" t="s">
        <v>2709</v>
      </c>
      <c r="DC25" s="185" t="s">
        <v>2601</v>
      </c>
      <c r="DD25" s="185" t="s">
        <v>2601</v>
      </c>
      <c r="DE25" s="185" t="s">
        <v>2709</v>
      </c>
      <c r="DF25" s="185" t="s">
        <v>2601</v>
      </c>
      <c r="DG25" s="185" t="s">
        <v>2601</v>
      </c>
      <c r="DH25" s="185" t="s">
        <v>2709</v>
      </c>
      <c r="DI25" s="185" t="s">
        <v>2601</v>
      </c>
      <c r="DJ25" s="185" t="s">
        <v>2601</v>
      </c>
      <c r="DK25" s="185" t="s">
        <v>2709</v>
      </c>
      <c r="DL25" s="185" t="s">
        <v>2601</v>
      </c>
      <c r="DM25" s="185" t="s">
        <v>2601</v>
      </c>
      <c r="DN25" s="185" t="s">
        <v>2709</v>
      </c>
      <c r="DO25" s="185" t="s">
        <v>2601</v>
      </c>
      <c r="DP25" s="185" t="s">
        <v>2601</v>
      </c>
      <c r="DQ25" s="185" t="s">
        <v>2709</v>
      </c>
      <c r="DR25" s="185" t="s">
        <v>2601</v>
      </c>
      <c r="DS25" s="185" t="s">
        <v>2601</v>
      </c>
      <c r="DT25" s="185" t="s">
        <v>2709</v>
      </c>
      <c r="DU25" s="185" t="s">
        <v>2601</v>
      </c>
      <c r="DV25" s="185" t="s">
        <v>2601</v>
      </c>
      <c r="DW25" s="185" t="s">
        <v>2709</v>
      </c>
      <c r="DX25" s="185" t="s">
        <v>2601</v>
      </c>
      <c r="DY25" s="185" t="s">
        <v>2601</v>
      </c>
      <c r="DZ25" s="185" t="s">
        <v>2709</v>
      </c>
      <c r="EA25" s="185" t="s">
        <v>2601</v>
      </c>
      <c r="EB25" s="185" t="s">
        <v>2601</v>
      </c>
      <c r="EC25" s="185" t="s">
        <v>2709</v>
      </c>
      <c r="ED25" s="185" t="s">
        <v>2601</v>
      </c>
      <c r="EE25" s="185" t="s">
        <v>2601</v>
      </c>
      <c r="EF25" s="185" t="s">
        <v>2709</v>
      </c>
      <c r="EG25" s="185" t="s">
        <v>2601</v>
      </c>
      <c r="EH25" s="185" t="s">
        <v>2601</v>
      </c>
      <c r="EI25" s="185" t="s">
        <v>2709</v>
      </c>
      <c r="EJ25" s="185" t="s">
        <v>2601</v>
      </c>
      <c r="EK25" s="185" t="s">
        <v>2601</v>
      </c>
      <c r="EL25" s="185" t="s">
        <v>2709</v>
      </c>
      <c r="EM25" s="185" t="s">
        <v>2601</v>
      </c>
      <c r="EN25" s="185" t="s">
        <v>2601</v>
      </c>
      <c r="EO25" s="185" t="s">
        <v>2709</v>
      </c>
      <c r="EP25" s="185" t="s">
        <v>2601</v>
      </c>
      <c r="EQ25" s="185" t="s">
        <v>2601</v>
      </c>
      <c r="ER25" s="185" t="s">
        <v>2709</v>
      </c>
      <c r="ES25" s="185" t="s">
        <v>2601</v>
      </c>
      <c r="ET25" s="185" t="s">
        <v>2601</v>
      </c>
    </row>
    <row r="26" spans="1:150" x14ac:dyDescent="0.25">
      <c r="A26" s="1"/>
      <c r="B26" s="184" t="s">
        <v>2823</v>
      </c>
      <c r="C26" s="184" t="s">
        <v>126</v>
      </c>
      <c r="D26" s="184" t="s">
        <v>129</v>
      </c>
      <c r="E26" s="184" t="s">
        <v>2824</v>
      </c>
      <c r="F26" s="184" t="s">
        <v>2825</v>
      </c>
      <c r="G26" s="185" t="s">
        <v>2709</v>
      </c>
      <c r="H26" s="185" t="s">
        <v>2601</v>
      </c>
      <c r="I26" s="185" t="s">
        <v>2601</v>
      </c>
      <c r="J26" s="185" t="s">
        <v>2709</v>
      </c>
      <c r="K26" s="185" t="s">
        <v>2601</v>
      </c>
      <c r="L26" s="185" t="s">
        <v>2601</v>
      </c>
      <c r="M26" s="185" t="s">
        <v>2709</v>
      </c>
      <c r="N26" s="185" t="s">
        <v>2601</v>
      </c>
      <c r="O26" s="185" t="s">
        <v>2601</v>
      </c>
      <c r="P26" s="185" t="s">
        <v>2709</v>
      </c>
      <c r="Q26" s="185" t="s">
        <v>2601</v>
      </c>
      <c r="R26" s="185" t="s">
        <v>2601</v>
      </c>
      <c r="S26" s="185" t="s">
        <v>2709</v>
      </c>
      <c r="T26" s="185" t="s">
        <v>2601</v>
      </c>
      <c r="U26" s="185" t="s">
        <v>2601</v>
      </c>
      <c r="V26" s="185" t="s">
        <v>2709</v>
      </c>
      <c r="W26" s="185" t="s">
        <v>2601</v>
      </c>
      <c r="X26" s="185" t="s">
        <v>2601</v>
      </c>
      <c r="Y26" s="185" t="s">
        <v>2709</v>
      </c>
      <c r="Z26" s="185" t="s">
        <v>2601</v>
      </c>
      <c r="AA26" s="185" t="s">
        <v>2601</v>
      </c>
      <c r="AB26" s="185" t="s">
        <v>2709</v>
      </c>
      <c r="AC26" s="185" t="s">
        <v>2601</v>
      </c>
      <c r="AD26" s="185" t="s">
        <v>2601</v>
      </c>
      <c r="AE26" s="185" t="s">
        <v>2709</v>
      </c>
      <c r="AF26" s="185" t="s">
        <v>2601</v>
      </c>
      <c r="AG26" s="185" t="s">
        <v>2601</v>
      </c>
      <c r="AH26" s="185" t="s">
        <v>2709</v>
      </c>
      <c r="AI26" s="185" t="s">
        <v>2601</v>
      </c>
      <c r="AJ26" s="185" t="s">
        <v>2601</v>
      </c>
      <c r="AK26" s="185" t="s">
        <v>2709</v>
      </c>
      <c r="AL26" s="185" t="s">
        <v>2601</v>
      </c>
      <c r="AM26" s="185" t="s">
        <v>2601</v>
      </c>
      <c r="AN26" s="185" t="s">
        <v>2709</v>
      </c>
      <c r="AO26" s="185" t="s">
        <v>2601</v>
      </c>
      <c r="AP26" s="185" t="s">
        <v>2601</v>
      </c>
      <c r="AQ26" s="185" t="s">
        <v>2709</v>
      </c>
      <c r="AR26" s="185" t="s">
        <v>2601</v>
      </c>
      <c r="AS26" s="185" t="s">
        <v>2601</v>
      </c>
      <c r="AT26" s="185" t="s">
        <v>2709</v>
      </c>
      <c r="AU26" s="185" t="s">
        <v>2601</v>
      </c>
      <c r="AV26" s="185" t="s">
        <v>2601</v>
      </c>
      <c r="AW26" s="185" t="s">
        <v>2709</v>
      </c>
      <c r="AX26" s="185" t="s">
        <v>2601</v>
      </c>
      <c r="AY26" s="185" t="s">
        <v>2601</v>
      </c>
      <c r="AZ26" s="185" t="s">
        <v>2709</v>
      </c>
      <c r="BA26" s="185" t="s">
        <v>2601</v>
      </c>
      <c r="BB26" s="185" t="s">
        <v>2601</v>
      </c>
      <c r="BC26" s="185" t="s">
        <v>2709</v>
      </c>
      <c r="BD26" s="185" t="s">
        <v>2601</v>
      </c>
      <c r="BE26" s="185" t="s">
        <v>2601</v>
      </c>
      <c r="BF26" s="185" t="s">
        <v>2709</v>
      </c>
      <c r="BG26" s="185" t="s">
        <v>2601</v>
      </c>
      <c r="BH26" s="185" t="s">
        <v>2601</v>
      </c>
      <c r="BI26" s="185" t="s">
        <v>2709</v>
      </c>
      <c r="BJ26" s="185" t="s">
        <v>2601</v>
      </c>
      <c r="BK26" s="185" t="s">
        <v>2601</v>
      </c>
      <c r="BL26" s="185" t="s">
        <v>2709</v>
      </c>
      <c r="BM26" s="185" t="s">
        <v>2601</v>
      </c>
      <c r="BN26" s="185" t="s">
        <v>2601</v>
      </c>
      <c r="BO26" s="185" t="s">
        <v>2709</v>
      </c>
      <c r="BP26" s="185" t="s">
        <v>2601</v>
      </c>
      <c r="BQ26" s="185" t="s">
        <v>2601</v>
      </c>
      <c r="BR26" s="185" t="s">
        <v>2709</v>
      </c>
      <c r="BS26" s="185" t="s">
        <v>2601</v>
      </c>
      <c r="BT26" s="185" t="s">
        <v>2601</v>
      </c>
      <c r="BU26" s="185" t="s">
        <v>2709</v>
      </c>
      <c r="BV26" s="185" t="s">
        <v>2601</v>
      </c>
      <c r="BW26" s="185" t="s">
        <v>2601</v>
      </c>
      <c r="BX26" s="185" t="s">
        <v>2709</v>
      </c>
      <c r="BY26" s="185" t="s">
        <v>2601</v>
      </c>
      <c r="BZ26" s="185" t="s">
        <v>2601</v>
      </c>
      <c r="CA26" s="185" t="s">
        <v>2709</v>
      </c>
      <c r="CB26" s="185" t="s">
        <v>2601</v>
      </c>
      <c r="CC26" s="185" t="s">
        <v>2601</v>
      </c>
      <c r="CD26" s="185" t="s">
        <v>2709</v>
      </c>
      <c r="CE26" s="185" t="s">
        <v>2601</v>
      </c>
      <c r="CF26" s="185" t="s">
        <v>2601</v>
      </c>
      <c r="CG26" s="185" t="s">
        <v>2709</v>
      </c>
      <c r="CH26" s="185" t="s">
        <v>2601</v>
      </c>
      <c r="CI26" s="185" t="s">
        <v>2601</v>
      </c>
      <c r="CJ26" s="185" t="s">
        <v>2709</v>
      </c>
      <c r="CK26" s="185" t="s">
        <v>2601</v>
      </c>
      <c r="CL26" s="185" t="s">
        <v>2601</v>
      </c>
      <c r="CM26" s="185" t="s">
        <v>2709</v>
      </c>
      <c r="CN26" s="185" t="s">
        <v>2601</v>
      </c>
      <c r="CO26" s="185" t="s">
        <v>2601</v>
      </c>
      <c r="CP26" s="185" t="s">
        <v>2709</v>
      </c>
      <c r="CQ26" s="185" t="s">
        <v>2601</v>
      </c>
      <c r="CR26" s="185" t="s">
        <v>2601</v>
      </c>
      <c r="CS26" s="185" t="s">
        <v>2709</v>
      </c>
      <c r="CT26" s="185" t="s">
        <v>2601</v>
      </c>
      <c r="CU26" s="185" t="s">
        <v>2601</v>
      </c>
      <c r="CV26" s="185" t="s">
        <v>2709</v>
      </c>
      <c r="CW26" s="185" t="s">
        <v>2601</v>
      </c>
      <c r="CX26" s="185" t="s">
        <v>2601</v>
      </c>
      <c r="CY26" s="185" t="s">
        <v>2709</v>
      </c>
      <c r="CZ26" s="185" t="s">
        <v>2601</v>
      </c>
      <c r="DA26" s="185" t="s">
        <v>2601</v>
      </c>
      <c r="DB26" s="185" t="s">
        <v>2709</v>
      </c>
      <c r="DC26" s="185" t="s">
        <v>2601</v>
      </c>
      <c r="DD26" s="185" t="s">
        <v>2601</v>
      </c>
      <c r="DE26" s="185" t="s">
        <v>2709</v>
      </c>
      <c r="DF26" s="185" t="s">
        <v>2601</v>
      </c>
      <c r="DG26" s="185" t="s">
        <v>2601</v>
      </c>
      <c r="DH26" s="185" t="s">
        <v>2709</v>
      </c>
      <c r="DI26" s="185" t="s">
        <v>2601</v>
      </c>
      <c r="DJ26" s="185" t="s">
        <v>2601</v>
      </c>
      <c r="DK26" s="185" t="s">
        <v>2709</v>
      </c>
      <c r="DL26" s="185" t="s">
        <v>2601</v>
      </c>
      <c r="DM26" s="185" t="s">
        <v>2601</v>
      </c>
      <c r="DN26" s="185" t="s">
        <v>2709</v>
      </c>
      <c r="DO26" s="185" t="s">
        <v>2601</v>
      </c>
      <c r="DP26" s="185" t="s">
        <v>2601</v>
      </c>
      <c r="DQ26" s="185" t="s">
        <v>2709</v>
      </c>
      <c r="DR26" s="185" t="s">
        <v>2601</v>
      </c>
      <c r="DS26" s="185" t="s">
        <v>2601</v>
      </c>
      <c r="DT26" s="185" t="s">
        <v>2709</v>
      </c>
      <c r="DU26" s="185" t="s">
        <v>2601</v>
      </c>
      <c r="DV26" s="185" t="s">
        <v>2601</v>
      </c>
      <c r="DW26" s="185" t="s">
        <v>2709</v>
      </c>
      <c r="DX26" s="185" t="s">
        <v>2601</v>
      </c>
      <c r="DY26" s="185" t="s">
        <v>2601</v>
      </c>
      <c r="DZ26" s="185" t="s">
        <v>2709</v>
      </c>
      <c r="EA26" s="185" t="s">
        <v>2601</v>
      </c>
      <c r="EB26" s="185" t="s">
        <v>2601</v>
      </c>
      <c r="EC26" s="185" t="s">
        <v>2709</v>
      </c>
      <c r="ED26" s="185" t="s">
        <v>2601</v>
      </c>
      <c r="EE26" s="185" t="s">
        <v>2601</v>
      </c>
      <c r="EF26" s="185" t="s">
        <v>2709</v>
      </c>
      <c r="EG26" s="185" t="s">
        <v>2601</v>
      </c>
      <c r="EH26" s="185" t="s">
        <v>2601</v>
      </c>
      <c r="EI26" s="185" t="s">
        <v>2709</v>
      </c>
      <c r="EJ26" s="185" t="s">
        <v>2601</v>
      </c>
      <c r="EK26" s="185" t="s">
        <v>2601</v>
      </c>
      <c r="EL26" s="185" t="s">
        <v>2709</v>
      </c>
      <c r="EM26" s="185" t="s">
        <v>2601</v>
      </c>
      <c r="EN26" s="185" t="s">
        <v>2601</v>
      </c>
      <c r="EO26" s="185" t="s">
        <v>2709</v>
      </c>
      <c r="EP26" s="185" t="s">
        <v>2601</v>
      </c>
      <c r="EQ26" s="185" t="s">
        <v>2601</v>
      </c>
      <c r="ER26" s="185" t="s">
        <v>2709</v>
      </c>
      <c r="ES26" s="185" t="s">
        <v>2601</v>
      </c>
      <c r="ET26" s="185" t="s">
        <v>2601</v>
      </c>
    </row>
    <row r="27" spans="1:150" x14ac:dyDescent="0.25">
      <c r="A27" s="1"/>
      <c r="B27" s="184" t="s">
        <v>2826</v>
      </c>
      <c r="C27" s="184" t="s">
        <v>126</v>
      </c>
      <c r="D27" s="184" t="s">
        <v>129</v>
      </c>
      <c r="E27" s="184" t="s">
        <v>2827</v>
      </c>
      <c r="F27" s="184" t="s">
        <v>2828</v>
      </c>
      <c r="G27" s="185" t="s">
        <v>2709</v>
      </c>
      <c r="H27" s="185" t="s">
        <v>2601</v>
      </c>
      <c r="I27" s="185" t="s">
        <v>2601</v>
      </c>
      <c r="J27" s="185" t="s">
        <v>2709</v>
      </c>
      <c r="K27" s="185" t="s">
        <v>2601</v>
      </c>
      <c r="L27" s="185" t="s">
        <v>2601</v>
      </c>
      <c r="M27" s="185" t="s">
        <v>2709</v>
      </c>
      <c r="N27" s="185" t="s">
        <v>2601</v>
      </c>
      <c r="O27" s="185" t="s">
        <v>2601</v>
      </c>
      <c r="P27" s="185" t="s">
        <v>2709</v>
      </c>
      <c r="Q27" s="185" t="s">
        <v>2601</v>
      </c>
      <c r="R27" s="185" t="s">
        <v>2601</v>
      </c>
      <c r="S27" s="185" t="s">
        <v>2709</v>
      </c>
      <c r="T27" s="185" t="s">
        <v>2601</v>
      </c>
      <c r="U27" s="185" t="s">
        <v>2601</v>
      </c>
      <c r="V27" s="185" t="s">
        <v>2709</v>
      </c>
      <c r="W27" s="185" t="s">
        <v>2601</v>
      </c>
      <c r="X27" s="185" t="s">
        <v>2601</v>
      </c>
      <c r="Y27" s="185" t="s">
        <v>2709</v>
      </c>
      <c r="Z27" s="185" t="s">
        <v>2601</v>
      </c>
      <c r="AA27" s="185" t="s">
        <v>2601</v>
      </c>
      <c r="AB27" s="185" t="s">
        <v>2709</v>
      </c>
      <c r="AC27" s="185" t="s">
        <v>2601</v>
      </c>
      <c r="AD27" s="185" t="s">
        <v>2601</v>
      </c>
      <c r="AE27" s="185" t="s">
        <v>2709</v>
      </c>
      <c r="AF27" s="185" t="s">
        <v>2601</v>
      </c>
      <c r="AG27" s="185" t="s">
        <v>2601</v>
      </c>
      <c r="AH27" s="185" t="s">
        <v>2709</v>
      </c>
      <c r="AI27" s="185" t="s">
        <v>2601</v>
      </c>
      <c r="AJ27" s="185" t="s">
        <v>2601</v>
      </c>
      <c r="AK27" s="185" t="s">
        <v>2709</v>
      </c>
      <c r="AL27" s="185" t="s">
        <v>2601</v>
      </c>
      <c r="AM27" s="185" t="s">
        <v>2601</v>
      </c>
      <c r="AN27" s="185" t="s">
        <v>2709</v>
      </c>
      <c r="AO27" s="185" t="s">
        <v>2601</v>
      </c>
      <c r="AP27" s="185" t="s">
        <v>2601</v>
      </c>
      <c r="AQ27" s="185" t="s">
        <v>2709</v>
      </c>
      <c r="AR27" s="185" t="s">
        <v>2601</v>
      </c>
      <c r="AS27" s="185" t="s">
        <v>2601</v>
      </c>
      <c r="AT27" s="185" t="s">
        <v>2709</v>
      </c>
      <c r="AU27" s="185" t="s">
        <v>2601</v>
      </c>
      <c r="AV27" s="185" t="s">
        <v>2601</v>
      </c>
      <c r="AW27" s="185" t="s">
        <v>2709</v>
      </c>
      <c r="AX27" s="185" t="s">
        <v>2601</v>
      </c>
      <c r="AY27" s="185" t="s">
        <v>2601</v>
      </c>
      <c r="AZ27" s="185" t="s">
        <v>2709</v>
      </c>
      <c r="BA27" s="185" t="s">
        <v>2601</v>
      </c>
      <c r="BB27" s="185" t="s">
        <v>2601</v>
      </c>
      <c r="BC27" s="185" t="s">
        <v>2709</v>
      </c>
      <c r="BD27" s="185" t="s">
        <v>2601</v>
      </c>
      <c r="BE27" s="185" t="s">
        <v>2601</v>
      </c>
      <c r="BF27" s="185" t="s">
        <v>2709</v>
      </c>
      <c r="BG27" s="185" t="s">
        <v>2601</v>
      </c>
      <c r="BH27" s="185" t="s">
        <v>2601</v>
      </c>
      <c r="BI27" s="185" t="s">
        <v>2709</v>
      </c>
      <c r="BJ27" s="185" t="s">
        <v>2601</v>
      </c>
      <c r="BK27" s="185" t="s">
        <v>2601</v>
      </c>
      <c r="BL27" s="185" t="s">
        <v>2709</v>
      </c>
      <c r="BM27" s="185" t="s">
        <v>2601</v>
      </c>
      <c r="BN27" s="185" t="s">
        <v>2601</v>
      </c>
      <c r="BO27" s="185" t="s">
        <v>2709</v>
      </c>
      <c r="BP27" s="185" t="s">
        <v>2601</v>
      </c>
      <c r="BQ27" s="185" t="s">
        <v>2601</v>
      </c>
      <c r="BR27" s="185" t="s">
        <v>2709</v>
      </c>
      <c r="BS27" s="185" t="s">
        <v>2601</v>
      </c>
      <c r="BT27" s="185" t="s">
        <v>2601</v>
      </c>
      <c r="BU27" s="185" t="s">
        <v>2709</v>
      </c>
      <c r="BV27" s="185" t="s">
        <v>2601</v>
      </c>
      <c r="BW27" s="185" t="s">
        <v>2601</v>
      </c>
      <c r="BX27" s="185" t="s">
        <v>2709</v>
      </c>
      <c r="BY27" s="185" t="s">
        <v>2601</v>
      </c>
      <c r="BZ27" s="185" t="s">
        <v>2601</v>
      </c>
      <c r="CA27" s="185" t="s">
        <v>2709</v>
      </c>
      <c r="CB27" s="185" t="s">
        <v>2601</v>
      </c>
      <c r="CC27" s="185" t="s">
        <v>2601</v>
      </c>
      <c r="CD27" s="185" t="s">
        <v>2709</v>
      </c>
      <c r="CE27" s="185" t="s">
        <v>2601</v>
      </c>
      <c r="CF27" s="185" t="s">
        <v>2601</v>
      </c>
      <c r="CG27" s="185" t="s">
        <v>2709</v>
      </c>
      <c r="CH27" s="185" t="s">
        <v>2601</v>
      </c>
      <c r="CI27" s="185" t="s">
        <v>2601</v>
      </c>
      <c r="CJ27" s="185" t="s">
        <v>2709</v>
      </c>
      <c r="CK27" s="185" t="s">
        <v>2601</v>
      </c>
      <c r="CL27" s="185" t="s">
        <v>2601</v>
      </c>
      <c r="CM27" s="185" t="s">
        <v>2709</v>
      </c>
      <c r="CN27" s="185" t="s">
        <v>2601</v>
      </c>
      <c r="CO27" s="185" t="s">
        <v>2601</v>
      </c>
      <c r="CP27" s="185" t="s">
        <v>2709</v>
      </c>
      <c r="CQ27" s="185" t="s">
        <v>2601</v>
      </c>
      <c r="CR27" s="185" t="s">
        <v>2601</v>
      </c>
      <c r="CS27" s="185" t="s">
        <v>2709</v>
      </c>
      <c r="CT27" s="185" t="s">
        <v>2601</v>
      </c>
      <c r="CU27" s="185" t="s">
        <v>2601</v>
      </c>
      <c r="CV27" s="185" t="s">
        <v>2709</v>
      </c>
      <c r="CW27" s="185" t="s">
        <v>2601</v>
      </c>
      <c r="CX27" s="185" t="s">
        <v>2601</v>
      </c>
      <c r="CY27" s="185" t="s">
        <v>2709</v>
      </c>
      <c r="CZ27" s="185" t="s">
        <v>2601</v>
      </c>
      <c r="DA27" s="185" t="s">
        <v>2601</v>
      </c>
      <c r="DB27" s="185" t="s">
        <v>2709</v>
      </c>
      <c r="DC27" s="185" t="s">
        <v>2601</v>
      </c>
      <c r="DD27" s="185" t="s">
        <v>2601</v>
      </c>
      <c r="DE27" s="185" t="s">
        <v>2709</v>
      </c>
      <c r="DF27" s="185" t="s">
        <v>2601</v>
      </c>
      <c r="DG27" s="185" t="s">
        <v>2601</v>
      </c>
      <c r="DH27" s="185" t="s">
        <v>2709</v>
      </c>
      <c r="DI27" s="185" t="s">
        <v>2601</v>
      </c>
      <c r="DJ27" s="185" t="s">
        <v>2601</v>
      </c>
      <c r="DK27" s="185" t="s">
        <v>2709</v>
      </c>
      <c r="DL27" s="185" t="s">
        <v>2601</v>
      </c>
      <c r="DM27" s="185" t="s">
        <v>2601</v>
      </c>
      <c r="DN27" s="185" t="s">
        <v>2709</v>
      </c>
      <c r="DO27" s="185" t="s">
        <v>2601</v>
      </c>
      <c r="DP27" s="185" t="s">
        <v>2601</v>
      </c>
      <c r="DQ27" s="185" t="s">
        <v>2709</v>
      </c>
      <c r="DR27" s="185" t="s">
        <v>2601</v>
      </c>
      <c r="DS27" s="185" t="s">
        <v>2601</v>
      </c>
      <c r="DT27" s="185" t="s">
        <v>2709</v>
      </c>
      <c r="DU27" s="185" t="s">
        <v>2601</v>
      </c>
      <c r="DV27" s="185" t="s">
        <v>2601</v>
      </c>
      <c r="DW27" s="185" t="s">
        <v>2709</v>
      </c>
      <c r="DX27" s="185" t="s">
        <v>2601</v>
      </c>
      <c r="DY27" s="185" t="s">
        <v>2601</v>
      </c>
      <c r="DZ27" s="185" t="s">
        <v>2709</v>
      </c>
      <c r="EA27" s="185" t="s">
        <v>2601</v>
      </c>
      <c r="EB27" s="185" t="s">
        <v>2601</v>
      </c>
      <c r="EC27" s="185" t="s">
        <v>2709</v>
      </c>
      <c r="ED27" s="185" t="s">
        <v>2601</v>
      </c>
      <c r="EE27" s="185" t="s">
        <v>2601</v>
      </c>
      <c r="EF27" s="185" t="s">
        <v>2709</v>
      </c>
      <c r="EG27" s="185" t="s">
        <v>2601</v>
      </c>
      <c r="EH27" s="185" t="s">
        <v>2601</v>
      </c>
      <c r="EI27" s="185" t="s">
        <v>2709</v>
      </c>
      <c r="EJ27" s="185" t="s">
        <v>2601</v>
      </c>
      <c r="EK27" s="185" t="s">
        <v>2601</v>
      </c>
      <c r="EL27" s="185" t="s">
        <v>2709</v>
      </c>
      <c r="EM27" s="185" t="s">
        <v>2601</v>
      </c>
      <c r="EN27" s="185" t="s">
        <v>2601</v>
      </c>
      <c r="EO27" s="185" t="s">
        <v>2709</v>
      </c>
      <c r="EP27" s="185" t="s">
        <v>2601</v>
      </c>
      <c r="EQ27" s="185" t="s">
        <v>2601</v>
      </c>
      <c r="ER27" s="185" t="s">
        <v>2709</v>
      </c>
      <c r="ES27" s="185" t="s">
        <v>2601</v>
      </c>
      <c r="ET27" s="185" t="s">
        <v>2601</v>
      </c>
    </row>
    <row r="28" spans="1:150" x14ac:dyDescent="0.25">
      <c r="A28" s="1"/>
      <c r="B28" s="184" t="s">
        <v>2829</v>
      </c>
      <c r="C28" s="184" t="s">
        <v>126</v>
      </c>
      <c r="D28" s="184" t="s">
        <v>129</v>
      </c>
      <c r="E28" s="184" t="s">
        <v>2830</v>
      </c>
      <c r="F28" s="184" t="s">
        <v>2831</v>
      </c>
      <c r="G28" s="185" t="s">
        <v>2709</v>
      </c>
      <c r="H28" s="185" t="s">
        <v>2601</v>
      </c>
      <c r="I28" s="185" t="s">
        <v>2601</v>
      </c>
      <c r="J28" s="185" t="s">
        <v>2709</v>
      </c>
      <c r="K28" s="185" t="s">
        <v>2601</v>
      </c>
      <c r="L28" s="185" t="s">
        <v>2601</v>
      </c>
      <c r="M28" s="185" t="s">
        <v>2709</v>
      </c>
      <c r="N28" s="185" t="s">
        <v>2601</v>
      </c>
      <c r="O28" s="185" t="s">
        <v>2601</v>
      </c>
      <c r="P28" s="185" t="s">
        <v>2709</v>
      </c>
      <c r="Q28" s="185" t="s">
        <v>2601</v>
      </c>
      <c r="R28" s="185" t="s">
        <v>2601</v>
      </c>
      <c r="S28" s="185" t="s">
        <v>2709</v>
      </c>
      <c r="T28" s="185" t="s">
        <v>2601</v>
      </c>
      <c r="U28" s="185" t="s">
        <v>2601</v>
      </c>
      <c r="V28" s="185" t="s">
        <v>2709</v>
      </c>
      <c r="W28" s="185" t="s">
        <v>2601</v>
      </c>
      <c r="X28" s="185" t="s">
        <v>2601</v>
      </c>
      <c r="Y28" s="185" t="s">
        <v>2709</v>
      </c>
      <c r="Z28" s="185" t="s">
        <v>2601</v>
      </c>
      <c r="AA28" s="185" t="s">
        <v>2601</v>
      </c>
      <c r="AB28" s="185" t="s">
        <v>2709</v>
      </c>
      <c r="AC28" s="185" t="s">
        <v>2601</v>
      </c>
      <c r="AD28" s="185" t="s">
        <v>2601</v>
      </c>
      <c r="AE28" s="185" t="s">
        <v>2709</v>
      </c>
      <c r="AF28" s="185" t="s">
        <v>2601</v>
      </c>
      <c r="AG28" s="185" t="s">
        <v>2601</v>
      </c>
      <c r="AH28" s="185" t="s">
        <v>2709</v>
      </c>
      <c r="AI28" s="185" t="s">
        <v>2601</v>
      </c>
      <c r="AJ28" s="185" t="s">
        <v>2601</v>
      </c>
      <c r="AK28" s="185" t="s">
        <v>2709</v>
      </c>
      <c r="AL28" s="185" t="s">
        <v>2601</v>
      </c>
      <c r="AM28" s="185" t="s">
        <v>2601</v>
      </c>
      <c r="AN28" s="185" t="s">
        <v>2709</v>
      </c>
      <c r="AO28" s="185" t="s">
        <v>2601</v>
      </c>
      <c r="AP28" s="185" t="s">
        <v>2601</v>
      </c>
      <c r="AQ28" s="185" t="s">
        <v>2709</v>
      </c>
      <c r="AR28" s="185" t="s">
        <v>2601</v>
      </c>
      <c r="AS28" s="185" t="s">
        <v>2601</v>
      </c>
      <c r="AT28" s="185" t="s">
        <v>2709</v>
      </c>
      <c r="AU28" s="185" t="s">
        <v>2601</v>
      </c>
      <c r="AV28" s="185" t="s">
        <v>2601</v>
      </c>
      <c r="AW28" s="185" t="s">
        <v>2709</v>
      </c>
      <c r="AX28" s="185" t="s">
        <v>2601</v>
      </c>
      <c r="AY28" s="185" t="s">
        <v>2601</v>
      </c>
      <c r="AZ28" s="185" t="s">
        <v>2709</v>
      </c>
      <c r="BA28" s="185" t="s">
        <v>2601</v>
      </c>
      <c r="BB28" s="185" t="s">
        <v>2601</v>
      </c>
      <c r="BC28" s="185" t="s">
        <v>2709</v>
      </c>
      <c r="BD28" s="185" t="s">
        <v>2601</v>
      </c>
      <c r="BE28" s="185" t="s">
        <v>2601</v>
      </c>
      <c r="BF28" s="185" t="s">
        <v>2709</v>
      </c>
      <c r="BG28" s="185" t="s">
        <v>2601</v>
      </c>
      <c r="BH28" s="185" t="s">
        <v>2601</v>
      </c>
      <c r="BI28" s="185" t="s">
        <v>2709</v>
      </c>
      <c r="BJ28" s="185" t="s">
        <v>2601</v>
      </c>
      <c r="BK28" s="185" t="s">
        <v>2601</v>
      </c>
      <c r="BL28" s="185" t="s">
        <v>2709</v>
      </c>
      <c r="BM28" s="185" t="s">
        <v>2601</v>
      </c>
      <c r="BN28" s="185" t="s">
        <v>2601</v>
      </c>
      <c r="BO28" s="185" t="s">
        <v>2709</v>
      </c>
      <c r="BP28" s="185" t="s">
        <v>2601</v>
      </c>
      <c r="BQ28" s="185" t="s">
        <v>2601</v>
      </c>
      <c r="BR28" s="185" t="s">
        <v>2709</v>
      </c>
      <c r="BS28" s="185" t="s">
        <v>2601</v>
      </c>
      <c r="BT28" s="185" t="s">
        <v>2601</v>
      </c>
      <c r="BU28" s="185" t="s">
        <v>2709</v>
      </c>
      <c r="BV28" s="185" t="s">
        <v>2601</v>
      </c>
      <c r="BW28" s="185" t="s">
        <v>2601</v>
      </c>
      <c r="BX28" s="185" t="s">
        <v>2709</v>
      </c>
      <c r="BY28" s="185" t="s">
        <v>2601</v>
      </c>
      <c r="BZ28" s="185" t="s">
        <v>2601</v>
      </c>
      <c r="CA28" s="185" t="s">
        <v>2709</v>
      </c>
      <c r="CB28" s="185" t="s">
        <v>2601</v>
      </c>
      <c r="CC28" s="185" t="s">
        <v>2601</v>
      </c>
      <c r="CD28" s="185" t="s">
        <v>2709</v>
      </c>
      <c r="CE28" s="185" t="s">
        <v>2601</v>
      </c>
      <c r="CF28" s="185" t="s">
        <v>2601</v>
      </c>
      <c r="CG28" s="185" t="s">
        <v>2709</v>
      </c>
      <c r="CH28" s="185" t="s">
        <v>2601</v>
      </c>
      <c r="CI28" s="185" t="s">
        <v>2601</v>
      </c>
      <c r="CJ28" s="185" t="s">
        <v>2709</v>
      </c>
      <c r="CK28" s="185" t="s">
        <v>2601</v>
      </c>
      <c r="CL28" s="185" t="s">
        <v>2601</v>
      </c>
      <c r="CM28" s="185" t="s">
        <v>2709</v>
      </c>
      <c r="CN28" s="185" t="s">
        <v>2601</v>
      </c>
      <c r="CO28" s="185" t="s">
        <v>2601</v>
      </c>
      <c r="CP28" s="185" t="s">
        <v>2709</v>
      </c>
      <c r="CQ28" s="185" t="s">
        <v>2601</v>
      </c>
      <c r="CR28" s="185" t="s">
        <v>2601</v>
      </c>
      <c r="CS28" s="185" t="s">
        <v>2709</v>
      </c>
      <c r="CT28" s="185" t="s">
        <v>2601</v>
      </c>
      <c r="CU28" s="185" t="s">
        <v>2601</v>
      </c>
      <c r="CV28" s="185" t="s">
        <v>2709</v>
      </c>
      <c r="CW28" s="185" t="s">
        <v>2601</v>
      </c>
      <c r="CX28" s="185" t="s">
        <v>2601</v>
      </c>
      <c r="CY28" s="185" t="s">
        <v>2709</v>
      </c>
      <c r="CZ28" s="185" t="s">
        <v>2601</v>
      </c>
      <c r="DA28" s="185" t="s">
        <v>2601</v>
      </c>
      <c r="DB28" s="185" t="s">
        <v>2709</v>
      </c>
      <c r="DC28" s="185" t="s">
        <v>2601</v>
      </c>
      <c r="DD28" s="185" t="s">
        <v>2601</v>
      </c>
      <c r="DE28" s="185" t="s">
        <v>2709</v>
      </c>
      <c r="DF28" s="185" t="s">
        <v>2601</v>
      </c>
      <c r="DG28" s="185" t="s">
        <v>2601</v>
      </c>
      <c r="DH28" s="185" t="s">
        <v>2709</v>
      </c>
      <c r="DI28" s="185" t="s">
        <v>2601</v>
      </c>
      <c r="DJ28" s="185" t="s">
        <v>2601</v>
      </c>
      <c r="DK28" s="185" t="s">
        <v>2709</v>
      </c>
      <c r="DL28" s="185" t="s">
        <v>2601</v>
      </c>
      <c r="DM28" s="185" t="s">
        <v>2601</v>
      </c>
      <c r="DN28" s="185" t="s">
        <v>2709</v>
      </c>
      <c r="DO28" s="185" t="s">
        <v>2601</v>
      </c>
      <c r="DP28" s="185" t="s">
        <v>2601</v>
      </c>
      <c r="DQ28" s="185" t="s">
        <v>2709</v>
      </c>
      <c r="DR28" s="185" t="s">
        <v>2601</v>
      </c>
      <c r="DS28" s="185" t="s">
        <v>2601</v>
      </c>
      <c r="DT28" s="185" t="s">
        <v>2709</v>
      </c>
      <c r="DU28" s="185" t="s">
        <v>2601</v>
      </c>
      <c r="DV28" s="185" t="s">
        <v>2601</v>
      </c>
      <c r="DW28" s="185" t="s">
        <v>2709</v>
      </c>
      <c r="DX28" s="185" t="s">
        <v>2601</v>
      </c>
      <c r="DY28" s="185" t="s">
        <v>2601</v>
      </c>
      <c r="DZ28" s="185" t="s">
        <v>2709</v>
      </c>
      <c r="EA28" s="185" t="s">
        <v>2601</v>
      </c>
      <c r="EB28" s="185" t="s">
        <v>2601</v>
      </c>
      <c r="EC28" s="185" t="s">
        <v>2709</v>
      </c>
      <c r="ED28" s="185" t="s">
        <v>2601</v>
      </c>
      <c r="EE28" s="185" t="s">
        <v>2601</v>
      </c>
      <c r="EF28" s="185" t="s">
        <v>2709</v>
      </c>
      <c r="EG28" s="185" t="s">
        <v>2601</v>
      </c>
      <c r="EH28" s="185" t="s">
        <v>2601</v>
      </c>
      <c r="EI28" s="185" t="s">
        <v>2709</v>
      </c>
      <c r="EJ28" s="185" t="s">
        <v>2601</v>
      </c>
      <c r="EK28" s="185" t="s">
        <v>2601</v>
      </c>
      <c r="EL28" s="185" t="s">
        <v>2709</v>
      </c>
      <c r="EM28" s="185" t="s">
        <v>2601</v>
      </c>
      <c r="EN28" s="185" t="s">
        <v>2601</v>
      </c>
      <c r="EO28" s="185" t="s">
        <v>2709</v>
      </c>
      <c r="EP28" s="185" t="s">
        <v>2601</v>
      </c>
      <c r="EQ28" s="185" t="s">
        <v>2601</v>
      </c>
      <c r="ER28" s="185" t="s">
        <v>2709</v>
      </c>
      <c r="ES28" s="185" t="s">
        <v>2601</v>
      </c>
      <c r="ET28" s="185" t="s">
        <v>2601</v>
      </c>
    </row>
    <row r="29" spans="1:150" x14ac:dyDescent="0.25">
      <c r="A29" s="1"/>
      <c r="B29" s="183" t="s">
        <v>2832</v>
      </c>
      <c r="C29" s="183" t="s">
        <v>126</v>
      </c>
      <c r="D29" s="183" t="s">
        <v>893</v>
      </c>
      <c r="E29" s="183" t="s">
        <v>2833</v>
      </c>
      <c r="F29" s="183" t="s">
        <v>2834</v>
      </c>
      <c r="G29" s="183" t="s">
        <v>2709</v>
      </c>
      <c r="H29" s="183" t="s">
        <v>2601</v>
      </c>
      <c r="I29" s="183" t="s">
        <v>2601</v>
      </c>
      <c r="J29" s="183" t="s">
        <v>2709</v>
      </c>
      <c r="K29" s="183" t="s">
        <v>2601</v>
      </c>
      <c r="L29" s="183" t="s">
        <v>2601</v>
      </c>
      <c r="M29" s="183" t="s">
        <v>2709</v>
      </c>
      <c r="N29" s="183" t="s">
        <v>2601</v>
      </c>
      <c r="O29" s="183" t="s">
        <v>2601</v>
      </c>
      <c r="P29" s="183" t="s">
        <v>2709</v>
      </c>
      <c r="Q29" s="183" t="s">
        <v>2601</v>
      </c>
      <c r="R29" s="183" t="s">
        <v>2601</v>
      </c>
      <c r="S29" s="183" t="s">
        <v>2709</v>
      </c>
      <c r="T29" s="183" t="s">
        <v>2601</v>
      </c>
      <c r="U29" s="183" t="s">
        <v>2601</v>
      </c>
      <c r="V29" s="183" t="s">
        <v>2709</v>
      </c>
      <c r="W29" s="183" t="s">
        <v>2601</v>
      </c>
      <c r="X29" s="183" t="s">
        <v>2601</v>
      </c>
      <c r="Y29" s="183" t="s">
        <v>2709</v>
      </c>
      <c r="Z29" s="183" t="s">
        <v>2601</v>
      </c>
      <c r="AA29" s="183" t="s">
        <v>2601</v>
      </c>
      <c r="AB29" s="183" t="s">
        <v>2709</v>
      </c>
      <c r="AC29" s="183" t="s">
        <v>2601</v>
      </c>
      <c r="AD29" s="183" t="s">
        <v>2601</v>
      </c>
      <c r="AE29" s="183" t="s">
        <v>2709</v>
      </c>
      <c r="AF29" s="183" t="s">
        <v>2601</v>
      </c>
      <c r="AG29" s="183" t="s">
        <v>2601</v>
      </c>
      <c r="AH29" s="183" t="s">
        <v>2709</v>
      </c>
      <c r="AI29" s="183" t="s">
        <v>2601</v>
      </c>
      <c r="AJ29" s="183" t="s">
        <v>2601</v>
      </c>
      <c r="AK29" s="183" t="s">
        <v>2709</v>
      </c>
      <c r="AL29" s="183" t="s">
        <v>2601</v>
      </c>
      <c r="AM29" s="183" t="s">
        <v>2601</v>
      </c>
      <c r="AN29" s="183" t="s">
        <v>2709</v>
      </c>
      <c r="AO29" s="183" t="s">
        <v>2601</v>
      </c>
      <c r="AP29" s="183" t="s">
        <v>2601</v>
      </c>
      <c r="AQ29" s="183" t="s">
        <v>2709</v>
      </c>
      <c r="AR29" s="183" t="s">
        <v>2601</v>
      </c>
      <c r="AS29" s="183" t="s">
        <v>2601</v>
      </c>
      <c r="AT29" s="183" t="s">
        <v>2709</v>
      </c>
      <c r="AU29" s="183" t="s">
        <v>2601</v>
      </c>
      <c r="AV29" s="183" t="s">
        <v>2601</v>
      </c>
      <c r="AW29" s="183" t="s">
        <v>2709</v>
      </c>
      <c r="AX29" s="183" t="s">
        <v>2601</v>
      </c>
      <c r="AY29" s="183" t="s">
        <v>2601</v>
      </c>
      <c r="AZ29" s="183" t="s">
        <v>2709</v>
      </c>
      <c r="BA29" s="183" t="s">
        <v>2601</v>
      </c>
      <c r="BB29" s="183" t="s">
        <v>2601</v>
      </c>
      <c r="BC29" s="183" t="s">
        <v>2709</v>
      </c>
      <c r="BD29" s="183" t="s">
        <v>2601</v>
      </c>
      <c r="BE29" s="183" t="s">
        <v>2601</v>
      </c>
      <c r="BF29" s="183" t="s">
        <v>2709</v>
      </c>
      <c r="BG29" s="183" t="s">
        <v>2601</v>
      </c>
      <c r="BH29" s="183" t="s">
        <v>2601</v>
      </c>
      <c r="BI29" s="183" t="s">
        <v>2709</v>
      </c>
      <c r="BJ29" s="183" t="s">
        <v>2601</v>
      </c>
      <c r="BK29" s="183" t="s">
        <v>2601</v>
      </c>
      <c r="BL29" s="183" t="s">
        <v>2709</v>
      </c>
      <c r="BM29" s="183" t="s">
        <v>2601</v>
      </c>
      <c r="BN29" s="183" t="s">
        <v>2601</v>
      </c>
      <c r="BO29" s="183" t="s">
        <v>2709</v>
      </c>
      <c r="BP29" s="183" t="s">
        <v>2601</v>
      </c>
      <c r="BQ29" s="183" t="s">
        <v>2601</v>
      </c>
      <c r="BR29" s="183" t="s">
        <v>2709</v>
      </c>
      <c r="BS29" s="183" t="s">
        <v>2601</v>
      </c>
      <c r="BT29" s="183" t="s">
        <v>2601</v>
      </c>
      <c r="BU29" s="183" t="s">
        <v>2709</v>
      </c>
      <c r="BV29" s="183" t="s">
        <v>2601</v>
      </c>
      <c r="BW29" s="183" t="s">
        <v>2601</v>
      </c>
      <c r="BX29" s="183" t="s">
        <v>2709</v>
      </c>
      <c r="BY29" s="183" t="s">
        <v>2601</v>
      </c>
      <c r="BZ29" s="183" t="s">
        <v>2601</v>
      </c>
      <c r="CA29" s="183" t="s">
        <v>2709</v>
      </c>
      <c r="CB29" s="183" t="s">
        <v>2601</v>
      </c>
      <c r="CC29" s="183" t="s">
        <v>2601</v>
      </c>
      <c r="CD29" s="183" t="s">
        <v>2709</v>
      </c>
      <c r="CE29" s="183" t="s">
        <v>2601</v>
      </c>
      <c r="CF29" s="183" t="s">
        <v>2601</v>
      </c>
      <c r="CG29" s="183" t="s">
        <v>2709</v>
      </c>
      <c r="CH29" s="183" t="s">
        <v>2601</v>
      </c>
      <c r="CI29" s="183" t="s">
        <v>2601</v>
      </c>
      <c r="CJ29" s="183" t="s">
        <v>2709</v>
      </c>
      <c r="CK29" s="183" t="s">
        <v>2601</v>
      </c>
      <c r="CL29" s="183" t="s">
        <v>2601</v>
      </c>
      <c r="CM29" s="183" t="s">
        <v>2709</v>
      </c>
      <c r="CN29" s="183" t="s">
        <v>2601</v>
      </c>
      <c r="CO29" s="183" t="s">
        <v>2601</v>
      </c>
      <c r="CP29" s="183" t="s">
        <v>2709</v>
      </c>
      <c r="CQ29" s="183" t="s">
        <v>2601</v>
      </c>
      <c r="CR29" s="183" t="s">
        <v>2601</v>
      </c>
      <c r="CS29" s="183" t="s">
        <v>2709</v>
      </c>
      <c r="CT29" s="183" t="s">
        <v>2601</v>
      </c>
      <c r="CU29" s="183" t="s">
        <v>2601</v>
      </c>
      <c r="CV29" s="183" t="s">
        <v>2709</v>
      </c>
      <c r="CW29" s="183" t="s">
        <v>2601</v>
      </c>
      <c r="CX29" s="183" t="s">
        <v>2601</v>
      </c>
      <c r="CY29" s="183" t="s">
        <v>2709</v>
      </c>
      <c r="CZ29" s="183" t="s">
        <v>2601</v>
      </c>
      <c r="DA29" s="183" t="s">
        <v>2601</v>
      </c>
      <c r="DB29" s="183" t="s">
        <v>2709</v>
      </c>
      <c r="DC29" s="183" t="s">
        <v>2601</v>
      </c>
      <c r="DD29" s="183" t="s">
        <v>2601</v>
      </c>
      <c r="DE29" s="183" t="s">
        <v>2709</v>
      </c>
      <c r="DF29" s="183" t="s">
        <v>2601</v>
      </c>
      <c r="DG29" s="183" t="s">
        <v>2601</v>
      </c>
      <c r="DH29" s="183" t="s">
        <v>2709</v>
      </c>
      <c r="DI29" s="183" t="s">
        <v>2601</v>
      </c>
      <c r="DJ29" s="183" t="s">
        <v>2601</v>
      </c>
      <c r="DK29" s="183" t="s">
        <v>2709</v>
      </c>
      <c r="DL29" s="183" t="s">
        <v>2601</v>
      </c>
      <c r="DM29" s="183" t="s">
        <v>2601</v>
      </c>
      <c r="DN29" s="183" t="s">
        <v>2709</v>
      </c>
      <c r="DO29" s="183" t="s">
        <v>2601</v>
      </c>
      <c r="DP29" s="183" t="s">
        <v>2601</v>
      </c>
      <c r="DQ29" s="183" t="s">
        <v>2709</v>
      </c>
      <c r="DR29" s="183" t="s">
        <v>2601</v>
      </c>
      <c r="DS29" s="183" t="s">
        <v>2601</v>
      </c>
      <c r="DT29" s="183" t="s">
        <v>2709</v>
      </c>
      <c r="DU29" s="183" t="s">
        <v>2601</v>
      </c>
      <c r="DV29" s="183" t="s">
        <v>2601</v>
      </c>
      <c r="DW29" s="183" t="s">
        <v>2709</v>
      </c>
      <c r="DX29" s="183" t="s">
        <v>2601</v>
      </c>
      <c r="DY29" s="183" t="s">
        <v>2601</v>
      </c>
      <c r="DZ29" s="183" t="s">
        <v>2709</v>
      </c>
      <c r="EA29" s="183" t="s">
        <v>2601</v>
      </c>
      <c r="EB29" s="183" t="s">
        <v>2601</v>
      </c>
      <c r="EC29" s="183" t="s">
        <v>2709</v>
      </c>
      <c r="ED29" s="183" t="s">
        <v>2601</v>
      </c>
      <c r="EE29" s="183" t="s">
        <v>2601</v>
      </c>
      <c r="EF29" s="183" t="s">
        <v>2709</v>
      </c>
      <c r="EG29" s="183" t="s">
        <v>2601</v>
      </c>
      <c r="EH29" s="183" t="s">
        <v>2601</v>
      </c>
      <c r="EI29" s="183" t="s">
        <v>2709</v>
      </c>
      <c r="EJ29" s="183" t="s">
        <v>2601</v>
      </c>
      <c r="EK29" s="183" t="s">
        <v>2601</v>
      </c>
      <c r="EL29" s="183" t="s">
        <v>2709</v>
      </c>
      <c r="EM29" s="183" t="s">
        <v>2601</v>
      </c>
      <c r="EN29" s="183" t="s">
        <v>2601</v>
      </c>
      <c r="EO29" s="183" t="s">
        <v>2709</v>
      </c>
      <c r="EP29" s="183" t="s">
        <v>2601</v>
      </c>
      <c r="EQ29" s="183" t="s">
        <v>2601</v>
      </c>
      <c r="ER29" s="183" t="s">
        <v>2709</v>
      </c>
      <c r="ES29" s="183" t="s">
        <v>2601</v>
      </c>
      <c r="ET29" s="183" t="s">
        <v>2601</v>
      </c>
    </row>
    <row r="30" spans="1:150" x14ac:dyDescent="0.25">
      <c r="A30" s="1"/>
      <c r="B30" s="184" t="s">
        <v>2835</v>
      </c>
      <c r="C30" s="184" t="s">
        <v>126</v>
      </c>
      <c r="D30" s="184" t="s">
        <v>893</v>
      </c>
      <c r="E30" s="184" t="s">
        <v>2836</v>
      </c>
      <c r="F30" s="184" t="s">
        <v>2837</v>
      </c>
      <c r="G30" s="185" t="s">
        <v>2709</v>
      </c>
      <c r="H30" s="185" t="s">
        <v>2601</v>
      </c>
      <c r="I30" s="185" t="s">
        <v>2601</v>
      </c>
      <c r="J30" s="185" t="s">
        <v>2709</v>
      </c>
      <c r="K30" s="185" t="s">
        <v>2601</v>
      </c>
      <c r="L30" s="185" t="s">
        <v>2601</v>
      </c>
      <c r="M30" s="185" t="s">
        <v>2709</v>
      </c>
      <c r="N30" s="185" t="s">
        <v>2601</v>
      </c>
      <c r="O30" s="185" t="s">
        <v>2601</v>
      </c>
      <c r="P30" s="185" t="s">
        <v>2709</v>
      </c>
      <c r="Q30" s="185" t="s">
        <v>2601</v>
      </c>
      <c r="R30" s="185" t="s">
        <v>2601</v>
      </c>
      <c r="S30" s="185" t="s">
        <v>2709</v>
      </c>
      <c r="T30" s="185" t="s">
        <v>2601</v>
      </c>
      <c r="U30" s="185" t="s">
        <v>2601</v>
      </c>
      <c r="V30" s="185" t="s">
        <v>2709</v>
      </c>
      <c r="W30" s="185" t="s">
        <v>2601</v>
      </c>
      <c r="X30" s="185" t="s">
        <v>2601</v>
      </c>
      <c r="Y30" s="185" t="s">
        <v>2709</v>
      </c>
      <c r="Z30" s="185" t="s">
        <v>2601</v>
      </c>
      <c r="AA30" s="185" t="s">
        <v>2601</v>
      </c>
      <c r="AB30" s="185" t="s">
        <v>2709</v>
      </c>
      <c r="AC30" s="185" t="s">
        <v>2601</v>
      </c>
      <c r="AD30" s="185" t="s">
        <v>2601</v>
      </c>
      <c r="AE30" s="185" t="s">
        <v>2709</v>
      </c>
      <c r="AF30" s="185" t="s">
        <v>2601</v>
      </c>
      <c r="AG30" s="185" t="s">
        <v>2601</v>
      </c>
      <c r="AH30" s="185" t="s">
        <v>2709</v>
      </c>
      <c r="AI30" s="185" t="s">
        <v>2601</v>
      </c>
      <c r="AJ30" s="185" t="s">
        <v>2601</v>
      </c>
      <c r="AK30" s="185" t="s">
        <v>2709</v>
      </c>
      <c r="AL30" s="185" t="s">
        <v>2601</v>
      </c>
      <c r="AM30" s="185" t="s">
        <v>2601</v>
      </c>
      <c r="AN30" s="185" t="s">
        <v>2709</v>
      </c>
      <c r="AO30" s="185" t="s">
        <v>2601</v>
      </c>
      <c r="AP30" s="185" t="s">
        <v>2601</v>
      </c>
      <c r="AQ30" s="185" t="s">
        <v>2709</v>
      </c>
      <c r="AR30" s="185" t="s">
        <v>2601</v>
      </c>
      <c r="AS30" s="185" t="s">
        <v>2601</v>
      </c>
      <c r="AT30" s="185" t="s">
        <v>2709</v>
      </c>
      <c r="AU30" s="185" t="s">
        <v>2601</v>
      </c>
      <c r="AV30" s="185" t="s">
        <v>2601</v>
      </c>
      <c r="AW30" s="185" t="s">
        <v>2709</v>
      </c>
      <c r="AX30" s="185" t="s">
        <v>2601</v>
      </c>
      <c r="AY30" s="185" t="s">
        <v>2601</v>
      </c>
      <c r="AZ30" s="185" t="s">
        <v>2709</v>
      </c>
      <c r="BA30" s="185" t="s">
        <v>2601</v>
      </c>
      <c r="BB30" s="185" t="s">
        <v>2601</v>
      </c>
      <c r="BC30" s="185" t="s">
        <v>2709</v>
      </c>
      <c r="BD30" s="185" t="s">
        <v>2601</v>
      </c>
      <c r="BE30" s="185" t="s">
        <v>2601</v>
      </c>
      <c r="BF30" s="185" t="s">
        <v>2709</v>
      </c>
      <c r="BG30" s="185" t="s">
        <v>2601</v>
      </c>
      <c r="BH30" s="185" t="s">
        <v>2601</v>
      </c>
      <c r="BI30" s="185" t="s">
        <v>2709</v>
      </c>
      <c r="BJ30" s="185" t="s">
        <v>2601</v>
      </c>
      <c r="BK30" s="185" t="s">
        <v>2601</v>
      </c>
      <c r="BL30" s="185" t="s">
        <v>2709</v>
      </c>
      <c r="BM30" s="185" t="s">
        <v>2601</v>
      </c>
      <c r="BN30" s="185" t="s">
        <v>2601</v>
      </c>
      <c r="BO30" s="185" t="s">
        <v>2709</v>
      </c>
      <c r="BP30" s="185" t="s">
        <v>2601</v>
      </c>
      <c r="BQ30" s="185" t="s">
        <v>2601</v>
      </c>
      <c r="BR30" s="185" t="s">
        <v>2709</v>
      </c>
      <c r="BS30" s="185" t="s">
        <v>2601</v>
      </c>
      <c r="BT30" s="185" t="s">
        <v>2601</v>
      </c>
      <c r="BU30" s="185" t="s">
        <v>2709</v>
      </c>
      <c r="BV30" s="185" t="s">
        <v>2601</v>
      </c>
      <c r="BW30" s="185" t="s">
        <v>2601</v>
      </c>
      <c r="BX30" s="185" t="s">
        <v>2709</v>
      </c>
      <c r="BY30" s="185" t="s">
        <v>2601</v>
      </c>
      <c r="BZ30" s="185" t="s">
        <v>2601</v>
      </c>
      <c r="CA30" s="185" t="s">
        <v>2709</v>
      </c>
      <c r="CB30" s="185" t="s">
        <v>2601</v>
      </c>
      <c r="CC30" s="185" t="s">
        <v>2601</v>
      </c>
      <c r="CD30" s="185" t="s">
        <v>2709</v>
      </c>
      <c r="CE30" s="185" t="s">
        <v>2601</v>
      </c>
      <c r="CF30" s="185" t="s">
        <v>2601</v>
      </c>
      <c r="CG30" s="185" t="s">
        <v>2709</v>
      </c>
      <c r="CH30" s="185" t="s">
        <v>2601</v>
      </c>
      <c r="CI30" s="185" t="s">
        <v>2601</v>
      </c>
      <c r="CJ30" s="185" t="s">
        <v>2709</v>
      </c>
      <c r="CK30" s="185" t="s">
        <v>2601</v>
      </c>
      <c r="CL30" s="185" t="s">
        <v>2601</v>
      </c>
      <c r="CM30" s="185" t="s">
        <v>2709</v>
      </c>
      <c r="CN30" s="185" t="s">
        <v>2601</v>
      </c>
      <c r="CO30" s="185" t="s">
        <v>2601</v>
      </c>
      <c r="CP30" s="185" t="s">
        <v>2709</v>
      </c>
      <c r="CQ30" s="185" t="s">
        <v>2601</v>
      </c>
      <c r="CR30" s="185" t="s">
        <v>2601</v>
      </c>
      <c r="CS30" s="185" t="s">
        <v>2709</v>
      </c>
      <c r="CT30" s="185" t="s">
        <v>2601</v>
      </c>
      <c r="CU30" s="185" t="s">
        <v>2601</v>
      </c>
      <c r="CV30" s="185" t="s">
        <v>2709</v>
      </c>
      <c r="CW30" s="185" t="s">
        <v>2601</v>
      </c>
      <c r="CX30" s="185" t="s">
        <v>2601</v>
      </c>
      <c r="CY30" s="185" t="s">
        <v>2709</v>
      </c>
      <c r="CZ30" s="185" t="s">
        <v>2601</v>
      </c>
      <c r="DA30" s="185" t="s">
        <v>2601</v>
      </c>
      <c r="DB30" s="185" t="s">
        <v>2709</v>
      </c>
      <c r="DC30" s="185" t="s">
        <v>2601</v>
      </c>
      <c r="DD30" s="185" t="s">
        <v>2601</v>
      </c>
      <c r="DE30" s="185" t="s">
        <v>2709</v>
      </c>
      <c r="DF30" s="185" t="s">
        <v>2601</v>
      </c>
      <c r="DG30" s="185" t="s">
        <v>2601</v>
      </c>
      <c r="DH30" s="185" t="s">
        <v>2709</v>
      </c>
      <c r="DI30" s="185" t="s">
        <v>2601</v>
      </c>
      <c r="DJ30" s="185" t="s">
        <v>2601</v>
      </c>
      <c r="DK30" s="185" t="s">
        <v>2709</v>
      </c>
      <c r="DL30" s="185" t="s">
        <v>2601</v>
      </c>
      <c r="DM30" s="185" t="s">
        <v>2601</v>
      </c>
      <c r="DN30" s="185" t="s">
        <v>2709</v>
      </c>
      <c r="DO30" s="185" t="s">
        <v>2601</v>
      </c>
      <c r="DP30" s="185" t="s">
        <v>2601</v>
      </c>
      <c r="DQ30" s="185" t="s">
        <v>2709</v>
      </c>
      <c r="DR30" s="185" t="s">
        <v>2601</v>
      </c>
      <c r="DS30" s="185" t="s">
        <v>2601</v>
      </c>
      <c r="DT30" s="185" t="s">
        <v>2709</v>
      </c>
      <c r="DU30" s="185" t="s">
        <v>2601</v>
      </c>
      <c r="DV30" s="185" t="s">
        <v>2601</v>
      </c>
      <c r="DW30" s="185" t="s">
        <v>2709</v>
      </c>
      <c r="DX30" s="185" t="s">
        <v>2601</v>
      </c>
      <c r="DY30" s="185" t="s">
        <v>2601</v>
      </c>
      <c r="DZ30" s="185" t="s">
        <v>2709</v>
      </c>
      <c r="EA30" s="185" t="s">
        <v>2601</v>
      </c>
      <c r="EB30" s="185" t="s">
        <v>2601</v>
      </c>
      <c r="EC30" s="185" t="s">
        <v>2709</v>
      </c>
      <c r="ED30" s="185" t="s">
        <v>2601</v>
      </c>
      <c r="EE30" s="185" t="s">
        <v>2601</v>
      </c>
      <c r="EF30" s="185" t="s">
        <v>2709</v>
      </c>
      <c r="EG30" s="185" t="s">
        <v>2601</v>
      </c>
      <c r="EH30" s="185" t="s">
        <v>2601</v>
      </c>
      <c r="EI30" s="185" t="s">
        <v>2709</v>
      </c>
      <c r="EJ30" s="185" t="s">
        <v>2601</v>
      </c>
      <c r="EK30" s="185" t="s">
        <v>2601</v>
      </c>
      <c r="EL30" s="185" t="s">
        <v>2709</v>
      </c>
      <c r="EM30" s="185" t="s">
        <v>2601</v>
      </c>
      <c r="EN30" s="185" t="s">
        <v>2601</v>
      </c>
      <c r="EO30" s="185" t="s">
        <v>2709</v>
      </c>
      <c r="EP30" s="185" t="s">
        <v>2601</v>
      </c>
      <c r="EQ30" s="185" t="s">
        <v>2601</v>
      </c>
      <c r="ER30" s="185" t="s">
        <v>2709</v>
      </c>
      <c r="ES30" s="185" t="s">
        <v>2601</v>
      </c>
      <c r="ET30" s="185" t="s">
        <v>2601</v>
      </c>
    </row>
    <row r="31" spans="1:150" x14ac:dyDescent="0.25">
      <c r="A31" s="1"/>
      <c r="B31" s="184" t="s">
        <v>2838</v>
      </c>
      <c r="C31" s="184" t="s">
        <v>126</v>
      </c>
      <c r="D31" s="184" t="s">
        <v>893</v>
      </c>
      <c r="E31" s="184" t="s">
        <v>2839</v>
      </c>
      <c r="F31" s="184" t="s">
        <v>2840</v>
      </c>
      <c r="G31" s="185" t="s">
        <v>2709</v>
      </c>
      <c r="H31" s="185" t="s">
        <v>2601</v>
      </c>
      <c r="I31" s="185" t="s">
        <v>2601</v>
      </c>
      <c r="J31" s="185" t="s">
        <v>2709</v>
      </c>
      <c r="K31" s="185" t="s">
        <v>2601</v>
      </c>
      <c r="L31" s="185" t="s">
        <v>2601</v>
      </c>
      <c r="M31" s="185" t="s">
        <v>2709</v>
      </c>
      <c r="N31" s="185" t="s">
        <v>2601</v>
      </c>
      <c r="O31" s="185" t="s">
        <v>2601</v>
      </c>
      <c r="P31" s="185" t="s">
        <v>2709</v>
      </c>
      <c r="Q31" s="185" t="s">
        <v>2601</v>
      </c>
      <c r="R31" s="185" t="s">
        <v>2601</v>
      </c>
      <c r="S31" s="185" t="s">
        <v>2709</v>
      </c>
      <c r="T31" s="185" t="s">
        <v>2601</v>
      </c>
      <c r="U31" s="185" t="s">
        <v>2601</v>
      </c>
      <c r="V31" s="185" t="s">
        <v>2709</v>
      </c>
      <c r="W31" s="185" t="s">
        <v>2601</v>
      </c>
      <c r="X31" s="185" t="s">
        <v>2601</v>
      </c>
      <c r="Y31" s="185" t="s">
        <v>2709</v>
      </c>
      <c r="Z31" s="185" t="s">
        <v>2601</v>
      </c>
      <c r="AA31" s="185" t="s">
        <v>2601</v>
      </c>
      <c r="AB31" s="185" t="s">
        <v>2709</v>
      </c>
      <c r="AC31" s="185" t="s">
        <v>2601</v>
      </c>
      <c r="AD31" s="185" t="s">
        <v>2601</v>
      </c>
      <c r="AE31" s="185" t="s">
        <v>2709</v>
      </c>
      <c r="AF31" s="185" t="s">
        <v>2601</v>
      </c>
      <c r="AG31" s="185" t="s">
        <v>2601</v>
      </c>
      <c r="AH31" s="185" t="s">
        <v>2709</v>
      </c>
      <c r="AI31" s="185" t="s">
        <v>2601</v>
      </c>
      <c r="AJ31" s="185" t="s">
        <v>2601</v>
      </c>
      <c r="AK31" s="185" t="s">
        <v>2709</v>
      </c>
      <c r="AL31" s="185" t="s">
        <v>2601</v>
      </c>
      <c r="AM31" s="185" t="s">
        <v>2601</v>
      </c>
      <c r="AN31" s="185" t="s">
        <v>2709</v>
      </c>
      <c r="AO31" s="185" t="s">
        <v>2601</v>
      </c>
      <c r="AP31" s="185" t="s">
        <v>2601</v>
      </c>
      <c r="AQ31" s="185" t="s">
        <v>2709</v>
      </c>
      <c r="AR31" s="185" t="s">
        <v>2601</v>
      </c>
      <c r="AS31" s="185" t="s">
        <v>2601</v>
      </c>
      <c r="AT31" s="185" t="s">
        <v>2709</v>
      </c>
      <c r="AU31" s="185" t="s">
        <v>2601</v>
      </c>
      <c r="AV31" s="185" t="s">
        <v>2601</v>
      </c>
      <c r="AW31" s="185" t="s">
        <v>2709</v>
      </c>
      <c r="AX31" s="185" t="s">
        <v>2601</v>
      </c>
      <c r="AY31" s="185" t="s">
        <v>2601</v>
      </c>
      <c r="AZ31" s="185" t="s">
        <v>2709</v>
      </c>
      <c r="BA31" s="185" t="s">
        <v>2601</v>
      </c>
      <c r="BB31" s="185" t="s">
        <v>2601</v>
      </c>
      <c r="BC31" s="185" t="s">
        <v>2709</v>
      </c>
      <c r="BD31" s="185" t="s">
        <v>2601</v>
      </c>
      <c r="BE31" s="185" t="s">
        <v>2601</v>
      </c>
      <c r="BF31" s="185" t="s">
        <v>2709</v>
      </c>
      <c r="BG31" s="185" t="s">
        <v>2601</v>
      </c>
      <c r="BH31" s="185" t="s">
        <v>2601</v>
      </c>
      <c r="BI31" s="185" t="s">
        <v>2709</v>
      </c>
      <c r="BJ31" s="185" t="s">
        <v>2601</v>
      </c>
      <c r="BK31" s="185" t="s">
        <v>2601</v>
      </c>
      <c r="BL31" s="185" t="s">
        <v>2709</v>
      </c>
      <c r="BM31" s="185" t="s">
        <v>2601</v>
      </c>
      <c r="BN31" s="185" t="s">
        <v>2601</v>
      </c>
      <c r="BO31" s="185" t="s">
        <v>2709</v>
      </c>
      <c r="BP31" s="185" t="s">
        <v>2601</v>
      </c>
      <c r="BQ31" s="185" t="s">
        <v>2601</v>
      </c>
      <c r="BR31" s="185" t="s">
        <v>2709</v>
      </c>
      <c r="BS31" s="185" t="s">
        <v>2601</v>
      </c>
      <c r="BT31" s="185" t="s">
        <v>2601</v>
      </c>
      <c r="BU31" s="185" t="s">
        <v>2709</v>
      </c>
      <c r="BV31" s="185" t="s">
        <v>2601</v>
      </c>
      <c r="BW31" s="185" t="s">
        <v>2601</v>
      </c>
      <c r="BX31" s="185" t="s">
        <v>2709</v>
      </c>
      <c r="BY31" s="185" t="s">
        <v>2601</v>
      </c>
      <c r="BZ31" s="185" t="s">
        <v>2601</v>
      </c>
      <c r="CA31" s="185" t="s">
        <v>2709</v>
      </c>
      <c r="CB31" s="185" t="s">
        <v>2601</v>
      </c>
      <c r="CC31" s="185" t="s">
        <v>2601</v>
      </c>
      <c r="CD31" s="185" t="s">
        <v>2709</v>
      </c>
      <c r="CE31" s="185" t="s">
        <v>2601</v>
      </c>
      <c r="CF31" s="185" t="s">
        <v>2601</v>
      </c>
      <c r="CG31" s="185" t="s">
        <v>2709</v>
      </c>
      <c r="CH31" s="185" t="s">
        <v>2601</v>
      </c>
      <c r="CI31" s="185" t="s">
        <v>2601</v>
      </c>
      <c r="CJ31" s="185" t="s">
        <v>2709</v>
      </c>
      <c r="CK31" s="185" t="s">
        <v>2601</v>
      </c>
      <c r="CL31" s="185" t="s">
        <v>2601</v>
      </c>
      <c r="CM31" s="185" t="s">
        <v>2709</v>
      </c>
      <c r="CN31" s="185" t="s">
        <v>2601</v>
      </c>
      <c r="CO31" s="185" t="s">
        <v>2601</v>
      </c>
      <c r="CP31" s="185" t="s">
        <v>2709</v>
      </c>
      <c r="CQ31" s="185" t="s">
        <v>2601</v>
      </c>
      <c r="CR31" s="185" t="s">
        <v>2601</v>
      </c>
      <c r="CS31" s="185" t="s">
        <v>2709</v>
      </c>
      <c r="CT31" s="185" t="s">
        <v>2601</v>
      </c>
      <c r="CU31" s="185" t="s">
        <v>2601</v>
      </c>
      <c r="CV31" s="185" t="s">
        <v>2709</v>
      </c>
      <c r="CW31" s="185" t="s">
        <v>2601</v>
      </c>
      <c r="CX31" s="185" t="s">
        <v>2601</v>
      </c>
      <c r="CY31" s="185" t="s">
        <v>2709</v>
      </c>
      <c r="CZ31" s="185" t="s">
        <v>2601</v>
      </c>
      <c r="DA31" s="185" t="s">
        <v>2601</v>
      </c>
      <c r="DB31" s="185" t="s">
        <v>2709</v>
      </c>
      <c r="DC31" s="185" t="s">
        <v>2601</v>
      </c>
      <c r="DD31" s="185" t="s">
        <v>2601</v>
      </c>
      <c r="DE31" s="185" t="s">
        <v>2709</v>
      </c>
      <c r="DF31" s="185" t="s">
        <v>2601</v>
      </c>
      <c r="DG31" s="185" t="s">
        <v>2601</v>
      </c>
      <c r="DH31" s="185" t="s">
        <v>2709</v>
      </c>
      <c r="DI31" s="185" t="s">
        <v>2601</v>
      </c>
      <c r="DJ31" s="185" t="s">
        <v>2601</v>
      </c>
      <c r="DK31" s="185" t="s">
        <v>2709</v>
      </c>
      <c r="DL31" s="185" t="s">
        <v>2601</v>
      </c>
      <c r="DM31" s="185" t="s">
        <v>2601</v>
      </c>
      <c r="DN31" s="185" t="s">
        <v>2709</v>
      </c>
      <c r="DO31" s="185" t="s">
        <v>2601</v>
      </c>
      <c r="DP31" s="185" t="s">
        <v>2601</v>
      </c>
      <c r="DQ31" s="185" t="s">
        <v>2709</v>
      </c>
      <c r="DR31" s="185" t="s">
        <v>2601</v>
      </c>
      <c r="DS31" s="185" t="s">
        <v>2601</v>
      </c>
      <c r="DT31" s="185" t="s">
        <v>2709</v>
      </c>
      <c r="DU31" s="185" t="s">
        <v>2601</v>
      </c>
      <c r="DV31" s="185" t="s">
        <v>2601</v>
      </c>
      <c r="DW31" s="185" t="s">
        <v>2709</v>
      </c>
      <c r="DX31" s="185" t="s">
        <v>2601</v>
      </c>
      <c r="DY31" s="185" t="s">
        <v>2601</v>
      </c>
      <c r="DZ31" s="185" t="s">
        <v>2709</v>
      </c>
      <c r="EA31" s="185" t="s">
        <v>2601</v>
      </c>
      <c r="EB31" s="185" t="s">
        <v>2601</v>
      </c>
      <c r="EC31" s="185" t="s">
        <v>2709</v>
      </c>
      <c r="ED31" s="185" t="s">
        <v>2601</v>
      </c>
      <c r="EE31" s="185" t="s">
        <v>2601</v>
      </c>
      <c r="EF31" s="185" t="s">
        <v>2709</v>
      </c>
      <c r="EG31" s="185" t="s">
        <v>2601</v>
      </c>
      <c r="EH31" s="185" t="s">
        <v>2601</v>
      </c>
      <c r="EI31" s="185" t="s">
        <v>2709</v>
      </c>
      <c r="EJ31" s="185" t="s">
        <v>2601</v>
      </c>
      <c r="EK31" s="185" t="s">
        <v>2601</v>
      </c>
      <c r="EL31" s="185" t="s">
        <v>2709</v>
      </c>
      <c r="EM31" s="185" t="s">
        <v>2601</v>
      </c>
      <c r="EN31" s="185" t="s">
        <v>2601</v>
      </c>
      <c r="EO31" s="185" t="s">
        <v>2709</v>
      </c>
      <c r="EP31" s="185" t="s">
        <v>2601</v>
      </c>
      <c r="EQ31" s="185" t="s">
        <v>2601</v>
      </c>
      <c r="ER31" s="185" t="s">
        <v>2709</v>
      </c>
      <c r="ES31" s="185" t="s">
        <v>2601</v>
      </c>
      <c r="ET31" s="185" t="s">
        <v>2601</v>
      </c>
    </row>
    <row r="32" spans="1:150" x14ac:dyDescent="0.25">
      <c r="A32" s="1"/>
      <c r="B32" s="183" t="s">
        <v>2841</v>
      </c>
      <c r="C32" s="183" t="s">
        <v>100</v>
      </c>
      <c r="D32" s="183" t="s">
        <v>2842</v>
      </c>
      <c r="E32" s="183" t="s">
        <v>2843</v>
      </c>
      <c r="F32" s="183" t="s">
        <v>2844</v>
      </c>
      <c r="G32" s="183" t="s">
        <v>2709</v>
      </c>
      <c r="H32" s="183" t="s">
        <v>2601</v>
      </c>
      <c r="I32" s="183" t="s">
        <v>2601</v>
      </c>
      <c r="J32" s="183" t="s">
        <v>2709</v>
      </c>
      <c r="K32" s="183" t="s">
        <v>2601</v>
      </c>
      <c r="L32" s="183" t="s">
        <v>2601</v>
      </c>
      <c r="M32" s="183" t="s">
        <v>2709</v>
      </c>
      <c r="N32" s="183" t="s">
        <v>2601</v>
      </c>
      <c r="O32" s="183" t="s">
        <v>2601</v>
      </c>
      <c r="P32" s="183" t="s">
        <v>2709</v>
      </c>
      <c r="Q32" s="183" t="s">
        <v>2601</v>
      </c>
      <c r="R32" s="183" t="s">
        <v>2601</v>
      </c>
      <c r="S32" s="183" t="s">
        <v>2709</v>
      </c>
      <c r="T32" s="183" t="s">
        <v>2601</v>
      </c>
      <c r="U32" s="183" t="s">
        <v>2601</v>
      </c>
      <c r="V32" s="183" t="s">
        <v>2709</v>
      </c>
      <c r="W32" s="183" t="s">
        <v>2601</v>
      </c>
      <c r="X32" s="183" t="s">
        <v>2601</v>
      </c>
      <c r="Y32" s="183" t="s">
        <v>2709</v>
      </c>
      <c r="Z32" s="183" t="s">
        <v>2601</v>
      </c>
      <c r="AA32" s="183" t="s">
        <v>2601</v>
      </c>
      <c r="AB32" s="183" t="s">
        <v>2709</v>
      </c>
      <c r="AC32" s="183" t="s">
        <v>2601</v>
      </c>
      <c r="AD32" s="183" t="s">
        <v>2601</v>
      </c>
      <c r="AE32" s="183" t="s">
        <v>2709</v>
      </c>
      <c r="AF32" s="183" t="s">
        <v>2601</v>
      </c>
      <c r="AG32" s="183" t="s">
        <v>2601</v>
      </c>
      <c r="AH32" s="183" t="s">
        <v>2709</v>
      </c>
      <c r="AI32" s="183" t="s">
        <v>2601</v>
      </c>
      <c r="AJ32" s="183" t="s">
        <v>2601</v>
      </c>
      <c r="AK32" s="183" t="s">
        <v>2709</v>
      </c>
      <c r="AL32" s="183" t="s">
        <v>2601</v>
      </c>
      <c r="AM32" s="183" t="s">
        <v>2601</v>
      </c>
      <c r="AN32" s="183" t="s">
        <v>2709</v>
      </c>
      <c r="AO32" s="183" t="s">
        <v>2601</v>
      </c>
      <c r="AP32" s="183" t="s">
        <v>2601</v>
      </c>
      <c r="AQ32" s="183" t="s">
        <v>2709</v>
      </c>
      <c r="AR32" s="183" t="s">
        <v>2601</v>
      </c>
      <c r="AS32" s="183" t="s">
        <v>2601</v>
      </c>
      <c r="AT32" s="183" t="s">
        <v>2709</v>
      </c>
      <c r="AU32" s="183" t="s">
        <v>2601</v>
      </c>
      <c r="AV32" s="183" t="s">
        <v>2601</v>
      </c>
      <c r="AW32" s="183" t="s">
        <v>2709</v>
      </c>
      <c r="AX32" s="183" t="s">
        <v>2601</v>
      </c>
      <c r="AY32" s="183" t="s">
        <v>2601</v>
      </c>
      <c r="AZ32" s="183" t="s">
        <v>2709</v>
      </c>
      <c r="BA32" s="183" t="s">
        <v>2601</v>
      </c>
      <c r="BB32" s="183" t="s">
        <v>2601</v>
      </c>
      <c r="BC32" s="183" t="s">
        <v>2709</v>
      </c>
      <c r="BD32" s="183" t="s">
        <v>2601</v>
      </c>
      <c r="BE32" s="183" t="s">
        <v>2601</v>
      </c>
      <c r="BF32" s="183" t="s">
        <v>2709</v>
      </c>
      <c r="BG32" s="183" t="s">
        <v>2601</v>
      </c>
      <c r="BH32" s="183" t="s">
        <v>2601</v>
      </c>
      <c r="BI32" s="183" t="s">
        <v>2709</v>
      </c>
      <c r="BJ32" s="183" t="s">
        <v>2601</v>
      </c>
      <c r="BK32" s="183" t="s">
        <v>2601</v>
      </c>
      <c r="BL32" s="183" t="s">
        <v>2709</v>
      </c>
      <c r="BM32" s="183" t="s">
        <v>2601</v>
      </c>
      <c r="BN32" s="183" t="s">
        <v>2601</v>
      </c>
      <c r="BO32" s="183" t="s">
        <v>2709</v>
      </c>
      <c r="BP32" s="183" t="s">
        <v>2601</v>
      </c>
      <c r="BQ32" s="183" t="s">
        <v>2601</v>
      </c>
      <c r="BR32" s="183" t="s">
        <v>2709</v>
      </c>
      <c r="BS32" s="183" t="s">
        <v>2601</v>
      </c>
      <c r="BT32" s="183" t="s">
        <v>2601</v>
      </c>
      <c r="BU32" s="183" t="s">
        <v>2709</v>
      </c>
      <c r="BV32" s="183" t="s">
        <v>2601</v>
      </c>
      <c r="BW32" s="183" t="s">
        <v>2601</v>
      </c>
      <c r="BX32" s="183" t="s">
        <v>2709</v>
      </c>
      <c r="BY32" s="183" t="s">
        <v>2601</v>
      </c>
      <c r="BZ32" s="183" t="s">
        <v>2601</v>
      </c>
      <c r="CA32" s="183" t="s">
        <v>2709</v>
      </c>
      <c r="CB32" s="183" t="s">
        <v>2601</v>
      </c>
      <c r="CC32" s="183" t="s">
        <v>2601</v>
      </c>
      <c r="CD32" s="183" t="s">
        <v>2709</v>
      </c>
      <c r="CE32" s="183" t="s">
        <v>2601</v>
      </c>
      <c r="CF32" s="183" t="s">
        <v>2601</v>
      </c>
      <c r="CG32" s="183" t="s">
        <v>2709</v>
      </c>
      <c r="CH32" s="183" t="s">
        <v>2601</v>
      </c>
      <c r="CI32" s="183" t="s">
        <v>2601</v>
      </c>
      <c r="CJ32" s="183" t="s">
        <v>2709</v>
      </c>
      <c r="CK32" s="183" t="s">
        <v>2601</v>
      </c>
      <c r="CL32" s="183" t="s">
        <v>2601</v>
      </c>
      <c r="CM32" s="183" t="s">
        <v>2709</v>
      </c>
      <c r="CN32" s="183" t="s">
        <v>2601</v>
      </c>
      <c r="CO32" s="183" t="s">
        <v>2601</v>
      </c>
      <c r="CP32" s="183" t="s">
        <v>2709</v>
      </c>
      <c r="CQ32" s="183" t="s">
        <v>2601</v>
      </c>
      <c r="CR32" s="183" t="s">
        <v>2601</v>
      </c>
      <c r="CS32" s="183" t="s">
        <v>2709</v>
      </c>
      <c r="CT32" s="183" t="s">
        <v>2601</v>
      </c>
      <c r="CU32" s="183" t="s">
        <v>2601</v>
      </c>
      <c r="CV32" s="183" t="s">
        <v>2709</v>
      </c>
      <c r="CW32" s="183" t="s">
        <v>2601</v>
      </c>
      <c r="CX32" s="183" t="s">
        <v>2601</v>
      </c>
      <c r="CY32" s="183" t="s">
        <v>2709</v>
      </c>
      <c r="CZ32" s="183" t="s">
        <v>2601</v>
      </c>
      <c r="DA32" s="183" t="s">
        <v>2601</v>
      </c>
      <c r="DB32" s="183" t="s">
        <v>2709</v>
      </c>
      <c r="DC32" s="183" t="s">
        <v>2601</v>
      </c>
      <c r="DD32" s="183" t="s">
        <v>2601</v>
      </c>
      <c r="DE32" s="183" t="s">
        <v>2709</v>
      </c>
      <c r="DF32" s="183" t="s">
        <v>2601</v>
      </c>
      <c r="DG32" s="183" t="s">
        <v>2601</v>
      </c>
      <c r="DH32" s="183" t="s">
        <v>2709</v>
      </c>
      <c r="DI32" s="183" t="s">
        <v>2601</v>
      </c>
      <c r="DJ32" s="183" t="s">
        <v>2601</v>
      </c>
      <c r="DK32" s="183" t="s">
        <v>2709</v>
      </c>
      <c r="DL32" s="183" t="s">
        <v>2601</v>
      </c>
      <c r="DM32" s="183" t="s">
        <v>2601</v>
      </c>
      <c r="DN32" s="183" t="s">
        <v>2709</v>
      </c>
      <c r="DO32" s="183" t="s">
        <v>2601</v>
      </c>
      <c r="DP32" s="183" t="s">
        <v>2601</v>
      </c>
      <c r="DQ32" s="183" t="s">
        <v>2709</v>
      </c>
      <c r="DR32" s="183" t="s">
        <v>2601</v>
      </c>
      <c r="DS32" s="183" t="s">
        <v>2601</v>
      </c>
      <c r="DT32" s="183" t="s">
        <v>2709</v>
      </c>
      <c r="DU32" s="183" t="s">
        <v>2601</v>
      </c>
      <c r="DV32" s="183" t="s">
        <v>2601</v>
      </c>
      <c r="DW32" s="183" t="s">
        <v>2709</v>
      </c>
      <c r="DX32" s="183" t="s">
        <v>2601</v>
      </c>
      <c r="DY32" s="183" t="s">
        <v>2601</v>
      </c>
      <c r="DZ32" s="183" t="s">
        <v>2709</v>
      </c>
      <c r="EA32" s="183" t="s">
        <v>2601</v>
      </c>
      <c r="EB32" s="183" t="s">
        <v>2601</v>
      </c>
      <c r="EC32" s="183" t="s">
        <v>2709</v>
      </c>
      <c r="ED32" s="183" t="s">
        <v>2601</v>
      </c>
      <c r="EE32" s="183" t="s">
        <v>2601</v>
      </c>
      <c r="EF32" s="183" t="s">
        <v>2709</v>
      </c>
      <c r="EG32" s="183" t="s">
        <v>2601</v>
      </c>
      <c r="EH32" s="183" t="s">
        <v>2601</v>
      </c>
      <c r="EI32" s="183" t="s">
        <v>2709</v>
      </c>
      <c r="EJ32" s="183" t="s">
        <v>2601</v>
      </c>
      <c r="EK32" s="183" t="s">
        <v>2601</v>
      </c>
      <c r="EL32" s="183" t="s">
        <v>2709</v>
      </c>
      <c r="EM32" s="183" t="s">
        <v>2601</v>
      </c>
      <c r="EN32" s="183" t="s">
        <v>2601</v>
      </c>
      <c r="EO32" s="183" t="s">
        <v>2709</v>
      </c>
      <c r="EP32" s="183" t="s">
        <v>2601</v>
      </c>
      <c r="EQ32" s="183" t="s">
        <v>2601</v>
      </c>
      <c r="ER32" s="183" t="s">
        <v>2709</v>
      </c>
      <c r="ES32" s="183" t="s">
        <v>2601</v>
      </c>
      <c r="ET32" s="183" t="s">
        <v>2601</v>
      </c>
    </row>
    <row r="33" spans="1:150" x14ac:dyDescent="0.25">
      <c r="A33" s="1"/>
      <c r="B33" s="184" t="s">
        <v>2845</v>
      </c>
      <c r="C33" s="184" t="s">
        <v>100</v>
      </c>
      <c r="D33" s="184" t="s">
        <v>2842</v>
      </c>
      <c r="E33" s="184" t="s">
        <v>2846</v>
      </c>
      <c r="F33" s="184" t="s">
        <v>2847</v>
      </c>
      <c r="G33" s="185" t="s">
        <v>2709</v>
      </c>
      <c r="H33" s="185" t="s">
        <v>833</v>
      </c>
      <c r="I33" s="185" t="s">
        <v>833</v>
      </c>
      <c r="J33" s="185" t="s">
        <v>2709</v>
      </c>
      <c r="K33" s="185" t="s">
        <v>833</v>
      </c>
      <c r="L33" s="185" t="s">
        <v>833</v>
      </c>
      <c r="M33" s="185" t="s">
        <v>2709</v>
      </c>
      <c r="N33" s="185" t="s">
        <v>833</v>
      </c>
      <c r="O33" s="185" t="s">
        <v>833</v>
      </c>
      <c r="P33" s="185" t="s">
        <v>2709</v>
      </c>
      <c r="Q33" s="185" t="s">
        <v>833</v>
      </c>
      <c r="R33" s="185" t="s">
        <v>833</v>
      </c>
      <c r="S33" s="185" t="s">
        <v>2709</v>
      </c>
      <c r="T33" s="185" t="s">
        <v>833</v>
      </c>
      <c r="U33" s="185" t="s">
        <v>833</v>
      </c>
      <c r="V33" s="185" t="s">
        <v>2709</v>
      </c>
      <c r="W33" s="185" t="s">
        <v>833</v>
      </c>
      <c r="X33" s="185" t="s">
        <v>833</v>
      </c>
      <c r="Y33" s="185" t="s">
        <v>2709</v>
      </c>
      <c r="Z33" s="185" t="s">
        <v>833</v>
      </c>
      <c r="AA33" s="185" t="s">
        <v>833</v>
      </c>
      <c r="AB33" s="185" t="s">
        <v>2709</v>
      </c>
      <c r="AC33" s="185" t="s">
        <v>833</v>
      </c>
      <c r="AD33" s="185" t="s">
        <v>833</v>
      </c>
      <c r="AE33" s="185" t="s">
        <v>2709</v>
      </c>
      <c r="AF33" s="185" t="s">
        <v>833</v>
      </c>
      <c r="AG33" s="185" t="s">
        <v>833</v>
      </c>
      <c r="AH33" s="185" t="s">
        <v>2709</v>
      </c>
      <c r="AI33" s="185" t="s">
        <v>833</v>
      </c>
      <c r="AJ33" s="185" t="s">
        <v>833</v>
      </c>
      <c r="AK33" s="185" t="s">
        <v>2709</v>
      </c>
      <c r="AL33" s="185" t="s">
        <v>833</v>
      </c>
      <c r="AM33" s="185" t="s">
        <v>833</v>
      </c>
      <c r="AN33" s="185" t="s">
        <v>2709</v>
      </c>
      <c r="AO33" s="185" t="s">
        <v>833</v>
      </c>
      <c r="AP33" s="185" t="s">
        <v>833</v>
      </c>
      <c r="AQ33" s="185" t="s">
        <v>2709</v>
      </c>
      <c r="AR33" s="185" t="s">
        <v>833</v>
      </c>
      <c r="AS33" s="185" t="s">
        <v>833</v>
      </c>
      <c r="AT33" s="185" t="s">
        <v>2709</v>
      </c>
      <c r="AU33" s="185" t="s">
        <v>833</v>
      </c>
      <c r="AV33" s="185" t="s">
        <v>833</v>
      </c>
      <c r="AW33" s="185" t="s">
        <v>2709</v>
      </c>
      <c r="AX33" s="185" t="s">
        <v>833</v>
      </c>
      <c r="AY33" s="185" t="s">
        <v>833</v>
      </c>
      <c r="AZ33" s="185" t="s">
        <v>2709</v>
      </c>
      <c r="BA33" s="185" t="s">
        <v>833</v>
      </c>
      <c r="BB33" s="185" t="s">
        <v>833</v>
      </c>
      <c r="BC33" s="185" t="s">
        <v>2709</v>
      </c>
      <c r="BD33" s="185" t="s">
        <v>833</v>
      </c>
      <c r="BE33" s="185" t="s">
        <v>833</v>
      </c>
      <c r="BF33" s="185" t="s">
        <v>2709</v>
      </c>
      <c r="BG33" s="185" t="s">
        <v>833</v>
      </c>
      <c r="BH33" s="185" t="s">
        <v>833</v>
      </c>
      <c r="BI33" s="185" t="s">
        <v>2709</v>
      </c>
      <c r="BJ33" s="185" t="s">
        <v>833</v>
      </c>
      <c r="BK33" s="185" t="s">
        <v>833</v>
      </c>
      <c r="BL33" s="185" t="s">
        <v>2709</v>
      </c>
      <c r="BM33" s="185" t="s">
        <v>833</v>
      </c>
      <c r="BN33" s="185" t="s">
        <v>833</v>
      </c>
      <c r="BO33" s="185" t="s">
        <v>2709</v>
      </c>
      <c r="BP33" s="185" t="s">
        <v>833</v>
      </c>
      <c r="BQ33" s="185" t="s">
        <v>833</v>
      </c>
      <c r="BR33" s="185" t="s">
        <v>2709</v>
      </c>
      <c r="BS33" s="185" t="s">
        <v>833</v>
      </c>
      <c r="BT33" s="185" t="s">
        <v>833</v>
      </c>
      <c r="BU33" s="185" t="s">
        <v>2709</v>
      </c>
      <c r="BV33" s="185" t="s">
        <v>833</v>
      </c>
      <c r="BW33" s="185" t="s">
        <v>833</v>
      </c>
      <c r="BX33" s="185" t="s">
        <v>2709</v>
      </c>
      <c r="BY33" s="185" t="s">
        <v>833</v>
      </c>
      <c r="BZ33" s="185" t="s">
        <v>833</v>
      </c>
      <c r="CA33" s="185" t="s">
        <v>2709</v>
      </c>
      <c r="CB33" s="185" t="s">
        <v>833</v>
      </c>
      <c r="CC33" s="185" t="s">
        <v>833</v>
      </c>
      <c r="CD33" s="185" t="s">
        <v>2709</v>
      </c>
      <c r="CE33" s="185" t="s">
        <v>833</v>
      </c>
      <c r="CF33" s="185" t="s">
        <v>833</v>
      </c>
      <c r="CG33" s="185" t="s">
        <v>2709</v>
      </c>
      <c r="CH33" s="185" t="s">
        <v>833</v>
      </c>
      <c r="CI33" s="185" t="s">
        <v>833</v>
      </c>
      <c r="CJ33" s="185" t="s">
        <v>2709</v>
      </c>
      <c r="CK33" s="185" t="s">
        <v>833</v>
      </c>
      <c r="CL33" s="185" t="s">
        <v>833</v>
      </c>
      <c r="CM33" s="185" t="s">
        <v>2709</v>
      </c>
      <c r="CN33" s="185" t="s">
        <v>833</v>
      </c>
      <c r="CO33" s="185" t="s">
        <v>833</v>
      </c>
      <c r="CP33" s="185" t="s">
        <v>2709</v>
      </c>
      <c r="CQ33" s="185" t="s">
        <v>833</v>
      </c>
      <c r="CR33" s="185" t="s">
        <v>833</v>
      </c>
      <c r="CS33" s="185" t="s">
        <v>2709</v>
      </c>
      <c r="CT33" s="185" t="s">
        <v>833</v>
      </c>
      <c r="CU33" s="185" t="s">
        <v>833</v>
      </c>
      <c r="CV33" s="185" t="s">
        <v>2709</v>
      </c>
      <c r="CW33" s="185" t="s">
        <v>833</v>
      </c>
      <c r="CX33" s="185" t="s">
        <v>833</v>
      </c>
      <c r="CY33" s="185" t="s">
        <v>2709</v>
      </c>
      <c r="CZ33" s="185" t="s">
        <v>833</v>
      </c>
      <c r="DA33" s="185" t="s">
        <v>833</v>
      </c>
      <c r="DB33" s="185" t="s">
        <v>2709</v>
      </c>
      <c r="DC33" s="185" t="s">
        <v>833</v>
      </c>
      <c r="DD33" s="185" t="s">
        <v>833</v>
      </c>
      <c r="DE33" s="185" t="s">
        <v>2709</v>
      </c>
      <c r="DF33" s="185" t="s">
        <v>833</v>
      </c>
      <c r="DG33" s="185" t="s">
        <v>833</v>
      </c>
      <c r="DH33" s="185" t="s">
        <v>2709</v>
      </c>
      <c r="DI33" s="185" t="s">
        <v>833</v>
      </c>
      <c r="DJ33" s="185" t="s">
        <v>833</v>
      </c>
      <c r="DK33" s="185" t="s">
        <v>2709</v>
      </c>
      <c r="DL33" s="185" t="s">
        <v>833</v>
      </c>
      <c r="DM33" s="185" t="s">
        <v>833</v>
      </c>
      <c r="DN33" s="185" t="s">
        <v>2709</v>
      </c>
      <c r="DO33" s="185" t="s">
        <v>833</v>
      </c>
      <c r="DP33" s="185" t="s">
        <v>833</v>
      </c>
      <c r="DQ33" s="185" t="s">
        <v>2709</v>
      </c>
      <c r="DR33" s="185" t="s">
        <v>833</v>
      </c>
      <c r="DS33" s="185" t="s">
        <v>833</v>
      </c>
      <c r="DT33" s="185" t="s">
        <v>2709</v>
      </c>
      <c r="DU33" s="185" t="s">
        <v>833</v>
      </c>
      <c r="DV33" s="185" t="s">
        <v>833</v>
      </c>
      <c r="DW33" s="185" t="s">
        <v>2709</v>
      </c>
      <c r="DX33" s="185" t="s">
        <v>833</v>
      </c>
      <c r="DY33" s="185" t="s">
        <v>833</v>
      </c>
      <c r="DZ33" s="185" t="s">
        <v>2709</v>
      </c>
      <c r="EA33" s="185" t="s">
        <v>833</v>
      </c>
      <c r="EB33" s="185" t="s">
        <v>833</v>
      </c>
      <c r="EC33" s="185" t="s">
        <v>2709</v>
      </c>
      <c r="ED33" s="185" t="s">
        <v>833</v>
      </c>
      <c r="EE33" s="185" t="s">
        <v>833</v>
      </c>
      <c r="EF33" s="185" t="s">
        <v>2709</v>
      </c>
      <c r="EG33" s="185" t="s">
        <v>833</v>
      </c>
      <c r="EH33" s="185" t="s">
        <v>833</v>
      </c>
      <c r="EI33" s="185" t="s">
        <v>2709</v>
      </c>
      <c r="EJ33" s="185" t="s">
        <v>833</v>
      </c>
      <c r="EK33" s="185" t="s">
        <v>833</v>
      </c>
      <c r="EL33" s="185" t="s">
        <v>2709</v>
      </c>
      <c r="EM33" s="185" t="s">
        <v>833</v>
      </c>
      <c r="EN33" s="185" t="s">
        <v>833</v>
      </c>
      <c r="EO33" s="185" t="s">
        <v>2709</v>
      </c>
      <c r="EP33" s="185" t="s">
        <v>833</v>
      </c>
      <c r="EQ33" s="185" t="s">
        <v>833</v>
      </c>
      <c r="ER33" s="185" t="s">
        <v>2709</v>
      </c>
      <c r="ES33" s="185" t="s">
        <v>833</v>
      </c>
      <c r="ET33" s="185" t="s">
        <v>833</v>
      </c>
    </row>
    <row r="34" spans="1:150" x14ac:dyDescent="0.25">
      <c r="A34" s="1"/>
      <c r="B34" s="184" t="s">
        <v>2848</v>
      </c>
      <c r="C34" s="184" t="s">
        <v>100</v>
      </c>
      <c r="D34" s="184" t="s">
        <v>2842</v>
      </c>
      <c r="E34" s="184" t="s">
        <v>2849</v>
      </c>
      <c r="F34" s="184" t="s">
        <v>2850</v>
      </c>
      <c r="G34" s="185" t="s">
        <v>2709</v>
      </c>
      <c r="H34" s="185" t="s">
        <v>833</v>
      </c>
      <c r="I34" s="185" t="s">
        <v>833</v>
      </c>
      <c r="J34" s="185" t="s">
        <v>2709</v>
      </c>
      <c r="K34" s="185" t="s">
        <v>833</v>
      </c>
      <c r="L34" s="185" t="s">
        <v>833</v>
      </c>
      <c r="M34" s="185" t="s">
        <v>2709</v>
      </c>
      <c r="N34" s="185" t="s">
        <v>833</v>
      </c>
      <c r="O34" s="185" t="s">
        <v>833</v>
      </c>
      <c r="P34" s="185" t="s">
        <v>2709</v>
      </c>
      <c r="Q34" s="185" t="s">
        <v>833</v>
      </c>
      <c r="R34" s="185" t="s">
        <v>833</v>
      </c>
      <c r="S34" s="185" t="s">
        <v>2709</v>
      </c>
      <c r="T34" s="185" t="s">
        <v>833</v>
      </c>
      <c r="U34" s="185" t="s">
        <v>833</v>
      </c>
      <c r="V34" s="185" t="s">
        <v>2709</v>
      </c>
      <c r="W34" s="185" t="s">
        <v>833</v>
      </c>
      <c r="X34" s="185" t="s">
        <v>833</v>
      </c>
      <c r="Y34" s="185" t="s">
        <v>2709</v>
      </c>
      <c r="Z34" s="185" t="s">
        <v>833</v>
      </c>
      <c r="AA34" s="185" t="s">
        <v>833</v>
      </c>
      <c r="AB34" s="185" t="s">
        <v>2709</v>
      </c>
      <c r="AC34" s="185" t="s">
        <v>833</v>
      </c>
      <c r="AD34" s="185" t="s">
        <v>833</v>
      </c>
      <c r="AE34" s="185" t="s">
        <v>2709</v>
      </c>
      <c r="AF34" s="185" t="s">
        <v>833</v>
      </c>
      <c r="AG34" s="185" t="s">
        <v>833</v>
      </c>
      <c r="AH34" s="185" t="s">
        <v>2709</v>
      </c>
      <c r="AI34" s="185" t="s">
        <v>833</v>
      </c>
      <c r="AJ34" s="185" t="s">
        <v>833</v>
      </c>
      <c r="AK34" s="185" t="s">
        <v>2709</v>
      </c>
      <c r="AL34" s="185" t="s">
        <v>833</v>
      </c>
      <c r="AM34" s="185" t="s">
        <v>833</v>
      </c>
      <c r="AN34" s="185" t="s">
        <v>2709</v>
      </c>
      <c r="AO34" s="185" t="s">
        <v>833</v>
      </c>
      <c r="AP34" s="185" t="s">
        <v>833</v>
      </c>
      <c r="AQ34" s="185" t="s">
        <v>2709</v>
      </c>
      <c r="AR34" s="185" t="s">
        <v>833</v>
      </c>
      <c r="AS34" s="185" t="s">
        <v>833</v>
      </c>
      <c r="AT34" s="185" t="s">
        <v>2709</v>
      </c>
      <c r="AU34" s="185" t="s">
        <v>833</v>
      </c>
      <c r="AV34" s="185" t="s">
        <v>833</v>
      </c>
      <c r="AW34" s="185" t="s">
        <v>2709</v>
      </c>
      <c r="AX34" s="185" t="s">
        <v>833</v>
      </c>
      <c r="AY34" s="185" t="s">
        <v>833</v>
      </c>
      <c r="AZ34" s="185" t="s">
        <v>2709</v>
      </c>
      <c r="BA34" s="185" t="s">
        <v>833</v>
      </c>
      <c r="BB34" s="185" t="s">
        <v>833</v>
      </c>
      <c r="BC34" s="185" t="s">
        <v>2709</v>
      </c>
      <c r="BD34" s="185" t="s">
        <v>833</v>
      </c>
      <c r="BE34" s="185" t="s">
        <v>833</v>
      </c>
      <c r="BF34" s="185" t="s">
        <v>2709</v>
      </c>
      <c r="BG34" s="185" t="s">
        <v>833</v>
      </c>
      <c r="BH34" s="185" t="s">
        <v>833</v>
      </c>
      <c r="BI34" s="185" t="s">
        <v>2709</v>
      </c>
      <c r="BJ34" s="185" t="s">
        <v>833</v>
      </c>
      <c r="BK34" s="185" t="s">
        <v>833</v>
      </c>
      <c r="BL34" s="185" t="s">
        <v>2709</v>
      </c>
      <c r="BM34" s="185" t="s">
        <v>833</v>
      </c>
      <c r="BN34" s="185" t="s">
        <v>833</v>
      </c>
      <c r="BO34" s="185" t="s">
        <v>2709</v>
      </c>
      <c r="BP34" s="185" t="s">
        <v>833</v>
      </c>
      <c r="BQ34" s="185" t="s">
        <v>833</v>
      </c>
      <c r="BR34" s="185" t="s">
        <v>2709</v>
      </c>
      <c r="BS34" s="185" t="s">
        <v>833</v>
      </c>
      <c r="BT34" s="185" t="s">
        <v>833</v>
      </c>
      <c r="BU34" s="185" t="s">
        <v>2709</v>
      </c>
      <c r="BV34" s="185" t="s">
        <v>833</v>
      </c>
      <c r="BW34" s="185" t="s">
        <v>833</v>
      </c>
      <c r="BX34" s="185" t="s">
        <v>2709</v>
      </c>
      <c r="BY34" s="185" t="s">
        <v>833</v>
      </c>
      <c r="BZ34" s="185" t="s">
        <v>833</v>
      </c>
      <c r="CA34" s="185" t="s">
        <v>2709</v>
      </c>
      <c r="CB34" s="185" t="s">
        <v>833</v>
      </c>
      <c r="CC34" s="185" t="s">
        <v>833</v>
      </c>
      <c r="CD34" s="185" t="s">
        <v>2709</v>
      </c>
      <c r="CE34" s="185" t="s">
        <v>833</v>
      </c>
      <c r="CF34" s="185" t="s">
        <v>833</v>
      </c>
      <c r="CG34" s="185" t="s">
        <v>2709</v>
      </c>
      <c r="CH34" s="185" t="s">
        <v>833</v>
      </c>
      <c r="CI34" s="185" t="s">
        <v>833</v>
      </c>
      <c r="CJ34" s="185" t="s">
        <v>2709</v>
      </c>
      <c r="CK34" s="185" t="s">
        <v>833</v>
      </c>
      <c r="CL34" s="185" t="s">
        <v>833</v>
      </c>
      <c r="CM34" s="185" t="s">
        <v>2709</v>
      </c>
      <c r="CN34" s="185" t="s">
        <v>833</v>
      </c>
      <c r="CO34" s="185" t="s">
        <v>833</v>
      </c>
      <c r="CP34" s="185" t="s">
        <v>2709</v>
      </c>
      <c r="CQ34" s="185" t="s">
        <v>833</v>
      </c>
      <c r="CR34" s="185" t="s">
        <v>833</v>
      </c>
      <c r="CS34" s="185" t="s">
        <v>2709</v>
      </c>
      <c r="CT34" s="185" t="s">
        <v>833</v>
      </c>
      <c r="CU34" s="185" t="s">
        <v>833</v>
      </c>
      <c r="CV34" s="185" t="s">
        <v>2709</v>
      </c>
      <c r="CW34" s="185" t="s">
        <v>833</v>
      </c>
      <c r="CX34" s="185" t="s">
        <v>833</v>
      </c>
      <c r="CY34" s="185" t="s">
        <v>2709</v>
      </c>
      <c r="CZ34" s="185" t="s">
        <v>833</v>
      </c>
      <c r="DA34" s="185" t="s">
        <v>833</v>
      </c>
      <c r="DB34" s="185" t="s">
        <v>2709</v>
      </c>
      <c r="DC34" s="185" t="s">
        <v>833</v>
      </c>
      <c r="DD34" s="185" t="s">
        <v>833</v>
      </c>
      <c r="DE34" s="185" t="s">
        <v>2709</v>
      </c>
      <c r="DF34" s="185" t="s">
        <v>833</v>
      </c>
      <c r="DG34" s="185" t="s">
        <v>833</v>
      </c>
      <c r="DH34" s="185" t="s">
        <v>2709</v>
      </c>
      <c r="DI34" s="185" t="s">
        <v>833</v>
      </c>
      <c r="DJ34" s="185" t="s">
        <v>833</v>
      </c>
      <c r="DK34" s="185" t="s">
        <v>2709</v>
      </c>
      <c r="DL34" s="185" t="s">
        <v>833</v>
      </c>
      <c r="DM34" s="185" t="s">
        <v>833</v>
      </c>
      <c r="DN34" s="185" t="s">
        <v>2709</v>
      </c>
      <c r="DO34" s="185" t="s">
        <v>833</v>
      </c>
      <c r="DP34" s="185" t="s">
        <v>833</v>
      </c>
      <c r="DQ34" s="185" t="s">
        <v>2709</v>
      </c>
      <c r="DR34" s="185" t="s">
        <v>833</v>
      </c>
      <c r="DS34" s="185" t="s">
        <v>833</v>
      </c>
      <c r="DT34" s="185" t="s">
        <v>2709</v>
      </c>
      <c r="DU34" s="185" t="s">
        <v>833</v>
      </c>
      <c r="DV34" s="185" t="s">
        <v>833</v>
      </c>
      <c r="DW34" s="185" t="s">
        <v>2709</v>
      </c>
      <c r="DX34" s="185" t="s">
        <v>833</v>
      </c>
      <c r="DY34" s="185" t="s">
        <v>833</v>
      </c>
      <c r="DZ34" s="185" t="s">
        <v>2709</v>
      </c>
      <c r="EA34" s="185" t="s">
        <v>833</v>
      </c>
      <c r="EB34" s="185" t="s">
        <v>833</v>
      </c>
      <c r="EC34" s="185" t="s">
        <v>2709</v>
      </c>
      <c r="ED34" s="185" t="s">
        <v>833</v>
      </c>
      <c r="EE34" s="185" t="s">
        <v>833</v>
      </c>
      <c r="EF34" s="185" t="s">
        <v>2709</v>
      </c>
      <c r="EG34" s="185" t="s">
        <v>833</v>
      </c>
      <c r="EH34" s="185" t="s">
        <v>833</v>
      </c>
      <c r="EI34" s="185" t="s">
        <v>2709</v>
      </c>
      <c r="EJ34" s="185" t="s">
        <v>833</v>
      </c>
      <c r="EK34" s="185" t="s">
        <v>833</v>
      </c>
      <c r="EL34" s="185" t="s">
        <v>2709</v>
      </c>
      <c r="EM34" s="185" t="s">
        <v>833</v>
      </c>
      <c r="EN34" s="185" t="s">
        <v>833</v>
      </c>
      <c r="EO34" s="185" t="s">
        <v>2709</v>
      </c>
      <c r="EP34" s="185" t="s">
        <v>833</v>
      </c>
      <c r="EQ34" s="185" t="s">
        <v>833</v>
      </c>
      <c r="ER34" s="185" t="s">
        <v>2709</v>
      </c>
      <c r="ES34" s="185" t="s">
        <v>833</v>
      </c>
      <c r="ET34" s="185" t="s">
        <v>833</v>
      </c>
    </row>
    <row r="35" spans="1:150" x14ac:dyDescent="0.25">
      <c r="A35" s="1"/>
      <c r="B35" s="184" t="s">
        <v>2851</v>
      </c>
      <c r="C35" s="184" t="s">
        <v>100</v>
      </c>
      <c r="D35" s="184" t="s">
        <v>2842</v>
      </c>
      <c r="E35" s="184" t="s">
        <v>2852</v>
      </c>
      <c r="F35" s="184" t="s">
        <v>2853</v>
      </c>
      <c r="G35" s="185" t="s">
        <v>2709</v>
      </c>
      <c r="H35" s="185" t="s">
        <v>833</v>
      </c>
      <c r="I35" s="185" t="s">
        <v>833</v>
      </c>
      <c r="J35" s="185" t="s">
        <v>2709</v>
      </c>
      <c r="K35" s="185" t="s">
        <v>833</v>
      </c>
      <c r="L35" s="185" t="s">
        <v>833</v>
      </c>
      <c r="M35" s="185" t="s">
        <v>2709</v>
      </c>
      <c r="N35" s="185" t="s">
        <v>833</v>
      </c>
      <c r="O35" s="185" t="s">
        <v>833</v>
      </c>
      <c r="P35" s="185" t="s">
        <v>2709</v>
      </c>
      <c r="Q35" s="185" t="s">
        <v>833</v>
      </c>
      <c r="R35" s="185" t="s">
        <v>833</v>
      </c>
      <c r="S35" s="185" t="s">
        <v>2709</v>
      </c>
      <c r="T35" s="185" t="s">
        <v>833</v>
      </c>
      <c r="U35" s="185" t="s">
        <v>833</v>
      </c>
      <c r="V35" s="185" t="s">
        <v>2709</v>
      </c>
      <c r="W35" s="185" t="s">
        <v>833</v>
      </c>
      <c r="X35" s="185" t="s">
        <v>833</v>
      </c>
      <c r="Y35" s="185" t="s">
        <v>2709</v>
      </c>
      <c r="Z35" s="185" t="s">
        <v>833</v>
      </c>
      <c r="AA35" s="185" t="s">
        <v>833</v>
      </c>
      <c r="AB35" s="185" t="s">
        <v>2709</v>
      </c>
      <c r="AC35" s="185" t="s">
        <v>833</v>
      </c>
      <c r="AD35" s="185" t="s">
        <v>833</v>
      </c>
      <c r="AE35" s="185" t="s">
        <v>2709</v>
      </c>
      <c r="AF35" s="185" t="s">
        <v>833</v>
      </c>
      <c r="AG35" s="185" t="s">
        <v>833</v>
      </c>
      <c r="AH35" s="185" t="s">
        <v>2709</v>
      </c>
      <c r="AI35" s="185" t="s">
        <v>833</v>
      </c>
      <c r="AJ35" s="185" t="s">
        <v>833</v>
      </c>
      <c r="AK35" s="185" t="s">
        <v>2709</v>
      </c>
      <c r="AL35" s="185" t="s">
        <v>833</v>
      </c>
      <c r="AM35" s="185" t="s">
        <v>833</v>
      </c>
      <c r="AN35" s="185" t="s">
        <v>2709</v>
      </c>
      <c r="AO35" s="185" t="s">
        <v>833</v>
      </c>
      <c r="AP35" s="185" t="s">
        <v>833</v>
      </c>
      <c r="AQ35" s="185" t="s">
        <v>2709</v>
      </c>
      <c r="AR35" s="185" t="s">
        <v>833</v>
      </c>
      <c r="AS35" s="185" t="s">
        <v>833</v>
      </c>
      <c r="AT35" s="185" t="s">
        <v>2709</v>
      </c>
      <c r="AU35" s="185" t="s">
        <v>833</v>
      </c>
      <c r="AV35" s="185" t="s">
        <v>833</v>
      </c>
      <c r="AW35" s="185" t="s">
        <v>2709</v>
      </c>
      <c r="AX35" s="185" t="s">
        <v>833</v>
      </c>
      <c r="AY35" s="185" t="s">
        <v>833</v>
      </c>
      <c r="AZ35" s="185" t="s">
        <v>2709</v>
      </c>
      <c r="BA35" s="185" t="s">
        <v>833</v>
      </c>
      <c r="BB35" s="185" t="s">
        <v>833</v>
      </c>
      <c r="BC35" s="185" t="s">
        <v>2709</v>
      </c>
      <c r="BD35" s="185" t="s">
        <v>833</v>
      </c>
      <c r="BE35" s="185" t="s">
        <v>833</v>
      </c>
      <c r="BF35" s="185" t="s">
        <v>2709</v>
      </c>
      <c r="BG35" s="185" t="s">
        <v>833</v>
      </c>
      <c r="BH35" s="185" t="s">
        <v>833</v>
      </c>
      <c r="BI35" s="185" t="s">
        <v>2709</v>
      </c>
      <c r="BJ35" s="185" t="s">
        <v>833</v>
      </c>
      <c r="BK35" s="185" t="s">
        <v>833</v>
      </c>
      <c r="BL35" s="185" t="s">
        <v>2709</v>
      </c>
      <c r="BM35" s="185" t="s">
        <v>833</v>
      </c>
      <c r="BN35" s="185" t="s">
        <v>833</v>
      </c>
      <c r="BO35" s="185" t="s">
        <v>2709</v>
      </c>
      <c r="BP35" s="185" t="s">
        <v>833</v>
      </c>
      <c r="BQ35" s="185" t="s">
        <v>833</v>
      </c>
      <c r="BR35" s="185" t="s">
        <v>2709</v>
      </c>
      <c r="BS35" s="185" t="s">
        <v>833</v>
      </c>
      <c r="BT35" s="185" t="s">
        <v>833</v>
      </c>
      <c r="BU35" s="185" t="s">
        <v>2709</v>
      </c>
      <c r="BV35" s="185" t="s">
        <v>833</v>
      </c>
      <c r="BW35" s="185" t="s">
        <v>833</v>
      </c>
      <c r="BX35" s="185" t="s">
        <v>2709</v>
      </c>
      <c r="BY35" s="185" t="s">
        <v>833</v>
      </c>
      <c r="BZ35" s="185" t="s">
        <v>833</v>
      </c>
      <c r="CA35" s="185" t="s">
        <v>2709</v>
      </c>
      <c r="CB35" s="185" t="s">
        <v>833</v>
      </c>
      <c r="CC35" s="185" t="s">
        <v>833</v>
      </c>
      <c r="CD35" s="185" t="s">
        <v>2709</v>
      </c>
      <c r="CE35" s="185" t="s">
        <v>833</v>
      </c>
      <c r="CF35" s="185" t="s">
        <v>833</v>
      </c>
      <c r="CG35" s="185" t="s">
        <v>2709</v>
      </c>
      <c r="CH35" s="185" t="s">
        <v>833</v>
      </c>
      <c r="CI35" s="185" t="s">
        <v>833</v>
      </c>
      <c r="CJ35" s="185" t="s">
        <v>2709</v>
      </c>
      <c r="CK35" s="185" t="s">
        <v>833</v>
      </c>
      <c r="CL35" s="185" t="s">
        <v>833</v>
      </c>
      <c r="CM35" s="185" t="s">
        <v>2709</v>
      </c>
      <c r="CN35" s="185" t="s">
        <v>833</v>
      </c>
      <c r="CO35" s="185" t="s">
        <v>833</v>
      </c>
      <c r="CP35" s="185" t="s">
        <v>2709</v>
      </c>
      <c r="CQ35" s="185" t="s">
        <v>833</v>
      </c>
      <c r="CR35" s="185" t="s">
        <v>833</v>
      </c>
      <c r="CS35" s="185" t="s">
        <v>2709</v>
      </c>
      <c r="CT35" s="185" t="s">
        <v>833</v>
      </c>
      <c r="CU35" s="185" t="s">
        <v>833</v>
      </c>
      <c r="CV35" s="185" t="s">
        <v>2709</v>
      </c>
      <c r="CW35" s="185" t="s">
        <v>833</v>
      </c>
      <c r="CX35" s="185" t="s">
        <v>833</v>
      </c>
      <c r="CY35" s="185" t="s">
        <v>2709</v>
      </c>
      <c r="CZ35" s="185" t="s">
        <v>833</v>
      </c>
      <c r="DA35" s="185" t="s">
        <v>833</v>
      </c>
      <c r="DB35" s="185" t="s">
        <v>2709</v>
      </c>
      <c r="DC35" s="185" t="s">
        <v>833</v>
      </c>
      <c r="DD35" s="185" t="s">
        <v>833</v>
      </c>
      <c r="DE35" s="185" t="s">
        <v>2709</v>
      </c>
      <c r="DF35" s="185" t="s">
        <v>833</v>
      </c>
      <c r="DG35" s="185" t="s">
        <v>833</v>
      </c>
      <c r="DH35" s="185" t="s">
        <v>2709</v>
      </c>
      <c r="DI35" s="185" t="s">
        <v>833</v>
      </c>
      <c r="DJ35" s="185" t="s">
        <v>833</v>
      </c>
      <c r="DK35" s="185" t="s">
        <v>2709</v>
      </c>
      <c r="DL35" s="185" t="s">
        <v>833</v>
      </c>
      <c r="DM35" s="185" t="s">
        <v>833</v>
      </c>
      <c r="DN35" s="185" t="s">
        <v>2709</v>
      </c>
      <c r="DO35" s="185" t="s">
        <v>833</v>
      </c>
      <c r="DP35" s="185" t="s">
        <v>833</v>
      </c>
      <c r="DQ35" s="185" t="s">
        <v>2709</v>
      </c>
      <c r="DR35" s="185" t="s">
        <v>833</v>
      </c>
      <c r="DS35" s="185" t="s">
        <v>833</v>
      </c>
      <c r="DT35" s="185" t="s">
        <v>2709</v>
      </c>
      <c r="DU35" s="185" t="s">
        <v>833</v>
      </c>
      <c r="DV35" s="185" t="s">
        <v>833</v>
      </c>
      <c r="DW35" s="185" t="s">
        <v>2709</v>
      </c>
      <c r="DX35" s="185" t="s">
        <v>833</v>
      </c>
      <c r="DY35" s="185" t="s">
        <v>833</v>
      </c>
      <c r="DZ35" s="185" t="s">
        <v>2709</v>
      </c>
      <c r="EA35" s="185" t="s">
        <v>833</v>
      </c>
      <c r="EB35" s="185" t="s">
        <v>833</v>
      </c>
      <c r="EC35" s="185" t="s">
        <v>2709</v>
      </c>
      <c r="ED35" s="185" t="s">
        <v>833</v>
      </c>
      <c r="EE35" s="185" t="s">
        <v>833</v>
      </c>
      <c r="EF35" s="185" t="s">
        <v>2709</v>
      </c>
      <c r="EG35" s="185" t="s">
        <v>833</v>
      </c>
      <c r="EH35" s="185" t="s">
        <v>833</v>
      </c>
      <c r="EI35" s="185" t="s">
        <v>2709</v>
      </c>
      <c r="EJ35" s="185" t="s">
        <v>833</v>
      </c>
      <c r="EK35" s="185" t="s">
        <v>833</v>
      </c>
      <c r="EL35" s="185" t="s">
        <v>2709</v>
      </c>
      <c r="EM35" s="185" t="s">
        <v>833</v>
      </c>
      <c r="EN35" s="185" t="s">
        <v>833</v>
      </c>
      <c r="EO35" s="185" t="s">
        <v>2709</v>
      </c>
      <c r="EP35" s="185" t="s">
        <v>833</v>
      </c>
      <c r="EQ35" s="185" t="s">
        <v>833</v>
      </c>
      <c r="ER35" s="185" t="s">
        <v>2709</v>
      </c>
      <c r="ES35" s="185" t="s">
        <v>833</v>
      </c>
      <c r="ET35" s="185" t="s">
        <v>833</v>
      </c>
    </row>
    <row r="36" spans="1:150" x14ac:dyDescent="0.25">
      <c r="A36" s="1"/>
      <c r="B36" s="184" t="s">
        <v>2854</v>
      </c>
      <c r="C36" s="184" t="s">
        <v>100</v>
      </c>
      <c r="D36" s="184" t="s">
        <v>2842</v>
      </c>
      <c r="E36" s="184" t="s">
        <v>2855</v>
      </c>
      <c r="F36" s="184" t="s">
        <v>2856</v>
      </c>
      <c r="G36" s="185" t="s">
        <v>2709</v>
      </c>
      <c r="H36" s="185" t="s">
        <v>833</v>
      </c>
      <c r="I36" s="185" t="s">
        <v>833</v>
      </c>
      <c r="J36" s="185" t="s">
        <v>2709</v>
      </c>
      <c r="K36" s="185" t="s">
        <v>833</v>
      </c>
      <c r="L36" s="185" t="s">
        <v>833</v>
      </c>
      <c r="M36" s="185" t="s">
        <v>2709</v>
      </c>
      <c r="N36" s="185" t="s">
        <v>833</v>
      </c>
      <c r="O36" s="185" t="s">
        <v>833</v>
      </c>
      <c r="P36" s="185" t="s">
        <v>2709</v>
      </c>
      <c r="Q36" s="185" t="s">
        <v>833</v>
      </c>
      <c r="R36" s="185" t="s">
        <v>833</v>
      </c>
      <c r="S36" s="185" t="s">
        <v>2709</v>
      </c>
      <c r="T36" s="185" t="s">
        <v>833</v>
      </c>
      <c r="U36" s="185" t="s">
        <v>833</v>
      </c>
      <c r="V36" s="185" t="s">
        <v>2709</v>
      </c>
      <c r="W36" s="185" t="s">
        <v>833</v>
      </c>
      <c r="X36" s="185" t="s">
        <v>833</v>
      </c>
      <c r="Y36" s="185" t="s">
        <v>2709</v>
      </c>
      <c r="Z36" s="185" t="s">
        <v>833</v>
      </c>
      <c r="AA36" s="185" t="s">
        <v>833</v>
      </c>
      <c r="AB36" s="185" t="s">
        <v>2709</v>
      </c>
      <c r="AC36" s="185" t="s">
        <v>833</v>
      </c>
      <c r="AD36" s="185" t="s">
        <v>833</v>
      </c>
      <c r="AE36" s="185" t="s">
        <v>2709</v>
      </c>
      <c r="AF36" s="185" t="s">
        <v>833</v>
      </c>
      <c r="AG36" s="185" t="s">
        <v>833</v>
      </c>
      <c r="AH36" s="185" t="s">
        <v>2709</v>
      </c>
      <c r="AI36" s="185" t="s">
        <v>833</v>
      </c>
      <c r="AJ36" s="185" t="s">
        <v>833</v>
      </c>
      <c r="AK36" s="185" t="s">
        <v>2709</v>
      </c>
      <c r="AL36" s="185" t="s">
        <v>833</v>
      </c>
      <c r="AM36" s="185" t="s">
        <v>833</v>
      </c>
      <c r="AN36" s="185" t="s">
        <v>2709</v>
      </c>
      <c r="AO36" s="185" t="s">
        <v>833</v>
      </c>
      <c r="AP36" s="185" t="s">
        <v>833</v>
      </c>
      <c r="AQ36" s="185" t="s">
        <v>2709</v>
      </c>
      <c r="AR36" s="185" t="s">
        <v>833</v>
      </c>
      <c r="AS36" s="185" t="s">
        <v>833</v>
      </c>
      <c r="AT36" s="185" t="s">
        <v>2709</v>
      </c>
      <c r="AU36" s="185" t="s">
        <v>833</v>
      </c>
      <c r="AV36" s="185" t="s">
        <v>833</v>
      </c>
      <c r="AW36" s="185" t="s">
        <v>2709</v>
      </c>
      <c r="AX36" s="185" t="s">
        <v>833</v>
      </c>
      <c r="AY36" s="185" t="s">
        <v>833</v>
      </c>
      <c r="AZ36" s="185" t="s">
        <v>2709</v>
      </c>
      <c r="BA36" s="185" t="s">
        <v>833</v>
      </c>
      <c r="BB36" s="185" t="s">
        <v>833</v>
      </c>
      <c r="BC36" s="185" t="s">
        <v>2709</v>
      </c>
      <c r="BD36" s="185" t="s">
        <v>833</v>
      </c>
      <c r="BE36" s="185" t="s">
        <v>833</v>
      </c>
      <c r="BF36" s="185" t="s">
        <v>2709</v>
      </c>
      <c r="BG36" s="185" t="s">
        <v>833</v>
      </c>
      <c r="BH36" s="185" t="s">
        <v>833</v>
      </c>
      <c r="BI36" s="185" t="s">
        <v>2709</v>
      </c>
      <c r="BJ36" s="185" t="s">
        <v>833</v>
      </c>
      <c r="BK36" s="185" t="s">
        <v>833</v>
      </c>
      <c r="BL36" s="185" t="s">
        <v>2709</v>
      </c>
      <c r="BM36" s="185" t="s">
        <v>833</v>
      </c>
      <c r="BN36" s="185" t="s">
        <v>833</v>
      </c>
      <c r="BO36" s="185" t="s">
        <v>2709</v>
      </c>
      <c r="BP36" s="185" t="s">
        <v>833</v>
      </c>
      <c r="BQ36" s="185" t="s">
        <v>833</v>
      </c>
      <c r="BR36" s="185" t="s">
        <v>2709</v>
      </c>
      <c r="BS36" s="185" t="s">
        <v>833</v>
      </c>
      <c r="BT36" s="185" t="s">
        <v>833</v>
      </c>
      <c r="BU36" s="185" t="s">
        <v>2709</v>
      </c>
      <c r="BV36" s="185" t="s">
        <v>833</v>
      </c>
      <c r="BW36" s="185" t="s">
        <v>833</v>
      </c>
      <c r="BX36" s="185" t="s">
        <v>2709</v>
      </c>
      <c r="BY36" s="185" t="s">
        <v>833</v>
      </c>
      <c r="BZ36" s="185" t="s">
        <v>833</v>
      </c>
      <c r="CA36" s="185" t="s">
        <v>2709</v>
      </c>
      <c r="CB36" s="185" t="s">
        <v>833</v>
      </c>
      <c r="CC36" s="185" t="s">
        <v>833</v>
      </c>
      <c r="CD36" s="185" t="s">
        <v>2709</v>
      </c>
      <c r="CE36" s="185" t="s">
        <v>833</v>
      </c>
      <c r="CF36" s="185" t="s">
        <v>833</v>
      </c>
      <c r="CG36" s="185" t="s">
        <v>2709</v>
      </c>
      <c r="CH36" s="185" t="s">
        <v>833</v>
      </c>
      <c r="CI36" s="185" t="s">
        <v>833</v>
      </c>
      <c r="CJ36" s="185" t="s">
        <v>2709</v>
      </c>
      <c r="CK36" s="185" t="s">
        <v>833</v>
      </c>
      <c r="CL36" s="185" t="s">
        <v>833</v>
      </c>
      <c r="CM36" s="185" t="s">
        <v>2709</v>
      </c>
      <c r="CN36" s="185" t="s">
        <v>833</v>
      </c>
      <c r="CO36" s="185" t="s">
        <v>833</v>
      </c>
      <c r="CP36" s="185" t="s">
        <v>2709</v>
      </c>
      <c r="CQ36" s="185" t="s">
        <v>833</v>
      </c>
      <c r="CR36" s="185" t="s">
        <v>833</v>
      </c>
      <c r="CS36" s="185" t="s">
        <v>2709</v>
      </c>
      <c r="CT36" s="185" t="s">
        <v>833</v>
      </c>
      <c r="CU36" s="185" t="s">
        <v>833</v>
      </c>
      <c r="CV36" s="185" t="s">
        <v>2709</v>
      </c>
      <c r="CW36" s="185" t="s">
        <v>833</v>
      </c>
      <c r="CX36" s="185" t="s">
        <v>833</v>
      </c>
      <c r="CY36" s="185" t="s">
        <v>2709</v>
      </c>
      <c r="CZ36" s="185" t="s">
        <v>833</v>
      </c>
      <c r="DA36" s="185" t="s">
        <v>833</v>
      </c>
      <c r="DB36" s="185" t="s">
        <v>2709</v>
      </c>
      <c r="DC36" s="185" t="s">
        <v>833</v>
      </c>
      <c r="DD36" s="185" t="s">
        <v>833</v>
      </c>
      <c r="DE36" s="185" t="s">
        <v>2709</v>
      </c>
      <c r="DF36" s="185" t="s">
        <v>833</v>
      </c>
      <c r="DG36" s="185" t="s">
        <v>833</v>
      </c>
      <c r="DH36" s="185" t="s">
        <v>2709</v>
      </c>
      <c r="DI36" s="185" t="s">
        <v>833</v>
      </c>
      <c r="DJ36" s="185" t="s">
        <v>833</v>
      </c>
      <c r="DK36" s="185" t="s">
        <v>2709</v>
      </c>
      <c r="DL36" s="185" t="s">
        <v>833</v>
      </c>
      <c r="DM36" s="185" t="s">
        <v>833</v>
      </c>
      <c r="DN36" s="185" t="s">
        <v>2709</v>
      </c>
      <c r="DO36" s="185" t="s">
        <v>833</v>
      </c>
      <c r="DP36" s="185" t="s">
        <v>833</v>
      </c>
      <c r="DQ36" s="185" t="s">
        <v>2709</v>
      </c>
      <c r="DR36" s="185" t="s">
        <v>833</v>
      </c>
      <c r="DS36" s="185" t="s">
        <v>833</v>
      </c>
      <c r="DT36" s="185" t="s">
        <v>2709</v>
      </c>
      <c r="DU36" s="185" t="s">
        <v>833</v>
      </c>
      <c r="DV36" s="185" t="s">
        <v>833</v>
      </c>
      <c r="DW36" s="185" t="s">
        <v>2709</v>
      </c>
      <c r="DX36" s="185" t="s">
        <v>833</v>
      </c>
      <c r="DY36" s="185" t="s">
        <v>833</v>
      </c>
      <c r="DZ36" s="185" t="s">
        <v>2709</v>
      </c>
      <c r="EA36" s="185" t="s">
        <v>833</v>
      </c>
      <c r="EB36" s="185" t="s">
        <v>833</v>
      </c>
      <c r="EC36" s="185" t="s">
        <v>2709</v>
      </c>
      <c r="ED36" s="185" t="s">
        <v>833</v>
      </c>
      <c r="EE36" s="185" t="s">
        <v>833</v>
      </c>
      <c r="EF36" s="185" t="s">
        <v>2709</v>
      </c>
      <c r="EG36" s="185" t="s">
        <v>833</v>
      </c>
      <c r="EH36" s="185" t="s">
        <v>833</v>
      </c>
      <c r="EI36" s="185" t="s">
        <v>2709</v>
      </c>
      <c r="EJ36" s="185" t="s">
        <v>833</v>
      </c>
      <c r="EK36" s="185" t="s">
        <v>833</v>
      </c>
      <c r="EL36" s="185" t="s">
        <v>2709</v>
      </c>
      <c r="EM36" s="185" t="s">
        <v>833</v>
      </c>
      <c r="EN36" s="185" t="s">
        <v>833</v>
      </c>
      <c r="EO36" s="185" t="s">
        <v>2709</v>
      </c>
      <c r="EP36" s="185" t="s">
        <v>833</v>
      </c>
      <c r="EQ36" s="185" t="s">
        <v>833</v>
      </c>
      <c r="ER36" s="185" t="s">
        <v>2709</v>
      </c>
      <c r="ES36" s="185" t="s">
        <v>833</v>
      </c>
      <c r="ET36" s="185" t="s">
        <v>833</v>
      </c>
    </row>
    <row r="37" spans="1:150" x14ac:dyDescent="0.25">
      <c r="A37" s="1"/>
      <c r="B37" s="184" t="s">
        <v>2857</v>
      </c>
      <c r="C37" s="184" t="s">
        <v>100</v>
      </c>
      <c r="D37" s="184" t="s">
        <v>2842</v>
      </c>
      <c r="E37" s="184" t="s">
        <v>2858</v>
      </c>
      <c r="F37" s="184" t="s">
        <v>2859</v>
      </c>
      <c r="G37" s="185" t="s">
        <v>2709</v>
      </c>
      <c r="H37" s="185" t="s">
        <v>833</v>
      </c>
      <c r="I37" s="185" t="s">
        <v>833</v>
      </c>
      <c r="J37" s="185" t="s">
        <v>2709</v>
      </c>
      <c r="K37" s="185" t="s">
        <v>833</v>
      </c>
      <c r="L37" s="185" t="s">
        <v>833</v>
      </c>
      <c r="M37" s="185" t="s">
        <v>2709</v>
      </c>
      <c r="N37" s="185" t="s">
        <v>833</v>
      </c>
      <c r="O37" s="185" t="s">
        <v>833</v>
      </c>
      <c r="P37" s="185" t="s">
        <v>2709</v>
      </c>
      <c r="Q37" s="185" t="s">
        <v>833</v>
      </c>
      <c r="R37" s="185" t="s">
        <v>833</v>
      </c>
      <c r="S37" s="185" t="s">
        <v>2709</v>
      </c>
      <c r="T37" s="185" t="s">
        <v>833</v>
      </c>
      <c r="U37" s="185" t="s">
        <v>833</v>
      </c>
      <c r="V37" s="185" t="s">
        <v>2709</v>
      </c>
      <c r="W37" s="185" t="s">
        <v>833</v>
      </c>
      <c r="X37" s="185" t="s">
        <v>833</v>
      </c>
      <c r="Y37" s="185" t="s">
        <v>2709</v>
      </c>
      <c r="Z37" s="185" t="s">
        <v>833</v>
      </c>
      <c r="AA37" s="185" t="s">
        <v>833</v>
      </c>
      <c r="AB37" s="185" t="s">
        <v>2709</v>
      </c>
      <c r="AC37" s="185" t="s">
        <v>833</v>
      </c>
      <c r="AD37" s="185" t="s">
        <v>833</v>
      </c>
      <c r="AE37" s="185" t="s">
        <v>2709</v>
      </c>
      <c r="AF37" s="185" t="s">
        <v>833</v>
      </c>
      <c r="AG37" s="185" t="s">
        <v>833</v>
      </c>
      <c r="AH37" s="185" t="s">
        <v>2709</v>
      </c>
      <c r="AI37" s="185" t="s">
        <v>833</v>
      </c>
      <c r="AJ37" s="185" t="s">
        <v>833</v>
      </c>
      <c r="AK37" s="185" t="s">
        <v>2709</v>
      </c>
      <c r="AL37" s="185" t="s">
        <v>833</v>
      </c>
      <c r="AM37" s="185" t="s">
        <v>833</v>
      </c>
      <c r="AN37" s="185" t="s">
        <v>2709</v>
      </c>
      <c r="AO37" s="185" t="s">
        <v>833</v>
      </c>
      <c r="AP37" s="185" t="s">
        <v>833</v>
      </c>
      <c r="AQ37" s="185" t="s">
        <v>2709</v>
      </c>
      <c r="AR37" s="185" t="s">
        <v>833</v>
      </c>
      <c r="AS37" s="185" t="s">
        <v>833</v>
      </c>
      <c r="AT37" s="185" t="s">
        <v>2709</v>
      </c>
      <c r="AU37" s="185" t="s">
        <v>833</v>
      </c>
      <c r="AV37" s="185" t="s">
        <v>833</v>
      </c>
      <c r="AW37" s="185" t="s">
        <v>2709</v>
      </c>
      <c r="AX37" s="185" t="s">
        <v>833</v>
      </c>
      <c r="AY37" s="185" t="s">
        <v>833</v>
      </c>
      <c r="AZ37" s="185" t="s">
        <v>2709</v>
      </c>
      <c r="BA37" s="185" t="s">
        <v>833</v>
      </c>
      <c r="BB37" s="185" t="s">
        <v>833</v>
      </c>
      <c r="BC37" s="185" t="s">
        <v>2709</v>
      </c>
      <c r="BD37" s="185" t="s">
        <v>833</v>
      </c>
      <c r="BE37" s="185" t="s">
        <v>833</v>
      </c>
      <c r="BF37" s="185" t="s">
        <v>2709</v>
      </c>
      <c r="BG37" s="185" t="s">
        <v>833</v>
      </c>
      <c r="BH37" s="185" t="s">
        <v>833</v>
      </c>
      <c r="BI37" s="185" t="s">
        <v>2709</v>
      </c>
      <c r="BJ37" s="185" t="s">
        <v>833</v>
      </c>
      <c r="BK37" s="185" t="s">
        <v>833</v>
      </c>
      <c r="BL37" s="185" t="s">
        <v>2709</v>
      </c>
      <c r="BM37" s="185" t="s">
        <v>833</v>
      </c>
      <c r="BN37" s="185" t="s">
        <v>833</v>
      </c>
      <c r="BO37" s="185" t="s">
        <v>2709</v>
      </c>
      <c r="BP37" s="185" t="s">
        <v>833</v>
      </c>
      <c r="BQ37" s="185" t="s">
        <v>833</v>
      </c>
      <c r="BR37" s="185" t="s">
        <v>2709</v>
      </c>
      <c r="BS37" s="185" t="s">
        <v>833</v>
      </c>
      <c r="BT37" s="185" t="s">
        <v>833</v>
      </c>
      <c r="BU37" s="185" t="s">
        <v>2709</v>
      </c>
      <c r="BV37" s="185" t="s">
        <v>833</v>
      </c>
      <c r="BW37" s="185" t="s">
        <v>833</v>
      </c>
      <c r="BX37" s="185" t="s">
        <v>2709</v>
      </c>
      <c r="BY37" s="185" t="s">
        <v>833</v>
      </c>
      <c r="BZ37" s="185" t="s">
        <v>833</v>
      </c>
      <c r="CA37" s="185" t="s">
        <v>2709</v>
      </c>
      <c r="CB37" s="185" t="s">
        <v>833</v>
      </c>
      <c r="CC37" s="185" t="s">
        <v>833</v>
      </c>
      <c r="CD37" s="185" t="s">
        <v>2709</v>
      </c>
      <c r="CE37" s="185" t="s">
        <v>833</v>
      </c>
      <c r="CF37" s="185" t="s">
        <v>833</v>
      </c>
      <c r="CG37" s="185" t="s">
        <v>2709</v>
      </c>
      <c r="CH37" s="185" t="s">
        <v>833</v>
      </c>
      <c r="CI37" s="185" t="s">
        <v>833</v>
      </c>
      <c r="CJ37" s="185" t="s">
        <v>2709</v>
      </c>
      <c r="CK37" s="185" t="s">
        <v>833</v>
      </c>
      <c r="CL37" s="185" t="s">
        <v>833</v>
      </c>
      <c r="CM37" s="185" t="s">
        <v>2709</v>
      </c>
      <c r="CN37" s="185" t="s">
        <v>833</v>
      </c>
      <c r="CO37" s="185" t="s">
        <v>833</v>
      </c>
      <c r="CP37" s="185" t="s">
        <v>2709</v>
      </c>
      <c r="CQ37" s="185" t="s">
        <v>833</v>
      </c>
      <c r="CR37" s="185" t="s">
        <v>833</v>
      </c>
      <c r="CS37" s="185" t="s">
        <v>2709</v>
      </c>
      <c r="CT37" s="185" t="s">
        <v>833</v>
      </c>
      <c r="CU37" s="185" t="s">
        <v>833</v>
      </c>
      <c r="CV37" s="185" t="s">
        <v>2709</v>
      </c>
      <c r="CW37" s="185" t="s">
        <v>833</v>
      </c>
      <c r="CX37" s="185" t="s">
        <v>833</v>
      </c>
      <c r="CY37" s="185" t="s">
        <v>2709</v>
      </c>
      <c r="CZ37" s="185" t="s">
        <v>833</v>
      </c>
      <c r="DA37" s="185" t="s">
        <v>833</v>
      </c>
      <c r="DB37" s="185" t="s">
        <v>2709</v>
      </c>
      <c r="DC37" s="185" t="s">
        <v>833</v>
      </c>
      <c r="DD37" s="185" t="s">
        <v>833</v>
      </c>
      <c r="DE37" s="185" t="s">
        <v>2709</v>
      </c>
      <c r="DF37" s="185" t="s">
        <v>833</v>
      </c>
      <c r="DG37" s="185" t="s">
        <v>833</v>
      </c>
      <c r="DH37" s="185" t="s">
        <v>2709</v>
      </c>
      <c r="DI37" s="185" t="s">
        <v>833</v>
      </c>
      <c r="DJ37" s="185" t="s">
        <v>833</v>
      </c>
      <c r="DK37" s="185" t="s">
        <v>2709</v>
      </c>
      <c r="DL37" s="185" t="s">
        <v>833</v>
      </c>
      <c r="DM37" s="185" t="s">
        <v>833</v>
      </c>
      <c r="DN37" s="185" t="s">
        <v>2709</v>
      </c>
      <c r="DO37" s="185" t="s">
        <v>833</v>
      </c>
      <c r="DP37" s="185" t="s">
        <v>833</v>
      </c>
      <c r="DQ37" s="185" t="s">
        <v>2709</v>
      </c>
      <c r="DR37" s="185" t="s">
        <v>833</v>
      </c>
      <c r="DS37" s="185" t="s">
        <v>833</v>
      </c>
      <c r="DT37" s="185" t="s">
        <v>2709</v>
      </c>
      <c r="DU37" s="185" t="s">
        <v>833</v>
      </c>
      <c r="DV37" s="185" t="s">
        <v>833</v>
      </c>
      <c r="DW37" s="185" t="s">
        <v>2709</v>
      </c>
      <c r="DX37" s="185" t="s">
        <v>833</v>
      </c>
      <c r="DY37" s="185" t="s">
        <v>833</v>
      </c>
      <c r="DZ37" s="185" t="s">
        <v>2709</v>
      </c>
      <c r="EA37" s="185" t="s">
        <v>833</v>
      </c>
      <c r="EB37" s="185" t="s">
        <v>833</v>
      </c>
      <c r="EC37" s="185" t="s">
        <v>2709</v>
      </c>
      <c r="ED37" s="185" t="s">
        <v>833</v>
      </c>
      <c r="EE37" s="185" t="s">
        <v>833</v>
      </c>
      <c r="EF37" s="185" t="s">
        <v>2709</v>
      </c>
      <c r="EG37" s="185" t="s">
        <v>833</v>
      </c>
      <c r="EH37" s="185" t="s">
        <v>833</v>
      </c>
      <c r="EI37" s="185" t="s">
        <v>2709</v>
      </c>
      <c r="EJ37" s="185" t="s">
        <v>833</v>
      </c>
      <c r="EK37" s="185" t="s">
        <v>833</v>
      </c>
      <c r="EL37" s="185" t="s">
        <v>2709</v>
      </c>
      <c r="EM37" s="185" t="s">
        <v>833</v>
      </c>
      <c r="EN37" s="185" t="s">
        <v>833</v>
      </c>
      <c r="EO37" s="185" t="s">
        <v>2709</v>
      </c>
      <c r="EP37" s="185" t="s">
        <v>833</v>
      </c>
      <c r="EQ37" s="185" t="s">
        <v>833</v>
      </c>
      <c r="ER37" s="185" t="s">
        <v>2709</v>
      </c>
      <c r="ES37" s="185" t="s">
        <v>833</v>
      </c>
      <c r="ET37" s="185" t="s">
        <v>833</v>
      </c>
    </row>
    <row r="38" spans="1:150" x14ac:dyDescent="0.25">
      <c r="A38" s="1"/>
      <c r="B38" s="184" t="s">
        <v>2860</v>
      </c>
      <c r="C38" s="184" t="s">
        <v>100</v>
      </c>
      <c r="D38" s="184" t="s">
        <v>2842</v>
      </c>
      <c r="E38" s="184" t="s">
        <v>2861</v>
      </c>
      <c r="F38" s="184" t="s">
        <v>2862</v>
      </c>
      <c r="G38" s="185" t="s">
        <v>2709</v>
      </c>
      <c r="H38" s="185" t="s">
        <v>833</v>
      </c>
      <c r="I38" s="185" t="s">
        <v>833</v>
      </c>
      <c r="J38" s="185" t="s">
        <v>2709</v>
      </c>
      <c r="K38" s="185" t="s">
        <v>833</v>
      </c>
      <c r="L38" s="185" t="s">
        <v>833</v>
      </c>
      <c r="M38" s="185" t="s">
        <v>2709</v>
      </c>
      <c r="N38" s="185" t="s">
        <v>833</v>
      </c>
      <c r="O38" s="185" t="s">
        <v>833</v>
      </c>
      <c r="P38" s="185" t="s">
        <v>2709</v>
      </c>
      <c r="Q38" s="185" t="s">
        <v>833</v>
      </c>
      <c r="R38" s="185" t="s">
        <v>833</v>
      </c>
      <c r="S38" s="185" t="s">
        <v>2709</v>
      </c>
      <c r="T38" s="185" t="s">
        <v>833</v>
      </c>
      <c r="U38" s="185" t="s">
        <v>833</v>
      </c>
      <c r="V38" s="185" t="s">
        <v>2709</v>
      </c>
      <c r="W38" s="185" t="s">
        <v>833</v>
      </c>
      <c r="X38" s="185" t="s">
        <v>833</v>
      </c>
      <c r="Y38" s="185" t="s">
        <v>2709</v>
      </c>
      <c r="Z38" s="185" t="s">
        <v>833</v>
      </c>
      <c r="AA38" s="185" t="s">
        <v>833</v>
      </c>
      <c r="AB38" s="185" t="s">
        <v>2709</v>
      </c>
      <c r="AC38" s="185" t="s">
        <v>833</v>
      </c>
      <c r="AD38" s="185" t="s">
        <v>833</v>
      </c>
      <c r="AE38" s="185" t="s">
        <v>2709</v>
      </c>
      <c r="AF38" s="185" t="s">
        <v>833</v>
      </c>
      <c r="AG38" s="185" t="s">
        <v>833</v>
      </c>
      <c r="AH38" s="185" t="s">
        <v>2709</v>
      </c>
      <c r="AI38" s="185" t="s">
        <v>833</v>
      </c>
      <c r="AJ38" s="185" t="s">
        <v>833</v>
      </c>
      <c r="AK38" s="185" t="s">
        <v>2709</v>
      </c>
      <c r="AL38" s="185" t="s">
        <v>833</v>
      </c>
      <c r="AM38" s="185" t="s">
        <v>833</v>
      </c>
      <c r="AN38" s="185" t="s">
        <v>2709</v>
      </c>
      <c r="AO38" s="185" t="s">
        <v>833</v>
      </c>
      <c r="AP38" s="185" t="s">
        <v>833</v>
      </c>
      <c r="AQ38" s="185" t="s">
        <v>2709</v>
      </c>
      <c r="AR38" s="185" t="s">
        <v>833</v>
      </c>
      <c r="AS38" s="185" t="s">
        <v>833</v>
      </c>
      <c r="AT38" s="185" t="s">
        <v>2709</v>
      </c>
      <c r="AU38" s="185" t="s">
        <v>833</v>
      </c>
      <c r="AV38" s="185" t="s">
        <v>833</v>
      </c>
      <c r="AW38" s="185" t="s">
        <v>2709</v>
      </c>
      <c r="AX38" s="185" t="s">
        <v>833</v>
      </c>
      <c r="AY38" s="185" t="s">
        <v>833</v>
      </c>
      <c r="AZ38" s="185" t="s">
        <v>2709</v>
      </c>
      <c r="BA38" s="185" t="s">
        <v>833</v>
      </c>
      <c r="BB38" s="185" t="s">
        <v>833</v>
      </c>
      <c r="BC38" s="185" t="s">
        <v>2709</v>
      </c>
      <c r="BD38" s="185" t="s">
        <v>833</v>
      </c>
      <c r="BE38" s="185" t="s">
        <v>833</v>
      </c>
      <c r="BF38" s="185" t="s">
        <v>2709</v>
      </c>
      <c r="BG38" s="185" t="s">
        <v>833</v>
      </c>
      <c r="BH38" s="185" t="s">
        <v>833</v>
      </c>
      <c r="BI38" s="185" t="s">
        <v>2709</v>
      </c>
      <c r="BJ38" s="185" t="s">
        <v>833</v>
      </c>
      <c r="BK38" s="185" t="s">
        <v>833</v>
      </c>
      <c r="BL38" s="185" t="s">
        <v>2709</v>
      </c>
      <c r="BM38" s="185" t="s">
        <v>833</v>
      </c>
      <c r="BN38" s="185" t="s">
        <v>833</v>
      </c>
      <c r="BO38" s="185" t="s">
        <v>2709</v>
      </c>
      <c r="BP38" s="185" t="s">
        <v>833</v>
      </c>
      <c r="BQ38" s="185" t="s">
        <v>833</v>
      </c>
      <c r="BR38" s="185" t="s">
        <v>2709</v>
      </c>
      <c r="BS38" s="185" t="s">
        <v>833</v>
      </c>
      <c r="BT38" s="185" t="s">
        <v>833</v>
      </c>
      <c r="BU38" s="185" t="s">
        <v>2709</v>
      </c>
      <c r="BV38" s="185" t="s">
        <v>833</v>
      </c>
      <c r="BW38" s="185" t="s">
        <v>833</v>
      </c>
      <c r="BX38" s="185" t="s">
        <v>2709</v>
      </c>
      <c r="BY38" s="185" t="s">
        <v>833</v>
      </c>
      <c r="BZ38" s="185" t="s">
        <v>833</v>
      </c>
      <c r="CA38" s="185" t="s">
        <v>2709</v>
      </c>
      <c r="CB38" s="185" t="s">
        <v>833</v>
      </c>
      <c r="CC38" s="185" t="s">
        <v>833</v>
      </c>
      <c r="CD38" s="185" t="s">
        <v>2709</v>
      </c>
      <c r="CE38" s="185" t="s">
        <v>833</v>
      </c>
      <c r="CF38" s="185" t="s">
        <v>833</v>
      </c>
      <c r="CG38" s="185" t="s">
        <v>2709</v>
      </c>
      <c r="CH38" s="185" t="s">
        <v>833</v>
      </c>
      <c r="CI38" s="185" t="s">
        <v>833</v>
      </c>
      <c r="CJ38" s="185" t="s">
        <v>2709</v>
      </c>
      <c r="CK38" s="185" t="s">
        <v>833</v>
      </c>
      <c r="CL38" s="185" t="s">
        <v>833</v>
      </c>
      <c r="CM38" s="185" t="s">
        <v>2709</v>
      </c>
      <c r="CN38" s="185" t="s">
        <v>833</v>
      </c>
      <c r="CO38" s="185" t="s">
        <v>833</v>
      </c>
      <c r="CP38" s="185" t="s">
        <v>2709</v>
      </c>
      <c r="CQ38" s="185" t="s">
        <v>833</v>
      </c>
      <c r="CR38" s="185" t="s">
        <v>833</v>
      </c>
      <c r="CS38" s="185" t="s">
        <v>2709</v>
      </c>
      <c r="CT38" s="185" t="s">
        <v>833</v>
      </c>
      <c r="CU38" s="185" t="s">
        <v>833</v>
      </c>
      <c r="CV38" s="185" t="s">
        <v>2709</v>
      </c>
      <c r="CW38" s="185" t="s">
        <v>833</v>
      </c>
      <c r="CX38" s="185" t="s">
        <v>833</v>
      </c>
      <c r="CY38" s="185" t="s">
        <v>2709</v>
      </c>
      <c r="CZ38" s="185" t="s">
        <v>833</v>
      </c>
      <c r="DA38" s="185" t="s">
        <v>833</v>
      </c>
      <c r="DB38" s="185" t="s">
        <v>2709</v>
      </c>
      <c r="DC38" s="185" t="s">
        <v>833</v>
      </c>
      <c r="DD38" s="185" t="s">
        <v>833</v>
      </c>
      <c r="DE38" s="185" t="s">
        <v>2709</v>
      </c>
      <c r="DF38" s="185" t="s">
        <v>833</v>
      </c>
      <c r="DG38" s="185" t="s">
        <v>833</v>
      </c>
      <c r="DH38" s="185" t="s">
        <v>2709</v>
      </c>
      <c r="DI38" s="185" t="s">
        <v>833</v>
      </c>
      <c r="DJ38" s="185" t="s">
        <v>833</v>
      </c>
      <c r="DK38" s="185" t="s">
        <v>2709</v>
      </c>
      <c r="DL38" s="185" t="s">
        <v>833</v>
      </c>
      <c r="DM38" s="185" t="s">
        <v>833</v>
      </c>
      <c r="DN38" s="185" t="s">
        <v>2709</v>
      </c>
      <c r="DO38" s="185" t="s">
        <v>833</v>
      </c>
      <c r="DP38" s="185" t="s">
        <v>833</v>
      </c>
      <c r="DQ38" s="185" t="s">
        <v>2709</v>
      </c>
      <c r="DR38" s="185" t="s">
        <v>833</v>
      </c>
      <c r="DS38" s="185" t="s">
        <v>833</v>
      </c>
      <c r="DT38" s="185" t="s">
        <v>2709</v>
      </c>
      <c r="DU38" s="185" t="s">
        <v>833</v>
      </c>
      <c r="DV38" s="185" t="s">
        <v>833</v>
      </c>
      <c r="DW38" s="185" t="s">
        <v>2709</v>
      </c>
      <c r="DX38" s="185" t="s">
        <v>833</v>
      </c>
      <c r="DY38" s="185" t="s">
        <v>833</v>
      </c>
      <c r="DZ38" s="185" t="s">
        <v>2709</v>
      </c>
      <c r="EA38" s="185" t="s">
        <v>833</v>
      </c>
      <c r="EB38" s="185" t="s">
        <v>833</v>
      </c>
      <c r="EC38" s="185" t="s">
        <v>2709</v>
      </c>
      <c r="ED38" s="185" t="s">
        <v>833</v>
      </c>
      <c r="EE38" s="185" t="s">
        <v>833</v>
      </c>
      <c r="EF38" s="185" t="s">
        <v>2709</v>
      </c>
      <c r="EG38" s="185" t="s">
        <v>833</v>
      </c>
      <c r="EH38" s="185" t="s">
        <v>833</v>
      </c>
      <c r="EI38" s="185" t="s">
        <v>2709</v>
      </c>
      <c r="EJ38" s="185" t="s">
        <v>833</v>
      </c>
      <c r="EK38" s="185" t="s">
        <v>833</v>
      </c>
      <c r="EL38" s="185" t="s">
        <v>2709</v>
      </c>
      <c r="EM38" s="185" t="s">
        <v>833</v>
      </c>
      <c r="EN38" s="185" t="s">
        <v>833</v>
      </c>
      <c r="EO38" s="185" t="s">
        <v>2709</v>
      </c>
      <c r="EP38" s="185" t="s">
        <v>833</v>
      </c>
      <c r="EQ38" s="185" t="s">
        <v>833</v>
      </c>
      <c r="ER38" s="185" t="s">
        <v>2709</v>
      </c>
      <c r="ES38" s="185" t="s">
        <v>833</v>
      </c>
      <c r="ET38" s="185" t="s">
        <v>833</v>
      </c>
    </row>
    <row r="39" spans="1:150" x14ac:dyDescent="0.25">
      <c r="A39" s="1"/>
      <c r="B39" s="183" t="s">
        <v>2863</v>
      </c>
      <c r="C39" s="183" t="s">
        <v>100</v>
      </c>
      <c r="D39" s="183" t="s">
        <v>104</v>
      </c>
      <c r="E39" s="183" t="s">
        <v>2864</v>
      </c>
      <c r="F39" s="183" t="s">
        <v>2865</v>
      </c>
      <c r="G39" s="183" t="s">
        <v>2709</v>
      </c>
      <c r="H39" s="183" t="s">
        <v>2601</v>
      </c>
      <c r="I39" s="183" t="s">
        <v>2601</v>
      </c>
      <c r="J39" s="183" t="s">
        <v>2709</v>
      </c>
      <c r="K39" s="183" t="s">
        <v>2601</v>
      </c>
      <c r="L39" s="183" t="s">
        <v>2601</v>
      </c>
      <c r="M39" s="183" t="s">
        <v>2709</v>
      </c>
      <c r="N39" s="183" t="s">
        <v>2601</v>
      </c>
      <c r="O39" s="183" t="s">
        <v>2601</v>
      </c>
      <c r="P39" s="183" t="s">
        <v>2709</v>
      </c>
      <c r="Q39" s="183" t="s">
        <v>2601</v>
      </c>
      <c r="R39" s="183" t="s">
        <v>2601</v>
      </c>
      <c r="S39" s="183" t="s">
        <v>2709</v>
      </c>
      <c r="T39" s="183" t="s">
        <v>2601</v>
      </c>
      <c r="U39" s="183" t="s">
        <v>2601</v>
      </c>
      <c r="V39" s="183" t="s">
        <v>2709</v>
      </c>
      <c r="W39" s="183" t="s">
        <v>2601</v>
      </c>
      <c r="X39" s="183" t="s">
        <v>2601</v>
      </c>
      <c r="Y39" s="183" t="s">
        <v>2709</v>
      </c>
      <c r="Z39" s="183" t="s">
        <v>2601</v>
      </c>
      <c r="AA39" s="183" t="s">
        <v>2601</v>
      </c>
      <c r="AB39" s="183" t="s">
        <v>2709</v>
      </c>
      <c r="AC39" s="183" t="s">
        <v>2601</v>
      </c>
      <c r="AD39" s="183" t="s">
        <v>2601</v>
      </c>
      <c r="AE39" s="183" t="s">
        <v>2709</v>
      </c>
      <c r="AF39" s="183" t="s">
        <v>2601</v>
      </c>
      <c r="AG39" s="183" t="s">
        <v>2601</v>
      </c>
      <c r="AH39" s="183" t="s">
        <v>2709</v>
      </c>
      <c r="AI39" s="183" t="s">
        <v>2601</v>
      </c>
      <c r="AJ39" s="183" t="s">
        <v>2601</v>
      </c>
      <c r="AK39" s="183" t="s">
        <v>2709</v>
      </c>
      <c r="AL39" s="183" t="s">
        <v>2601</v>
      </c>
      <c r="AM39" s="183" t="s">
        <v>2601</v>
      </c>
      <c r="AN39" s="183" t="s">
        <v>2709</v>
      </c>
      <c r="AO39" s="183" t="s">
        <v>2601</v>
      </c>
      <c r="AP39" s="183" t="s">
        <v>2601</v>
      </c>
      <c r="AQ39" s="183" t="s">
        <v>2709</v>
      </c>
      <c r="AR39" s="183" t="s">
        <v>2601</v>
      </c>
      <c r="AS39" s="183" t="s">
        <v>2601</v>
      </c>
      <c r="AT39" s="183" t="s">
        <v>2709</v>
      </c>
      <c r="AU39" s="183" t="s">
        <v>2601</v>
      </c>
      <c r="AV39" s="183" t="s">
        <v>2601</v>
      </c>
      <c r="AW39" s="183" t="s">
        <v>2709</v>
      </c>
      <c r="AX39" s="183" t="s">
        <v>2601</v>
      </c>
      <c r="AY39" s="183" t="s">
        <v>2601</v>
      </c>
      <c r="AZ39" s="183" t="s">
        <v>2709</v>
      </c>
      <c r="BA39" s="183" t="s">
        <v>2601</v>
      </c>
      <c r="BB39" s="183" t="s">
        <v>2601</v>
      </c>
      <c r="BC39" s="183" t="s">
        <v>2709</v>
      </c>
      <c r="BD39" s="183" t="s">
        <v>2601</v>
      </c>
      <c r="BE39" s="183" t="s">
        <v>2601</v>
      </c>
      <c r="BF39" s="183" t="s">
        <v>2709</v>
      </c>
      <c r="BG39" s="183" t="s">
        <v>2601</v>
      </c>
      <c r="BH39" s="183" t="s">
        <v>2601</v>
      </c>
      <c r="BI39" s="183" t="s">
        <v>2709</v>
      </c>
      <c r="BJ39" s="183" t="s">
        <v>2601</v>
      </c>
      <c r="BK39" s="183" t="s">
        <v>2601</v>
      </c>
      <c r="BL39" s="183" t="s">
        <v>2709</v>
      </c>
      <c r="BM39" s="183" t="s">
        <v>2601</v>
      </c>
      <c r="BN39" s="183" t="s">
        <v>2601</v>
      </c>
      <c r="BO39" s="183" t="s">
        <v>2709</v>
      </c>
      <c r="BP39" s="183" t="s">
        <v>2601</v>
      </c>
      <c r="BQ39" s="183" t="s">
        <v>2601</v>
      </c>
      <c r="BR39" s="183" t="s">
        <v>2709</v>
      </c>
      <c r="BS39" s="183" t="s">
        <v>2601</v>
      </c>
      <c r="BT39" s="183" t="s">
        <v>2601</v>
      </c>
      <c r="BU39" s="183" t="s">
        <v>2709</v>
      </c>
      <c r="BV39" s="183" t="s">
        <v>2601</v>
      </c>
      <c r="BW39" s="183" t="s">
        <v>2601</v>
      </c>
      <c r="BX39" s="183" t="s">
        <v>2709</v>
      </c>
      <c r="BY39" s="183" t="s">
        <v>2601</v>
      </c>
      <c r="BZ39" s="183" t="s">
        <v>2601</v>
      </c>
      <c r="CA39" s="183" t="s">
        <v>2709</v>
      </c>
      <c r="CB39" s="183" t="s">
        <v>2601</v>
      </c>
      <c r="CC39" s="183" t="s">
        <v>2601</v>
      </c>
      <c r="CD39" s="183" t="s">
        <v>2709</v>
      </c>
      <c r="CE39" s="183" t="s">
        <v>2601</v>
      </c>
      <c r="CF39" s="183" t="s">
        <v>2601</v>
      </c>
      <c r="CG39" s="183" t="s">
        <v>2709</v>
      </c>
      <c r="CH39" s="183" t="s">
        <v>2601</v>
      </c>
      <c r="CI39" s="183" t="s">
        <v>2601</v>
      </c>
      <c r="CJ39" s="183" t="s">
        <v>2709</v>
      </c>
      <c r="CK39" s="183" t="s">
        <v>2601</v>
      </c>
      <c r="CL39" s="183" t="s">
        <v>2601</v>
      </c>
      <c r="CM39" s="183" t="s">
        <v>2709</v>
      </c>
      <c r="CN39" s="183" t="s">
        <v>2601</v>
      </c>
      <c r="CO39" s="183" t="s">
        <v>2601</v>
      </c>
      <c r="CP39" s="183" t="s">
        <v>2709</v>
      </c>
      <c r="CQ39" s="183" t="s">
        <v>2601</v>
      </c>
      <c r="CR39" s="183" t="s">
        <v>2601</v>
      </c>
      <c r="CS39" s="183" t="s">
        <v>2709</v>
      </c>
      <c r="CT39" s="183" t="s">
        <v>2601</v>
      </c>
      <c r="CU39" s="183" t="s">
        <v>2601</v>
      </c>
      <c r="CV39" s="183" t="s">
        <v>2709</v>
      </c>
      <c r="CW39" s="183" t="s">
        <v>2601</v>
      </c>
      <c r="CX39" s="183" t="s">
        <v>2601</v>
      </c>
      <c r="CY39" s="183" t="s">
        <v>2709</v>
      </c>
      <c r="CZ39" s="183" t="s">
        <v>2601</v>
      </c>
      <c r="DA39" s="183" t="s">
        <v>2601</v>
      </c>
      <c r="DB39" s="183" t="s">
        <v>2709</v>
      </c>
      <c r="DC39" s="183" t="s">
        <v>2601</v>
      </c>
      <c r="DD39" s="183" t="s">
        <v>2601</v>
      </c>
      <c r="DE39" s="183" t="s">
        <v>2709</v>
      </c>
      <c r="DF39" s="183" t="s">
        <v>2601</v>
      </c>
      <c r="DG39" s="183" t="s">
        <v>2601</v>
      </c>
      <c r="DH39" s="183" t="s">
        <v>2709</v>
      </c>
      <c r="DI39" s="183" t="s">
        <v>2601</v>
      </c>
      <c r="DJ39" s="183" t="s">
        <v>2601</v>
      </c>
      <c r="DK39" s="183" t="s">
        <v>2709</v>
      </c>
      <c r="DL39" s="183" t="s">
        <v>2601</v>
      </c>
      <c r="DM39" s="183" t="s">
        <v>2601</v>
      </c>
      <c r="DN39" s="183" t="s">
        <v>2709</v>
      </c>
      <c r="DO39" s="183" t="s">
        <v>2601</v>
      </c>
      <c r="DP39" s="183" t="s">
        <v>2601</v>
      </c>
      <c r="DQ39" s="183" t="s">
        <v>2709</v>
      </c>
      <c r="DR39" s="183" t="s">
        <v>2601</v>
      </c>
      <c r="DS39" s="183" t="s">
        <v>2601</v>
      </c>
      <c r="DT39" s="183" t="s">
        <v>2709</v>
      </c>
      <c r="DU39" s="183" t="s">
        <v>2601</v>
      </c>
      <c r="DV39" s="183" t="s">
        <v>2601</v>
      </c>
      <c r="DW39" s="183" t="s">
        <v>2709</v>
      </c>
      <c r="DX39" s="183" t="s">
        <v>2601</v>
      </c>
      <c r="DY39" s="183" t="s">
        <v>2601</v>
      </c>
      <c r="DZ39" s="183" t="s">
        <v>2709</v>
      </c>
      <c r="EA39" s="183" t="s">
        <v>2601</v>
      </c>
      <c r="EB39" s="183" t="s">
        <v>2601</v>
      </c>
      <c r="EC39" s="183" t="s">
        <v>2709</v>
      </c>
      <c r="ED39" s="183" t="s">
        <v>2601</v>
      </c>
      <c r="EE39" s="183" t="s">
        <v>2601</v>
      </c>
      <c r="EF39" s="183" t="s">
        <v>2709</v>
      </c>
      <c r="EG39" s="183" t="s">
        <v>2601</v>
      </c>
      <c r="EH39" s="183" t="s">
        <v>2601</v>
      </c>
      <c r="EI39" s="183" t="s">
        <v>2709</v>
      </c>
      <c r="EJ39" s="183" t="s">
        <v>2601</v>
      </c>
      <c r="EK39" s="183" t="s">
        <v>2601</v>
      </c>
      <c r="EL39" s="183" t="s">
        <v>2709</v>
      </c>
      <c r="EM39" s="183" t="s">
        <v>2601</v>
      </c>
      <c r="EN39" s="183" t="s">
        <v>2601</v>
      </c>
      <c r="EO39" s="183" t="s">
        <v>2709</v>
      </c>
      <c r="EP39" s="183" t="s">
        <v>2601</v>
      </c>
      <c r="EQ39" s="183" t="s">
        <v>2601</v>
      </c>
      <c r="ER39" s="183" t="s">
        <v>2709</v>
      </c>
      <c r="ES39" s="183" t="s">
        <v>2601</v>
      </c>
      <c r="ET39" s="183" t="s">
        <v>2601</v>
      </c>
    </row>
    <row r="40" spans="1:150" x14ac:dyDescent="0.25">
      <c r="A40" s="1"/>
      <c r="B40" s="184" t="s">
        <v>2866</v>
      </c>
      <c r="C40" s="184" t="s">
        <v>100</v>
      </c>
      <c r="D40" s="184" t="s">
        <v>104</v>
      </c>
      <c r="E40" s="184" t="s">
        <v>2867</v>
      </c>
      <c r="F40" s="184" t="s">
        <v>2868</v>
      </c>
      <c r="G40" s="185" t="s">
        <v>2709</v>
      </c>
      <c r="H40" s="185" t="s">
        <v>2601</v>
      </c>
      <c r="I40" s="185" t="s">
        <v>2601</v>
      </c>
      <c r="J40" s="185" t="s">
        <v>2709</v>
      </c>
      <c r="K40" s="185" t="s">
        <v>2601</v>
      </c>
      <c r="L40" s="185" t="s">
        <v>2601</v>
      </c>
      <c r="M40" s="185" t="s">
        <v>2709</v>
      </c>
      <c r="N40" s="185" t="s">
        <v>2601</v>
      </c>
      <c r="O40" s="185" t="s">
        <v>2601</v>
      </c>
      <c r="P40" s="185" t="s">
        <v>2709</v>
      </c>
      <c r="Q40" s="185" t="s">
        <v>2601</v>
      </c>
      <c r="R40" s="185" t="s">
        <v>2601</v>
      </c>
      <c r="S40" s="185" t="s">
        <v>2709</v>
      </c>
      <c r="T40" s="185" t="s">
        <v>2601</v>
      </c>
      <c r="U40" s="185" t="s">
        <v>2601</v>
      </c>
      <c r="V40" s="185" t="s">
        <v>2709</v>
      </c>
      <c r="W40" s="185" t="s">
        <v>2601</v>
      </c>
      <c r="X40" s="185" t="s">
        <v>2601</v>
      </c>
      <c r="Y40" s="185" t="s">
        <v>2709</v>
      </c>
      <c r="Z40" s="185" t="s">
        <v>2601</v>
      </c>
      <c r="AA40" s="185" t="s">
        <v>2601</v>
      </c>
      <c r="AB40" s="185" t="s">
        <v>2709</v>
      </c>
      <c r="AC40" s="185" t="s">
        <v>2601</v>
      </c>
      <c r="AD40" s="185" t="s">
        <v>2601</v>
      </c>
      <c r="AE40" s="185" t="s">
        <v>2709</v>
      </c>
      <c r="AF40" s="185" t="s">
        <v>2601</v>
      </c>
      <c r="AG40" s="185" t="s">
        <v>2601</v>
      </c>
      <c r="AH40" s="185" t="s">
        <v>2709</v>
      </c>
      <c r="AI40" s="185" t="s">
        <v>2601</v>
      </c>
      <c r="AJ40" s="185" t="s">
        <v>2601</v>
      </c>
      <c r="AK40" s="185" t="s">
        <v>2709</v>
      </c>
      <c r="AL40" s="185" t="s">
        <v>2601</v>
      </c>
      <c r="AM40" s="185" t="s">
        <v>2601</v>
      </c>
      <c r="AN40" s="185" t="s">
        <v>2709</v>
      </c>
      <c r="AO40" s="185" t="s">
        <v>2601</v>
      </c>
      <c r="AP40" s="185" t="s">
        <v>2601</v>
      </c>
      <c r="AQ40" s="185" t="s">
        <v>2709</v>
      </c>
      <c r="AR40" s="185" t="s">
        <v>2601</v>
      </c>
      <c r="AS40" s="185" t="s">
        <v>2601</v>
      </c>
      <c r="AT40" s="185" t="s">
        <v>2709</v>
      </c>
      <c r="AU40" s="185" t="s">
        <v>2601</v>
      </c>
      <c r="AV40" s="185" t="s">
        <v>2601</v>
      </c>
      <c r="AW40" s="185" t="s">
        <v>2709</v>
      </c>
      <c r="AX40" s="185" t="s">
        <v>2601</v>
      </c>
      <c r="AY40" s="185" t="s">
        <v>2601</v>
      </c>
      <c r="AZ40" s="185" t="s">
        <v>2709</v>
      </c>
      <c r="BA40" s="185" t="s">
        <v>2601</v>
      </c>
      <c r="BB40" s="185" t="s">
        <v>2601</v>
      </c>
      <c r="BC40" s="185" t="s">
        <v>2709</v>
      </c>
      <c r="BD40" s="185" t="s">
        <v>2601</v>
      </c>
      <c r="BE40" s="185" t="s">
        <v>2601</v>
      </c>
      <c r="BF40" s="185" t="s">
        <v>2709</v>
      </c>
      <c r="BG40" s="185" t="s">
        <v>2601</v>
      </c>
      <c r="BH40" s="185" t="s">
        <v>2601</v>
      </c>
      <c r="BI40" s="185" t="s">
        <v>2709</v>
      </c>
      <c r="BJ40" s="185" t="s">
        <v>2601</v>
      </c>
      <c r="BK40" s="185" t="s">
        <v>2601</v>
      </c>
      <c r="BL40" s="185" t="s">
        <v>2709</v>
      </c>
      <c r="BM40" s="185" t="s">
        <v>2601</v>
      </c>
      <c r="BN40" s="185" t="s">
        <v>2601</v>
      </c>
      <c r="BO40" s="185" t="s">
        <v>2709</v>
      </c>
      <c r="BP40" s="185" t="s">
        <v>2601</v>
      </c>
      <c r="BQ40" s="185" t="s">
        <v>2601</v>
      </c>
      <c r="BR40" s="185" t="s">
        <v>2709</v>
      </c>
      <c r="BS40" s="185" t="s">
        <v>2601</v>
      </c>
      <c r="BT40" s="185" t="s">
        <v>2601</v>
      </c>
      <c r="BU40" s="185" t="s">
        <v>2709</v>
      </c>
      <c r="BV40" s="185" t="s">
        <v>2601</v>
      </c>
      <c r="BW40" s="185" t="s">
        <v>2601</v>
      </c>
      <c r="BX40" s="185" t="s">
        <v>2709</v>
      </c>
      <c r="BY40" s="185" t="s">
        <v>2601</v>
      </c>
      <c r="BZ40" s="185" t="s">
        <v>2601</v>
      </c>
      <c r="CA40" s="185" t="s">
        <v>2709</v>
      </c>
      <c r="CB40" s="185" t="s">
        <v>2601</v>
      </c>
      <c r="CC40" s="185" t="s">
        <v>2601</v>
      </c>
      <c r="CD40" s="185" t="s">
        <v>2709</v>
      </c>
      <c r="CE40" s="185" t="s">
        <v>2601</v>
      </c>
      <c r="CF40" s="185" t="s">
        <v>2601</v>
      </c>
      <c r="CG40" s="185" t="s">
        <v>2709</v>
      </c>
      <c r="CH40" s="185" t="s">
        <v>2601</v>
      </c>
      <c r="CI40" s="185" t="s">
        <v>2601</v>
      </c>
      <c r="CJ40" s="185" t="s">
        <v>2709</v>
      </c>
      <c r="CK40" s="185" t="s">
        <v>2601</v>
      </c>
      <c r="CL40" s="185" t="s">
        <v>2601</v>
      </c>
      <c r="CM40" s="185" t="s">
        <v>2709</v>
      </c>
      <c r="CN40" s="185" t="s">
        <v>2601</v>
      </c>
      <c r="CO40" s="185" t="s">
        <v>2601</v>
      </c>
      <c r="CP40" s="185" t="s">
        <v>2709</v>
      </c>
      <c r="CQ40" s="185" t="s">
        <v>2601</v>
      </c>
      <c r="CR40" s="185" t="s">
        <v>2601</v>
      </c>
      <c r="CS40" s="185" t="s">
        <v>2709</v>
      </c>
      <c r="CT40" s="185" t="s">
        <v>2601</v>
      </c>
      <c r="CU40" s="185" t="s">
        <v>2601</v>
      </c>
      <c r="CV40" s="185" t="s">
        <v>2709</v>
      </c>
      <c r="CW40" s="185" t="s">
        <v>2601</v>
      </c>
      <c r="CX40" s="185" t="s">
        <v>2601</v>
      </c>
      <c r="CY40" s="185" t="s">
        <v>2709</v>
      </c>
      <c r="CZ40" s="185" t="s">
        <v>2601</v>
      </c>
      <c r="DA40" s="185" t="s">
        <v>2601</v>
      </c>
      <c r="DB40" s="185" t="s">
        <v>2709</v>
      </c>
      <c r="DC40" s="185" t="s">
        <v>2601</v>
      </c>
      <c r="DD40" s="185" t="s">
        <v>2601</v>
      </c>
      <c r="DE40" s="185" t="s">
        <v>2709</v>
      </c>
      <c r="DF40" s="185" t="s">
        <v>2601</v>
      </c>
      <c r="DG40" s="185" t="s">
        <v>2601</v>
      </c>
      <c r="DH40" s="185" t="s">
        <v>2709</v>
      </c>
      <c r="DI40" s="185" t="s">
        <v>2601</v>
      </c>
      <c r="DJ40" s="185" t="s">
        <v>2601</v>
      </c>
      <c r="DK40" s="185" t="s">
        <v>2709</v>
      </c>
      <c r="DL40" s="185" t="s">
        <v>2601</v>
      </c>
      <c r="DM40" s="185" t="s">
        <v>2601</v>
      </c>
      <c r="DN40" s="185" t="s">
        <v>2709</v>
      </c>
      <c r="DO40" s="185" t="s">
        <v>2601</v>
      </c>
      <c r="DP40" s="185" t="s">
        <v>2601</v>
      </c>
      <c r="DQ40" s="185" t="s">
        <v>2709</v>
      </c>
      <c r="DR40" s="185" t="s">
        <v>2601</v>
      </c>
      <c r="DS40" s="185" t="s">
        <v>2601</v>
      </c>
      <c r="DT40" s="185" t="s">
        <v>2709</v>
      </c>
      <c r="DU40" s="185" t="s">
        <v>2601</v>
      </c>
      <c r="DV40" s="185" t="s">
        <v>2601</v>
      </c>
      <c r="DW40" s="185" t="s">
        <v>2709</v>
      </c>
      <c r="DX40" s="185" t="s">
        <v>2601</v>
      </c>
      <c r="DY40" s="185" t="s">
        <v>2601</v>
      </c>
      <c r="DZ40" s="185" t="s">
        <v>2709</v>
      </c>
      <c r="EA40" s="185" t="s">
        <v>2601</v>
      </c>
      <c r="EB40" s="185" t="s">
        <v>2601</v>
      </c>
      <c r="EC40" s="185" t="s">
        <v>2709</v>
      </c>
      <c r="ED40" s="185" t="s">
        <v>2601</v>
      </c>
      <c r="EE40" s="185" t="s">
        <v>2601</v>
      </c>
      <c r="EF40" s="185" t="s">
        <v>2709</v>
      </c>
      <c r="EG40" s="185" t="s">
        <v>2601</v>
      </c>
      <c r="EH40" s="185" t="s">
        <v>2601</v>
      </c>
      <c r="EI40" s="185" t="s">
        <v>2709</v>
      </c>
      <c r="EJ40" s="185" t="s">
        <v>2601</v>
      </c>
      <c r="EK40" s="185" t="s">
        <v>2601</v>
      </c>
      <c r="EL40" s="185" t="s">
        <v>2709</v>
      </c>
      <c r="EM40" s="185" t="s">
        <v>2601</v>
      </c>
      <c r="EN40" s="185" t="s">
        <v>2601</v>
      </c>
      <c r="EO40" s="185" t="s">
        <v>2709</v>
      </c>
      <c r="EP40" s="185" t="s">
        <v>2601</v>
      </c>
      <c r="EQ40" s="185" t="s">
        <v>2601</v>
      </c>
      <c r="ER40" s="185" t="s">
        <v>2709</v>
      </c>
      <c r="ES40" s="185" t="s">
        <v>2601</v>
      </c>
      <c r="ET40" s="185" t="s">
        <v>2601</v>
      </c>
    </row>
    <row r="41" spans="1:150" x14ac:dyDescent="0.25">
      <c r="A41" s="1"/>
      <c r="B41" s="184" t="s">
        <v>2869</v>
      </c>
      <c r="C41" s="184" t="s">
        <v>100</v>
      </c>
      <c r="D41" s="184" t="s">
        <v>104</v>
      </c>
      <c r="E41" s="184" t="s">
        <v>2870</v>
      </c>
      <c r="F41" s="184" t="s">
        <v>2871</v>
      </c>
      <c r="G41" s="185" t="s">
        <v>2709</v>
      </c>
      <c r="H41" s="185" t="s">
        <v>2601</v>
      </c>
      <c r="I41" s="185" t="s">
        <v>2601</v>
      </c>
      <c r="J41" s="185" t="s">
        <v>2709</v>
      </c>
      <c r="K41" s="185" t="s">
        <v>2601</v>
      </c>
      <c r="L41" s="185" t="s">
        <v>2601</v>
      </c>
      <c r="M41" s="185" t="s">
        <v>2709</v>
      </c>
      <c r="N41" s="185" t="s">
        <v>2601</v>
      </c>
      <c r="O41" s="185" t="s">
        <v>2601</v>
      </c>
      <c r="P41" s="185" t="s">
        <v>2709</v>
      </c>
      <c r="Q41" s="185" t="s">
        <v>2601</v>
      </c>
      <c r="R41" s="185" t="s">
        <v>2601</v>
      </c>
      <c r="S41" s="185" t="s">
        <v>2709</v>
      </c>
      <c r="T41" s="185" t="s">
        <v>2601</v>
      </c>
      <c r="U41" s="185" t="s">
        <v>2601</v>
      </c>
      <c r="V41" s="185" t="s">
        <v>2709</v>
      </c>
      <c r="W41" s="185" t="s">
        <v>2601</v>
      </c>
      <c r="X41" s="185" t="s">
        <v>2601</v>
      </c>
      <c r="Y41" s="185" t="s">
        <v>2709</v>
      </c>
      <c r="Z41" s="185" t="s">
        <v>2601</v>
      </c>
      <c r="AA41" s="185" t="s">
        <v>2601</v>
      </c>
      <c r="AB41" s="185" t="s">
        <v>2709</v>
      </c>
      <c r="AC41" s="185" t="s">
        <v>2601</v>
      </c>
      <c r="AD41" s="185" t="s">
        <v>2601</v>
      </c>
      <c r="AE41" s="185" t="s">
        <v>2709</v>
      </c>
      <c r="AF41" s="185" t="s">
        <v>2601</v>
      </c>
      <c r="AG41" s="185" t="s">
        <v>2601</v>
      </c>
      <c r="AH41" s="185" t="s">
        <v>2709</v>
      </c>
      <c r="AI41" s="185" t="s">
        <v>2601</v>
      </c>
      <c r="AJ41" s="185" t="s">
        <v>2601</v>
      </c>
      <c r="AK41" s="185" t="s">
        <v>2709</v>
      </c>
      <c r="AL41" s="185" t="s">
        <v>2601</v>
      </c>
      <c r="AM41" s="185" t="s">
        <v>2601</v>
      </c>
      <c r="AN41" s="185" t="s">
        <v>2709</v>
      </c>
      <c r="AO41" s="185" t="s">
        <v>2601</v>
      </c>
      <c r="AP41" s="185" t="s">
        <v>2601</v>
      </c>
      <c r="AQ41" s="185" t="s">
        <v>2709</v>
      </c>
      <c r="AR41" s="185" t="s">
        <v>2601</v>
      </c>
      <c r="AS41" s="185" t="s">
        <v>2601</v>
      </c>
      <c r="AT41" s="185" t="s">
        <v>2709</v>
      </c>
      <c r="AU41" s="185" t="s">
        <v>2601</v>
      </c>
      <c r="AV41" s="185" t="s">
        <v>2601</v>
      </c>
      <c r="AW41" s="185" t="s">
        <v>2709</v>
      </c>
      <c r="AX41" s="185" t="s">
        <v>2601</v>
      </c>
      <c r="AY41" s="185" t="s">
        <v>2601</v>
      </c>
      <c r="AZ41" s="185" t="s">
        <v>2709</v>
      </c>
      <c r="BA41" s="185" t="s">
        <v>2601</v>
      </c>
      <c r="BB41" s="185" t="s">
        <v>2601</v>
      </c>
      <c r="BC41" s="185" t="s">
        <v>2709</v>
      </c>
      <c r="BD41" s="185" t="s">
        <v>2601</v>
      </c>
      <c r="BE41" s="185" t="s">
        <v>2601</v>
      </c>
      <c r="BF41" s="185" t="s">
        <v>2709</v>
      </c>
      <c r="BG41" s="185" t="s">
        <v>2601</v>
      </c>
      <c r="BH41" s="185" t="s">
        <v>2601</v>
      </c>
      <c r="BI41" s="185" t="s">
        <v>2709</v>
      </c>
      <c r="BJ41" s="185" t="s">
        <v>2601</v>
      </c>
      <c r="BK41" s="185" t="s">
        <v>2601</v>
      </c>
      <c r="BL41" s="185" t="s">
        <v>2709</v>
      </c>
      <c r="BM41" s="185" t="s">
        <v>2601</v>
      </c>
      <c r="BN41" s="185" t="s">
        <v>2601</v>
      </c>
      <c r="BO41" s="185" t="s">
        <v>2709</v>
      </c>
      <c r="BP41" s="185" t="s">
        <v>2601</v>
      </c>
      <c r="BQ41" s="185" t="s">
        <v>2601</v>
      </c>
      <c r="BR41" s="185" t="s">
        <v>2709</v>
      </c>
      <c r="BS41" s="185" t="s">
        <v>2601</v>
      </c>
      <c r="BT41" s="185" t="s">
        <v>2601</v>
      </c>
      <c r="BU41" s="185" t="s">
        <v>2709</v>
      </c>
      <c r="BV41" s="185" t="s">
        <v>2601</v>
      </c>
      <c r="BW41" s="185" t="s">
        <v>2601</v>
      </c>
      <c r="BX41" s="185" t="s">
        <v>2709</v>
      </c>
      <c r="BY41" s="185" t="s">
        <v>2601</v>
      </c>
      <c r="BZ41" s="185" t="s">
        <v>2601</v>
      </c>
      <c r="CA41" s="185" t="s">
        <v>2709</v>
      </c>
      <c r="CB41" s="185" t="s">
        <v>2601</v>
      </c>
      <c r="CC41" s="185" t="s">
        <v>2601</v>
      </c>
      <c r="CD41" s="185" t="s">
        <v>2709</v>
      </c>
      <c r="CE41" s="185" t="s">
        <v>2601</v>
      </c>
      <c r="CF41" s="185" t="s">
        <v>2601</v>
      </c>
      <c r="CG41" s="185" t="s">
        <v>2709</v>
      </c>
      <c r="CH41" s="185" t="s">
        <v>2601</v>
      </c>
      <c r="CI41" s="185" t="s">
        <v>2601</v>
      </c>
      <c r="CJ41" s="185" t="s">
        <v>2709</v>
      </c>
      <c r="CK41" s="185" t="s">
        <v>2601</v>
      </c>
      <c r="CL41" s="185" t="s">
        <v>2601</v>
      </c>
      <c r="CM41" s="185" t="s">
        <v>2709</v>
      </c>
      <c r="CN41" s="185" t="s">
        <v>2601</v>
      </c>
      <c r="CO41" s="185" t="s">
        <v>2601</v>
      </c>
      <c r="CP41" s="185" t="s">
        <v>2709</v>
      </c>
      <c r="CQ41" s="185" t="s">
        <v>2601</v>
      </c>
      <c r="CR41" s="185" t="s">
        <v>2601</v>
      </c>
      <c r="CS41" s="185" t="s">
        <v>2709</v>
      </c>
      <c r="CT41" s="185" t="s">
        <v>2601</v>
      </c>
      <c r="CU41" s="185" t="s">
        <v>2601</v>
      </c>
      <c r="CV41" s="185" t="s">
        <v>2709</v>
      </c>
      <c r="CW41" s="185" t="s">
        <v>2601</v>
      </c>
      <c r="CX41" s="185" t="s">
        <v>2601</v>
      </c>
      <c r="CY41" s="185" t="s">
        <v>2709</v>
      </c>
      <c r="CZ41" s="185" t="s">
        <v>2601</v>
      </c>
      <c r="DA41" s="185" t="s">
        <v>2601</v>
      </c>
      <c r="DB41" s="185" t="s">
        <v>2709</v>
      </c>
      <c r="DC41" s="185" t="s">
        <v>2601</v>
      </c>
      <c r="DD41" s="185" t="s">
        <v>2601</v>
      </c>
      <c r="DE41" s="185" t="s">
        <v>2709</v>
      </c>
      <c r="DF41" s="185" t="s">
        <v>2601</v>
      </c>
      <c r="DG41" s="185" t="s">
        <v>2601</v>
      </c>
      <c r="DH41" s="185" t="s">
        <v>2709</v>
      </c>
      <c r="DI41" s="185" t="s">
        <v>2601</v>
      </c>
      <c r="DJ41" s="185" t="s">
        <v>2601</v>
      </c>
      <c r="DK41" s="185" t="s">
        <v>2709</v>
      </c>
      <c r="DL41" s="185" t="s">
        <v>2601</v>
      </c>
      <c r="DM41" s="185" t="s">
        <v>2601</v>
      </c>
      <c r="DN41" s="185" t="s">
        <v>2709</v>
      </c>
      <c r="DO41" s="185" t="s">
        <v>2601</v>
      </c>
      <c r="DP41" s="185" t="s">
        <v>2601</v>
      </c>
      <c r="DQ41" s="185" t="s">
        <v>2709</v>
      </c>
      <c r="DR41" s="185" t="s">
        <v>2601</v>
      </c>
      <c r="DS41" s="185" t="s">
        <v>2601</v>
      </c>
      <c r="DT41" s="185" t="s">
        <v>2709</v>
      </c>
      <c r="DU41" s="185" t="s">
        <v>2601</v>
      </c>
      <c r="DV41" s="185" t="s">
        <v>2601</v>
      </c>
      <c r="DW41" s="185" t="s">
        <v>2709</v>
      </c>
      <c r="DX41" s="185" t="s">
        <v>2601</v>
      </c>
      <c r="DY41" s="185" t="s">
        <v>2601</v>
      </c>
      <c r="DZ41" s="185" t="s">
        <v>2709</v>
      </c>
      <c r="EA41" s="185" t="s">
        <v>2601</v>
      </c>
      <c r="EB41" s="185" t="s">
        <v>2601</v>
      </c>
      <c r="EC41" s="185" t="s">
        <v>2709</v>
      </c>
      <c r="ED41" s="185" t="s">
        <v>2601</v>
      </c>
      <c r="EE41" s="185" t="s">
        <v>2601</v>
      </c>
      <c r="EF41" s="185" t="s">
        <v>2709</v>
      </c>
      <c r="EG41" s="185" t="s">
        <v>2601</v>
      </c>
      <c r="EH41" s="185" t="s">
        <v>2601</v>
      </c>
      <c r="EI41" s="185" t="s">
        <v>2709</v>
      </c>
      <c r="EJ41" s="185" t="s">
        <v>2601</v>
      </c>
      <c r="EK41" s="185" t="s">
        <v>2601</v>
      </c>
      <c r="EL41" s="185" t="s">
        <v>2709</v>
      </c>
      <c r="EM41" s="185" t="s">
        <v>2601</v>
      </c>
      <c r="EN41" s="185" t="s">
        <v>2601</v>
      </c>
      <c r="EO41" s="185" t="s">
        <v>2709</v>
      </c>
      <c r="EP41" s="185" t="s">
        <v>2601</v>
      </c>
      <c r="EQ41" s="185" t="s">
        <v>2601</v>
      </c>
      <c r="ER41" s="185" t="s">
        <v>2709</v>
      </c>
      <c r="ES41" s="185" t="s">
        <v>2601</v>
      </c>
      <c r="ET41" s="185" t="s">
        <v>2601</v>
      </c>
    </row>
    <row r="42" spans="1:150" x14ac:dyDescent="0.25">
      <c r="A42" s="1"/>
      <c r="B42" s="184" t="s">
        <v>2872</v>
      </c>
      <c r="C42" s="184" t="s">
        <v>100</v>
      </c>
      <c r="D42" s="184" t="s">
        <v>104</v>
      </c>
      <c r="E42" s="184" t="s">
        <v>2873</v>
      </c>
      <c r="F42" s="184" t="s">
        <v>2874</v>
      </c>
      <c r="G42" s="185" t="s">
        <v>2709</v>
      </c>
      <c r="H42" s="185" t="s">
        <v>2601</v>
      </c>
      <c r="I42" s="185" t="s">
        <v>2601</v>
      </c>
      <c r="J42" s="185" t="s">
        <v>2709</v>
      </c>
      <c r="K42" s="185" t="s">
        <v>2601</v>
      </c>
      <c r="L42" s="185" t="s">
        <v>2601</v>
      </c>
      <c r="M42" s="185" t="s">
        <v>2709</v>
      </c>
      <c r="N42" s="185" t="s">
        <v>2601</v>
      </c>
      <c r="O42" s="185" t="s">
        <v>2601</v>
      </c>
      <c r="P42" s="185" t="s">
        <v>2709</v>
      </c>
      <c r="Q42" s="185" t="s">
        <v>2601</v>
      </c>
      <c r="R42" s="185" t="s">
        <v>2601</v>
      </c>
      <c r="S42" s="185" t="s">
        <v>2709</v>
      </c>
      <c r="T42" s="185" t="s">
        <v>2601</v>
      </c>
      <c r="U42" s="185" t="s">
        <v>2601</v>
      </c>
      <c r="V42" s="185" t="s">
        <v>2709</v>
      </c>
      <c r="W42" s="185" t="s">
        <v>2601</v>
      </c>
      <c r="X42" s="185" t="s">
        <v>2601</v>
      </c>
      <c r="Y42" s="185" t="s">
        <v>2709</v>
      </c>
      <c r="Z42" s="185" t="s">
        <v>2601</v>
      </c>
      <c r="AA42" s="185" t="s">
        <v>2601</v>
      </c>
      <c r="AB42" s="185" t="s">
        <v>2709</v>
      </c>
      <c r="AC42" s="185" t="s">
        <v>2601</v>
      </c>
      <c r="AD42" s="185" t="s">
        <v>2601</v>
      </c>
      <c r="AE42" s="185" t="s">
        <v>2709</v>
      </c>
      <c r="AF42" s="185" t="s">
        <v>2601</v>
      </c>
      <c r="AG42" s="185" t="s">
        <v>2601</v>
      </c>
      <c r="AH42" s="185" t="s">
        <v>2709</v>
      </c>
      <c r="AI42" s="185" t="s">
        <v>2601</v>
      </c>
      <c r="AJ42" s="185" t="s">
        <v>2601</v>
      </c>
      <c r="AK42" s="185" t="s">
        <v>2709</v>
      </c>
      <c r="AL42" s="185" t="s">
        <v>2601</v>
      </c>
      <c r="AM42" s="185" t="s">
        <v>2601</v>
      </c>
      <c r="AN42" s="185" t="s">
        <v>2709</v>
      </c>
      <c r="AO42" s="185" t="s">
        <v>2601</v>
      </c>
      <c r="AP42" s="185" t="s">
        <v>2601</v>
      </c>
      <c r="AQ42" s="185" t="s">
        <v>2709</v>
      </c>
      <c r="AR42" s="185" t="s">
        <v>2601</v>
      </c>
      <c r="AS42" s="185" t="s">
        <v>2601</v>
      </c>
      <c r="AT42" s="185" t="s">
        <v>2709</v>
      </c>
      <c r="AU42" s="185" t="s">
        <v>2601</v>
      </c>
      <c r="AV42" s="185" t="s">
        <v>2601</v>
      </c>
      <c r="AW42" s="185" t="s">
        <v>2709</v>
      </c>
      <c r="AX42" s="185" t="s">
        <v>2601</v>
      </c>
      <c r="AY42" s="185" t="s">
        <v>2601</v>
      </c>
      <c r="AZ42" s="185" t="s">
        <v>2709</v>
      </c>
      <c r="BA42" s="185" t="s">
        <v>2601</v>
      </c>
      <c r="BB42" s="185" t="s">
        <v>2601</v>
      </c>
      <c r="BC42" s="185" t="s">
        <v>2709</v>
      </c>
      <c r="BD42" s="185" t="s">
        <v>2601</v>
      </c>
      <c r="BE42" s="185" t="s">
        <v>2601</v>
      </c>
      <c r="BF42" s="185" t="s">
        <v>2709</v>
      </c>
      <c r="BG42" s="185" t="s">
        <v>2601</v>
      </c>
      <c r="BH42" s="185" t="s">
        <v>2601</v>
      </c>
      <c r="BI42" s="185" t="s">
        <v>2709</v>
      </c>
      <c r="BJ42" s="185" t="s">
        <v>2601</v>
      </c>
      <c r="BK42" s="185" t="s">
        <v>2601</v>
      </c>
      <c r="BL42" s="185" t="s">
        <v>2709</v>
      </c>
      <c r="BM42" s="185" t="s">
        <v>2601</v>
      </c>
      <c r="BN42" s="185" t="s">
        <v>2601</v>
      </c>
      <c r="BO42" s="185" t="s">
        <v>2709</v>
      </c>
      <c r="BP42" s="185" t="s">
        <v>2601</v>
      </c>
      <c r="BQ42" s="185" t="s">
        <v>2601</v>
      </c>
      <c r="BR42" s="185" t="s">
        <v>2709</v>
      </c>
      <c r="BS42" s="185" t="s">
        <v>2601</v>
      </c>
      <c r="BT42" s="185" t="s">
        <v>2601</v>
      </c>
      <c r="BU42" s="185" t="s">
        <v>2709</v>
      </c>
      <c r="BV42" s="185" t="s">
        <v>2601</v>
      </c>
      <c r="BW42" s="185" t="s">
        <v>2601</v>
      </c>
      <c r="BX42" s="185" t="s">
        <v>2709</v>
      </c>
      <c r="BY42" s="185" t="s">
        <v>2601</v>
      </c>
      <c r="BZ42" s="185" t="s">
        <v>2601</v>
      </c>
      <c r="CA42" s="185" t="s">
        <v>2709</v>
      </c>
      <c r="CB42" s="185" t="s">
        <v>2601</v>
      </c>
      <c r="CC42" s="185" t="s">
        <v>2601</v>
      </c>
      <c r="CD42" s="185" t="s">
        <v>2709</v>
      </c>
      <c r="CE42" s="185" t="s">
        <v>2601</v>
      </c>
      <c r="CF42" s="185" t="s">
        <v>2601</v>
      </c>
      <c r="CG42" s="185" t="s">
        <v>2709</v>
      </c>
      <c r="CH42" s="185" t="s">
        <v>2601</v>
      </c>
      <c r="CI42" s="185" t="s">
        <v>2601</v>
      </c>
      <c r="CJ42" s="185" t="s">
        <v>2709</v>
      </c>
      <c r="CK42" s="185" t="s">
        <v>2601</v>
      </c>
      <c r="CL42" s="185" t="s">
        <v>2601</v>
      </c>
      <c r="CM42" s="185" t="s">
        <v>2709</v>
      </c>
      <c r="CN42" s="185" t="s">
        <v>2601</v>
      </c>
      <c r="CO42" s="185" t="s">
        <v>2601</v>
      </c>
      <c r="CP42" s="185" t="s">
        <v>2709</v>
      </c>
      <c r="CQ42" s="185" t="s">
        <v>2601</v>
      </c>
      <c r="CR42" s="185" t="s">
        <v>2601</v>
      </c>
      <c r="CS42" s="185" t="s">
        <v>2709</v>
      </c>
      <c r="CT42" s="185" t="s">
        <v>2601</v>
      </c>
      <c r="CU42" s="185" t="s">
        <v>2601</v>
      </c>
      <c r="CV42" s="185" t="s">
        <v>2709</v>
      </c>
      <c r="CW42" s="185" t="s">
        <v>2601</v>
      </c>
      <c r="CX42" s="185" t="s">
        <v>2601</v>
      </c>
      <c r="CY42" s="185" t="s">
        <v>2709</v>
      </c>
      <c r="CZ42" s="185" t="s">
        <v>2601</v>
      </c>
      <c r="DA42" s="185" t="s">
        <v>2601</v>
      </c>
      <c r="DB42" s="185" t="s">
        <v>2709</v>
      </c>
      <c r="DC42" s="185" t="s">
        <v>2601</v>
      </c>
      <c r="DD42" s="185" t="s">
        <v>2601</v>
      </c>
      <c r="DE42" s="185" t="s">
        <v>2709</v>
      </c>
      <c r="DF42" s="185" t="s">
        <v>2601</v>
      </c>
      <c r="DG42" s="185" t="s">
        <v>2601</v>
      </c>
      <c r="DH42" s="185" t="s">
        <v>2709</v>
      </c>
      <c r="DI42" s="185" t="s">
        <v>2601</v>
      </c>
      <c r="DJ42" s="185" t="s">
        <v>2601</v>
      </c>
      <c r="DK42" s="185" t="s">
        <v>2709</v>
      </c>
      <c r="DL42" s="185" t="s">
        <v>2601</v>
      </c>
      <c r="DM42" s="185" t="s">
        <v>2601</v>
      </c>
      <c r="DN42" s="185" t="s">
        <v>2709</v>
      </c>
      <c r="DO42" s="185" t="s">
        <v>2601</v>
      </c>
      <c r="DP42" s="185" t="s">
        <v>2601</v>
      </c>
      <c r="DQ42" s="185" t="s">
        <v>2709</v>
      </c>
      <c r="DR42" s="185" t="s">
        <v>2601</v>
      </c>
      <c r="DS42" s="185" t="s">
        <v>2601</v>
      </c>
      <c r="DT42" s="185" t="s">
        <v>2709</v>
      </c>
      <c r="DU42" s="185" t="s">
        <v>2601</v>
      </c>
      <c r="DV42" s="185" t="s">
        <v>2601</v>
      </c>
      <c r="DW42" s="185" t="s">
        <v>2709</v>
      </c>
      <c r="DX42" s="185" t="s">
        <v>2601</v>
      </c>
      <c r="DY42" s="185" t="s">
        <v>2601</v>
      </c>
      <c r="DZ42" s="185" t="s">
        <v>2709</v>
      </c>
      <c r="EA42" s="185" t="s">
        <v>2601</v>
      </c>
      <c r="EB42" s="185" t="s">
        <v>2601</v>
      </c>
      <c r="EC42" s="185" t="s">
        <v>2709</v>
      </c>
      <c r="ED42" s="185" t="s">
        <v>2601</v>
      </c>
      <c r="EE42" s="185" t="s">
        <v>2601</v>
      </c>
      <c r="EF42" s="185" t="s">
        <v>2709</v>
      </c>
      <c r="EG42" s="185" t="s">
        <v>2601</v>
      </c>
      <c r="EH42" s="185" t="s">
        <v>2601</v>
      </c>
      <c r="EI42" s="185" t="s">
        <v>2709</v>
      </c>
      <c r="EJ42" s="185" t="s">
        <v>2601</v>
      </c>
      <c r="EK42" s="185" t="s">
        <v>2601</v>
      </c>
      <c r="EL42" s="185" t="s">
        <v>2709</v>
      </c>
      <c r="EM42" s="185" t="s">
        <v>2601</v>
      </c>
      <c r="EN42" s="185" t="s">
        <v>2601</v>
      </c>
      <c r="EO42" s="185" t="s">
        <v>2709</v>
      </c>
      <c r="EP42" s="185" t="s">
        <v>2601</v>
      </c>
      <c r="EQ42" s="185" t="s">
        <v>2601</v>
      </c>
      <c r="ER42" s="185" t="s">
        <v>2709</v>
      </c>
      <c r="ES42" s="185" t="s">
        <v>2601</v>
      </c>
      <c r="ET42" s="185" t="s">
        <v>2601</v>
      </c>
    </row>
    <row r="43" spans="1:150" x14ac:dyDescent="0.25">
      <c r="A43" s="1"/>
      <c r="B43" s="183" t="s">
        <v>2875</v>
      </c>
      <c r="C43" s="183" t="s">
        <v>126</v>
      </c>
      <c r="D43" s="183" t="s">
        <v>127</v>
      </c>
      <c r="E43" s="183" t="s">
        <v>2876</v>
      </c>
      <c r="F43" s="183" t="s">
        <v>2877</v>
      </c>
      <c r="G43" s="183" t="s">
        <v>2709</v>
      </c>
      <c r="H43" s="183" t="s">
        <v>2601</v>
      </c>
      <c r="I43" s="183" t="s">
        <v>2601</v>
      </c>
      <c r="J43" s="183" t="s">
        <v>2709</v>
      </c>
      <c r="K43" s="183" t="s">
        <v>2601</v>
      </c>
      <c r="L43" s="183" t="s">
        <v>2601</v>
      </c>
      <c r="M43" s="183" t="s">
        <v>2709</v>
      </c>
      <c r="N43" s="183" t="s">
        <v>2601</v>
      </c>
      <c r="O43" s="183" t="s">
        <v>2601</v>
      </c>
      <c r="P43" s="183" t="s">
        <v>2709</v>
      </c>
      <c r="Q43" s="183" t="s">
        <v>2601</v>
      </c>
      <c r="R43" s="183" t="s">
        <v>2601</v>
      </c>
      <c r="S43" s="183" t="s">
        <v>2709</v>
      </c>
      <c r="T43" s="183" t="s">
        <v>2601</v>
      </c>
      <c r="U43" s="183" t="s">
        <v>2601</v>
      </c>
      <c r="V43" s="183" t="s">
        <v>2709</v>
      </c>
      <c r="W43" s="183" t="s">
        <v>2601</v>
      </c>
      <c r="X43" s="183" t="s">
        <v>2601</v>
      </c>
      <c r="Y43" s="183" t="s">
        <v>2709</v>
      </c>
      <c r="Z43" s="183" t="s">
        <v>2601</v>
      </c>
      <c r="AA43" s="183" t="s">
        <v>2601</v>
      </c>
      <c r="AB43" s="183" t="s">
        <v>2709</v>
      </c>
      <c r="AC43" s="183" t="s">
        <v>2601</v>
      </c>
      <c r="AD43" s="183" t="s">
        <v>2601</v>
      </c>
      <c r="AE43" s="183" t="s">
        <v>2709</v>
      </c>
      <c r="AF43" s="183" t="s">
        <v>2601</v>
      </c>
      <c r="AG43" s="183" t="s">
        <v>2601</v>
      </c>
      <c r="AH43" s="183" t="s">
        <v>2709</v>
      </c>
      <c r="AI43" s="183" t="s">
        <v>2601</v>
      </c>
      <c r="AJ43" s="183" t="s">
        <v>2601</v>
      </c>
      <c r="AK43" s="183" t="s">
        <v>2709</v>
      </c>
      <c r="AL43" s="183" t="s">
        <v>2601</v>
      </c>
      <c r="AM43" s="183" t="s">
        <v>2601</v>
      </c>
      <c r="AN43" s="183" t="s">
        <v>2709</v>
      </c>
      <c r="AO43" s="183" t="s">
        <v>2601</v>
      </c>
      <c r="AP43" s="183" t="s">
        <v>2601</v>
      </c>
      <c r="AQ43" s="183" t="s">
        <v>2709</v>
      </c>
      <c r="AR43" s="183" t="s">
        <v>2601</v>
      </c>
      <c r="AS43" s="183" t="s">
        <v>2601</v>
      </c>
      <c r="AT43" s="183" t="s">
        <v>2709</v>
      </c>
      <c r="AU43" s="183" t="s">
        <v>2601</v>
      </c>
      <c r="AV43" s="183" t="s">
        <v>2601</v>
      </c>
      <c r="AW43" s="183" t="s">
        <v>2709</v>
      </c>
      <c r="AX43" s="183" t="s">
        <v>2601</v>
      </c>
      <c r="AY43" s="183" t="s">
        <v>2601</v>
      </c>
      <c r="AZ43" s="183" t="s">
        <v>2709</v>
      </c>
      <c r="BA43" s="183" t="s">
        <v>2601</v>
      </c>
      <c r="BB43" s="183" t="s">
        <v>2601</v>
      </c>
      <c r="BC43" s="183" t="s">
        <v>2709</v>
      </c>
      <c r="BD43" s="183" t="s">
        <v>2601</v>
      </c>
      <c r="BE43" s="183" t="s">
        <v>2601</v>
      </c>
      <c r="BF43" s="183" t="s">
        <v>2709</v>
      </c>
      <c r="BG43" s="183" t="s">
        <v>2601</v>
      </c>
      <c r="BH43" s="183" t="s">
        <v>2601</v>
      </c>
      <c r="BI43" s="183" t="s">
        <v>2709</v>
      </c>
      <c r="BJ43" s="183" t="s">
        <v>2601</v>
      </c>
      <c r="BK43" s="183" t="s">
        <v>2601</v>
      </c>
      <c r="BL43" s="183" t="s">
        <v>2709</v>
      </c>
      <c r="BM43" s="183" t="s">
        <v>2601</v>
      </c>
      <c r="BN43" s="183" t="s">
        <v>2601</v>
      </c>
      <c r="BO43" s="183" t="s">
        <v>2709</v>
      </c>
      <c r="BP43" s="183" t="s">
        <v>2601</v>
      </c>
      <c r="BQ43" s="183" t="s">
        <v>2601</v>
      </c>
      <c r="BR43" s="183" t="s">
        <v>2709</v>
      </c>
      <c r="BS43" s="183" t="s">
        <v>2601</v>
      </c>
      <c r="BT43" s="183" t="s">
        <v>2601</v>
      </c>
      <c r="BU43" s="183" t="s">
        <v>2709</v>
      </c>
      <c r="BV43" s="183" t="s">
        <v>2601</v>
      </c>
      <c r="BW43" s="183" t="s">
        <v>2601</v>
      </c>
      <c r="BX43" s="183" t="s">
        <v>2709</v>
      </c>
      <c r="BY43" s="183" t="s">
        <v>2601</v>
      </c>
      <c r="BZ43" s="183" t="s">
        <v>2601</v>
      </c>
      <c r="CA43" s="183" t="s">
        <v>2709</v>
      </c>
      <c r="CB43" s="183" t="s">
        <v>2601</v>
      </c>
      <c r="CC43" s="183" t="s">
        <v>2601</v>
      </c>
      <c r="CD43" s="183" t="s">
        <v>2709</v>
      </c>
      <c r="CE43" s="183" t="s">
        <v>2601</v>
      </c>
      <c r="CF43" s="183" t="s">
        <v>2601</v>
      </c>
      <c r="CG43" s="183" t="s">
        <v>2709</v>
      </c>
      <c r="CH43" s="183" t="s">
        <v>2601</v>
      </c>
      <c r="CI43" s="183" t="s">
        <v>2601</v>
      </c>
      <c r="CJ43" s="183" t="s">
        <v>2709</v>
      </c>
      <c r="CK43" s="183" t="s">
        <v>2601</v>
      </c>
      <c r="CL43" s="183" t="s">
        <v>2601</v>
      </c>
      <c r="CM43" s="183" t="s">
        <v>2709</v>
      </c>
      <c r="CN43" s="183" t="s">
        <v>2601</v>
      </c>
      <c r="CO43" s="183" t="s">
        <v>2601</v>
      </c>
      <c r="CP43" s="183" t="s">
        <v>2709</v>
      </c>
      <c r="CQ43" s="183" t="s">
        <v>2601</v>
      </c>
      <c r="CR43" s="183" t="s">
        <v>2601</v>
      </c>
      <c r="CS43" s="183" t="s">
        <v>2709</v>
      </c>
      <c r="CT43" s="183" t="s">
        <v>2601</v>
      </c>
      <c r="CU43" s="183" t="s">
        <v>2601</v>
      </c>
      <c r="CV43" s="183" t="s">
        <v>2709</v>
      </c>
      <c r="CW43" s="183" t="s">
        <v>2601</v>
      </c>
      <c r="CX43" s="183" t="s">
        <v>2601</v>
      </c>
      <c r="CY43" s="183" t="s">
        <v>2709</v>
      </c>
      <c r="CZ43" s="183" t="s">
        <v>2601</v>
      </c>
      <c r="DA43" s="183" t="s">
        <v>2601</v>
      </c>
      <c r="DB43" s="183" t="s">
        <v>2709</v>
      </c>
      <c r="DC43" s="183" t="s">
        <v>2601</v>
      </c>
      <c r="DD43" s="183" t="s">
        <v>2601</v>
      </c>
      <c r="DE43" s="183" t="s">
        <v>2709</v>
      </c>
      <c r="DF43" s="183" t="s">
        <v>2601</v>
      </c>
      <c r="DG43" s="183" t="s">
        <v>2601</v>
      </c>
      <c r="DH43" s="183" t="s">
        <v>2709</v>
      </c>
      <c r="DI43" s="183" t="s">
        <v>2601</v>
      </c>
      <c r="DJ43" s="183" t="s">
        <v>2601</v>
      </c>
      <c r="DK43" s="183" t="s">
        <v>2709</v>
      </c>
      <c r="DL43" s="183" t="s">
        <v>2601</v>
      </c>
      <c r="DM43" s="183" t="s">
        <v>2601</v>
      </c>
      <c r="DN43" s="183" t="s">
        <v>2709</v>
      </c>
      <c r="DO43" s="183" t="s">
        <v>2601</v>
      </c>
      <c r="DP43" s="183" t="s">
        <v>2601</v>
      </c>
      <c r="DQ43" s="183" t="s">
        <v>2709</v>
      </c>
      <c r="DR43" s="183" t="s">
        <v>2601</v>
      </c>
      <c r="DS43" s="183" t="s">
        <v>2601</v>
      </c>
      <c r="DT43" s="183" t="s">
        <v>2709</v>
      </c>
      <c r="DU43" s="183" t="s">
        <v>2601</v>
      </c>
      <c r="DV43" s="183" t="s">
        <v>2601</v>
      </c>
      <c r="DW43" s="183" t="s">
        <v>2709</v>
      </c>
      <c r="DX43" s="183" t="s">
        <v>2601</v>
      </c>
      <c r="DY43" s="183" t="s">
        <v>2601</v>
      </c>
      <c r="DZ43" s="183" t="s">
        <v>2709</v>
      </c>
      <c r="EA43" s="183" t="s">
        <v>2601</v>
      </c>
      <c r="EB43" s="183" t="s">
        <v>2601</v>
      </c>
      <c r="EC43" s="183" t="s">
        <v>2709</v>
      </c>
      <c r="ED43" s="183" t="s">
        <v>2601</v>
      </c>
      <c r="EE43" s="183" t="s">
        <v>2601</v>
      </c>
      <c r="EF43" s="183" t="s">
        <v>2709</v>
      </c>
      <c r="EG43" s="183" t="s">
        <v>2601</v>
      </c>
      <c r="EH43" s="183" t="s">
        <v>2601</v>
      </c>
      <c r="EI43" s="183" t="s">
        <v>2709</v>
      </c>
      <c r="EJ43" s="183" t="s">
        <v>2601</v>
      </c>
      <c r="EK43" s="183" t="s">
        <v>2601</v>
      </c>
      <c r="EL43" s="183" t="s">
        <v>2709</v>
      </c>
      <c r="EM43" s="183" t="s">
        <v>2601</v>
      </c>
      <c r="EN43" s="183" t="s">
        <v>2601</v>
      </c>
      <c r="EO43" s="183" t="s">
        <v>2709</v>
      </c>
      <c r="EP43" s="183" t="s">
        <v>2601</v>
      </c>
      <c r="EQ43" s="183" t="s">
        <v>2601</v>
      </c>
      <c r="ER43" s="183" t="s">
        <v>2709</v>
      </c>
      <c r="ES43" s="183" t="s">
        <v>2601</v>
      </c>
      <c r="ET43" s="183" t="s">
        <v>2601</v>
      </c>
    </row>
    <row r="44" spans="1:150" x14ac:dyDescent="0.25">
      <c r="A44" s="1"/>
      <c r="B44" s="184" t="s">
        <v>2878</v>
      </c>
      <c r="C44" s="184" t="s">
        <v>126</v>
      </c>
      <c r="D44" s="184" t="s">
        <v>127</v>
      </c>
      <c r="E44" s="184" t="s">
        <v>2879</v>
      </c>
      <c r="F44" s="184" t="s">
        <v>2880</v>
      </c>
      <c r="G44" s="185" t="s">
        <v>2709</v>
      </c>
      <c r="H44" s="185" t="s">
        <v>2601</v>
      </c>
      <c r="I44" s="185" t="s">
        <v>2601</v>
      </c>
      <c r="J44" s="185" t="s">
        <v>2709</v>
      </c>
      <c r="K44" s="185" t="s">
        <v>2601</v>
      </c>
      <c r="L44" s="185" t="s">
        <v>2601</v>
      </c>
      <c r="M44" s="185" t="s">
        <v>2709</v>
      </c>
      <c r="N44" s="185" t="s">
        <v>2601</v>
      </c>
      <c r="O44" s="185" t="s">
        <v>2601</v>
      </c>
      <c r="P44" s="185" t="s">
        <v>2709</v>
      </c>
      <c r="Q44" s="185" t="s">
        <v>2601</v>
      </c>
      <c r="R44" s="185" t="s">
        <v>2601</v>
      </c>
      <c r="S44" s="185" t="s">
        <v>2709</v>
      </c>
      <c r="T44" s="185" t="s">
        <v>2601</v>
      </c>
      <c r="U44" s="185" t="s">
        <v>2601</v>
      </c>
      <c r="V44" s="185" t="s">
        <v>2709</v>
      </c>
      <c r="W44" s="185" t="s">
        <v>2601</v>
      </c>
      <c r="X44" s="185" t="s">
        <v>2601</v>
      </c>
      <c r="Y44" s="185" t="s">
        <v>2709</v>
      </c>
      <c r="Z44" s="185" t="s">
        <v>2601</v>
      </c>
      <c r="AA44" s="185" t="s">
        <v>2601</v>
      </c>
      <c r="AB44" s="185" t="s">
        <v>2709</v>
      </c>
      <c r="AC44" s="185" t="s">
        <v>2601</v>
      </c>
      <c r="AD44" s="185" t="s">
        <v>2601</v>
      </c>
      <c r="AE44" s="185" t="s">
        <v>2709</v>
      </c>
      <c r="AF44" s="185" t="s">
        <v>2601</v>
      </c>
      <c r="AG44" s="185" t="s">
        <v>2601</v>
      </c>
      <c r="AH44" s="185" t="s">
        <v>2709</v>
      </c>
      <c r="AI44" s="185" t="s">
        <v>2601</v>
      </c>
      <c r="AJ44" s="185" t="s">
        <v>2601</v>
      </c>
      <c r="AK44" s="185" t="s">
        <v>2709</v>
      </c>
      <c r="AL44" s="185" t="s">
        <v>2601</v>
      </c>
      <c r="AM44" s="185" t="s">
        <v>2601</v>
      </c>
      <c r="AN44" s="185" t="s">
        <v>2709</v>
      </c>
      <c r="AO44" s="185" t="s">
        <v>2601</v>
      </c>
      <c r="AP44" s="185" t="s">
        <v>2601</v>
      </c>
      <c r="AQ44" s="185" t="s">
        <v>2709</v>
      </c>
      <c r="AR44" s="185" t="s">
        <v>2601</v>
      </c>
      <c r="AS44" s="185" t="s">
        <v>2601</v>
      </c>
      <c r="AT44" s="185" t="s">
        <v>2709</v>
      </c>
      <c r="AU44" s="185" t="s">
        <v>2601</v>
      </c>
      <c r="AV44" s="185" t="s">
        <v>2601</v>
      </c>
      <c r="AW44" s="185" t="s">
        <v>2709</v>
      </c>
      <c r="AX44" s="185" t="s">
        <v>2601</v>
      </c>
      <c r="AY44" s="185" t="s">
        <v>2601</v>
      </c>
      <c r="AZ44" s="185" t="s">
        <v>2709</v>
      </c>
      <c r="BA44" s="185" t="s">
        <v>2601</v>
      </c>
      <c r="BB44" s="185" t="s">
        <v>2601</v>
      </c>
      <c r="BC44" s="185" t="s">
        <v>2709</v>
      </c>
      <c r="BD44" s="185" t="s">
        <v>2601</v>
      </c>
      <c r="BE44" s="185" t="s">
        <v>2601</v>
      </c>
      <c r="BF44" s="185" t="s">
        <v>2709</v>
      </c>
      <c r="BG44" s="185" t="s">
        <v>2601</v>
      </c>
      <c r="BH44" s="185" t="s">
        <v>2601</v>
      </c>
      <c r="BI44" s="185" t="s">
        <v>2709</v>
      </c>
      <c r="BJ44" s="185" t="s">
        <v>2601</v>
      </c>
      <c r="BK44" s="185" t="s">
        <v>2601</v>
      </c>
      <c r="BL44" s="185" t="s">
        <v>2709</v>
      </c>
      <c r="BM44" s="185" t="s">
        <v>2601</v>
      </c>
      <c r="BN44" s="185" t="s">
        <v>2601</v>
      </c>
      <c r="BO44" s="185" t="s">
        <v>2709</v>
      </c>
      <c r="BP44" s="185" t="s">
        <v>2601</v>
      </c>
      <c r="BQ44" s="185" t="s">
        <v>2601</v>
      </c>
      <c r="BR44" s="185" t="s">
        <v>2709</v>
      </c>
      <c r="BS44" s="185" t="s">
        <v>2601</v>
      </c>
      <c r="BT44" s="185" t="s">
        <v>2601</v>
      </c>
      <c r="BU44" s="185" t="s">
        <v>2709</v>
      </c>
      <c r="BV44" s="185" t="s">
        <v>2601</v>
      </c>
      <c r="BW44" s="185" t="s">
        <v>2601</v>
      </c>
      <c r="BX44" s="185" t="s">
        <v>2709</v>
      </c>
      <c r="BY44" s="185" t="s">
        <v>2601</v>
      </c>
      <c r="BZ44" s="185" t="s">
        <v>2601</v>
      </c>
      <c r="CA44" s="185" t="s">
        <v>2709</v>
      </c>
      <c r="CB44" s="185" t="s">
        <v>2601</v>
      </c>
      <c r="CC44" s="185" t="s">
        <v>2601</v>
      </c>
      <c r="CD44" s="185" t="s">
        <v>2709</v>
      </c>
      <c r="CE44" s="185" t="s">
        <v>2601</v>
      </c>
      <c r="CF44" s="185" t="s">
        <v>2601</v>
      </c>
      <c r="CG44" s="185" t="s">
        <v>2709</v>
      </c>
      <c r="CH44" s="185" t="s">
        <v>2601</v>
      </c>
      <c r="CI44" s="185" t="s">
        <v>2601</v>
      </c>
      <c r="CJ44" s="185" t="s">
        <v>2709</v>
      </c>
      <c r="CK44" s="185" t="s">
        <v>2601</v>
      </c>
      <c r="CL44" s="185" t="s">
        <v>2601</v>
      </c>
      <c r="CM44" s="185" t="s">
        <v>2709</v>
      </c>
      <c r="CN44" s="185" t="s">
        <v>2601</v>
      </c>
      <c r="CO44" s="185" t="s">
        <v>2601</v>
      </c>
      <c r="CP44" s="185" t="s">
        <v>2709</v>
      </c>
      <c r="CQ44" s="185" t="s">
        <v>2601</v>
      </c>
      <c r="CR44" s="185" t="s">
        <v>2601</v>
      </c>
      <c r="CS44" s="185" t="s">
        <v>2709</v>
      </c>
      <c r="CT44" s="185" t="s">
        <v>2601</v>
      </c>
      <c r="CU44" s="185" t="s">
        <v>2601</v>
      </c>
      <c r="CV44" s="185" t="s">
        <v>2709</v>
      </c>
      <c r="CW44" s="185" t="s">
        <v>2601</v>
      </c>
      <c r="CX44" s="185" t="s">
        <v>2601</v>
      </c>
      <c r="CY44" s="185" t="s">
        <v>2709</v>
      </c>
      <c r="CZ44" s="185" t="s">
        <v>2601</v>
      </c>
      <c r="DA44" s="185" t="s">
        <v>2601</v>
      </c>
      <c r="DB44" s="185" t="s">
        <v>2709</v>
      </c>
      <c r="DC44" s="185" t="s">
        <v>2601</v>
      </c>
      <c r="DD44" s="185" t="s">
        <v>2601</v>
      </c>
      <c r="DE44" s="185" t="s">
        <v>2709</v>
      </c>
      <c r="DF44" s="185" t="s">
        <v>2601</v>
      </c>
      <c r="DG44" s="185" t="s">
        <v>2601</v>
      </c>
      <c r="DH44" s="185" t="s">
        <v>2709</v>
      </c>
      <c r="DI44" s="185" t="s">
        <v>2601</v>
      </c>
      <c r="DJ44" s="185" t="s">
        <v>2601</v>
      </c>
      <c r="DK44" s="185" t="s">
        <v>2709</v>
      </c>
      <c r="DL44" s="185" t="s">
        <v>2601</v>
      </c>
      <c r="DM44" s="185" t="s">
        <v>2601</v>
      </c>
      <c r="DN44" s="185" t="s">
        <v>2709</v>
      </c>
      <c r="DO44" s="185" t="s">
        <v>2601</v>
      </c>
      <c r="DP44" s="185" t="s">
        <v>2601</v>
      </c>
      <c r="DQ44" s="185" t="s">
        <v>2709</v>
      </c>
      <c r="DR44" s="185" t="s">
        <v>2601</v>
      </c>
      <c r="DS44" s="185" t="s">
        <v>2601</v>
      </c>
      <c r="DT44" s="185" t="s">
        <v>2709</v>
      </c>
      <c r="DU44" s="185" t="s">
        <v>2601</v>
      </c>
      <c r="DV44" s="185" t="s">
        <v>2601</v>
      </c>
      <c r="DW44" s="185" t="s">
        <v>2709</v>
      </c>
      <c r="DX44" s="185" t="s">
        <v>2601</v>
      </c>
      <c r="DY44" s="185" t="s">
        <v>2601</v>
      </c>
      <c r="DZ44" s="185" t="s">
        <v>2709</v>
      </c>
      <c r="EA44" s="185" t="s">
        <v>2601</v>
      </c>
      <c r="EB44" s="185" t="s">
        <v>2601</v>
      </c>
      <c r="EC44" s="185" t="s">
        <v>2709</v>
      </c>
      <c r="ED44" s="185" t="s">
        <v>2601</v>
      </c>
      <c r="EE44" s="185" t="s">
        <v>2601</v>
      </c>
      <c r="EF44" s="185" t="s">
        <v>2709</v>
      </c>
      <c r="EG44" s="185" t="s">
        <v>2601</v>
      </c>
      <c r="EH44" s="185" t="s">
        <v>2601</v>
      </c>
      <c r="EI44" s="185" t="s">
        <v>2709</v>
      </c>
      <c r="EJ44" s="185" t="s">
        <v>2601</v>
      </c>
      <c r="EK44" s="185" t="s">
        <v>2601</v>
      </c>
      <c r="EL44" s="185" t="s">
        <v>2709</v>
      </c>
      <c r="EM44" s="185" t="s">
        <v>2601</v>
      </c>
      <c r="EN44" s="185" t="s">
        <v>2601</v>
      </c>
      <c r="EO44" s="185" t="s">
        <v>2709</v>
      </c>
      <c r="EP44" s="185" t="s">
        <v>2601</v>
      </c>
      <c r="EQ44" s="185" t="s">
        <v>2601</v>
      </c>
      <c r="ER44" s="185" t="s">
        <v>2709</v>
      </c>
      <c r="ES44" s="185" t="s">
        <v>2601</v>
      </c>
      <c r="ET44" s="185" t="s">
        <v>2601</v>
      </c>
    </row>
    <row r="45" spans="1:150" x14ac:dyDescent="0.25">
      <c r="A45" s="1"/>
      <c r="B45" s="184" t="s">
        <v>2881</v>
      </c>
      <c r="C45" s="184" t="s">
        <v>126</v>
      </c>
      <c r="D45" s="184" t="s">
        <v>127</v>
      </c>
      <c r="E45" s="184" t="s">
        <v>2882</v>
      </c>
      <c r="F45" s="184" t="s">
        <v>2883</v>
      </c>
      <c r="G45" s="185" t="s">
        <v>2709</v>
      </c>
      <c r="H45" s="185" t="s">
        <v>2601</v>
      </c>
      <c r="I45" s="185" t="s">
        <v>2601</v>
      </c>
      <c r="J45" s="185" t="s">
        <v>2709</v>
      </c>
      <c r="K45" s="185" t="s">
        <v>2601</v>
      </c>
      <c r="L45" s="185" t="s">
        <v>2601</v>
      </c>
      <c r="M45" s="185" t="s">
        <v>2709</v>
      </c>
      <c r="N45" s="185" t="s">
        <v>2601</v>
      </c>
      <c r="O45" s="185" t="s">
        <v>2601</v>
      </c>
      <c r="P45" s="185" t="s">
        <v>2709</v>
      </c>
      <c r="Q45" s="185" t="s">
        <v>2601</v>
      </c>
      <c r="R45" s="185" t="s">
        <v>2601</v>
      </c>
      <c r="S45" s="185" t="s">
        <v>2709</v>
      </c>
      <c r="T45" s="185" t="s">
        <v>2601</v>
      </c>
      <c r="U45" s="185" t="s">
        <v>2601</v>
      </c>
      <c r="V45" s="185" t="s">
        <v>2709</v>
      </c>
      <c r="W45" s="185" t="s">
        <v>2601</v>
      </c>
      <c r="X45" s="185" t="s">
        <v>2601</v>
      </c>
      <c r="Y45" s="185" t="s">
        <v>2709</v>
      </c>
      <c r="Z45" s="185" t="s">
        <v>2601</v>
      </c>
      <c r="AA45" s="185" t="s">
        <v>2601</v>
      </c>
      <c r="AB45" s="185" t="s">
        <v>2709</v>
      </c>
      <c r="AC45" s="185" t="s">
        <v>2601</v>
      </c>
      <c r="AD45" s="185" t="s">
        <v>2601</v>
      </c>
      <c r="AE45" s="185" t="s">
        <v>2709</v>
      </c>
      <c r="AF45" s="185" t="s">
        <v>2601</v>
      </c>
      <c r="AG45" s="185" t="s">
        <v>2601</v>
      </c>
      <c r="AH45" s="185" t="s">
        <v>2709</v>
      </c>
      <c r="AI45" s="185" t="s">
        <v>2601</v>
      </c>
      <c r="AJ45" s="185" t="s">
        <v>2601</v>
      </c>
      <c r="AK45" s="185" t="s">
        <v>2709</v>
      </c>
      <c r="AL45" s="185" t="s">
        <v>2601</v>
      </c>
      <c r="AM45" s="185" t="s">
        <v>2601</v>
      </c>
      <c r="AN45" s="185" t="s">
        <v>2709</v>
      </c>
      <c r="AO45" s="185" t="s">
        <v>2601</v>
      </c>
      <c r="AP45" s="185" t="s">
        <v>2601</v>
      </c>
      <c r="AQ45" s="185" t="s">
        <v>2709</v>
      </c>
      <c r="AR45" s="185" t="s">
        <v>2601</v>
      </c>
      <c r="AS45" s="185" t="s">
        <v>2601</v>
      </c>
      <c r="AT45" s="185" t="s">
        <v>2709</v>
      </c>
      <c r="AU45" s="185" t="s">
        <v>2601</v>
      </c>
      <c r="AV45" s="185" t="s">
        <v>2601</v>
      </c>
      <c r="AW45" s="185" t="s">
        <v>2709</v>
      </c>
      <c r="AX45" s="185" t="s">
        <v>2601</v>
      </c>
      <c r="AY45" s="185" t="s">
        <v>2601</v>
      </c>
      <c r="AZ45" s="185" t="s">
        <v>2709</v>
      </c>
      <c r="BA45" s="185" t="s">
        <v>2601</v>
      </c>
      <c r="BB45" s="185" t="s">
        <v>2601</v>
      </c>
      <c r="BC45" s="185" t="s">
        <v>2709</v>
      </c>
      <c r="BD45" s="185" t="s">
        <v>2601</v>
      </c>
      <c r="BE45" s="185" t="s">
        <v>2601</v>
      </c>
      <c r="BF45" s="185" t="s">
        <v>2709</v>
      </c>
      <c r="BG45" s="185" t="s">
        <v>2601</v>
      </c>
      <c r="BH45" s="185" t="s">
        <v>2601</v>
      </c>
      <c r="BI45" s="185" t="s">
        <v>2709</v>
      </c>
      <c r="BJ45" s="185" t="s">
        <v>2601</v>
      </c>
      <c r="BK45" s="185" t="s">
        <v>2601</v>
      </c>
      <c r="BL45" s="185" t="s">
        <v>2709</v>
      </c>
      <c r="BM45" s="185" t="s">
        <v>2601</v>
      </c>
      <c r="BN45" s="185" t="s">
        <v>2601</v>
      </c>
      <c r="BO45" s="185" t="s">
        <v>2709</v>
      </c>
      <c r="BP45" s="185" t="s">
        <v>2601</v>
      </c>
      <c r="BQ45" s="185" t="s">
        <v>2601</v>
      </c>
      <c r="BR45" s="185" t="s">
        <v>2709</v>
      </c>
      <c r="BS45" s="185" t="s">
        <v>2601</v>
      </c>
      <c r="BT45" s="185" t="s">
        <v>2601</v>
      </c>
      <c r="BU45" s="185" t="s">
        <v>2709</v>
      </c>
      <c r="BV45" s="185" t="s">
        <v>2601</v>
      </c>
      <c r="BW45" s="185" t="s">
        <v>2601</v>
      </c>
      <c r="BX45" s="185" t="s">
        <v>2709</v>
      </c>
      <c r="BY45" s="185" t="s">
        <v>2601</v>
      </c>
      <c r="BZ45" s="185" t="s">
        <v>2601</v>
      </c>
      <c r="CA45" s="185" t="s">
        <v>2709</v>
      </c>
      <c r="CB45" s="185" t="s">
        <v>2601</v>
      </c>
      <c r="CC45" s="185" t="s">
        <v>2601</v>
      </c>
      <c r="CD45" s="185" t="s">
        <v>2709</v>
      </c>
      <c r="CE45" s="185" t="s">
        <v>2601</v>
      </c>
      <c r="CF45" s="185" t="s">
        <v>2601</v>
      </c>
      <c r="CG45" s="185" t="s">
        <v>2709</v>
      </c>
      <c r="CH45" s="185" t="s">
        <v>2601</v>
      </c>
      <c r="CI45" s="185" t="s">
        <v>2601</v>
      </c>
      <c r="CJ45" s="185" t="s">
        <v>2709</v>
      </c>
      <c r="CK45" s="185" t="s">
        <v>2601</v>
      </c>
      <c r="CL45" s="185" t="s">
        <v>2601</v>
      </c>
      <c r="CM45" s="185" t="s">
        <v>2709</v>
      </c>
      <c r="CN45" s="185" t="s">
        <v>2601</v>
      </c>
      <c r="CO45" s="185" t="s">
        <v>2601</v>
      </c>
      <c r="CP45" s="185" t="s">
        <v>2709</v>
      </c>
      <c r="CQ45" s="185" t="s">
        <v>2601</v>
      </c>
      <c r="CR45" s="185" t="s">
        <v>2601</v>
      </c>
      <c r="CS45" s="185" t="s">
        <v>2709</v>
      </c>
      <c r="CT45" s="185" t="s">
        <v>2601</v>
      </c>
      <c r="CU45" s="185" t="s">
        <v>2601</v>
      </c>
      <c r="CV45" s="185" t="s">
        <v>2709</v>
      </c>
      <c r="CW45" s="185" t="s">
        <v>2601</v>
      </c>
      <c r="CX45" s="185" t="s">
        <v>2601</v>
      </c>
      <c r="CY45" s="185" t="s">
        <v>2709</v>
      </c>
      <c r="CZ45" s="185" t="s">
        <v>2601</v>
      </c>
      <c r="DA45" s="185" t="s">
        <v>2601</v>
      </c>
      <c r="DB45" s="185" t="s">
        <v>2709</v>
      </c>
      <c r="DC45" s="185" t="s">
        <v>2601</v>
      </c>
      <c r="DD45" s="185" t="s">
        <v>2601</v>
      </c>
      <c r="DE45" s="185" t="s">
        <v>2709</v>
      </c>
      <c r="DF45" s="185" t="s">
        <v>2601</v>
      </c>
      <c r="DG45" s="185" t="s">
        <v>2601</v>
      </c>
      <c r="DH45" s="185" t="s">
        <v>2709</v>
      </c>
      <c r="DI45" s="185" t="s">
        <v>2601</v>
      </c>
      <c r="DJ45" s="185" t="s">
        <v>2601</v>
      </c>
      <c r="DK45" s="185" t="s">
        <v>2709</v>
      </c>
      <c r="DL45" s="185" t="s">
        <v>2601</v>
      </c>
      <c r="DM45" s="185" t="s">
        <v>2601</v>
      </c>
      <c r="DN45" s="185" t="s">
        <v>2709</v>
      </c>
      <c r="DO45" s="185" t="s">
        <v>2601</v>
      </c>
      <c r="DP45" s="185" t="s">
        <v>2601</v>
      </c>
      <c r="DQ45" s="185" t="s">
        <v>2709</v>
      </c>
      <c r="DR45" s="185" t="s">
        <v>2601</v>
      </c>
      <c r="DS45" s="185" t="s">
        <v>2601</v>
      </c>
      <c r="DT45" s="185" t="s">
        <v>2709</v>
      </c>
      <c r="DU45" s="185" t="s">
        <v>2601</v>
      </c>
      <c r="DV45" s="185" t="s">
        <v>2601</v>
      </c>
      <c r="DW45" s="185" t="s">
        <v>2709</v>
      </c>
      <c r="DX45" s="185" t="s">
        <v>2601</v>
      </c>
      <c r="DY45" s="185" t="s">
        <v>2601</v>
      </c>
      <c r="DZ45" s="185" t="s">
        <v>2709</v>
      </c>
      <c r="EA45" s="185" t="s">
        <v>2601</v>
      </c>
      <c r="EB45" s="185" t="s">
        <v>2601</v>
      </c>
      <c r="EC45" s="185" t="s">
        <v>2709</v>
      </c>
      <c r="ED45" s="185" t="s">
        <v>2601</v>
      </c>
      <c r="EE45" s="185" t="s">
        <v>2601</v>
      </c>
      <c r="EF45" s="185" t="s">
        <v>2709</v>
      </c>
      <c r="EG45" s="185" t="s">
        <v>2601</v>
      </c>
      <c r="EH45" s="185" t="s">
        <v>2601</v>
      </c>
      <c r="EI45" s="185" t="s">
        <v>2709</v>
      </c>
      <c r="EJ45" s="185" t="s">
        <v>2601</v>
      </c>
      <c r="EK45" s="185" t="s">
        <v>2601</v>
      </c>
      <c r="EL45" s="185" t="s">
        <v>2709</v>
      </c>
      <c r="EM45" s="185" t="s">
        <v>2601</v>
      </c>
      <c r="EN45" s="185" t="s">
        <v>2601</v>
      </c>
      <c r="EO45" s="185" t="s">
        <v>2709</v>
      </c>
      <c r="EP45" s="185" t="s">
        <v>2601</v>
      </c>
      <c r="EQ45" s="185" t="s">
        <v>2601</v>
      </c>
      <c r="ER45" s="185" t="s">
        <v>2709</v>
      </c>
      <c r="ES45" s="185" t="s">
        <v>2601</v>
      </c>
      <c r="ET45" s="185" t="s">
        <v>2601</v>
      </c>
    </row>
    <row r="46" spans="1:150" x14ac:dyDescent="0.25">
      <c r="A46" s="1"/>
      <c r="B46" s="183" t="s">
        <v>2884</v>
      </c>
      <c r="C46" s="183" t="s">
        <v>131</v>
      </c>
      <c r="D46" s="183" t="s">
        <v>1035</v>
      </c>
      <c r="E46" s="183" t="s">
        <v>2885</v>
      </c>
      <c r="F46" s="183" t="s">
        <v>2886</v>
      </c>
      <c r="G46" s="183" t="s">
        <v>2709</v>
      </c>
      <c r="H46" s="183" t="s">
        <v>2601</v>
      </c>
      <c r="I46" s="183" t="s">
        <v>2601</v>
      </c>
      <c r="J46" s="183" t="s">
        <v>2709</v>
      </c>
      <c r="K46" s="183" t="s">
        <v>2601</v>
      </c>
      <c r="L46" s="183" t="s">
        <v>2601</v>
      </c>
      <c r="M46" s="183" t="s">
        <v>2709</v>
      </c>
      <c r="N46" s="183" t="s">
        <v>2601</v>
      </c>
      <c r="O46" s="183" t="s">
        <v>2601</v>
      </c>
      <c r="P46" s="183" t="s">
        <v>2709</v>
      </c>
      <c r="Q46" s="183" t="s">
        <v>2601</v>
      </c>
      <c r="R46" s="183" t="s">
        <v>2601</v>
      </c>
      <c r="S46" s="183" t="s">
        <v>2709</v>
      </c>
      <c r="T46" s="183" t="s">
        <v>2601</v>
      </c>
      <c r="U46" s="183" t="s">
        <v>2601</v>
      </c>
      <c r="V46" s="183" t="s">
        <v>2709</v>
      </c>
      <c r="W46" s="183" t="s">
        <v>2601</v>
      </c>
      <c r="X46" s="183" t="s">
        <v>2601</v>
      </c>
      <c r="Y46" s="183" t="s">
        <v>2709</v>
      </c>
      <c r="Z46" s="183" t="s">
        <v>2601</v>
      </c>
      <c r="AA46" s="183" t="s">
        <v>2601</v>
      </c>
      <c r="AB46" s="183" t="s">
        <v>2709</v>
      </c>
      <c r="AC46" s="183" t="s">
        <v>2601</v>
      </c>
      <c r="AD46" s="183" t="s">
        <v>2601</v>
      </c>
      <c r="AE46" s="183" t="s">
        <v>2709</v>
      </c>
      <c r="AF46" s="183" t="s">
        <v>2601</v>
      </c>
      <c r="AG46" s="183" t="s">
        <v>2601</v>
      </c>
      <c r="AH46" s="183" t="s">
        <v>2709</v>
      </c>
      <c r="AI46" s="183" t="s">
        <v>2601</v>
      </c>
      <c r="AJ46" s="183" t="s">
        <v>2601</v>
      </c>
      <c r="AK46" s="183" t="s">
        <v>2709</v>
      </c>
      <c r="AL46" s="183" t="s">
        <v>2601</v>
      </c>
      <c r="AM46" s="183" t="s">
        <v>2601</v>
      </c>
      <c r="AN46" s="183" t="s">
        <v>2709</v>
      </c>
      <c r="AO46" s="183" t="s">
        <v>2601</v>
      </c>
      <c r="AP46" s="183" t="s">
        <v>2601</v>
      </c>
      <c r="AQ46" s="183" t="s">
        <v>2709</v>
      </c>
      <c r="AR46" s="183" t="s">
        <v>2601</v>
      </c>
      <c r="AS46" s="183" t="s">
        <v>2601</v>
      </c>
      <c r="AT46" s="183" t="s">
        <v>2709</v>
      </c>
      <c r="AU46" s="183" t="s">
        <v>2601</v>
      </c>
      <c r="AV46" s="183" t="s">
        <v>2601</v>
      </c>
      <c r="AW46" s="183" t="s">
        <v>2709</v>
      </c>
      <c r="AX46" s="183" t="s">
        <v>2601</v>
      </c>
      <c r="AY46" s="183" t="s">
        <v>2601</v>
      </c>
      <c r="AZ46" s="183" t="s">
        <v>2709</v>
      </c>
      <c r="BA46" s="183" t="s">
        <v>2601</v>
      </c>
      <c r="BB46" s="183" t="s">
        <v>2601</v>
      </c>
      <c r="BC46" s="183" t="s">
        <v>2709</v>
      </c>
      <c r="BD46" s="183" t="s">
        <v>2601</v>
      </c>
      <c r="BE46" s="183" t="s">
        <v>2601</v>
      </c>
      <c r="BF46" s="183" t="s">
        <v>2709</v>
      </c>
      <c r="BG46" s="183" t="s">
        <v>2601</v>
      </c>
      <c r="BH46" s="183" t="s">
        <v>2601</v>
      </c>
      <c r="BI46" s="183" t="s">
        <v>2709</v>
      </c>
      <c r="BJ46" s="183" t="s">
        <v>2601</v>
      </c>
      <c r="BK46" s="183" t="s">
        <v>2601</v>
      </c>
      <c r="BL46" s="183" t="s">
        <v>2709</v>
      </c>
      <c r="BM46" s="183" t="s">
        <v>2601</v>
      </c>
      <c r="BN46" s="183" t="s">
        <v>2601</v>
      </c>
      <c r="BO46" s="183" t="s">
        <v>2709</v>
      </c>
      <c r="BP46" s="183" t="s">
        <v>2601</v>
      </c>
      <c r="BQ46" s="183" t="s">
        <v>2601</v>
      </c>
      <c r="BR46" s="183" t="s">
        <v>2709</v>
      </c>
      <c r="BS46" s="183" t="s">
        <v>2601</v>
      </c>
      <c r="BT46" s="183" t="s">
        <v>2601</v>
      </c>
      <c r="BU46" s="183" t="s">
        <v>2709</v>
      </c>
      <c r="BV46" s="183" t="s">
        <v>2601</v>
      </c>
      <c r="BW46" s="183" t="s">
        <v>2601</v>
      </c>
      <c r="BX46" s="183" t="s">
        <v>2709</v>
      </c>
      <c r="BY46" s="183" t="s">
        <v>2601</v>
      </c>
      <c r="BZ46" s="183" t="s">
        <v>2601</v>
      </c>
      <c r="CA46" s="183" t="s">
        <v>2709</v>
      </c>
      <c r="CB46" s="183" t="s">
        <v>2601</v>
      </c>
      <c r="CC46" s="183" t="s">
        <v>2601</v>
      </c>
      <c r="CD46" s="183" t="s">
        <v>2709</v>
      </c>
      <c r="CE46" s="183" t="s">
        <v>2601</v>
      </c>
      <c r="CF46" s="183" t="s">
        <v>2601</v>
      </c>
      <c r="CG46" s="183" t="s">
        <v>2709</v>
      </c>
      <c r="CH46" s="183" t="s">
        <v>2601</v>
      </c>
      <c r="CI46" s="183" t="s">
        <v>2601</v>
      </c>
      <c r="CJ46" s="183" t="s">
        <v>2709</v>
      </c>
      <c r="CK46" s="183" t="s">
        <v>2601</v>
      </c>
      <c r="CL46" s="183" t="s">
        <v>2601</v>
      </c>
      <c r="CM46" s="183" t="s">
        <v>2709</v>
      </c>
      <c r="CN46" s="183" t="s">
        <v>2601</v>
      </c>
      <c r="CO46" s="183" t="s">
        <v>2601</v>
      </c>
      <c r="CP46" s="183" t="s">
        <v>2709</v>
      </c>
      <c r="CQ46" s="183" t="s">
        <v>2601</v>
      </c>
      <c r="CR46" s="183" t="s">
        <v>2601</v>
      </c>
      <c r="CS46" s="183" t="s">
        <v>2709</v>
      </c>
      <c r="CT46" s="183" t="s">
        <v>2601</v>
      </c>
      <c r="CU46" s="183" t="s">
        <v>2601</v>
      </c>
      <c r="CV46" s="183" t="s">
        <v>2709</v>
      </c>
      <c r="CW46" s="183" t="s">
        <v>2601</v>
      </c>
      <c r="CX46" s="183" t="s">
        <v>2601</v>
      </c>
      <c r="CY46" s="183" t="s">
        <v>2709</v>
      </c>
      <c r="CZ46" s="183" t="s">
        <v>2601</v>
      </c>
      <c r="DA46" s="183" t="s">
        <v>2601</v>
      </c>
      <c r="DB46" s="183" t="s">
        <v>2709</v>
      </c>
      <c r="DC46" s="183" t="s">
        <v>2601</v>
      </c>
      <c r="DD46" s="183" t="s">
        <v>2601</v>
      </c>
      <c r="DE46" s="183" t="s">
        <v>2709</v>
      </c>
      <c r="DF46" s="183" t="s">
        <v>2601</v>
      </c>
      <c r="DG46" s="183" t="s">
        <v>2601</v>
      </c>
      <c r="DH46" s="183" t="s">
        <v>2709</v>
      </c>
      <c r="DI46" s="183" t="s">
        <v>2601</v>
      </c>
      <c r="DJ46" s="183" t="s">
        <v>2601</v>
      </c>
      <c r="DK46" s="183" t="s">
        <v>2709</v>
      </c>
      <c r="DL46" s="183" t="s">
        <v>2601</v>
      </c>
      <c r="DM46" s="183" t="s">
        <v>2601</v>
      </c>
      <c r="DN46" s="183" t="s">
        <v>2709</v>
      </c>
      <c r="DO46" s="183" t="s">
        <v>2601</v>
      </c>
      <c r="DP46" s="183" t="s">
        <v>2601</v>
      </c>
      <c r="DQ46" s="183" t="s">
        <v>2709</v>
      </c>
      <c r="DR46" s="183" t="s">
        <v>2601</v>
      </c>
      <c r="DS46" s="183" t="s">
        <v>2601</v>
      </c>
      <c r="DT46" s="183" t="s">
        <v>2709</v>
      </c>
      <c r="DU46" s="183" t="s">
        <v>2601</v>
      </c>
      <c r="DV46" s="183" t="s">
        <v>2601</v>
      </c>
      <c r="DW46" s="183" t="s">
        <v>2709</v>
      </c>
      <c r="DX46" s="183" t="s">
        <v>2601</v>
      </c>
      <c r="DY46" s="183" t="s">
        <v>2601</v>
      </c>
      <c r="DZ46" s="183" t="s">
        <v>2709</v>
      </c>
      <c r="EA46" s="183" t="s">
        <v>2601</v>
      </c>
      <c r="EB46" s="183" t="s">
        <v>2601</v>
      </c>
      <c r="EC46" s="183" t="s">
        <v>2709</v>
      </c>
      <c r="ED46" s="183" t="s">
        <v>2601</v>
      </c>
      <c r="EE46" s="183" t="s">
        <v>2601</v>
      </c>
      <c r="EF46" s="183" t="s">
        <v>2709</v>
      </c>
      <c r="EG46" s="183" t="s">
        <v>2601</v>
      </c>
      <c r="EH46" s="183" t="s">
        <v>2601</v>
      </c>
      <c r="EI46" s="183" t="s">
        <v>2709</v>
      </c>
      <c r="EJ46" s="183" t="s">
        <v>2601</v>
      </c>
      <c r="EK46" s="183" t="s">
        <v>2601</v>
      </c>
      <c r="EL46" s="183" t="s">
        <v>2709</v>
      </c>
      <c r="EM46" s="183" t="s">
        <v>2601</v>
      </c>
      <c r="EN46" s="183" t="s">
        <v>2601</v>
      </c>
      <c r="EO46" s="183" t="s">
        <v>2709</v>
      </c>
      <c r="EP46" s="183" t="s">
        <v>2601</v>
      </c>
      <c r="EQ46" s="183" t="s">
        <v>2601</v>
      </c>
      <c r="ER46" s="183" t="s">
        <v>2709</v>
      </c>
      <c r="ES46" s="183" t="s">
        <v>2601</v>
      </c>
      <c r="ET46" s="183" t="s">
        <v>2601</v>
      </c>
    </row>
    <row r="47" spans="1:150" x14ac:dyDescent="0.25">
      <c r="A47" s="1"/>
      <c r="B47" s="184" t="s">
        <v>2887</v>
      </c>
      <c r="C47" s="184" t="s">
        <v>131</v>
      </c>
      <c r="D47" s="184" t="s">
        <v>1035</v>
      </c>
      <c r="E47" s="184" t="s">
        <v>2888</v>
      </c>
      <c r="F47" s="184" t="s">
        <v>2889</v>
      </c>
      <c r="G47" s="185" t="s">
        <v>2709</v>
      </c>
      <c r="H47" s="185" t="s">
        <v>2601</v>
      </c>
      <c r="I47" s="185" t="s">
        <v>2601</v>
      </c>
      <c r="J47" s="185" t="s">
        <v>2709</v>
      </c>
      <c r="K47" s="185" t="s">
        <v>2601</v>
      </c>
      <c r="L47" s="185" t="s">
        <v>2601</v>
      </c>
      <c r="M47" s="185" t="s">
        <v>2709</v>
      </c>
      <c r="N47" s="185" t="s">
        <v>2601</v>
      </c>
      <c r="O47" s="185" t="s">
        <v>2601</v>
      </c>
      <c r="P47" s="185" t="s">
        <v>2709</v>
      </c>
      <c r="Q47" s="185" t="s">
        <v>2601</v>
      </c>
      <c r="R47" s="185" t="s">
        <v>2601</v>
      </c>
      <c r="S47" s="185" t="s">
        <v>2709</v>
      </c>
      <c r="T47" s="185" t="s">
        <v>2601</v>
      </c>
      <c r="U47" s="185" t="s">
        <v>2601</v>
      </c>
      <c r="V47" s="185" t="s">
        <v>2709</v>
      </c>
      <c r="W47" s="185" t="s">
        <v>2601</v>
      </c>
      <c r="X47" s="185" t="s">
        <v>2601</v>
      </c>
      <c r="Y47" s="185" t="s">
        <v>2709</v>
      </c>
      <c r="Z47" s="185" t="s">
        <v>2601</v>
      </c>
      <c r="AA47" s="185" t="s">
        <v>2601</v>
      </c>
      <c r="AB47" s="185" t="s">
        <v>2709</v>
      </c>
      <c r="AC47" s="185" t="s">
        <v>2601</v>
      </c>
      <c r="AD47" s="185" t="s">
        <v>2601</v>
      </c>
      <c r="AE47" s="185" t="s">
        <v>2709</v>
      </c>
      <c r="AF47" s="185" t="s">
        <v>2601</v>
      </c>
      <c r="AG47" s="185" t="s">
        <v>2601</v>
      </c>
      <c r="AH47" s="185" t="s">
        <v>2709</v>
      </c>
      <c r="AI47" s="185" t="s">
        <v>2601</v>
      </c>
      <c r="AJ47" s="185" t="s">
        <v>2601</v>
      </c>
      <c r="AK47" s="185" t="s">
        <v>2709</v>
      </c>
      <c r="AL47" s="185" t="s">
        <v>2601</v>
      </c>
      <c r="AM47" s="185" t="s">
        <v>2601</v>
      </c>
      <c r="AN47" s="185" t="s">
        <v>2709</v>
      </c>
      <c r="AO47" s="185" t="s">
        <v>2601</v>
      </c>
      <c r="AP47" s="185" t="s">
        <v>2601</v>
      </c>
      <c r="AQ47" s="185" t="s">
        <v>2709</v>
      </c>
      <c r="AR47" s="185" t="s">
        <v>2601</v>
      </c>
      <c r="AS47" s="185" t="s">
        <v>2601</v>
      </c>
      <c r="AT47" s="185" t="s">
        <v>2709</v>
      </c>
      <c r="AU47" s="185" t="s">
        <v>2601</v>
      </c>
      <c r="AV47" s="185" t="s">
        <v>2601</v>
      </c>
      <c r="AW47" s="185" t="s">
        <v>2709</v>
      </c>
      <c r="AX47" s="185" t="s">
        <v>2601</v>
      </c>
      <c r="AY47" s="185" t="s">
        <v>2601</v>
      </c>
      <c r="AZ47" s="185" t="s">
        <v>2709</v>
      </c>
      <c r="BA47" s="185" t="s">
        <v>2601</v>
      </c>
      <c r="BB47" s="185" t="s">
        <v>2601</v>
      </c>
      <c r="BC47" s="185" t="s">
        <v>2709</v>
      </c>
      <c r="BD47" s="185" t="s">
        <v>2601</v>
      </c>
      <c r="BE47" s="185" t="s">
        <v>2601</v>
      </c>
      <c r="BF47" s="185" t="s">
        <v>2709</v>
      </c>
      <c r="BG47" s="185" t="s">
        <v>2601</v>
      </c>
      <c r="BH47" s="185" t="s">
        <v>2601</v>
      </c>
      <c r="BI47" s="185" t="s">
        <v>2709</v>
      </c>
      <c r="BJ47" s="185" t="s">
        <v>2601</v>
      </c>
      <c r="BK47" s="185" t="s">
        <v>2601</v>
      </c>
      <c r="BL47" s="185" t="s">
        <v>2709</v>
      </c>
      <c r="BM47" s="185" t="s">
        <v>2601</v>
      </c>
      <c r="BN47" s="185" t="s">
        <v>2601</v>
      </c>
      <c r="BO47" s="185" t="s">
        <v>2709</v>
      </c>
      <c r="BP47" s="185" t="s">
        <v>2601</v>
      </c>
      <c r="BQ47" s="185" t="s">
        <v>2601</v>
      </c>
      <c r="BR47" s="185" t="s">
        <v>2709</v>
      </c>
      <c r="BS47" s="185" t="s">
        <v>2601</v>
      </c>
      <c r="BT47" s="185" t="s">
        <v>2601</v>
      </c>
      <c r="BU47" s="185" t="s">
        <v>2709</v>
      </c>
      <c r="BV47" s="185" t="s">
        <v>2601</v>
      </c>
      <c r="BW47" s="185" t="s">
        <v>2601</v>
      </c>
      <c r="BX47" s="185" t="s">
        <v>2709</v>
      </c>
      <c r="BY47" s="185" t="s">
        <v>2601</v>
      </c>
      <c r="BZ47" s="185" t="s">
        <v>2601</v>
      </c>
      <c r="CA47" s="185" t="s">
        <v>2709</v>
      </c>
      <c r="CB47" s="185" t="s">
        <v>2601</v>
      </c>
      <c r="CC47" s="185" t="s">
        <v>2601</v>
      </c>
      <c r="CD47" s="185" t="s">
        <v>2709</v>
      </c>
      <c r="CE47" s="185" t="s">
        <v>2601</v>
      </c>
      <c r="CF47" s="185" t="s">
        <v>2601</v>
      </c>
      <c r="CG47" s="185" t="s">
        <v>2709</v>
      </c>
      <c r="CH47" s="185" t="s">
        <v>2601</v>
      </c>
      <c r="CI47" s="185" t="s">
        <v>2601</v>
      </c>
      <c r="CJ47" s="185" t="s">
        <v>2709</v>
      </c>
      <c r="CK47" s="185" t="s">
        <v>2601</v>
      </c>
      <c r="CL47" s="185" t="s">
        <v>2601</v>
      </c>
      <c r="CM47" s="185" t="s">
        <v>2709</v>
      </c>
      <c r="CN47" s="185" t="s">
        <v>2601</v>
      </c>
      <c r="CO47" s="185" t="s">
        <v>2601</v>
      </c>
      <c r="CP47" s="185" t="s">
        <v>2709</v>
      </c>
      <c r="CQ47" s="185" t="s">
        <v>2601</v>
      </c>
      <c r="CR47" s="185" t="s">
        <v>2601</v>
      </c>
      <c r="CS47" s="185" t="s">
        <v>2709</v>
      </c>
      <c r="CT47" s="185" t="s">
        <v>2601</v>
      </c>
      <c r="CU47" s="185" t="s">
        <v>2601</v>
      </c>
      <c r="CV47" s="185" t="s">
        <v>2709</v>
      </c>
      <c r="CW47" s="185" t="s">
        <v>2601</v>
      </c>
      <c r="CX47" s="185" t="s">
        <v>2601</v>
      </c>
      <c r="CY47" s="185" t="s">
        <v>2709</v>
      </c>
      <c r="CZ47" s="185" t="s">
        <v>2601</v>
      </c>
      <c r="DA47" s="185" t="s">
        <v>2601</v>
      </c>
      <c r="DB47" s="185" t="s">
        <v>2709</v>
      </c>
      <c r="DC47" s="185" t="s">
        <v>2601</v>
      </c>
      <c r="DD47" s="185" t="s">
        <v>2601</v>
      </c>
      <c r="DE47" s="185" t="s">
        <v>2709</v>
      </c>
      <c r="DF47" s="185" t="s">
        <v>2601</v>
      </c>
      <c r="DG47" s="185" t="s">
        <v>2601</v>
      </c>
      <c r="DH47" s="185" t="s">
        <v>2709</v>
      </c>
      <c r="DI47" s="185" t="s">
        <v>2601</v>
      </c>
      <c r="DJ47" s="185" t="s">
        <v>2601</v>
      </c>
      <c r="DK47" s="185" t="s">
        <v>2709</v>
      </c>
      <c r="DL47" s="185" t="s">
        <v>2601</v>
      </c>
      <c r="DM47" s="185" t="s">
        <v>2601</v>
      </c>
      <c r="DN47" s="185" t="s">
        <v>2709</v>
      </c>
      <c r="DO47" s="185" t="s">
        <v>2601</v>
      </c>
      <c r="DP47" s="185" t="s">
        <v>2601</v>
      </c>
      <c r="DQ47" s="185" t="s">
        <v>2709</v>
      </c>
      <c r="DR47" s="185" t="s">
        <v>2601</v>
      </c>
      <c r="DS47" s="185" t="s">
        <v>2601</v>
      </c>
      <c r="DT47" s="185" t="s">
        <v>2709</v>
      </c>
      <c r="DU47" s="185" t="s">
        <v>2601</v>
      </c>
      <c r="DV47" s="185" t="s">
        <v>2601</v>
      </c>
      <c r="DW47" s="185" t="s">
        <v>2709</v>
      </c>
      <c r="DX47" s="185" t="s">
        <v>2601</v>
      </c>
      <c r="DY47" s="185" t="s">
        <v>2601</v>
      </c>
      <c r="DZ47" s="185" t="s">
        <v>2709</v>
      </c>
      <c r="EA47" s="185" t="s">
        <v>2601</v>
      </c>
      <c r="EB47" s="185" t="s">
        <v>2601</v>
      </c>
      <c r="EC47" s="185" t="s">
        <v>2709</v>
      </c>
      <c r="ED47" s="185" t="s">
        <v>2601</v>
      </c>
      <c r="EE47" s="185" t="s">
        <v>2601</v>
      </c>
      <c r="EF47" s="185" t="s">
        <v>2709</v>
      </c>
      <c r="EG47" s="185" t="s">
        <v>2601</v>
      </c>
      <c r="EH47" s="185" t="s">
        <v>2601</v>
      </c>
      <c r="EI47" s="185" t="s">
        <v>2709</v>
      </c>
      <c r="EJ47" s="185" t="s">
        <v>2601</v>
      </c>
      <c r="EK47" s="185" t="s">
        <v>2601</v>
      </c>
      <c r="EL47" s="185" t="s">
        <v>2709</v>
      </c>
      <c r="EM47" s="185" t="s">
        <v>2601</v>
      </c>
      <c r="EN47" s="185" t="s">
        <v>2601</v>
      </c>
      <c r="EO47" s="185" t="s">
        <v>2709</v>
      </c>
      <c r="EP47" s="185" t="s">
        <v>2601</v>
      </c>
      <c r="EQ47" s="185" t="s">
        <v>2601</v>
      </c>
      <c r="ER47" s="185" t="s">
        <v>2709</v>
      </c>
      <c r="ES47" s="185" t="s">
        <v>2601</v>
      </c>
      <c r="ET47" s="185" t="s">
        <v>2601</v>
      </c>
    </row>
    <row r="48" spans="1:150" x14ac:dyDescent="0.25">
      <c r="A48" s="1"/>
      <c r="B48" s="184" t="s">
        <v>2890</v>
      </c>
      <c r="C48" s="184" t="s">
        <v>131</v>
      </c>
      <c r="D48" s="184" t="s">
        <v>1035</v>
      </c>
      <c r="E48" s="184" t="s">
        <v>2891</v>
      </c>
      <c r="F48" s="184" t="s">
        <v>2892</v>
      </c>
      <c r="G48" s="185" t="s">
        <v>2709</v>
      </c>
      <c r="H48" s="185" t="s">
        <v>833</v>
      </c>
      <c r="I48" s="185" t="s">
        <v>833</v>
      </c>
      <c r="J48" s="185" t="s">
        <v>2709</v>
      </c>
      <c r="K48" s="185" t="s">
        <v>833</v>
      </c>
      <c r="L48" s="185" t="s">
        <v>833</v>
      </c>
      <c r="M48" s="185" t="s">
        <v>2709</v>
      </c>
      <c r="N48" s="185" t="s">
        <v>833</v>
      </c>
      <c r="O48" s="185" t="s">
        <v>833</v>
      </c>
      <c r="P48" s="185" t="s">
        <v>2709</v>
      </c>
      <c r="Q48" s="185" t="s">
        <v>833</v>
      </c>
      <c r="R48" s="185" t="s">
        <v>833</v>
      </c>
      <c r="S48" s="185" t="s">
        <v>2709</v>
      </c>
      <c r="T48" s="185" t="s">
        <v>833</v>
      </c>
      <c r="U48" s="185" t="s">
        <v>833</v>
      </c>
      <c r="V48" s="185" t="s">
        <v>2709</v>
      </c>
      <c r="W48" s="185" t="s">
        <v>833</v>
      </c>
      <c r="X48" s="185" t="s">
        <v>833</v>
      </c>
      <c r="Y48" s="185" t="s">
        <v>2709</v>
      </c>
      <c r="Z48" s="185" t="s">
        <v>833</v>
      </c>
      <c r="AA48" s="185" t="s">
        <v>833</v>
      </c>
      <c r="AB48" s="185" t="s">
        <v>2709</v>
      </c>
      <c r="AC48" s="185" t="s">
        <v>833</v>
      </c>
      <c r="AD48" s="185" t="s">
        <v>833</v>
      </c>
      <c r="AE48" s="185" t="s">
        <v>2709</v>
      </c>
      <c r="AF48" s="185" t="s">
        <v>833</v>
      </c>
      <c r="AG48" s="185" t="s">
        <v>833</v>
      </c>
      <c r="AH48" s="185" t="s">
        <v>2709</v>
      </c>
      <c r="AI48" s="185" t="s">
        <v>833</v>
      </c>
      <c r="AJ48" s="185" t="s">
        <v>833</v>
      </c>
      <c r="AK48" s="185" t="s">
        <v>2709</v>
      </c>
      <c r="AL48" s="185" t="s">
        <v>833</v>
      </c>
      <c r="AM48" s="185" t="s">
        <v>833</v>
      </c>
      <c r="AN48" s="185" t="s">
        <v>2709</v>
      </c>
      <c r="AO48" s="185" t="s">
        <v>833</v>
      </c>
      <c r="AP48" s="185" t="s">
        <v>833</v>
      </c>
      <c r="AQ48" s="185" t="s">
        <v>2709</v>
      </c>
      <c r="AR48" s="185" t="s">
        <v>833</v>
      </c>
      <c r="AS48" s="185" t="s">
        <v>833</v>
      </c>
      <c r="AT48" s="185" t="s">
        <v>2709</v>
      </c>
      <c r="AU48" s="185" t="s">
        <v>833</v>
      </c>
      <c r="AV48" s="185" t="s">
        <v>833</v>
      </c>
      <c r="AW48" s="185" t="s">
        <v>2709</v>
      </c>
      <c r="AX48" s="185" t="s">
        <v>833</v>
      </c>
      <c r="AY48" s="185" t="s">
        <v>833</v>
      </c>
      <c r="AZ48" s="185" t="s">
        <v>2709</v>
      </c>
      <c r="BA48" s="185" t="s">
        <v>833</v>
      </c>
      <c r="BB48" s="185" t="s">
        <v>833</v>
      </c>
      <c r="BC48" s="185" t="s">
        <v>2709</v>
      </c>
      <c r="BD48" s="185" t="s">
        <v>833</v>
      </c>
      <c r="BE48" s="185" t="s">
        <v>833</v>
      </c>
      <c r="BF48" s="185" t="s">
        <v>2709</v>
      </c>
      <c r="BG48" s="185" t="s">
        <v>833</v>
      </c>
      <c r="BH48" s="185" t="s">
        <v>833</v>
      </c>
      <c r="BI48" s="185" t="s">
        <v>2709</v>
      </c>
      <c r="BJ48" s="185" t="s">
        <v>833</v>
      </c>
      <c r="BK48" s="185" t="s">
        <v>833</v>
      </c>
      <c r="BL48" s="185" t="s">
        <v>2709</v>
      </c>
      <c r="BM48" s="185" t="s">
        <v>833</v>
      </c>
      <c r="BN48" s="185" t="s">
        <v>833</v>
      </c>
      <c r="BO48" s="185" t="s">
        <v>2709</v>
      </c>
      <c r="BP48" s="185" t="s">
        <v>833</v>
      </c>
      <c r="BQ48" s="185" t="s">
        <v>833</v>
      </c>
      <c r="BR48" s="185" t="s">
        <v>2709</v>
      </c>
      <c r="BS48" s="185" t="s">
        <v>833</v>
      </c>
      <c r="BT48" s="185" t="s">
        <v>833</v>
      </c>
      <c r="BU48" s="185" t="s">
        <v>2709</v>
      </c>
      <c r="BV48" s="185" t="s">
        <v>833</v>
      </c>
      <c r="BW48" s="185" t="s">
        <v>833</v>
      </c>
      <c r="BX48" s="185" t="s">
        <v>2709</v>
      </c>
      <c r="BY48" s="185" t="s">
        <v>833</v>
      </c>
      <c r="BZ48" s="185" t="s">
        <v>833</v>
      </c>
      <c r="CA48" s="185" t="s">
        <v>2709</v>
      </c>
      <c r="CB48" s="185" t="s">
        <v>833</v>
      </c>
      <c r="CC48" s="185" t="s">
        <v>833</v>
      </c>
      <c r="CD48" s="185" t="s">
        <v>2709</v>
      </c>
      <c r="CE48" s="185" t="s">
        <v>833</v>
      </c>
      <c r="CF48" s="185" t="s">
        <v>833</v>
      </c>
      <c r="CG48" s="185" t="s">
        <v>2709</v>
      </c>
      <c r="CH48" s="185" t="s">
        <v>833</v>
      </c>
      <c r="CI48" s="185" t="s">
        <v>833</v>
      </c>
      <c r="CJ48" s="185" t="s">
        <v>2709</v>
      </c>
      <c r="CK48" s="185" t="s">
        <v>833</v>
      </c>
      <c r="CL48" s="185" t="s">
        <v>833</v>
      </c>
      <c r="CM48" s="185" t="s">
        <v>2709</v>
      </c>
      <c r="CN48" s="185" t="s">
        <v>833</v>
      </c>
      <c r="CO48" s="185" t="s">
        <v>833</v>
      </c>
      <c r="CP48" s="185" t="s">
        <v>2709</v>
      </c>
      <c r="CQ48" s="185" t="s">
        <v>833</v>
      </c>
      <c r="CR48" s="185" t="s">
        <v>833</v>
      </c>
      <c r="CS48" s="185" t="s">
        <v>2709</v>
      </c>
      <c r="CT48" s="185" t="s">
        <v>833</v>
      </c>
      <c r="CU48" s="185" t="s">
        <v>833</v>
      </c>
      <c r="CV48" s="185" t="s">
        <v>2709</v>
      </c>
      <c r="CW48" s="185" t="s">
        <v>833</v>
      </c>
      <c r="CX48" s="185" t="s">
        <v>833</v>
      </c>
      <c r="CY48" s="185" t="s">
        <v>2709</v>
      </c>
      <c r="CZ48" s="185" t="s">
        <v>833</v>
      </c>
      <c r="DA48" s="185" t="s">
        <v>833</v>
      </c>
      <c r="DB48" s="185" t="s">
        <v>2709</v>
      </c>
      <c r="DC48" s="185" t="s">
        <v>833</v>
      </c>
      <c r="DD48" s="185" t="s">
        <v>833</v>
      </c>
      <c r="DE48" s="185" t="s">
        <v>2709</v>
      </c>
      <c r="DF48" s="185" t="s">
        <v>833</v>
      </c>
      <c r="DG48" s="185" t="s">
        <v>833</v>
      </c>
      <c r="DH48" s="185" t="s">
        <v>2709</v>
      </c>
      <c r="DI48" s="185" t="s">
        <v>833</v>
      </c>
      <c r="DJ48" s="185" t="s">
        <v>833</v>
      </c>
      <c r="DK48" s="185" t="s">
        <v>2709</v>
      </c>
      <c r="DL48" s="185" t="s">
        <v>833</v>
      </c>
      <c r="DM48" s="185" t="s">
        <v>833</v>
      </c>
      <c r="DN48" s="185" t="s">
        <v>2709</v>
      </c>
      <c r="DO48" s="185" t="s">
        <v>833</v>
      </c>
      <c r="DP48" s="185" t="s">
        <v>833</v>
      </c>
      <c r="DQ48" s="185" t="s">
        <v>2709</v>
      </c>
      <c r="DR48" s="185" t="s">
        <v>833</v>
      </c>
      <c r="DS48" s="185" t="s">
        <v>833</v>
      </c>
      <c r="DT48" s="185" t="s">
        <v>2709</v>
      </c>
      <c r="DU48" s="185" t="s">
        <v>833</v>
      </c>
      <c r="DV48" s="185" t="s">
        <v>833</v>
      </c>
      <c r="DW48" s="185" t="s">
        <v>2709</v>
      </c>
      <c r="DX48" s="185" t="s">
        <v>833</v>
      </c>
      <c r="DY48" s="185" t="s">
        <v>833</v>
      </c>
      <c r="DZ48" s="185" t="s">
        <v>2709</v>
      </c>
      <c r="EA48" s="185" t="s">
        <v>833</v>
      </c>
      <c r="EB48" s="185" t="s">
        <v>833</v>
      </c>
      <c r="EC48" s="185" t="s">
        <v>2709</v>
      </c>
      <c r="ED48" s="185" t="s">
        <v>833</v>
      </c>
      <c r="EE48" s="185" t="s">
        <v>833</v>
      </c>
      <c r="EF48" s="185" t="s">
        <v>2709</v>
      </c>
      <c r="EG48" s="185" t="s">
        <v>833</v>
      </c>
      <c r="EH48" s="185" t="s">
        <v>833</v>
      </c>
      <c r="EI48" s="185" t="s">
        <v>2709</v>
      </c>
      <c r="EJ48" s="185" t="s">
        <v>833</v>
      </c>
      <c r="EK48" s="185" t="s">
        <v>833</v>
      </c>
      <c r="EL48" s="185" t="s">
        <v>2709</v>
      </c>
      <c r="EM48" s="185" t="s">
        <v>833</v>
      </c>
      <c r="EN48" s="185" t="s">
        <v>833</v>
      </c>
      <c r="EO48" s="185" t="s">
        <v>2709</v>
      </c>
      <c r="EP48" s="185" t="s">
        <v>833</v>
      </c>
      <c r="EQ48" s="185" t="s">
        <v>833</v>
      </c>
      <c r="ER48" s="185" t="s">
        <v>2709</v>
      </c>
      <c r="ES48" s="185" t="s">
        <v>833</v>
      </c>
      <c r="ET48" s="185" t="s">
        <v>833</v>
      </c>
    </row>
    <row r="49" spans="1:150" x14ac:dyDescent="0.25">
      <c r="A49" s="1"/>
      <c r="B49" s="183" t="s">
        <v>2893</v>
      </c>
      <c r="C49" s="183" t="s">
        <v>106</v>
      </c>
      <c r="D49" s="183" t="s">
        <v>109</v>
      </c>
      <c r="E49" s="183" t="s">
        <v>2894</v>
      </c>
      <c r="F49" s="183" t="s">
        <v>2895</v>
      </c>
      <c r="G49" s="183" t="s">
        <v>2709</v>
      </c>
      <c r="H49" s="183" t="s">
        <v>2896</v>
      </c>
      <c r="I49" s="183" t="s">
        <v>2897</v>
      </c>
      <c r="J49" s="183" t="s">
        <v>2709</v>
      </c>
      <c r="K49" s="183" t="s">
        <v>2898</v>
      </c>
      <c r="L49" s="183" t="s">
        <v>2899</v>
      </c>
      <c r="M49" s="183" t="s">
        <v>2709</v>
      </c>
      <c r="N49" s="183" t="s">
        <v>2601</v>
      </c>
      <c r="O49" s="183" t="s">
        <v>2900</v>
      </c>
      <c r="P49" s="183" t="s">
        <v>2709</v>
      </c>
      <c r="Q49" s="183" t="s">
        <v>2601</v>
      </c>
      <c r="R49" s="183" t="s">
        <v>2901</v>
      </c>
      <c r="S49" s="183" t="s">
        <v>2709</v>
      </c>
      <c r="T49" s="183" t="s">
        <v>2902</v>
      </c>
      <c r="U49" s="183" t="s">
        <v>2601</v>
      </c>
      <c r="V49" s="183" t="s">
        <v>2709</v>
      </c>
      <c r="W49" s="183" t="s">
        <v>2903</v>
      </c>
      <c r="X49" s="183" t="s">
        <v>2601</v>
      </c>
      <c r="Y49" s="183" t="s">
        <v>2709</v>
      </c>
      <c r="Z49" s="183" t="s">
        <v>2601</v>
      </c>
      <c r="AA49" s="183" t="s">
        <v>2904</v>
      </c>
      <c r="AB49" s="183" t="s">
        <v>2709</v>
      </c>
      <c r="AC49" s="183" t="s">
        <v>2601</v>
      </c>
      <c r="AD49" s="183" t="s">
        <v>2905</v>
      </c>
      <c r="AE49" s="183" t="s">
        <v>2709</v>
      </c>
      <c r="AF49" s="183" t="s">
        <v>2601</v>
      </c>
      <c r="AG49" s="183" t="s">
        <v>2906</v>
      </c>
      <c r="AH49" s="183" t="s">
        <v>2709</v>
      </c>
      <c r="AI49" s="183" t="s">
        <v>2601</v>
      </c>
      <c r="AJ49" s="183" t="s">
        <v>2907</v>
      </c>
      <c r="AK49" s="183" t="s">
        <v>2709</v>
      </c>
      <c r="AL49" s="183" t="s">
        <v>2601</v>
      </c>
      <c r="AM49" s="183" t="s">
        <v>2908</v>
      </c>
      <c r="AN49" s="183" t="s">
        <v>2709</v>
      </c>
      <c r="AO49" s="183" t="s">
        <v>2601</v>
      </c>
      <c r="AP49" s="183" t="s">
        <v>2909</v>
      </c>
      <c r="AQ49" s="183" t="s">
        <v>2709</v>
      </c>
      <c r="AR49" s="183" t="s">
        <v>2601</v>
      </c>
      <c r="AS49" s="183" t="s">
        <v>2910</v>
      </c>
      <c r="AT49" s="183" t="s">
        <v>2709</v>
      </c>
      <c r="AU49" s="183" t="s">
        <v>2601</v>
      </c>
      <c r="AV49" s="183" t="s">
        <v>2911</v>
      </c>
      <c r="AW49" s="183" t="s">
        <v>2709</v>
      </c>
      <c r="AX49" s="183" t="s">
        <v>2601</v>
      </c>
      <c r="AY49" s="183" t="s">
        <v>2911</v>
      </c>
      <c r="AZ49" s="183" t="s">
        <v>2709</v>
      </c>
      <c r="BA49" s="183" t="s">
        <v>2601</v>
      </c>
      <c r="BB49" s="183" t="s">
        <v>2911</v>
      </c>
      <c r="BC49" s="183" t="s">
        <v>2709</v>
      </c>
      <c r="BD49" s="183" t="s">
        <v>2601</v>
      </c>
      <c r="BE49" s="183" t="s">
        <v>2912</v>
      </c>
      <c r="BF49" s="183" t="s">
        <v>2709</v>
      </c>
      <c r="BG49" s="183" t="s">
        <v>2601</v>
      </c>
      <c r="BH49" s="183" t="s">
        <v>2912</v>
      </c>
      <c r="BI49" s="183" t="s">
        <v>2709</v>
      </c>
      <c r="BJ49" s="183" t="s">
        <v>2601</v>
      </c>
      <c r="BK49" s="183" t="s">
        <v>2912</v>
      </c>
      <c r="BL49" s="183" t="s">
        <v>2709</v>
      </c>
      <c r="BM49" s="183" t="s">
        <v>2601</v>
      </c>
      <c r="BN49" s="183" t="s">
        <v>2912</v>
      </c>
      <c r="BO49" s="183" t="s">
        <v>2709</v>
      </c>
      <c r="BP49" s="183" t="s">
        <v>2601</v>
      </c>
      <c r="BQ49" s="183" t="s">
        <v>2912</v>
      </c>
      <c r="BR49" s="183" t="s">
        <v>2709</v>
      </c>
      <c r="BS49" s="183" t="s">
        <v>2601</v>
      </c>
      <c r="BT49" s="183" t="s">
        <v>2912</v>
      </c>
      <c r="BU49" s="183" t="s">
        <v>2709</v>
      </c>
      <c r="BV49" s="183" t="s">
        <v>2601</v>
      </c>
      <c r="BW49" s="183" t="s">
        <v>2911</v>
      </c>
      <c r="BX49" s="183" t="s">
        <v>2709</v>
      </c>
      <c r="BY49" s="183" t="s">
        <v>2601</v>
      </c>
      <c r="BZ49" s="183" t="s">
        <v>2913</v>
      </c>
      <c r="CA49" s="183" t="s">
        <v>2709</v>
      </c>
      <c r="CB49" s="183" t="s">
        <v>2601</v>
      </c>
      <c r="CC49" s="183" t="s">
        <v>2914</v>
      </c>
      <c r="CD49" s="183" t="s">
        <v>2709</v>
      </c>
      <c r="CE49" s="183" t="s">
        <v>2601</v>
      </c>
      <c r="CF49" s="183" t="s">
        <v>2915</v>
      </c>
      <c r="CG49" s="183" t="s">
        <v>2709</v>
      </c>
      <c r="CH49" s="183" t="s">
        <v>2601</v>
      </c>
      <c r="CI49" s="183" t="s">
        <v>2916</v>
      </c>
      <c r="CJ49" s="183" t="s">
        <v>2709</v>
      </c>
      <c r="CK49" s="183" t="s">
        <v>2601</v>
      </c>
      <c r="CL49" s="183" t="s">
        <v>2904</v>
      </c>
      <c r="CM49" s="183" t="s">
        <v>2709</v>
      </c>
      <c r="CN49" s="183" t="s">
        <v>2917</v>
      </c>
      <c r="CO49" s="183" t="s">
        <v>2601</v>
      </c>
      <c r="CP49" s="183" t="s">
        <v>2709</v>
      </c>
      <c r="CQ49" s="183" t="s">
        <v>2918</v>
      </c>
      <c r="CR49" s="183" t="s">
        <v>2601</v>
      </c>
      <c r="CS49" s="183" t="s">
        <v>2709</v>
      </c>
      <c r="CT49" s="183" t="s">
        <v>2601</v>
      </c>
      <c r="CU49" s="183" t="s">
        <v>2911</v>
      </c>
      <c r="CV49" s="183" t="s">
        <v>2709</v>
      </c>
      <c r="CW49" s="183" t="s">
        <v>2601</v>
      </c>
      <c r="CX49" s="183" t="s">
        <v>2911</v>
      </c>
      <c r="CY49" s="183" t="s">
        <v>2709</v>
      </c>
      <c r="CZ49" s="183" t="s">
        <v>2601</v>
      </c>
      <c r="DA49" s="183" t="s">
        <v>2913</v>
      </c>
      <c r="DB49" s="183" t="s">
        <v>2709</v>
      </c>
      <c r="DC49" s="183" t="s">
        <v>2601</v>
      </c>
      <c r="DD49" s="183" t="s">
        <v>2913</v>
      </c>
      <c r="DE49" s="183" t="s">
        <v>2709</v>
      </c>
      <c r="DF49" s="183" t="s">
        <v>2601</v>
      </c>
      <c r="DG49" s="183" t="s">
        <v>2913</v>
      </c>
      <c r="DH49" s="183" t="s">
        <v>2709</v>
      </c>
      <c r="DI49" s="183" t="s">
        <v>2601</v>
      </c>
      <c r="DJ49" s="183" t="s">
        <v>2919</v>
      </c>
      <c r="DK49" s="183" t="s">
        <v>2709</v>
      </c>
      <c r="DL49" s="183" t="s">
        <v>2601</v>
      </c>
      <c r="DM49" s="183" t="s">
        <v>2919</v>
      </c>
      <c r="DN49" s="183" t="s">
        <v>2709</v>
      </c>
      <c r="DO49" s="183" t="s">
        <v>2601</v>
      </c>
      <c r="DP49" s="183" t="s">
        <v>2920</v>
      </c>
      <c r="DQ49" s="183" t="s">
        <v>2709</v>
      </c>
      <c r="DR49" s="183" t="s">
        <v>2921</v>
      </c>
      <c r="DS49" s="183" t="s">
        <v>2922</v>
      </c>
      <c r="DT49" s="183" t="s">
        <v>2709</v>
      </c>
      <c r="DU49" s="183" t="s">
        <v>2923</v>
      </c>
      <c r="DV49" s="183" t="s">
        <v>2912</v>
      </c>
      <c r="DW49" s="183" t="s">
        <v>2709</v>
      </c>
      <c r="DX49" s="183" t="s">
        <v>2601</v>
      </c>
      <c r="DY49" s="183" t="s">
        <v>2924</v>
      </c>
      <c r="DZ49" s="183" t="s">
        <v>2709</v>
      </c>
      <c r="EA49" s="183" t="s">
        <v>2925</v>
      </c>
      <c r="EB49" s="183" t="s">
        <v>2926</v>
      </c>
      <c r="EC49" s="183" t="s">
        <v>2709</v>
      </c>
      <c r="ED49" s="183" t="s">
        <v>2927</v>
      </c>
      <c r="EE49" s="183" t="s">
        <v>2928</v>
      </c>
      <c r="EF49" s="183" t="s">
        <v>2709</v>
      </c>
      <c r="EG49" s="183" t="s">
        <v>2601</v>
      </c>
      <c r="EH49" s="183" t="s">
        <v>2929</v>
      </c>
      <c r="EI49" s="183" t="s">
        <v>2709</v>
      </c>
      <c r="EJ49" s="183" t="s">
        <v>2601</v>
      </c>
      <c r="EK49" s="183" t="s">
        <v>2930</v>
      </c>
      <c r="EL49" s="183" t="s">
        <v>2709</v>
      </c>
      <c r="EM49" s="183" t="s">
        <v>2601</v>
      </c>
      <c r="EN49" s="183" t="s">
        <v>2930</v>
      </c>
      <c r="EO49" s="183" t="s">
        <v>2709</v>
      </c>
      <c r="EP49" s="183" t="s">
        <v>2601</v>
      </c>
      <c r="EQ49" s="183" t="s">
        <v>2930</v>
      </c>
      <c r="ER49" s="183" t="s">
        <v>2709</v>
      </c>
      <c r="ES49" s="183" t="s">
        <v>2601</v>
      </c>
      <c r="ET49" s="183" t="s">
        <v>2930</v>
      </c>
    </row>
    <row r="50" spans="1:150" x14ac:dyDescent="0.25">
      <c r="A50" s="1"/>
      <c r="B50" s="184" t="s">
        <v>2931</v>
      </c>
      <c r="C50" s="184" t="s">
        <v>106</v>
      </c>
      <c r="D50" s="184" t="s">
        <v>109</v>
      </c>
      <c r="E50" s="184" t="s">
        <v>2932</v>
      </c>
      <c r="F50" s="184" t="s">
        <v>2933</v>
      </c>
      <c r="G50" s="185" t="s">
        <v>2709</v>
      </c>
      <c r="H50" s="185" t="s">
        <v>2601</v>
      </c>
      <c r="I50" s="185" t="s">
        <v>2601</v>
      </c>
      <c r="J50" s="185" t="s">
        <v>2709</v>
      </c>
      <c r="K50" s="185" t="s">
        <v>2601</v>
      </c>
      <c r="L50" s="185" t="s">
        <v>2601</v>
      </c>
      <c r="M50" s="185" t="s">
        <v>2709</v>
      </c>
      <c r="N50" s="185" t="s">
        <v>2601</v>
      </c>
      <c r="O50" s="185" t="s">
        <v>2601</v>
      </c>
      <c r="P50" s="185" t="s">
        <v>2709</v>
      </c>
      <c r="Q50" s="185" t="s">
        <v>2601</v>
      </c>
      <c r="R50" s="185" t="s">
        <v>2601</v>
      </c>
      <c r="S50" s="185" t="s">
        <v>2709</v>
      </c>
      <c r="T50" s="185" t="s">
        <v>2601</v>
      </c>
      <c r="U50" s="185" t="s">
        <v>2601</v>
      </c>
      <c r="V50" s="185" t="s">
        <v>2709</v>
      </c>
      <c r="W50" s="185" t="s">
        <v>2601</v>
      </c>
      <c r="X50" s="185" t="s">
        <v>2601</v>
      </c>
      <c r="Y50" s="185" t="s">
        <v>2709</v>
      </c>
      <c r="Z50" s="185" t="s">
        <v>2601</v>
      </c>
      <c r="AA50" s="185" t="s">
        <v>2601</v>
      </c>
      <c r="AB50" s="185" t="s">
        <v>2709</v>
      </c>
      <c r="AC50" s="185" t="s">
        <v>2601</v>
      </c>
      <c r="AD50" s="185" t="s">
        <v>2601</v>
      </c>
      <c r="AE50" s="185" t="s">
        <v>2709</v>
      </c>
      <c r="AF50" s="185" t="s">
        <v>2601</v>
      </c>
      <c r="AG50" s="185" t="s">
        <v>2601</v>
      </c>
      <c r="AH50" s="185" t="s">
        <v>2709</v>
      </c>
      <c r="AI50" s="185" t="s">
        <v>2601</v>
      </c>
      <c r="AJ50" s="185" t="s">
        <v>2601</v>
      </c>
      <c r="AK50" s="185" t="s">
        <v>2709</v>
      </c>
      <c r="AL50" s="185" t="s">
        <v>2601</v>
      </c>
      <c r="AM50" s="185" t="s">
        <v>2601</v>
      </c>
      <c r="AN50" s="185" t="s">
        <v>2709</v>
      </c>
      <c r="AO50" s="185" t="s">
        <v>2601</v>
      </c>
      <c r="AP50" s="185" t="s">
        <v>2601</v>
      </c>
      <c r="AQ50" s="185" t="s">
        <v>2709</v>
      </c>
      <c r="AR50" s="185" t="s">
        <v>2601</v>
      </c>
      <c r="AS50" s="185" t="s">
        <v>2601</v>
      </c>
      <c r="AT50" s="185" t="s">
        <v>2709</v>
      </c>
      <c r="AU50" s="185" t="s">
        <v>2601</v>
      </c>
      <c r="AV50" s="185" t="s">
        <v>2601</v>
      </c>
      <c r="AW50" s="185" t="s">
        <v>2709</v>
      </c>
      <c r="AX50" s="185" t="s">
        <v>2601</v>
      </c>
      <c r="AY50" s="185" t="s">
        <v>2601</v>
      </c>
      <c r="AZ50" s="185" t="s">
        <v>2709</v>
      </c>
      <c r="BA50" s="185" t="s">
        <v>2601</v>
      </c>
      <c r="BB50" s="185" t="s">
        <v>2601</v>
      </c>
      <c r="BC50" s="185" t="s">
        <v>2709</v>
      </c>
      <c r="BD50" s="185" t="s">
        <v>2601</v>
      </c>
      <c r="BE50" s="185" t="s">
        <v>2601</v>
      </c>
      <c r="BF50" s="185" t="s">
        <v>2709</v>
      </c>
      <c r="BG50" s="185" t="s">
        <v>2601</v>
      </c>
      <c r="BH50" s="185" t="s">
        <v>2601</v>
      </c>
      <c r="BI50" s="185" t="s">
        <v>2709</v>
      </c>
      <c r="BJ50" s="185" t="s">
        <v>2601</v>
      </c>
      <c r="BK50" s="185" t="s">
        <v>2601</v>
      </c>
      <c r="BL50" s="185" t="s">
        <v>2709</v>
      </c>
      <c r="BM50" s="185" t="s">
        <v>2601</v>
      </c>
      <c r="BN50" s="185" t="s">
        <v>2601</v>
      </c>
      <c r="BO50" s="185" t="s">
        <v>2709</v>
      </c>
      <c r="BP50" s="185" t="s">
        <v>2601</v>
      </c>
      <c r="BQ50" s="185" t="s">
        <v>2601</v>
      </c>
      <c r="BR50" s="185" t="s">
        <v>2709</v>
      </c>
      <c r="BS50" s="185" t="s">
        <v>2601</v>
      </c>
      <c r="BT50" s="185" t="s">
        <v>2601</v>
      </c>
      <c r="BU50" s="185" t="s">
        <v>2709</v>
      </c>
      <c r="BV50" s="185" t="s">
        <v>2601</v>
      </c>
      <c r="BW50" s="185" t="s">
        <v>2601</v>
      </c>
      <c r="BX50" s="185" t="s">
        <v>2709</v>
      </c>
      <c r="BY50" s="185" t="s">
        <v>2601</v>
      </c>
      <c r="BZ50" s="185" t="s">
        <v>2934</v>
      </c>
      <c r="CA50" s="185" t="s">
        <v>2709</v>
      </c>
      <c r="CB50" s="185" t="s">
        <v>2601</v>
      </c>
      <c r="CC50" s="185" t="s">
        <v>2935</v>
      </c>
      <c r="CD50" s="185" t="s">
        <v>2709</v>
      </c>
      <c r="CE50" s="185" t="s">
        <v>2601</v>
      </c>
      <c r="CF50" s="185" t="s">
        <v>2936</v>
      </c>
      <c r="CG50" s="185" t="s">
        <v>2709</v>
      </c>
      <c r="CH50" s="185" t="s">
        <v>2601</v>
      </c>
      <c r="CI50" s="185" t="s">
        <v>2937</v>
      </c>
      <c r="CJ50" s="185" t="s">
        <v>2709</v>
      </c>
      <c r="CK50" s="185" t="s">
        <v>2601</v>
      </c>
      <c r="CL50" s="185" t="s">
        <v>2601</v>
      </c>
      <c r="CM50" s="185" t="s">
        <v>2709</v>
      </c>
      <c r="CN50" s="185" t="s">
        <v>2601</v>
      </c>
      <c r="CO50" s="185" t="s">
        <v>2601</v>
      </c>
      <c r="CP50" s="185" t="s">
        <v>2709</v>
      </c>
      <c r="CQ50" s="185" t="s">
        <v>2601</v>
      </c>
      <c r="CR50" s="185" t="s">
        <v>2601</v>
      </c>
      <c r="CS50" s="185" t="s">
        <v>2709</v>
      </c>
      <c r="CT50" s="185" t="s">
        <v>2601</v>
      </c>
      <c r="CU50" s="185" t="s">
        <v>2601</v>
      </c>
      <c r="CV50" s="185" t="s">
        <v>2709</v>
      </c>
      <c r="CW50" s="185" t="s">
        <v>2601</v>
      </c>
      <c r="CX50" s="185" t="s">
        <v>2601</v>
      </c>
      <c r="CY50" s="185" t="s">
        <v>2709</v>
      </c>
      <c r="CZ50" s="185" t="s">
        <v>2601</v>
      </c>
      <c r="DA50" s="185" t="s">
        <v>2935</v>
      </c>
      <c r="DB50" s="185" t="s">
        <v>2709</v>
      </c>
      <c r="DC50" s="185" t="s">
        <v>2601</v>
      </c>
      <c r="DD50" s="185" t="s">
        <v>2935</v>
      </c>
      <c r="DE50" s="185" t="s">
        <v>2709</v>
      </c>
      <c r="DF50" s="185" t="s">
        <v>2601</v>
      </c>
      <c r="DG50" s="185" t="s">
        <v>2934</v>
      </c>
      <c r="DH50" s="185" t="s">
        <v>2709</v>
      </c>
      <c r="DI50" s="185" t="s">
        <v>2601</v>
      </c>
      <c r="DJ50" s="185" t="s">
        <v>2919</v>
      </c>
      <c r="DK50" s="185" t="s">
        <v>2709</v>
      </c>
      <c r="DL50" s="185" t="s">
        <v>2601</v>
      </c>
      <c r="DM50" s="185" t="s">
        <v>2919</v>
      </c>
      <c r="DN50" s="185" t="s">
        <v>2709</v>
      </c>
      <c r="DO50" s="185" t="s">
        <v>2601</v>
      </c>
      <c r="DP50" s="185" t="s">
        <v>2938</v>
      </c>
      <c r="DQ50" s="185" t="s">
        <v>2709</v>
      </c>
      <c r="DR50" s="185" t="s">
        <v>2939</v>
      </c>
      <c r="DS50" s="185" t="s">
        <v>2601</v>
      </c>
      <c r="DT50" s="185" t="s">
        <v>2709</v>
      </c>
      <c r="DU50" s="185" t="s">
        <v>2923</v>
      </c>
      <c r="DV50" s="185" t="s">
        <v>2601</v>
      </c>
      <c r="DW50" s="185" t="s">
        <v>2709</v>
      </c>
      <c r="DX50" s="185" t="s">
        <v>2601</v>
      </c>
      <c r="DY50" s="185" t="s">
        <v>2940</v>
      </c>
      <c r="DZ50" s="185" t="s">
        <v>2709</v>
      </c>
      <c r="EA50" s="185" t="s">
        <v>2601</v>
      </c>
      <c r="EB50" s="185" t="s">
        <v>2601</v>
      </c>
      <c r="EC50" s="185" t="s">
        <v>2709</v>
      </c>
      <c r="ED50" s="185" t="s">
        <v>2601</v>
      </c>
      <c r="EE50" s="185" t="s">
        <v>2601</v>
      </c>
      <c r="EF50" s="185" t="s">
        <v>2709</v>
      </c>
      <c r="EG50" s="185" t="s">
        <v>2601</v>
      </c>
      <c r="EH50" s="185" t="s">
        <v>2601</v>
      </c>
      <c r="EI50" s="185" t="s">
        <v>2709</v>
      </c>
      <c r="EJ50" s="185" t="s">
        <v>2601</v>
      </c>
      <c r="EK50" s="185" t="s">
        <v>2601</v>
      </c>
      <c r="EL50" s="185" t="s">
        <v>2709</v>
      </c>
      <c r="EM50" s="185" t="s">
        <v>2601</v>
      </c>
      <c r="EN50" s="185" t="s">
        <v>2601</v>
      </c>
      <c r="EO50" s="185" t="s">
        <v>2709</v>
      </c>
      <c r="EP50" s="185" t="s">
        <v>2601</v>
      </c>
      <c r="EQ50" s="185" t="s">
        <v>2601</v>
      </c>
      <c r="ER50" s="185" t="s">
        <v>2709</v>
      </c>
      <c r="ES50" s="185" t="s">
        <v>2601</v>
      </c>
      <c r="ET50" s="185" t="s">
        <v>2601</v>
      </c>
    </row>
    <row r="51" spans="1:150" x14ac:dyDescent="0.25">
      <c r="A51" s="1"/>
      <c r="B51" s="184" t="s">
        <v>2941</v>
      </c>
      <c r="C51" s="184" t="s">
        <v>106</v>
      </c>
      <c r="D51" s="184" t="s">
        <v>109</v>
      </c>
      <c r="E51" s="184" t="s">
        <v>2942</v>
      </c>
      <c r="F51" s="184" t="s">
        <v>2943</v>
      </c>
      <c r="G51" s="185" t="s">
        <v>2709</v>
      </c>
      <c r="H51" s="185" t="s">
        <v>2601</v>
      </c>
      <c r="I51" s="185" t="s">
        <v>2601</v>
      </c>
      <c r="J51" s="185" t="s">
        <v>2709</v>
      </c>
      <c r="K51" s="185" t="s">
        <v>2601</v>
      </c>
      <c r="L51" s="185" t="s">
        <v>2601</v>
      </c>
      <c r="M51" s="185" t="s">
        <v>2709</v>
      </c>
      <c r="N51" s="185" t="s">
        <v>2601</v>
      </c>
      <c r="O51" s="185" t="s">
        <v>2601</v>
      </c>
      <c r="P51" s="185" t="s">
        <v>2709</v>
      </c>
      <c r="Q51" s="185" t="s">
        <v>2601</v>
      </c>
      <c r="R51" s="185" t="s">
        <v>2601</v>
      </c>
      <c r="S51" s="185" t="s">
        <v>2709</v>
      </c>
      <c r="T51" s="185" t="s">
        <v>2601</v>
      </c>
      <c r="U51" s="185" t="s">
        <v>2601</v>
      </c>
      <c r="V51" s="185" t="s">
        <v>2709</v>
      </c>
      <c r="W51" s="185" t="s">
        <v>2601</v>
      </c>
      <c r="X51" s="185" t="s">
        <v>2601</v>
      </c>
      <c r="Y51" s="185" t="s">
        <v>2709</v>
      </c>
      <c r="Z51" s="185" t="s">
        <v>2601</v>
      </c>
      <c r="AA51" s="185" t="s">
        <v>2601</v>
      </c>
      <c r="AB51" s="185" t="s">
        <v>2709</v>
      </c>
      <c r="AC51" s="185" t="s">
        <v>2601</v>
      </c>
      <c r="AD51" s="185" t="s">
        <v>2601</v>
      </c>
      <c r="AE51" s="185" t="s">
        <v>2709</v>
      </c>
      <c r="AF51" s="185" t="s">
        <v>2601</v>
      </c>
      <c r="AG51" s="185" t="s">
        <v>2601</v>
      </c>
      <c r="AH51" s="185" t="s">
        <v>2709</v>
      </c>
      <c r="AI51" s="185" t="s">
        <v>2601</v>
      </c>
      <c r="AJ51" s="185" t="s">
        <v>2601</v>
      </c>
      <c r="AK51" s="185" t="s">
        <v>2709</v>
      </c>
      <c r="AL51" s="185" t="s">
        <v>2601</v>
      </c>
      <c r="AM51" s="185" t="s">
        <v>2601</v>
      </c>
      <c r="AN51" s="185" t="s">
        <v>2709</v>
      </c>
      <c r="AO51" s="185" t="s">
        <v>2601</v>
      </c>
      <c r="AP51" s="185" t="s">
        <v>2601</v>
      </c>
      <c r="AQ51" s="185" t="s">
        <v>2709</v>
      </c>
      <c r="AR51" s="185" t="s">
        <v>2601</v>
      </c>
      <c r="AS51" s="185" t="s">
        <v>2601</v>
      </c>
      <c r="AT51" s="185" t="s">
        <v>2709</v>
      </c>
      <c r="AU51" s="185" t="s">
        <v>2601</v>
      </c>
      <c r="AV51" s="185" t="s">
        <v>2601</v>
      </c>
      <c r="AW51" s="185" t="s">
        <v>2709</v>
      </c>
      <c r="AX51" s="185" t="s">
        <v>2601</v>
      </c>
      <c r="AY51" s="185" t="s">
        <v>2601</v>
      </c>
      <c r="AZ51" s="185" t="s">
        <v>2709</v>
      </c>
      <c r="BA51" s="185" t="s">
        <v>2601</v>
      </c>
      <c r="BB51" s="185" t="s">
        <v>2601</v>
      </c>
      <c r="BC51" s="185" t="s">
        <v>2709</v>
      </c>
      <c r="BD51" s="185" t="s">
        <v>2601</v>
      </c>
      <c r="BE51" s="185" t="s">
        <v>2601</v>
      </c>
      <c r="BF51" s="185" t="s">
        <v>2709</v>
      </c>
      <c r="BG51" s="185" t="s">
        <v>2601</v>
      </c>
      <c r="BH51" s="185" t="s">
        <v>2601</v>
      </c>
      <c r="BI51" s="185" t="s">
        <v>2709</v>
      </c>
      <c r="BJ51" s="185" t="s">
        <v>2601</v>
      </c>
      <c r="BK51" s="185" t="s">
        <v>2601</v>
      </c>
      <c r="BL51" s="185" t="s">
        <v>2709</v>
      </c>
      <c r="BM51" s="185" t="s">
        <v>2601</v>
      </c>
      <c r="BN51" s="185" t="s">
        <v>2601</v>
      </c>
      <c r="BO51" s="185" t="s">
        <v>2709</v>
      </c>
      <c r="BP51" s="185" t="s">
        <v>2601</v>
      </c>
      <c r="BQ51" s="185" t="s">
        <v>2601</v>
      </c>
      <c r="BR51" s="185" t="s">
        <v>2709</v>
      </c>
      <c r="BS51" s="185" t="s">
        <v>2601</v>
      </c>
      <c r="BT51" s="185" t="s">
        <v>2601</v>
      </c>
      <c r="BU51" s="185" t="s">
        <v>2709</v>
      </c>
      <c r="BV51" s="185" t="s">
        <v>2601</v>
      </c>
      <c r="BW51" s="185" t="s">
        <v>2601</v>
      </c>
      <c r="BX51" s="185" t="s">
        <v>2709</v>
      </c>
      <c r="BY51" s="185" t="s">
        <v>2601</v>
      </c>
      <c r="BZ51" s="185" t="s">
        <v>2601</v>
      </c>
      <c r="CA51" s="185" t="s">
        <v>2709</v>
      </c>
      <c r="CB51" s="185" t="s">
        <v>2601</v>
      </c>
      <c r="CC51" s="185" t="s">
        <v>2601</v>
      </c>
      <c r="CD51" s="185" t="s">
        <v>2709</v>
      </c>
      <c r="CE51" s="185" t="s">
        <v>2601</v>
      </c>
      <c r="CF51" s="185" t="s">
        <v>2601</v>
      </c>
      <c r="CG51" s="185" t="s">
        <v>2709</v>
      </c>
      <c r="CH51" s="185" t="s">
        <v>2601</v>
      </c>
      <c r="CI51" s="185" t="s">
        <v>2601</v>
      </c>
      <c r="CJ51" s="185" t="s">
        <v>2709</v>
      </c>
      <c r="CK51" s="185" t="s">
        <v>2601</v>
      </c>
      <c r="CL51" s="185" t="s">
        <v>2601</v>
      </c>
      <c r="CM51" s="185" t="s">
        <v>2709</v>
      </c>
      <c r="CN51" s="185" t="s">
        <v>2601</v>
      </c>
      <c r="CO51" s="185" t="s">
        <v>2601</v>
      </c>
      <c r="CP51" s="185" t="s">
        <v>2709</v>
      </c>
      <c r="CQ51" s="185" t="s">
        <v>2601</v>
      </c>
      <c r="CR51" s="185" t="s">
        <v>2601</v>
      </c>
      <c r="CS51" s="185" t="s">
        <v>2709</v>
      </c>
      <c r="CT51" s="185" t="s">
        <v>2601</v>
      </c>
      <c r="CU51" s="185" t="s">
        <v>2601</v>
      </c>
      <c r="CV51" s="185" t="s">
        <v>2709</v>
      </c>
      <c r="CW51" s="185" t="s">
        <v>2601</v>
      </c>
      <c r="CX51" s="185" t="s">
        <v>2601</v>
      </c>
      <c r="CY51" s="185" t="s">
        <v>2709</v>
      </c>
      <c r="CZ51" s="185" t="s">
        <v>2601</v>
      </c>
      <c r="DA51" s="185" t="s">
        <v>2601</v>
      </c>
      <c r="DB51" s="185" t="s">
        <v>2709</v>
      </c>
      <c r="DC51" s="185" t="s">
        <v>2601</v>
      </c>
      <c r="DD51" s="185" t="s">
        <v>2601</v>
      </c>
      <c r="DE51" s="185" t="s">
        <v>2709</v>
      </c>
      <c r="DF51" s="185" t="s">
        <v>2601</v>
      </c>
      <c r="DG51" s="185" t="s">
        <v>2601</v>
      </c>
      <c r="DH51" s="185" t="s">
        <v>2709</v>
      </c>
      <c r="DI51" s="185" t="s">
        <v>2601</v>
      </c>
      <c r="DJ51" s="185" t="s">
        <v>2601</v>
      </c>
      <c r="DK51" s="185" t="s">
        <v>2709</v>
      </c>
      <c r="DL51" s="185" t="s">
        <v>2601</v>
      </c>
      <c r="DM51" s="185" t="s">
        <v>2601</v>
      </c>
      <c r="DN51" s="185" t="s">
        <v>2709</v>
      </c>
      <c r="DO51" s="185" t="s">
        <v>2601</v>
      </c>
      <c r="DP51" s="185" t="s">
        <v>2601</v>
      </c>
      <c r="DQ51" s="185" t="s">
        <v>2709</v>
      </c>
      <c r="DR51" s="185" t="s">
        <v>2601</v>
      </c>
      <c r="DS51" s="185" t="s">
        <v>2601</v>
      </c>
      <c r="DT51" s="185" t="s">
        <v>2709</v>
      </c>
      <c r="DU51" s="185" t="s">
        <v>2601</v>
      </c>
      <c r="DV51" s="185" t="s">
        <v>2601</v>
      </c>
      <c r="DW51" s="185" t="s">
        <v>2709</v>
      </c>
      <c r="DX51" s="185" t="s">
        <v>2601</v>
      </c>
      <c r="DY51" s="185" t="s">
        <v>2601</v>
      </c>
      <c r="DZ51" s="185" t="s">
        <v>2709</v>
      </c>
      <c r="EA51" s="185" t="s">
        <v>2601</v>
      </c>
      <c r="EB51" s="185" t="s">
        <v>2944</v>
      </c>
      <c r="EC51" s="185" t="s">
        <v>2709</v>
      </c>
      <c r="ED51" s="185" t="s">
        <v>2601</v>
      </c>
      <c r="EE51" s="185" t="s">
        <v>2945</v>
      </c>
      <c r="EF51" s="185" t="s">
        <v>2709</v>
      </c>
      <c r="EG51" s="185" t="s">
        <v>2601</v>
      </c>
      <c r="EH51" s="185" t="s">
        <v>2601</v>
      </c>
      <c r="EI51" s="185" t="s">
        <v>2709</v>
      </c>
      <c r="EJ51" s="185" t="s">
        <v>2601</v>
      </c>
      <c r="EK51" s="185" t="s">
        <v>2601</v>
      </c>
      <c r="EL51" s="185" t="s">
        <v>2709</v>
      </c>
      <c r="EM51" s="185" t="s">
        <v>2601</v>
      </c>
      <c r="EN51" s="185" t="s">
        <v>2601</v>
      </c>
      <c r="EO51" s="185" t="s">
        <v>2709</v>
      </c>
      <c r="EP51" s="185" t="s">
        <v>2601</v>
      </c>
      <c r="EQ51" s="185" t="s">
        <v>2601</v>
      </c>
      <c r="ER51" s="185" t="s">
        <v>2709</v>
      </c>
      <c r="ES51" s="185" t="s">
        <v>2601</v>
      </c>
      <c r="ET51" s="185" t="s">
        <v>2601</v>
      </c>
    </row>
    <row r="52" spans="1:150" x14ac:dyDescent="0.25">
      <c r="A52" s="1"/>
      <c r="B52" s="184" t="s">
        <v>2946</v>
      </c>
      <c r="C52" s="184" t="s">
        <v>106</v>
      </c>
      <c r="D52" s="184" t="s">
        <v>109</v>
      </c>
      <c r="E52" s="184" t="s">
        <v>2947</v>
      </c>
      <c r="F52" s="184" t="s">
        <v>2948</v>
      </c>
      <c r="G52" s="185" t="s">
        <v>2709</v>
      </c>
      <c r="H52" s="185" t="s">
        <v>2601</v>
      </c>
      <c r="I52" s="185" t="s">
        <v>2601</v>
      </c>
      <c r="J52" s="185" t="s">
        <v>2709</v>
      </c>
      <c r="K52" s="185" t="s">
        <v>2601</v>
      </c>
      <c r="L52" s="185" t="s">
        <v>2899</v>
      </c>
      <c r="M52" s="185" t="s">
        <v>2709</v>
      </c>
      <c r="N52" s="185" t="s">
        <v>2601</v>
      </c>
      <c r="O52" s="185" t="s">
        <v>2949</v>
      </c>
      <c r="P52" s="185" t="s">
        <v>2709</v>
      </c>
      <c r="Q52" s="185" t="s">
        <v>2601</v>
      </c>
      <c r="R52" s="185" t="s">
        <v>2950</v>
      </c>
      <c r="S52" s="185" t="s">
        <v>2709</v>
      </c>
      <c r="T52" s="185" t="s">
        <v>2902</v>
      </c>
      <c r="U52" s="185" t="s">
        <v>2601</v>
      </c>
      <c r="V52" s="185" t="s">
        <v>2709</v>
      </c>
      <c r="W52" s="185" t="s">
        <v>2903</v>
      </c>
      <c r="X52" s="185" t="s">
        <v>2601</v>
      </c>
      <c r="Y52" s="185" t="s">
        <v>2709</v>
      </c>
      <c r="Z52" s="185" t="s">
        <v>2601</v>
      </c>
      <c r="AA52" s="185" t="s">
        <v>2904</v>
      </c>
      <c r="AB52" s="185" t="s">
        <v>2709</v>
      </c>
      <c r="AC52" s="185" t="s">
        <v>2601</v>
      </c>
      <c r="AD52" s="185" t="s">
        <v>2951</v>
      </c>
      <c r="AE52" s="185" t="s">
        <v>2709</v>
      </c>
      <c r="AF52" s="185" t="s">
        <v>2601</v>
      </c>
      <c r="AG52" s="185" t="s">
        <v>2906</v>
      </c>
      <c r="AH52" s="185" t="s">
        <v>2709</v>
      </c>
      <c r="AI52" s="185" t="s">
        <v>2601</v>
      </c>
      <c r="AJ52" s="185" t="s">
        <v>2952</v>
      </c>
      <c r="AK52" s="185" t="s">
        <v>2709</v>
      </c>
      <c r="AL52" s="185" t="s">
        <v>2601</v>
      </c>
      <c r="AM52" s="185" t="s">
        <v>2953</v>
      </c>
      <c r="AN52" s="185" t="s">
        <v>2709</v>
      </c>
      <c r="AO52" s="185" t="s">
        <v>2601</v>
      </c>
      <c r="AP52" s="185" t="s">
        <v>2954</v>
      </c>
      <c r="AQ52" s="185" t="s">
        <v>2709</v>
      </c>
      <c r="AR52" s="185" t="s">
        <v>2601</v>
      </c>
      <c r="AS52" s="185" t="s">
        <v>2955</v>
      </c>
      <c r="AT52" s="185" t="s">
        <v>2709</v>
      </c>
      <c r="AU52" s="185" t="s">
        <v>2601</v>
      </c>
      <c r="AV52" s="185" t="s">
        <v>2601</v>
      </c>
      <c r="AW52" s="185" t="s">
        <v>2709</v>
      </c>
      <c r="AX52" s="185" t="s">
        <v>2601</v>
      </c>
      <c r="AY52" s="185" t="s">
        <v>2601</v>
      </c>
      <c r="AZ52" s="185" t="s">
        <v>2709</v>
      </c>
      <c r="BA52" s="185" t="s">
        <v>2601</v>
      </c>
      <c r="BB52" s="185" t="s">
        <v>2601</v>
      </c>
      <c r="BC52" s="185" t="s">
        <v>2709</v>
      </c>
      <c r="BD52" s="185" t="s">
        <v>2601</v>
      </c>
      <c r="BE52" s="185" t="s">
        <v>2601</v>
      </c>
      <c r="BF52" s="185" t="s">
        <v>2709</v>
      </c>
      <c r="BG52" s="185" t="s">
        <v>2601</v>
      </c>
      <c r="BH52" s="185" t="s">
        <v>2601</v>
      </c>
      <c r="BI52" s="185" t="s">
        <v>2709</v>
      </c>
      <c r="BJ52" s="185" t="s">
        <v>2601</v>
      </c>
      <c r="BK52" s="185" t="s">
        <v>2601</v>
      </c>
      <c r="BL52" s="185" t="s">
        <v>2709</v>
      </c>
      <c r="BM52" s="185" t="s">
        <v>2601</v>
      </c>
      <c r="BN52" s="185" t="s">
        <v>2601</v>
      </c>
      <c r="BO52" s="185" t="s">
        <v>2709</v>
      </c>
      <c r="BP52" s="185" t="s">
        <v>2601</v>
      </c>
      <c r="BQ52" s="185" t="s">
        <v>2601</v>
      </c>
      <c r="BR52" s="185" t="s">
        <v>2709</v>
      </c>
      <c r="BS52" s="185" t="s">
        <v>2601</v>
      </c>
      <c r="BT52" s="185" t="s">
        <v>2601</v>
      </c>
      <c r="BU52" s="185" t="s">
        <v>2709</v>
      </c>
      <c r="BV52" s="185" t="s">
        <v>2601</v>
      </c>
      <c r="BW52" s="185" t="s">
        <v>2601</v>
      </c>
      <c r="BX52" s="185" t="s">
        <v>2709</v>
      </c>
      <c r="BY52" s="185" t="s">
        <v>2601</v>
      </c>
      <c r="BZ52" s="185" t="s">
        <v>2601</v>
      </c>
      <c r="CA52" s="185" t="s">
        <v>2709</v>
      </c>
      <c r="CB52" s="185" t="s">
        <v>2601</v>
      </c>
      <c r="CC52" s="185" t="s">
        <v>2601</v>
      </c>
      <c r="CD52" s="185" t="s">
        <v>2709</v>
      </c>
      <c r="CE52" s="185" t="s">
        <v>2601</v>
      </c>
      <c r="CF52" s="185" t="s">
        <v>2601</v>
      </c>
      <c r="CG52" s="185" t="s">
        <v>2709</v>
      </c>
      <c r="CH52" s="185" t="s">
        <v>2601</v>
      </c>
      <c r="CI52" s="185" t="s">
        <v>2601</v>
      </c>
      <c r="CJ52" s="185" t="s">
        <v>2709</v>
      </c>
      <c r="CK52" s="185" t="s">
        <v>2601</v>
      </c>
      <c r="CL52" s="185" t="s">
        <v>2601</v>
      </c>
      <c r="CM52" s="185" t="s">
        <v>2709</v>
      </c>
      <c r="CN52" s="185" t="s">
        <v>2601</v>
      </c>
      <c r="CO52" s="185" t="s">
        <v>2601</v>
      </c>
      <c r="CP52" s="185" t="s">
        <v>2709</v>
      </c>
      <c r="CQ52" s="185" t="s">
        <v>2601</v>
      </c>
      <c r="CR52" s="185" t="s">
        <v>2601</v>
      </c>
      <c r="CS52" s="185" t="s">
        <v>2709</v>
      </c>
      <c r="CT52" s="185" t="s">
        <v>2601</v>
      </c>
      <c r="CU52" s="185" t="s">
        <v>2601</v>
      </c>
      <c r="CV52" s="185" t="s">
        <v>2709</v>
      </c>
      <c r="CW52" s="185" t="s">
        <v>2601</v>
      </c>
      <c r="CX52" s="185" t="s">
        <v>2601</v>
      </c>
      <c r="CY52" s="185" t="s">
        <v>2709</v>
      </c>
      <c r="CZ52" s="185" t="s">
        <v>2601</v>
      </c>
      <c r="DA52" s="185" t="s">
        <v>2601</v>
      </c>
      <c r="DB52" s="185" t="s">
        <v>2709</v>
      </c>
      <c r="DC52" s="185" t="s">
        <v>2601</v>
      </c>
      <c r="DD52" s="185" t="s">
        <v>2601</v>
      </c>
      <c r="DE52" s="185" t="s">
        <v>2709</v>
      </c>
      <c r="DF52" s="185" t="s">
        <v>2601</v>
      </c>
      <c r="DG52" s="185" t="s">
        <v>2601</v>
      </c>
      <c r="DH52" s="185" t="s">
        <v>2709</v>
      </c>
      <c r="DI52" s="185" t="s">
        <v>2601</v>
      </c>
      <c r="DJ52" s="185" t="s">
        <v>2601</v>
      </c>
      <c r="DK52" s="185" t="s">
        <v>2709</v>
      </c>
      <c r="DL52" s="185" t="s">
        <v>2601</v>
      </c>
      <c r="DM52" s="185" t="s">
        <v>2601</v>
      </c>
      <c r="DN52" s="185" t="s">
        <v>2709</v>
      </c>
      <c r="DO52" s="185" t="s">
        <v>2601</v>
      </c>
      <c r="DP52" s="185" t="s">
        <v>2601</v>
      </c>
      <c r="DQ52" s="185" t="s">
        <v>2709</v>
      </c>
      <c r="DR52" s="185" t="s">
        <v>2601</v>
      </c>
      <c r="DS52" s="185" t="s">
        <v>2601</v>
      </c>
      <c r="DT52" s="185" t="s">
        <v>2709</v>
      </c>
      <c r="DU52" s="185" t="s">
        <v>2601</v>
      </c>
      <c r="DV52" s="185" t="s">
        <v>2601</v>
      </c>
      <c r="DW52" s="185" t="s">
        <v>2709</v>
      </c>
      <c r="DX52" s="185" t="s">
        <v>2601</v>
      </c>
      <c r="DY52" s="185" t="s">
        <v>2601</v>
      </c>
      <c r="DZ52" s="185" t="s">
        <v>2709</v>
      </c>
      <c r="EA52" s="185" t="s">
        <v>2601</v>
      </c>
      <c r="EB52" s="185" t="s">
        <v>2956</v>
      </c>
      <c r="EC52" s="185" t="s">
        <v>2709</v>
      </c>
      <c r="ED52" s="185" t="s">
        <v>2601</v>
      </c>
      <c r="EE52" s="185" t="s">
        <v>2957</v>
      </c>
      <c r="EF52" s="185" t="s">
        <v>2709</v>
      </c>
      <c r="EG52" s="185" t="s">
        <v>2601</v>
      </c>
      <c r="EH52" s="185" t="s">
        <v>2958</v>
      </c>
      <c r="EI52" s="185" t="s">
        <v>2709</v>
      </c>
      <c r="EJ52" s="185" t="s">
        <v>2601</v>
      </c>
      <c r="EK52" s="185" t="s">
        <v>2959</v>
      </c>
      <c r="EL52" s="185" t="s">
        <v>2709</v>
      </c>
      <c r="EM52" s="185" t="s">
        <v>2601</v>
      </c>
      <c r="EN52" s="185" t="s">
        <v>2960</v>
      </c>
      <c r="EO52" s="185" t="s">
        <v>2709</v>
      </c>
      <c r="EP52" s="185" t="s">
        <v>2601</v>
      </c>
      <c r="EQ52" s="185" t="s">
        <v>2961</v>
      </c>
      <c r="ER52" s="185" t="s">
        <v>2709</v>
      </c>
      <c r="ES52" s="185" t="s">
        <v>2601</v>
      </c>
      <c r="ET52" s="185" t="s">
        <v>2962</v>
      </c>
    </row>
    <row r="53" spans="1:150" x14ac:dyDescent="0.25">
      <c r="A53" s="1"/>
      <c r="B53" s="184" t="s">
        <v>2963</v>
      </c>
      <c r="C53" s="184" t="s">
        <v>106</v>
      </c>
      <c r="D53" s="184" t="s">
        <v>109</v>
      </c>
      <c r="E53" s="184" t="s">
        <v>2964</v>
      </c>
      <c r="F53" s="184" t="s">
        <v>2965</v>
      </c>
      <c r="G53" s="185" t="s">
        <v>2709</v>
      </c>
      <c r="H53" s="185" t="s">
        <v>2896</v>
      </c>
      <c r="I53" s="185" t="s">
        <v>2897</v>
      </c>
      <c r="J53" s="185" t="s">
        <v>2709</v>
      </c>
      <c r="K53" s="185" t="s">
        <v>2898</v>
      </c>
      <c r="L53" s="185" t="s">
        <v>2601</v>
      </c>
      <c r="M53" s="185" t="s">
        <v>2709</v>
      </c>
      <c r="N53" s="185" t="s">
        <v>2601</v>
      </c>
      <c r="O53" s="185" t="s">
        <v>2966</v>
      </c>
      <c r="P53" s="185" t="s">
        <v>2709</v>
      </c>
      <c r="Q53" s="185" t="s">
        <v>2601</v>
      </c>
      <c r="R53" s="185" t="s">
        <v>2967</v>
      </c>
      <c r="S53" s="185" t="s">
        <v>2709</v>
      </c>
      <c r="T53" s="185" t="s">
        <v>2601</v>
      </c>
      <c r="U53" s="185" t="s">
        <v>2601</v>
      </c>
      <c r="V53" s="185" t="s">
        <v>2709</v>
      </c>
      <c r="W53" s="185" t="s">
        <v>2601</v>
      </c>
      <c r="X53" s="185" t="s">
        <v>2601</v>
      </c>
      <c r="Y53" s="185" t="s">
        <v>2709</v>
      </c>
      <c r="Z53" s="185" t="s">
        <v>2601</v>
      </c>
      <c r="AA53" s="185" t="s">
        <v>2601</v>
      </c>
      <c r="AB53" s="185" t="s">
        <v>2709</v>
      </c>
      <c r="AC53" s="185" t="s">
        <v>2601</v>
      </c>
      <c r="AD53" s="185" t="s">
        <v>2968</v>
      </c>
      <c r="AE53" s="185" t="s">
        <v>2709</v>
      </c>
      <c r="AF53" s="185" t="s">
        <v>2601</v>
      </c>
      <c r="AG53" s="185" t="s">
        <v>2601</v>
      </c>
      <c r="AH53" s="185" t="s">
        <v>2709</v>
      </c>
      <c r="AI53" s="185" t="s">
        <v>2601</v>
      </c>
      <c r="AJ53" s="185" t="s">
        <v>2969</v>
      </c>
      <c r="AK53" s="185" t="s">
        <v>2709</v>
      </c>
      <c r="AL53" s="185" t="s">
        <v>2601</v>
      </c>
      <c r="AM53" s="185" t="s">
        <v>2970</v>
      </c>
      <c r="AN53" s="185" t="s">
        <v>2709</v>
      </c>
      <c r="AO53" s="185" t="s">
        <v>2601</v>
      </c>
      <c r="AP53" s="185" t="s">
        <v>2971</v>
      </c>
      <c r="AQ53" s="185" t="s">
        <v>2709</v>
      </c>
      <c r="AR53" s="185" t="s">
        <v>2601</v>
      </c>
      <c r="AS53" s="185" t="s">
        <v>2972</v>
      </c>
      <c r="AT53" s="185" t="s">
        <v>2709</v>
      </c>
      <c r="AU53" s="185" t="s">
        <v>2601</v>
      </c>
      <c r="AV53" s="185" t="s">
        <v>2911</v>
      </c>
      <c r="AW53" s="185" t="s">
        <v>2709</v>
      </c>
      <c r="AX53" s="185" t="s">
        <v>2601</v>
      </c>
      <c r="AY53" s="185" t="s">
        <v>2911</v>
      </c>
      <c r="AZ53" s="185" t="s">
        <v>2709</v>
      </c>
      <c r="BA53" s="185" t="s">
        <v>2601</v>
      </c>
      <c r="BB53" s="185" t="s">
        <v>2911</v>
      </c>
      <c r="BC53" s="185" t="s">
        <v>2709</v>
      </c>
      <c r="BD53" s="185" t="s">
        <v>2601</v>
      </c>
      <c r="BE53" s="185" t="s">
        <v>2912</v>
      </c>
      <c r="BF53" s="185" t="s">
        <v>2709</v>
      </c>
      <c r="BG53" s="185" t="s">
        <v>2601</v>
      </c>
      <c r="BH53" s="185" t="s">
        <v>2912</v>
      </c>
      <c r="BI53" s="185" t="s">
        <v>2709</v>
      </c>
      <c r="BJ53" s="185" t="s">
        <v>2601</v>
      </c>
      <c r="BK53" s="185" t="s">
        <v>2912</v>
      </c>
      <c r="BL53" s="185" t="s">
        <v>2709</v>
      </c>
      <c r="BM53" s="185" t="s">
        <v>2601</v>
      </c>
      <c r="BN53" s="185" t="s">
        <v>2912</v>
      </c>
      <c r="BO53" s="185" t="s">
        <v>2709</v>
      </c>
      <c r="BP53" s="185" t="s">
        <v>2601</v>
      </c>
      <c r="BQ53" s="185" t="s">
        <v>2912</v>
      </c>
      <c r="BR53" s="185" t="s">
        <v>2709</v>
      </c>
      <c r="BS53" s="185" t="s">
        <v>2601</v>
      </c>
      <c r="BT53" s="185" t="s">
        <v>2912</v>
      </c>
      <c r="BU53" s="185" t="s">
        <v>2709</v>
      </c>
      <c r="BV53" s="185" t="s">
        <v>2601</v>
      </c>
      <c r="BW53" s="185" t="s">
        <v>2911</v>
      </c>
      <c r="BX53" s="185" t="s">
        <v>2709</v>
      </c>
      <c r="BY53" s="185" t="s">
        <v>2601</v>
      </c>
      <c r="BZ53" s="185" t="s">
        <v>2973</v>
      </c>
      <c r="CA53" s="185" t="s">
        <v>2709</v>
      </c>
      <c r="CB53" s="185" t="s">
        <v>2601</v>
      </c>
      <c r="CC53" s="185" t="s">
        <v>2973</v>
      </c>
      <c r="CD53" s="185" t="s">
        <v>2709</v>
      </c>
      <c r="CE53" s="185" t="s">
        <v>2601</v>
      </c>
      <c r="CF53" s="185" t="s">
        <v>2974</v>
      </c>
      <c r="CG53" s="185" t="s">
        <v>2709</v>
      </c>
      <c r="CH53" s="185" t="s">
        <v>2601</v>
      </c>
      <c r="CI53" s="185" t="s">
        <v>2975</v>
      </c>
      <c r="CJ53" s="185" t="s">
        <v>2709</v>
      </c>
      <c r="CK53" s="185" t="s">
        <v>2601</v>
      </c>
      <c r="CL53" s="185" t="s">
        <v>2904</v>
      </c>
      <c r="CM53" s="185" t="s">
        <v>2709</v>
      </c>
      <c r="CN53" s="185" t="s">
        <v>2917</v>
      </c>
      <c r="CO53" s="185" t="s">
        <v>2601</v>
      </c>
      <c r="CP53" s="185" t="s">
        <v>2709</v>
      </c>
      <c r="CQ53" s="185" t="s">
        <v>2918</v>
      </c>
      <c r="CR53" s="185" t="s">
        <v>2601</v>
      </c>
      <c r="CS53" s="185" t="s">
        <v>2709</v>
      </c>
      <c r="CT53" s="185" t="s">
        <v>2601</v>
      </c>
      <c r="CU53" s="185" t="s">
        <v>2911</v>
      </c>
      <c r="CV53" s="185" t="s">
        <v>2709</v>
      </c>
      <c r="CW53" s="185" t="s">
        <v>2601</v>
      </c>
      <c r="CX53" s="185" t="s">
        <v>2911</v>
      </c>
      <c r="CY53" s="185" t="s">
        <v>2709</v>
      </c>
      <c r="CZ53" s="185" t="s">
        <v>2601</v>
      </c>
      <c r="DA53" s="185" t="s">
        <v>2973</v>
      </c>
      <c r="DB53" s="185" t="s">
        <v>2709</v>
      </c>
      <c r="DC53" s="185" t="s">
        <v>2601</v>
      </c>
      <c r="DD53" s="185" t="s">
        <v>2973</v>
      </c>
      <c r="DE53" s="185" t="s">
        <v>2709</v>
      </c>
      <c r="DF53" s="185" t="s">
        <v>2601</v>
      </c>
      <c r="DG53" s="185" t="s">
        <v>2973</v>
      </c>
      <c r="DH53" s="185" t="s">
        <v>2709</v>
      </c>
      <c r="DI53" s="185" t="s">
        <v>2601</v>
      </c>
      <c r="DJ53" s="185" t="s">
        <v>2601</v>
      </c>
      <c r="DK53" s="185" t="s">
        <v>2709</v>
      </c>
      <c r="DL53" s="185" t="s">
        <v>2601</v>
      </c>
      <c r="DM53" s="185" t="s">
        <v>2601</v>
      </c>
      <c r="DN53" s="185" t="s">
        <v>2709</v>
      </c>
      <c r="DO53" s="185" t="s">
        <v>2601</v>
      </c>
      <c r="DP53" s="185" t="s">
        <v>2976</v>
      </c>
      <c r="DQ53" s="185" t="s">
        <v>2709</v>
      </c>
      <c r="DR53" s="185" t="s">
        <v>2977</v>
      </c>
      <c r="DS53" s="185" t="s">
        <v>2922</v>
      </c>
      <c r="DT53" s="185" t="s">
        <v>2709</v>
      </c>
      <c r="DU53" s="185" t="s">
        <v>2601</v>
      </c>
      <c r="DV53" s="185" t="s">
        <v>2912</v>
      </c>
      <c r="DW53" s="185" t="s">
        <v>2709</v>
      </c>
      <c r="DX53" s="185" t="s">
        <v>2601</v>
      </c>
      <c r="DY53" s="185" t="s">
        <v>2978</v>
      </c>
      <c r="DZ53" s="185" t="s">
        <v>2709</v>
      </c>
      <c r="EA53" s="185" t="s">
        <v>2925</v>
      </c>
      <c r="EB53" s="185" t="s">
        <v>2601</v>
      </c>
      <c r="EC53" s="185" t="s">
        <v>2709</v>
      </c>
      <c r="ED53" s="185" t="s">
        <v>2927</v>
      </c>
      <c r="EE53" s="185" t="s">
        <v>2601</v>
      </c>
      <c r="EF53" s="185" t="s">
        <v>2709</v>
      </c>
      <c r="EG53" s="185" t="s">
        <v>2601</v>
      </c>
      <c r="EH53" s="185" t="s">
        <v>2979</v>
      </c>
      <c r="EI53" s="185" t="s">
        <v>2709</v>
      </c>
      <c r="EJ53" s="185" t="s">
        <v>2601</v>
      </c>
      <c r="EK53" s="185" t="s">
        <v>2980</v>
      </c>
      <c r="EL53" s="185" t="s">
        <v>2709</v>
      </c>
      <c r="EM53" s="185" t="s">
        <v>2601</v>
      </c>
      <c r="EN53" s="185" t="s">
        <v>2981</v>
      </c>
      <c r="EO53" s="185" t="s">
        <v>2709</v>
      </c>
      <c r="EP53" s="185" t="s">
        <v>2601</v>
      </c>
      <c r="EQ53" s="185" t="s">
        <v>2982</v>
      </c>
      <c r="ER53" s="185" t="s">
        <v>2709</v>
      </c>
      <c r="ES53" s="185" t="s">
        <v>2601</v>
      </c>
      <c r="ET53" s="185" t="s">
        <v>2983</v>
      </c>
    </row>
    <row r="54" spans="1:150" x14ac:dyDescent="0.25">
      <c r="A54" s="1"/>
      <c r="B54" s="183" t="s">
        <v>2984</v>
      </c>
      <c r="C54" s="183" t="s">
        <v>106</v>
      </c>
      <c r="D54" s="183" t="s">
        <v>885</v>
      </c>
      <c r="E54" s="183" t="s">
        <v>2985</v>
      </c>
      <c r="F54" s="183" t="s">
        <v>2986</v>
      </c>
      <c r="G54" s="183" t="s">
        <v>2709</v>
      </c>
      <c r="H54" s="183" t="s">
        <v>2601</v>
      </c>
      <c r="I54" s="183" t="s">
        <v>2987</v>
      </c>
      <c r="J54" s="183" t="s">
        <v>2709</v>
      </c>
      <c r="K54" s="183" t="s">
        <v>2988</v>
      </c>
      <c r="L54" s="183" t="s">
        <v>2989</v>
      </c>
      <c r="M54" s="183" t="s">
        <v>2709</v>
      </c>
      <c r="N54" s="183" t="s">
        <v>2990</v>
      </c>
      <c r="O54" s="183" t="s">
        <v>2987</v>
      </c>
      <c r="P54" s="183" t="s">
        <v>2709</v>
      </c>
      <c r="Q54" s="183" t="s">
        <v>2990</v>
      </c>
      <c r="R54" s="183" t="s">
        <v>2987</v>
      </c>
      <c r="S54" s="183" t="s">
        <v>2709</v>
      </c>
      <c r="T54" s="183" t="s">
        <v>2991</v>
      </c>
      <c r="U54" s="183" t="s">
        <v>2601</v>
      </c>
      <c r="V54" s="183" t="s">
        <v>2709</v>
      </c>
      <c r="W54" s="183" t="s">
        <v>2992</v>
      </c>
      <c r="X54" s="183" t="s">
        <v>2601</v>
      </c>
      <c r="Y54" s="183" t="s">
        <v>2709</v>
      </c>
      <c r="Z54" s="183" t="s">
        <v>2993</v>
      </c>
      <c r="AA54" s="183" t="s">
        <v>2987</v>
      </c>
      <c r="AB54" s="183" t="s">
        <v>2709</v>
      </c>
      <c r="AC54" s="183" t="s">
        <v>2994</v>
      </c>
      <c r="AD54" s="183" t="s">
        <v>2987</v>
      </c>
      <c r="AE54" s="183" t="s">
        <v>2709</v>
      </c>
      <c r="AF54" s="183" t="s">
        <v>2995</v>
      </c>
      <c r="AG54" s="183" t="s">
        <v>2987</v>
      </c>
      <c r="AH54" s="183" t="s">
        <v>2709</v>
      </c>
      <c r="AI54" s="183" t="s">
        <v>2996</v>
      </c>
      <c r="AJ54" s="183" t="s">
        <v>2987</v>
      </c>
      <c r="AK54" s="183" t="s">
        <v>2709</v>
      </c>
      <c r="AL54" s="183" t="s">
        <v>2997</v>
      </c>
      <c r="AM54" s="183" t="s">
        <v>2998</v>
      </c>
      <c r="AN54" s="183" t="s">
        <v>2709</v>
      </c>
      <c r="AO54" s="183" t="s">
        <v>2996</v>
      </c>
      <c r="AP54" s="183" t="s">
        <v>2998</v>
      </c>
      <c r="AQ54" s="183" t="s">
        <v>2709</v>
      </c>
      <c r="AR54" s="183" t="s">
        <v>2999</v>
      </c>
      <c r="AS54" s="183" t="s">
        <v>2998</v>
      </c>
      <c r="AT54" s="183" t="s">
        <v>2709</v>
      </c>
      <c r="AU54" s="183" t="s">
        <v>3000</v>
      </c>
      <c r="AV54" s="183" t="s">
        <v>3001</v>
      </c>
      <c r="AW54" s="183" t="s">
        <v>2709</v>
      </c>
      <c r="AX54" s="183" t="s">
        <v>2996</v>
      </c>
      <c r="AY54" s="183" t="s">
        <v>2998</v>
      </c>
      <c r="AZ54" s="183" t="s">
        <v>2709</v>
      </c>
      <c r="BA54" s="183" t="s">
        <v>2601</v>
      </c>
      <c r="BB54" s="183" t="s">
        <v>2998</v>
      </c>
      <c r="BC54" s="183" t="s">
        <v>2709</v>
      </c>
      <c r="BD54" s="183" t="s">
        <v>2601</v>
      </c>
      <c r="BE54" s="183" t="s">
        <v>2601</v>
      </c>
      <c r="BF54" s="183" t="s">
        <v>2709</v>
      </c>
      <c r="BG54" s="183" t="s">
        <v>2601</v>
      </c>
      <c r="BH54" s="183" t="s">
        <v>2601</v>
      </c>
      <c r="BI54" s="183" t="s">
        <v>2709</v>
      </c>
      <c r="BJ54" s="183" t="s">
        <v>2601</v>
      </c>
      <c r="BK54" s="183" t="s">
        <v>2601</v>
      </c>
      <c r="BL54" s="183" t="s">
        <v>2709</v>
      </c>
      <c r="BM54" s="183" t="s">
        <v>2601</v>
      </c>
      <c r="BN54" s="183" t="s">
        <v>2601</v>
      </c>
      <c r="BO54" s="183" t="s">
        <v>2709</v>
      </c>
      <c r="BP54" s="183" t="s">
        <v>3002</v>
      </c>
      <c r="BQ54" s="183" t="s">
        <v>3003</v>
      </c>
      <c r="BR54" s="183" t="s">
        <v>2709</v>
      </c>
      <c r="BS54" s="183" t="s">
        <v>3004</v>
      </c>
      <c r="BT54" s="183" t="s">
        <v>3003</v>
      </c>
      <c r="BU54" s="183" t="s">
        <v>2709</v>
      </c>
      <c r="BV54" s="183" t="s">
        <v>3005</v>
      </c>
      <c r="BW54" s="183" t="s">
        <v>3003</v>
      </c>
      <c r="BX54" s="183" t="s">
        <v>2709</v>
      </c>
      <c r="BY54" s="183" t="s">
        <v>3006</v>
      </c>
      <c r="BZ54" s="183" t="s">
        <v>3003</v>
      </c>
      <c r="CA54" s="183" t="s">
        <v>2709</v>
      </c>
      <c r="CB54" s="183" t="s">
        <v>3007</v>
      </c>
      <c r="CC54" s="183" t="s">
        <v>3003</v>
      </c>
      <c r="CD54" s="183" t="s">
        <v>2709</v>
      </c>
      <c r="CE54" s="183" t="s">
        <v>3007</v>
      </c>
      <c r="CF54" s="183" t="s">
        <v>3003</v>
      </c>
      <c r="CG54" s="183" t="s">
        <v>2709</v>
      </c>
      <c r="CH54" s="183" t="s">
        <v>3008</v>
      </c>
      <c r="CI54" s="183" t="s">
        <v>3003</v>
      </c>
      <c r="CJ54" s="183" t="s">
        <v>2709</v>
      </c>
      <c r="CK54" s="183" t="s">
        <v>3009</v>
      </c>
      <c r="CL54" s="183" t="s">
        <v>3003</v>
      </c>
      <c r="CM54" s="183" t="s">
        <v>2709</v>
      </c>
      <c r="CN54" s="183" t="s">
        <v>3010</v>
      </c>
      <c r="CO54" s="183" t="s">
        <v>2601</v>
      </c>
      <c r="CP54" s="183" t="s">
        <v>2709</v>
      </c>
      <c r="CQ54" s="183" t="s">
        <v>3011</v>
      </c>
      <c r="CR54" s="183" t="s">
        <v>2601</v>
      </c>
      <c r="CS54" s="183" t="s">
        <v>2709</v>
      </c>
      <c r="CT54" s="183" t="s">
        <v>3012</v>
      </c>
      <c r="CU54" s="183" t="s">
        <v>3003</v>
      </c>
      <c r="CV54" s="183" t="s">
        <v>2709</v>
      </c>
      <c r="CW54" s="183" t="s">
        <v>3013</v>
      </c>
      <c r="CX54" s="183" t="s">
        <v>3003</v>
      </c>
      <c r="CY54" s="183" t="s">
        <v>2709</v>
      </c>
      <c r="CZ54" s="183" t="s">
        <v>3014</v>
      </c>
      <c r="DA54" s="183" t="s">
        <v>3003</v>
      </c>
      <c r="DB54" s="183" t="s">
        <v>2709</v>
      </c>
      <c r="DC54" s="183" t="s">
        <v>3015</v>
      </c>
      <c r="DD54" s="183" t="s">
        <v>3003</v>
      </c>
      <c r="DE54" s="183" t="s">
        <v>2709</v>
      </c>
      <c r="DF54" s="183" t="s">
        <v>3016</v>
      </c>
      <c r="DG54" s="183" t="s">
        <v>3003</v>
      </c>
      <c r="DH54" s="183" t="s">
        <v>2709</v>
      </c>
      <c r="DI54" s="183" t="s">
        <v>3017</v>
      </c>
      <c r="DJ54" s="183" t="s">
        <v>3003</v>
      </c>
      <c r="DK54" s="183" t="s">
        <v>2709</v>
      </c>
      <c r="DL54" s="183" t="s">
        <v>2994</v>
      </c>
      <c r="DM54" s="183" t="s">
        <v>3003</v>
      </c>
      <c r="DN54" s="183" t="s">
        <v>2709</v>
      </c>
      <c r="DO54" s="183" t="s">
        <v>3018</v>
      </c>
      <c r="DP54" s="183" t="s">
        <v>3019</v>
      </c>
      <c r="DQ54" s="183" t="s">
        <v>2709</v>
      </c>
      <c r="DR54" s="183" t="s">
        <v>2977</v>
      </c>
      <c r="DS54" s="183" t="s">
        <v>3003</v>
      </c>
      <c r="DT54" s="183" t="s">
        <v>2709</v>
      </c>
      <c r="DU54" s="183" t="s">
        <v>2601</v>
      </c>
      <c r="DV54" s="183" t="s">
        <v>3003</v>
      </c>
      <c r="DW54" s="183" t="s">
        <v>2709</v>
      </c>
      <c r="DX54" s="183" t="s">
        <v>2601</v>
      </c>
      <c r="DY54" s="183" t="s">
        <v>3020</v>
      </c>
      <c r="DZ54" s="183" t="s">
        <v>2709</v>
      </c>
      <c r="EA54" s="183" t="s">
        <v>2601</v>
      </c>
      <c r="EB54" s="183" t="s">
        <v>3021</v>
      </c>
      <c r="EC54" s="183" t="s">
        <v>2709</v>
      </c>
      <c r="ED54" s="183" t="s">
        <v>2601</v>
      </c>
      <c r="EE54" s="183" t="s">
        <v>3022</v>
      </c>
      <c r="EF54" s="183" t="s">
        <v>2709</v>
      </c>
      <c r="EG54" s="183" t="s">
        <v>3023</v>
      </c>
      <c r="EH54" s="183" t="s">
        <v>3024</v>
      </c>
      <c r="EI54" s="183" t="s">
        <v>2709</v>
      </c>
      <c r="EJ54" s="183" t="s">
        <v>3025</v>
      </c>
      <c r="EK54" s="183" t="s">
        <v>3003</v>
      </c>
      <c r="EL54" s="183" t="s">
        <v>2709</v>
      </c>
      <c r="EM54" s="183" t="s">
        <v>3026</v>
      </c>
      <c r="EN54" s="183" t="s">
        <v>3003</v>
      </c>
      <c r="EO54" s="183" t="s">
        <v>2709</v>
      </c>
      <c r="EP54" s="183" t="s">
        <v>3027</v>
      </c>
      <c r="EQ54" s="183" t="s">
        <v>3003</v>
      </c>
      <c r="ER54" s="183" t="s">
        <v>2709</v>
      </c>
      <c r="ES54" s="183" t="s">
        <v>3028</v>
      </c>
      <c r="ET54" s="183" t="s">
        <v>3003</v>
      </c>
    </row>
    <row r="55" spans="1:150" x14ac:dyDescent="0.25">
      <c r="A55" s="1"/>
      <c r="B55" s="184" t="s">
        <v>3029</v>
      </c>
      <c r="C55" s="184" t="s">
        <v>106</v>
      </c>
      <c r="D55" s="184" t="s">
        <v>885</v>
      </c>
      <c r="E55" s="184" t="s">
        <v>3030</v>
      </c>
      <c r="F55" s="184" t="s">
        <v>3031</v>
      </c>
      <c r="G55" s="185" t="s">
        <v>2709</v>
      </c>
      <c r="H55" s="185" t="s">
        <v>2601</v>
      </c>
      <c r="I55" s="185" t="s">
        <v>2987</v>
      </c>
      <c r="J55" s="185" t="s">
        <v>2709</v>
      </c>
      <c r="K55" s="185" t="s">
        <v>2988</v>
      </c>
      <c r="L55" s="185" t="s">
        <v>2989</v>
      </c>
      <c r="M55" s="185" t="s">
        <v>2709</v>
      </c>
      <c r="N55" s="185" t="s">
        <v>2990</v>
      </c>
      <c r="O55" s="185" t="s">
        <v>2987</v>
      </c>
      <c r="P55" s="185" t="s">
        <v>2709</v>
      </c>
      <c r="Q55" s="185" t="s">
        <v>2990</v>
      </c>
      <c r="R55" s="185" t="s">
        <v>2987</v>
      </c>
      <c r="S55" s="185" t="s">
        <v>2709</v>
      </c>
      <c r="T55" s="185" t="s">
        <v>2991</v>
      </c>
      <c r="U55" s="185" t="s">
        <v>2601</v>
      </c>
      <c r="V55" s="185" t="s">
        <v>2709</v>
      </c>
      <c r="W55" s="185" t="s">
        <v>2992</v>
      </c>
      <c r="X55" s="185" t="s">
        <v>2601</v>
      </c>
      <c r="Y55" s="185" t="s">
        <v>2709</v>
      </c>
      <c r="Z55" s="185" t="s">
        <v>2993</v>
      </c>
      <c r="AA55" s="185" t="s">
        <v>2987</v>
      </c>
      <c r="AB55" s="185" t="s">
        <v>2709</v>
      </c>
      <c r="AC55" s="185" t="s">
        <v>2994</v>
      </c>
      <c r="AD55" s="185" t="s">
        <v>2987</v>
      </c>
      <c r="AE55" s="185" t="s">
        <v>2709</v>
      </c>
      <c r="AF55" s="185" t="s">
        <v>2601</v>
      </c>
      <c r="AG55" s="185" t="s">
        <v>2601</v>
      </c>
      <c r="AH55" s="185" t="s">
        <v>2709</v>
      </c>
      <c r="AI55" s="185" t="s">
        <v>2601</v>
      </c>
      <c r="AJ55" s="185" t="s">
        <v>2601</v>
      </c>
      <c r="AK55" s="185" t="s">
        <v>2709</v>
      </c>
      <c r="AL55" s="185" t="s">
        <v>2997</v>
      </c>
      <c r="AM55" s="185" t="s">
        <v>2998</v>
      </c>
      <c r="AN55" s="185" t="s">
        <v>2709</v>
      </c>
      <c r="AO55" s="185" t="s">
        <v>2996</v>
      </c>
      <c r="AP55" s="185" t="s">
        <v>2998</v>
      </c>
      <c r="AQ55" s="185" t="s">
        <v>2709</v>
      </c>
      <c r="AR55" s="185" t="s">
        <v>2999</v>
      </c>
      <c r="AS55" s="185" t="s">
        <v>2998</v>
      </c>
      <c r="AT55" s="185" t="s">
        <v>2709</v>
      </c>
      <c r="AU55" s="185" t="s">
        <v>3000</v>
      </c>
      <c r="AV55" s="185" t="s">
        <v>3001</v>
      </c>
      <c r="AW55" s="185" t="s">
        <v>2709</v>
      </c>
      <c r="AX55" s="185" t="s">
        <v>2996</v>
      </c>
      <c r="AY55" s="185" t="s">
        <v>2998</v>
      </c>
      <c r="AZ55" s="185" t="s">
        <v>2709</v>
      </c>
      <c r="BA55" s="185" t="s">
        <v>2601</v>
      </c>
      <c r="BB55" s="185" t="s">
        <v>2998</v>
      </c>
      <c r="BC55" s="185" t="s">
        <v>2709</v>
      </c>
      <c r="BD55" s="185" t="s">
        <v>2601</v>
      </c>
      <c r="BE55" s="185" t="s">
        <v>2601</v>
      </c>
      <c r="BF55" s="185" t="s">
        <v>2709</v>
      </c>
      <c r="BG55" s="185" t="s">
        <v>2601</v>
      </c>
      <c r="BH55" s="185" t="s">
        <v>2601</v>
      </c>
      <c r="BI55" s="185" t="s">
        <v>2709</v>
      </c>
      <c r="BJ55" s="185" t="s">
        <v>2601</v>
      </c>
      <c r="BK55" s="185" t="s">
        <v>2601</v>
      </c>
      <c r="BL55" s="185" t="s">
        <v>2709</v>
      </c>
      <c r="BM55" s="185" t="s">
        <v>2601</v>
      </c>
      <c r="BN55" s="185" t="s">
        <v>2601</v>
      </c>
      <c r="BO55" s="185" t="s">
        <v>2709</v>
      </c>
      <c r="BP55" s="185" t="s">
        <v>3002</v>
      </c>
      <c r="BQ55" s="185" t="s">
        <v>3003</v>
      </c>
      <c r="BR55" s="185" t="s">
        <v>2709</v>
      </c>
      <c r="BS55" s="185" t="s">
        <v>3004</v>
      </c>
      <c r="BT55" s="185" t="s">
        <v>3003</v>
      </c>
      <c r="BU55" s="185" t="s">
        <v>2709</v>
      </c>
      <c r="BV55" s="185" t="s">
        <v>3005</v>
      </c>
      <c r="BW55" s="185" t="s">
        <v>3003</v>
      </c>
      <c r="BX55" s="185" t="s">
        <v>2709</v>
      </c>
      <c r="BY55" s="185" t="s">
        <v>3006</v>
      </c>
      <c r="BZ55" s="185" t="s">
        <v>3003</v>
      </c>
      <c r="CA55" s="185" t="s">
        <v>2709</v>
      </c>
      <c r="CB55" s="185" t="s">
        <v>3007</v>
      </c>
      <c r="CC55" s="185" t="s">
        <v>3003</v>
      </c>
      <c r="CD55" s="185" t="s">
        <v>2709</v>
      </c>
      <c r="CE55" s="185" t="s">
        <v>3007</v>
      </c>
      <c r="CF55" s="185" t="s">
        <v>3003</v>
      </c>
      <c r="CG55" s="185" t="s">
        <v>2709</v>
      </c>
      <c r="CH55" s="185" t="s">
        <v>3008</v>
      </c>
      <c r="CI55" s="185" t="s">
        <v>3003</v>
      </c>
      <c r="CJ55" s="185" t="s">
        <v>2709</v>
      </c>
      <c r="CK55" s="185" t="s">
        <v>3009</v>
      </c>
      <c r="CL55" s="185" t="s">
        <v>3003</v>
      </c>
      <c r="CM55" s="185" t="s">
        <v>2709</v>
      </c>
      <c r="CN55" s="185" t="s">
        <v>3010</v>
      </c>
      <c r="CO55" s="185" t="s">
        <v>2601</v>
      </c>
      <c r="CP55" s="185" t="s">
        <v>2709</v>
      </c>
      <c r="CQ55" s="185" t="s">
        <v>3011</v>
      </c>
      <c r="CR55" s="185" t="s">
        <v>2601</v>
      </c>
      <c r="CS55" s="185" t="s">
        <v>2709</v>
      </c>
      <c r="CT55" s="185" t="s">
        <v>3012</v>
      </c>
      <c r="CU55" s="185" t="s">
        <v>3003</v>
      </c>
      <c r="CV55" s="185" t="s">
        <v>2709</v>
      </c>
      <c r="CW55" s="185" t="s">
        <v>3013</v>
      </c>
      <c r="CX55" s="185" t="s">
        <v>3003</v>
      </c>
      <c r="CY55" s="185" t="s">
        <v>2709</v>
      </c>
      <c r="CZ55" s="185" t="s">
        <v>3014</v>
      </c>
      <c r="DA55" s="185" t="s">
        <v>3003</v>
      </c>
      <c r="DB55" s="185" t="s">
        <v>2709</v>
      </c>
      <c r="DC55" s="185" t="s">
        <v>3015</v>
      </c>
      <c r="DD55" s="185" t="s">
        <v>3003</v>
      </c>
      <c r="DE55" s="185" t="s">
        <v>2709</v>
      </c>
      <c r="DF55" s="185" t="s">
        <v>3016</v>
      </c>
      <c r="DG55" s="185" t="s">
        <v>3003</v>
      </c>
      <c r="DH55" s="185" t="s">
        <v>2709</v>
      </c>
      <c r="DI55" s="185" t="s">
        <v>3017</v>
      </c>
      <c r="DJ55" s="185" t="s">
        <v>3003</v>
      </c>
      <c r="DK55" s="185" t="s">
        <v>2709</v>
      </c>
      <c r="DL55" s="185" t="s">
        <v>2994</v>
      </c>
      <c r="DM55" s="185" t="s">
        <v>3003</v>
      </c>
      <c r="DN55" s="185" t="s">
        <v>2709</v>
      </c>
      <c r="DO55" s="185" t="s">
        <v>3018</v>
      </c>
      <c r="DP55" s="185" t="s">
        <v>3019</v>
      </c>
      <c r="DQ55" s="185" t="s">
        <v>2709</v>
      </c>
      <c r="DR55" s="185" t="s">
        <v>2977</v>
      </c>
      <c r="DS55" s="185" t="s">
        <v>3003</v>
      </c>
      <c r="DT55" s="185" t="s">
        <v>2709</v>
      </c>
      <c r="DU55" s="185" t="s">
        <v>2601</v>
      </c>
      <c r="DV55" s="185" t="s">
        <v>3003</v>
      </c>
      <c r="DW55" s="185" t="s">
        <v>2709</v>
      </c>
      <c r="DX55" s="185" t="s">
        <v>2601</v>
      </c>
      <c r="DY55" s="185" t="s">
        <v>3020</v>
      </c>
      <c r="DZ55" s="185" t="s">
        <v>2709</v>
      </c>
      <c r="EA55" s="185" t="s">
        <v>2601</v>
      </c>
      <c r="EB55" s="185" t="s">
        <v>3021</v>
      </c>
      <c r="EC55" s="185" t="s">
        <v>2709</v>
      </c>
      <c r="ED55" s="185" t="s">
        <v>2601</v>
      </c>
      <c r="EE55" s="185" t="s">
        <v>3022</v>
      </c>
      <c r="EF55" s="185" t="s">
        <v>2709</v>
      </c>
      <c r="EG55" s="185" t="s">
        <v>3023</v>
      </c>
      <c r="EH55" s="185" t="s">
        <v>3024</v>
      </c>
      <c r="EI55" s="185" t="s">
        <v>2709</v>
      </c>
      <c r="EJ55" s="185" t="s">
        <v>3025</v>
      </c>
      <c r="EK55" s="185" t="s">
        <v>3003</v>
      </c>
      <c r="EL55" s="185" t="s">
        <v>2709</v>
      </c>
      <c r="EM55" s="185" t="s">
        <v>3026</v>
      </c>
      <c r="EN55" s="185" t="s">
        <v>3003</v>
      </c>
      <c r="EO55" s="185" t="s">
        <v>2709</v>
      </c>
      <c r="EP55" s="185" t="s">
        <v>2601</v>
      </c>
      <c r="EQ55" s="185" t="s">
        <v>2601</v>
      </c>
      <c r="ER55" s="185" t="s">
        <v>2709</v>
      </c>
      <c r="ES55" s="185" t="s">
        <v>2601</v>
      </c>
      <c r="ET55" s="185" t="s">
        <v>2601</v>
      </c>
    </row>
    <row r="56" spans="1:150" x14ac:dyDescent="0.25">
      <c r="A56" s="1"/>
      <c r="B56" s="184" t="s">
        <v>3032</v>
      </c>
      <c r="C56" s="184" t="s">
        <v>106</v>
      </c>
      <c r="D56" s="184" t="s">
        <v>885</v>
      </c>
      <c r="E56" s="184" t="s">
        <v>3033</v>
      </c>
      <c r="F56" s="184" t="s">
        <v>3034</v>
      </c>
      <c r="G56" s="185" t="s">
        <v>2709</v>
      </c>
      <c r="H56" s="185" t="s">
        <v>2601</v>
      </c>
      <c r="I56" s="185" t="s">
        <v>2601</v>
      </c>
      <c r="J56" s="185" t="s">
        <v>2709</v>
      </c>
      <c r="K56" s="185" t="s">
        <v>2601</v>
      </c>
      <c r="L56" s="185" t="s">
        <v>2601</v>
      </c>
      <c r="M56" s="185" t="s">
        <v>2709</v>
      </c>
      <c r="N56" s="185" t="s">
        <v>2601</v>
      </c>
      <c r="O56" s="185" t="s">
        <v>2601</v>
      </c>
      <c r="P56" s="185" t="s">
        <v>2709</v>
      </c>
      <c r="Q56" s="185" t="s">
        <v>2601</v>
      </c>
      <c r="R56" s="185" t="s">
        <v>2601</v>
      </c>
      <c r="S56" s="185" t="s">
        <v>2709</v>
      </c>
      <c r="T56" s="185" t="s">
        <v>2601</v>
      </c>
      <c r="U56" s="185" t="s">
        <v>2601</v>
      </c>
      <c r="V56" s="185" t="s">
        <v>2709</v>
      </c>
      <c r="W56" s="185" t="s">
        <v>2601</v>
      </c>
      <c r="X56" s="185" t="s">
        <v>2601</v>
      </c>
      <c r="Y56" s="185" t="s">
        <v>2709</v>
      </c>
      <c r="Z56" s="185" t="s">
        <v>2601</v>
      </c>
      <c r="AA56" s="185" t="s">
        <v>2601</v>
      </c>
      <c r="AB56" s="185" t="s">
        <v>2709</v>
      </c>
      <c r="AC56" s="185" t="s">
        <v>2601</v>
      </c>
      <c r="AD56" s="185" t="s">
        <v>2601</v>
      </c>
      <c r="AE56" s="185" t="s">
        <v>2709</v>
      </c>
      <c r="AF56" s="185" t="s">
        <v>2601</v>
      </c>
      <c r="AG56" s="185" t="s">
        <v>2601</v>
      </c>
      <c r="AH56" s="185" t="s">
        <v>2709</v>
      </c>
      <c r="AI56" s="185" t="s">
        <v>2601</v>
      </c>
      <c r="AJ56" s="185" t="s">
        <v>2601</v>
      </c>
      <c r="AK56" s="185" t="s">
        <v>2709</v>
      </c>
      <c r="AL56" s="185" t="s">
        <v>2601</v>
      </c>
      <c r="AM56" s="185" t="s">
        <v>2601</v>
      </c>
      <c r="AN56" s="185" t="s">
        <v>2709</v>
      </c>
      <c r="AO56" s="185" t="s">
        <v>2601</v>
      </c>
      <c r="AP56" s="185" t="s">
        <v>2601</v>
      </c>
      <c r="AQ56" s="185" t="s">
        <v>2709</v>
      </c>
      <c r="AR56" s="185" t="s">
        <v>2601</v>
      </c>
      <c r="AS56" s="185" t="s">
        <v>2601</v>
      </c>
      <c r="AT56" s="185" t="s">
        <v>2709</v>
      </c>
      <c r="AU56" s="185" t="s">
        <v>2601</v>
      </c>
      <c r="AV56" s="185" t="s">
        <v>2601</v>
      </c>
      <c r="AW56" s="185" t="s">
        <v>2709</v>
      </c>
      <c r="AX56" s="185" t="s">
        <v>2601</v>
      </c>
      <c r="AY56" s="185" t="s">
        <v>2601</v>
      </c>
      <c r="AZ56" s="185" t="s">
        <v>2709</v>
      </c>
      <c r="BA56" s="185" t="s">
        <v>2601</v>
      </c>
      <c r="BB56" s="185" t="s">
        <v>2601</v>
      </c>
      <c r="BC56" s="185" t="s">
        <v>2709</v>
      </c>
      <c r="BD56" s="185" t="s">
        <v>2601</v>
      </c>
      <c r="BE56" s="185" t="s">
        <v>2601</v>
      </c>
      <c r="BF56" s="185" t="s">
        <v>2709</v>
      </c>
      <c r="BG56" s="185" t="s">
        <v>2601</v>
      </c>
      <c r="BH56" s="185" t="s">
        <v>2601</v>
      </c>
      <c r="BI56" s="185" t="s">
        <v>2709</v>
      </c>
      <c r="BJ56" s="185" t="s">
        <v>2601</v>
      </c>
      <c r="BK56" s="185" t="s">
        <v>2601</v>
      </c>
      <c r="BL56" s="185" t="s">
        <v>2709</v>
      </c>
      <c r="BM56" s="185" t="s">
        <v>2601</v>
      </c>
      <c r="BN56" s="185" t="s">
        <v>2601</v>
      </c>
      <c r="BO56" s="185" t="s">
        <v>2709</v>
      </c>
      <c r="BP56" s="185" t="s">
        <v>2601</v>
      </c>
      <c r="BQ56" s="185" t="s">
        <v>2601</v>
      </c>
      <c r="BR56" s="185" t="s">
        <v>2709</v>
      </c>
      <c r="BS56" s="185" t="s">
        <v>2601</v>
      </c>
      <c r="BT56" s="185" t="s">
        <v>2601</v>
      </c>
      <c r="BU56" s="185" t="s">
        <v>2709</v>
      </c>
      <c r="BV56" s="185" t="s">
        <v>2601</v>
      </c>
      <c r="BW56" s="185" t="s">
        <v>2601</v>
      </c>
      <c r="BX56" s="185" t="s">
        <v>2709</v>
      </c>
      <c r="BY56" s="185" t="s">
        <v>2601</v>
      </c>
      <c r="BZ56" s="185" t="s">
        <v>2601</v>
      </c>
      <c r="CA56" s="185" t="s">
        <v>2709</v>
      </c>
      <c r="CB56" s="185" t="s">
        <v>2601</v>
      </c>
      <c r="CC56" s="185" t="s">
        <v>2601</v>
      </c>
      <c r="CD56" s="185" t="s">
        <v>2709</v>
      </c>
      <c r="CE56" s="185" t="s">
        <v>2601</v>
      </c>
      <c r="CF56" s="185" t="s">
        <v>2601</v>
      </c>
      <c r="CG56" s="185" t="s">
        <v>2709</v>
      </c>
      <c r="CH56" s="185" t="s">
        <v>2601</v>
      </c>
      <c r="CI56" s="185" t="s">
        <v>2601</v>
      </c>
      <c r="CJ56" s="185" t="s">
        <v>2709</v>
      </c>
      <c r="CK56" s="185" t="s">
        <v>2601</v>
      </c>
      <c r="CL56" s="185" t="s">
        <v>2601</v>
      </c>
      <c r="CM56" s="185" t="s">
        <v>2709</v>
      </c>
      <c r="CN56" s="185" t="s">
        <v>2601</v>
      </c>
      <c r="CO56" s="185" t="s">
        <v>2601</v>
      </c>
      <c r="CP56" s="185" t="s">
        <v>2709</v>
      </c>
      <c r="CQ56" s="185" t="s">
        <v>2601</v>
      </c>
      <c r="CR56" s="185" t="s">
        <v>2601</v>
      </c>
      <c r="CS56" s="185" t="s">
        <v>2709</v>
      </c>
      <c r="CT56" s="185" t="s">
        <v>2601</v>
      </c>
      <c r="CU56" s="185" t="s">
        <v>2601</v>
      </c>
      <c r="CV56" s="185" t="s">
        <v>2709</v>
      </c>
      <c r="CW56" s="185" t="s">
        <v>2601</v>
      </c>
      <c r="CX56" s="185" t="s">
        <v>2601</v>
      </c>
      <c r="CY56" s="185" t="s">
        <v>2709</v>
      </c>
      <c r="CZ56" s="185" t="s">
        <v>2601</v>
      </c>
      <c r="DA56" s="185" t="s">
        <v>2601</v>
      </c>
      <c r="DB56" s="185" t="s">
        <v>2709</v>
      </c>
      <c r="DC56" s="185" t="s">
        <v>2601</v>
      </c>
      <c r="DD56" s="185" t="s">
        <v>2601</v>
      </c>
      <c r="DE56" s="185" t="s">
        <v>2709</v>
      </c>
      <c r="DF56" s="185" t="s">
        <v>2601</v>
      </c>
      <c r="DG56" s="185" t="s">
        <v>2601</v>
      </c>
      <c r="DH56" s="185" t="s">
        <v>2709</v>
      </c>
      <c r="DI56" s="185" t="s">
        <v>2601</v>
      </c>
      <c r="DJ56" s="185" t="s">
        <v>2601</v>
      </c>
      <c r="DK56" s="185" t="s">
        <v>2709</v>
      </c>
      <c r="DL56" s="185" t="s">
        <v>2601</v>
      </c>
      <c r="DM56" s="185" t="s">
        <v>2601</v>
      </c>
      <c r="DN56" s="185" t="s">
        <v>2709</v>
      </c>
      <c r="DO56" s="185" t="s">
        <v>2601</v>
      </c>
      <c r="DP56" s="185" t="s">
        <v>2601</v>
      </c>
      <c r="DQ56" s="185" t="s">
        <v>2709</v>
      </c>
      <c r="DR56" s="185" t="s">
        <v>2601</v>
      </c>
      <c r="DS56" s="185" t="s">
        <v>2601</v>
      </c>
      <c r="DT56" s="185" t="s">
        <v>2709</v>
      </c>
      <c r="DU56" s="185" t="s">
        <v>2601</v>
      </c>
      <c r="DV56" s="185" t="s">
        <v>2601</v>
      </c>
      <c r="DW56" s="185" t="s">
        <v>2709</v>
      </c>
      <c r="DX56" s="185" t="s">
        <v>2601</v>
      </c>
      <c r="DY56" s="185" t="s">
        <v>2601</v>
      </c>
      <c r="DZ56" s="185" t="s">
        <v>2709</v>
      </c>
      <c r="EA56" s="185" t="s">
        <v>2601</v>
      </c>
      <c r="EB56" s="185" t="s">
        <v>2601</v>
      </c>
      <c r="EC56" s="185" t="s">
        <v>2709</v>
      </c>
      <c r="ED56" s="185" t="s">
        <v>2601</v>
      </c>
      <c r="EE56" s="185" t="s">
        <v>2601</v>
      </c>
      <c r="EF56" s="185" t="s">
        <v>2709</v>
      </c>
      <c r="EG56" s="185" t="s">
        <v>2601</v>
      </c>
      <c r="EH56" s="185" t="s">
        <v>2601</v>
      </c>
      <c r="EI56" s="185" t="s">
        <v>2709</v>
      </c>
      <c r="EJ56" s="185" t="s">
        <v>2601</v>
      </c>
      <c r="EK56" s="185" t="s">
        <v>2601</v>
      </c>
      <c r="EL56" s="185" t="s">
        <v>2709</v>
      </c>
      <c r="EM56" s="185" t="s">
        <v>2601</v>
      </c>
      <c r="EN56" s="185" t="s">
        <v>2601</v>
      </c>
      <c r="EO56" s="185" t="s">
        <v>2709</v>
      </c>
      <c r="EP56" s="185" t="s">
        <v>2601</v>
      </c>
      <c r="EQ56" s="185" t="s">
        <v>2601</v>
      </c>
      <c r="ER56" s="185" t="s">
        <v>2709</v>
      </c>
      <c r="ES56" s="185" t="s">
        <v>2601</v>
      </c>
      <c r="ET56" s="185" t="s">
        <v>2601</v>
      </c>
    </row>
    <row r="57" spans="1:150" x14ac:dyDescent="0.25">
      <c r="A57" s="1"/>
      <c r="B57" s="183" t="s">
        <v>3035</v>
      </c>
      <c r="C57" s="183" t="s">
        <v>72</v>
      </c>
      <c r="D57" s="183" t="s">
        <v>3036</v>
      </c>
      <c r="E57" s="183" t="s">
        <v>3037</v>
      </c>
      <c r="F57" s="183" t="s">
        <v>3038</v>
      </c>
      <c r="G57" s="183" t="s">
        <v>2709</v>
      </c>
      <c r="H57" s="183" t="s">
        <v>2601</v>
      </c>
      <c r="I57" s="183" t="s">
        <v>2601</v>
      </c>
      <c r="J57" s="183" t="s">
        <v>2709</v>
      </c>
      <c r="K57" s="183" t="s">
        <v>2601</v>
      </c>
      <c r="L57" s="183" t="s">
        <v>2601</v>
      </c>
      <c r="M57" s="183" t="s">
        <v>2709</v>
      </c>
      <c r="N57" s="183" t="s">
        <v>2601</v>
      </c>
      <c r="O57" s="183" t="s">
        <v>2601</v>
      </c>
      <c r="P57" s="183" t="s">
        <v>2709</v>
      </c>
      <c r="Q57" s="183" t="s">
        <v>2601</v>
      </c>
      <c r="R57" s="183" t="s">
        <v>2601</v>
      </c>
      <c r="S57" s="183" t="s">
        <v>2709</v>
      </c>
      <c r="T57" s="183" t="s">
        <v>2601</v>
      </c>
      <c r="U57" s="183" t="s">
        <v>2601</v>
      </c>
      <c r="V57" s="183" t="s">
        <v>2709</v>
      </c>
      <c r="W57" s="183" t="s">
        <v>2601</v>
      </c>
      <c r="X57" s="183" t="s">
        <v>2601</v>
      </c>
      <c r="Y57" s="183" t="s">
        <v>2709</v>
      </c>
      <c r="Z57" s="183" t="s">
        <v>2601</v>
      </c>
      <c r="AA57" s="183" t="s">
        <v>2601</v>
      </c>
      <c r="AB57" s="183" t="s">
        <v>2709</v>
      </c>
      <c r="AC57" s="183" t="s">
        <v>2601</v>
      </c>
      <c r="AD57" s="183" t="s">
        <v>2601</v>
      </c>
      <c r="AE57" s="183" t="s">
        <v>2709</v>
      </c>
      <c r="AF57" s="183" t="s">
        <v>2601</v>
      </c>
      <c r="AG57" s="183" t="s">
        <v>2601</v>
      </c>
      <c r="AH57" s="183" t="s">
        <v>2709</v>
      </c>
      <c r="AI57" s="183" t="s">
        <v>2601</v>
      </c>
      <c r="AJ57" s="183" t="s">
        <v>2601</v>
      </c>
      <c r="AK57" s="183" t="s">
        <v>2709</v>
      </c>
      <c r="AL57" s="183" t="s">
        <v>2601</v>
      </c>
      <c r="AM57" s="183" t="s">
        <v>2601</v>
      </c>
      <c r="AN57" s="183" t="s">
        <v>2709</v>
      </c>
      <c r="AO57" s="183" t="s">
        <v>2601</v>
      </c>
      <c r="AP57" s="183" t="s">
        <v>2601</v>
      </c>
      <c r="AQ57" s="183" t="s">
        <v>2709</v>
      </c>
      <c r="AR57" s="183" t="s">
        <v>2601</v>
      </c>
      <c r="AS57" s="183" t="s">
        <v>2601</v>
      </c>
      <c r="AT57" s="183" t="s">
        <v>2709</v>
      </c>
      <c r="AU57" s="183" t="s">
        <v>2601</v>
      </c>
      <c r="AV57" s="183" t="s">
        <v>2601</v>
      </c>
      <c r="AW57" s="183" t="s">
        <v>2709</v>
      </c>
      <c r="AX57" s="183" t="s">
        <v>2601</v>
      </c>
      <c r="AY57" s="183" t="s">
        <v>2601</v>
      </c>
      <c r="AZ57" s="183" t="s">
        <v>2709</v>
      </c>
      <c r="BA57" s="183" t="s">
        <v>2601</v>
      </c>
      <c r="BB57" s="183" t="s">
        <v>2601</v>
      </c>
      <c r="BC57" s="183" t="s">
        <v>2709</v>
      </c>
      <c r="BD57" s="183" t="s">
        <v>2601</v>
      </c>
      <c r="BE57" s="183" t="s">
        <v>2601</v>
      </c>
      <c r="BF57" s="183" t="s">
        <v>2709</v>
      </c>
      <c r="BG57" s="183" t="s">
        <v>2601</v>
      </c>
      <c r="BH57" s="183" t="s">
        <v>2601</v>
      </c>
      <c r="BI57" s="183" t="s">
        <v>2709</v>
      </c>
      <c r="BJ57" s="183" t="s">
        <v>2601</v>
      </c>
      <c r="BK57" s="183" t="s">
        <v>2601</v>
      </c>
      <c r="BL57" s="183" t="s">
        <v>2709</v>
      </c>
      <c r="BM57" s="183" t="s">
        <v>2601</v>
      </c>
      <c r="BN57" s="183" t="s">
        <v>2601</v>
      </c>
      <c r="BO57" s="183" t="s">
        <v>2709</v>
      </c>
      <c r="BP57" s="183" t="s">
        <v>2601</v>
      </c>
      <c r="BQ57" s="183" t="s">
        <v>2601</v>
      </c>
      <c r="BR57" s="183" t="s">
        <v>2709</v>
      </c>
      <c r="BS57" s="183" t="s">
        <v>2601</v>
      </c>
      <c r="BT57" s="183" t="s">
        <v>2601</v>
      </c>
      <c r="BU57" s="183" t="s">
        <v>2709</v>
      </c>
      <c r="BV57" s="183" t="s">
        <v>2601</v>
      </c>
      <c r="BW57" s="183" t="s">
        <v>2601</v>
      </c>
      <c r="BX57" s="183" t="s">
        <v>2709</v>
      </c>
      <c r="BY57" s="183" t="s">
        <v>2601</v>
      </c>
      <c r="BZ57" s="183" t="s">
        <v>2601</v>
      </c>
      <c r="CA57" s="183" t="s">
        <v>2709</v>
      </c>
      <c r="CB57" s="183" t="s">
        <v>2601</v>
      </c>
      <c r="CC57" s="183" t="s">
        <v>2601</v>
      </c>
      <c r="CD57" s="183" t="s">
        <v>2709</v>
      </c>
      <c r="CE57" s="183" t="s">
        <v>2601</v>
      </c>
      <c r="CF57" s="183" t="s">
        <v>2601</v>
      </c>
      <c r="CG57" s="183" t="s">
        <v>2709</v>
      </c>
      <c r="CH57" s="183" t="s">
        <v>2601</v>
      </c>
      <c r="CI57" s="183" t="s">
        <v>2601</v>
      </c>
      <c r="CJ57" s="183" t="s">
        <v>2709</v>
      </c>
      <c r="CK57" s="183" t="s">
        <v>2601</v>
      </c>
      <c r="CL57" s="183" t="s">
        <v>2601</v>
      </c>
      <c r="CM57" s="183" t="s">
        <v>2709</v>
      </c>
      <c r="CN57" s="183" t="s">
        <v>2601</v>
      </c>
      <c r="CO57" s="183" t="s">
        <v>2601</v>
      </c>
      <c r="CP57" s="183" t="s">
        <v>2709</v>
      </c>
      <c r="CQ57" s="183" t="s">
        <v>2601</v>
      </c>
      <c r="CR57" s="183" t="s">
        <v>2601</v>
      </c>
      <c r="CS57" s="183" t="s">
        <v>2709</v>
      </c>
      <c r="CT57" s="183" t="s">
        <v>2601</v>
      </c>
      <c r="CU57" s="183" t="s">
        <v>2601</v>
      </c>
      <c r="CV57" s="183" t="s">
        <v>2709</v>
      </c>
      <c r="CW57" s="183" t="s">
        <v>2601</v>
      </c>
      <c r="CX57" s="183" t="s">
        <v>2601</v>
      </c>
      <c r="CY57" s="183" t="s">
        <v>2709</v>
      </c>
      <c r="CZ57" s="183" t="s">
        <v>2601</v>
      </c>
      <c r="DA57" s="183" t="s">
        <v>2601</v>
      </c>
      <c r="DB57" s="183" t="s">
        <v>2709</v>
      </c>
      <c r="DC57" s="183" t="s">
        <v>2601</v>
      </c>
      <c r="DD57" s="183" t="s">
        <v>2601</v>
      </c>
      <c r="DE57" s="183" t="s">
        <v>2709</v>
      </c>
      <c r="DF57" s="183" t="s">
        <v>2601</v>
      </c>
      <c r="DG57" s="183" t="s">
        <v>2601</v>
      </c>
      <c r="DH57" s="183" t="s">
        <v>2709</v>
      </c>
      <c r="DI57" s="183" t="s">
        <v>2601</v>
      </c>
      <c r="DJ57" s="183" t="s">
        <v>2601</v>
      </c>
      <c r="DK57" s="183" t="s">
        <v>2709</v>
      </c>
      <c r="DL57" s="183" t="s">
        <v>2601</v>
      </c>
      <c r="DM57" s="183" t="s">
        <v>2601</v>
      </c>
      <c r="DN57" s="183" t="s">
        <v>2709</v>
      </c>
      <c r="DO57" s="183" t="s">
        <v>2601</v>
      </c>
      <c r="DP57" s="183" t="s">
        <v>2601</v>
      </c>
      <c r="DQ57" s="183" t="s">
        <v>2709</v>
      </c>
      <c r="DR57" s="183" t="s">
        <v>2601</v>
      </c>
      <c r="DS57" s="183" t="s">
        <v>2601</v>
      </c>
      <c r="DT57" s="183" t="s">
        <v>2709</v>
      </c>
      <c r="DU57" s="183" t="s">
        <v>2601</v>
      </c>
      <c r="DV57" s="183" t="s">
        <v>2601</v>
      </c>
      <c r="DW57" s="183" t="s">
        <v>2709</v>
      </c>
      <c r="DX57" s="183" t="s">
        <v>2601</v>
      </c>
      <c r="DY57" s="183" t="s">
        <v>2601</v>
      </c>
      <c r="DZ57" s="183" t="s">
        <v>2709</v>
      </c>
      <c r="EA57" s="183" t="s">
        <v>2601</v>
      </c>
      <c r="EB57" s="183" t="s">
        <v>2601</v>
      </c>
      <c r="EC57" s="183" t="s">
        <v>2709</v>
      </c>
      <c r="ED57" s="183" t="s">
        <v>2601</v>
      </c>
      <c r="EE57" s="183" t="s">
        <v>2601</v>
      </c>
      <c r="EF57" s="183" t="s">
        <v>2709</v>
      </c>
      <c r="EG57" s="183" t="s">
        <v>2601</v>
      </c>
      <c r="EH57" s="183" t="s">
        <v>2601</v>
      </c>
      <c r="EI57" s="183" t="s">
        <v>2709</v>
      </c>
      <c r="EJ57" s="183" t="s">
        <v>2601</v>
      </c>
      <c r="EK57" s="183" t="s">
        <v>2601</v>
      </c>
      <c r="EL57" s="183" t="s">
        <v>2709</v>
      </c>
      <c r="EM57" s="183" t="s">
        <v>2601</v>
      </c>
      <c r="EN57" s="183" t="s">
        <v>2601</v>
      </c>
      <c r="EO57" s="183" t="s">
        <v>2709</v>
      </c>
      <c r="EP57" s="183" t="s">
        <v>2601</v>
      </c>
      <c r="EQ57" s="183" t="s">
        <v>2601</v>
      </c>
      <c r="ER57" s="183" t="s">
        <v>2709</v>
      </c>
      <c r="ES57" s="183" t="s">
        <v>2601</v>
      </c>
      <c r="ET57" s="183" t="s">
        <v>2601</v>
      </c>
    </row>
    <row r="58" spans="1:150" x14ac:dyDescent="0.25">
      <c r="A58" s="1"/>
      <c r="B58" s="184" t="s">
        <v>3039</v>
      </c>
      <c r="C58" s="184" t="s">
        <v>72</v>
      </c>
      <c r="D58" s="184" t="s">
        <v>3036</v>
      </c>
      <c r="E58" s="184" t="s">
        <v>3040</v>
      </c>
      <c r="F58" s="184" t="s">
        <v>3041</v>
      </c>
      <c r="G58" s="185" t="s">
        <v>2709</v>
      </c>
      <c r="H58" s="185" t="s">
        <v>833</v>
      </c>
      <c r="I58" s="185" t="s">
        <v>833</v>
      </c>
      <c r="J58" s="185" t="s">
        <v>2709</v>
      </c>
      <c r="K58" s="185" t="s">
        <v>833</v>
      </c>
      <c r="L58" s="185" t="s">
        <v>833</v>
      </c>
      <c r="M58" s="185" t="s">
        <v>2709</v>
      </c>
      <c r="N58" s="185" t="s">
        <v>833</v>
      </c>
      <c r="O58" s="185" t="s">
        <v>833</v>
      </c>
      <c r="P58" s="185" t="s">
        <v>2709</v>
      </c>
      <c r="Q58" s="185" t="s">
        <v>833</v>
      </c>
      <c r="R58" s="185" t="s">
        <v>833</v>
      </c>
      <c r="S58" s="185" t="s">
        <v>2709</v>
      </c>
      <c r="T58" s="185" t="s">
        <v>833</v>
      </c>
      <c r="U58" s="185" t="s">
        <v>833</v>
      </c>
      <c r="V58" s="185" t="s">
        <v>2709</v>
      </c>
      <c r="W58" s="185" t="s">
        <v>833</v>
      </c>
      <c r="X58" s="185" t="s">
        <v>833</v>
      </c>
      <c r="Y58" s="185" t="s">
        <v>2709</v>
      </c>
      <c r="Z58" s="185" t="s">
        <v>833</v>
      </c>
      <c r="AA58" s="185" t="s">
        <v>833</v>
      </c>
      <c r="AB58" s="185" t="s">
        <v>2709</v>
      </c>
      <c r="AC58" s="185" t="s">
        <v>833</v>
      </c>
      <c r="AD58" s="185" t="s">
        <v>833</v>
      </c>
      <c r="AE58" s="185" t="s">
        <v>2709</v>
      </c>
      <c r="AF58" s="185" t="s">
        <v>833</v>
      </c>
      <c r="AG58" s="185" t="s">
        <v>833</v>
      </c>
      <c r="AH58" s="185" t="s">
        <v>2709</v>
      </c>
      <c r="AI58" s="185" t="s">
        <v>833</v>
      </c>
      <c r="AJ58" s="185" t="s">
        <v>833</v>
      </c>
      <c r="AK58" s="185" t="s">
        <v>2709</v>
      </c>
      <c r="AL58" s="185" t="s">
        <v>833</v>
      </c>
      <c r="AM58" s="185" t="s">
        <v>833</v>
      </c>
      <c r="AN58" s="185" t="s">
        <v>2709</v>
      </c>
      <c r="AO58" s="185" t="s">
        <v>833</v>
      </c>
      <c r="AP58" s="185" t="s">
        <v>833</v>
      </c>
      <c r="AQ58" s="185" t="s">
        <v>2709</v>
      </c>
      <c r="AR58" s="185" t="s">
        <v>833</v>
      </c>
      <c r="AS58" s="185" t="s">
        <v>833</v>
      </c>
      <c r="AT58" s="185" t="s">
        <v>2709</v>
      </c>
      <c r="AU58" s="185" t="s">
        <v>833</v>
      </c>
      <c r="AV58" s="185" t="s">
        <v>833</v>
      </c>
      <c r="AW58" s="185" t="s">
        <v>2709</v>
      </c>
      <c r="AX58" s="185" t="s">
        <v>833</v>
      </c>
      <c r="AY58" s="185" t="s">
        <v>833</v>
      </c>
      <c r="AZ58" s="185" t="s">
        <v>2709</v>
      </c>
      <c r="BA58" s="185" t="s">
        <v>833</v>
      </c>
      <c r="BB58" s="185" t="s">
        <v>833</v>
      </c>
      <c r="BC58" s="185" t="s">
        <v>2709</v>
      </c>
      <c r="BD58" s="185" t="s">
        <v>833</v>
      </c>
      <c r="BE58" s="185" t="s">
        <v>833</v>
      </c>
      <c r="BF58" s="185" t="s">
        <v>2709</v>
      </c>
      <c r="BG58" s="185" t="s">
        <v>833</v>
      </c>
      <c r="BH58" s="185" t="s">
        <v>833</v>
      </c>
      <c r="BI58" s="185" t="s">
        <v>2709</v>
      </c>
      <c r="BJ58" s="185" t="s">
        <v>833</v>
      </c>
      <c r="BK58" s="185" t="s">
        <v>833</v>
      </c>
      <c r="BL58" s="185" t="s">
        <v>2709</v>
      </c>
      <c r="BM58" s="185" t="s">
        <v>833</v>
      </c>
      <c r="BN58" s="185" t="s">
        <v>833</v>
      </c>
      <c r="BO58" s="185" t="s">
        <v>2709</v>
      </c>
      <c r="BP58" s="185" t="s">
        <v>833</v>
      </c>
      <c r="BQ58" s="185" t="s">
        <v>833</v>
      </c>
      <c r="BR58" s="185" t="s">
        <v>2709</v>
      </c>
      <c r="BS58" s="185" t="s">
        <v>833</v>
      </c>
      <c r="BT58" s="185" t="s">
        <v>833</v>
      </c>
      <c r="BU58" s="185" t="s">
        <v>2709</v>
      </c>
      <c r="BV58" s="185" t="s">
        <v>833</v>
      </c>
      <c r="BW58" s="185" t="s">
        <v>833</v>
      </c>
      <c r="BX58" s="185" t="s">
        <v>2709</v>
      </c>
      <c r="BY58" s="185" t="s">
        <v>833</v>
      </c>
      <c r="BZ58" s="185" t="s">
        <v>833</v>
      </c>
      <c r="CA58" s="185" t="s">
        <v>2709</v>
      </c>
      <c r="CB58" s="185" t="s">
        <v>833</v>
      </c>
      <c r="CC58" s="185" t="s">
        <v>833</v>
      </c>
      <c r="CD58" s="185" t="s">
        <v>2709</v>
      </c>
      <c r="CE58" s="185" t="s">
        <v>833</v>
      </c>
      <c r="CF58" s="185" t="s">
        <v>833</v>
      </c>
      <c r="CG58" s="185" t="s">
        <v>2709</v>
      </c>
      <c r="CH58" s="185" t="s">
        <v>833</v>
      </c>
      <c r="CI58" s="185" t="s">
        <v>833</v>
      </c>
      <c r="CJ58" s="185" t="s">
        <v>2709</v>
      </c>
      <c r="CK58" s="185" t="s">
        <v>833</v>
      </c>
      <c r="CL58" s="185" t="s">
        <v>833</v>
      </c>
      <c r="CM58" s="185" t="s">
        <v>2709</v>
      </c>
      <c r="CN58" s="185" t="s">
        <v>833</v>
      </c>
      <c r="CO58" s="185" t="s">
        <v>833</v>
      </c>
      <c r="CP58" s="185" t="s">
        <v>2709</v>
      </c>
      <c r="CQ58" s="185" t="s">
        <v>833</v>
      </c>
      <c r="CR58" s="185" t="s">
        <v>833</v>
      </c>
      <c r="CS58" s="185" t="s">
        <v>2709</v>
      </c>
      <c r="CT58" s="185" t="s">
        <v>833</v>
      </c>
      <c r="CU58" s="185" t="s">
        <v>833</v>
      </c>
      <c r="CV58" s="185" t="s">
        <v>2709</v>
      </c>
      <c r="CW58" s="185" t="s">
        <v>833</v>
      </c>
      <c r="CX58" s="185" t="s">
        <v>833</v>
      </c>
      <c r="CY58" s="185" t="s">
        <v>2709</v>
      </c>
      <c r="CZ58" s="185" t="s">
        <v>833</v>
      </c>
      <c r="DA58" s="185" t="s">
        <v>833</v>
      </c>
      <c r="DB58" s="185" t="s">
        <v>2709</v>
      </c>
      <c r="DC58" s="185" t="s">
        <v>833</v>
      </c>
      <c r="DD58" s="185" t="s">
        <v>833</v>
      </c>
      <c r="DE58" s="185" t="s">
        <v>2709</v>
      </c>
      <c r="DF58" s="185" t="s">
        <v>833</v>
      </c>
      <c r="DG58" s="185" t="s">
        <v>833</v>
      </c>
      <c r="DH58" s="185" t="s">
        <v>2709</v>
      </c>
      <c r="DI58" s="185" t="s">
        <v>833</v>
      </c>
      <c r="DJ58" s="185" t="s">
        <v>833</v>
      </c>
      <c r="DK58" s="185" t="s">
        <v>2709</v>
      </c>
      <c r="DL58" s="185" t="s">
        <v>833</v>
      </c>
      <c r="DM58" s="185" t="s">
        <v>833</v>
      </c>
      <c r="DN58" s="185" t="s">
        <v>2709</v>
      </c>
      <c r="DO58" s="185" t="s">
        <v>833</v>
      </c>
      <c r="DP58" s="185" t="s">
        <v>833</v>
      </c>
      <c r="DQ58" s="185" t="s">
        <v>2709</v>
      </c>
      <c r="DR58" s="185" t="s">
        <v>833</v>
      </c>
      <c r="DS58" s="185" t="s">
        <v>833</v>
      </c>
      <c r="DT58" s="185" t="s">
        <v>2709</v>
      </c>
      <c r="DU58" s="185" t="s">
        <v>833</v>
      </c>
      <c r="DV58" s="185" t="s">
        <v>833</v>
      </c>
      <c r="DW58" s="185" t="s">
        <v>2709</v>
      </c>
      <c r="DX58" s="185" t="s">
        <v>833</v>
      </c>
      <c r="DY58" s="185" t="s">
        <v>833</v>
      </c>
      <c r="DZ58" s="185" t="s">
        <v>2709</v>
      </c>
      <c r="EA58" s="185" t="s">
        <v>833</v>
      </c>
      <c r="EB58" s="185" t="s">
        <v>833</v>
      </c>
      <c r="EC58" s="185" t="s">
        <v>2709</v>
      </c>
      <c r="ED58" s="185" t="s">
        <v>833</v>
      </c>
      <c r="EE58" s="185" t="s">
        <v>833</v>
      </c>
      <c r="EF58" s="185" t="s">
        <v>2709</v>
      </c>
      <c r="EG58" s="185" t="s">
        <v>833</v>
      </c>
      <c r="EH58" s="185" t="s">
        <v>833</v>
      </c>
      <c r="EI58" s="185" t="s">
        <v>2709</v>
      </c>
      <c r="EJ58" s="185" t="s">
        <v>833</v>
      </c>
      <c r="EK58" s="185" t="s">
        <v>833</v>
      </c>
      <c r="EL58" s="185" t="s">
        <v>2709</v>
      </c>
      <c r="EM58" s="185" t="s">
        <v>833</v>
      </c>
      <c r="EN58" s="185" t="s">
        <v>833</v>
      </c>
      <c r="EO58" s="185" t="s">
        <v>2709</v>
      </c>
      <c r="EP58" s="185" t="s">
        <v>833</v>
      </c>
      <c r="EQ58" s="185" t="s">
        <v>833</v>
      </c>
      <c r="ER58" s="185" t="s">
        <v>2709</v>
      </c>
      <c r="ES58" s="185" t="s">
        <v>833</v>
      </c>
      <c r="ET58" s="185" t="s">
        <v>833</v>
      </c>
    </row>
    <row r="59" spans="1:150" x14ac:dyDescent="0.25">
      <c r="A59" s="1"/>
      <c r="B59" s="184" t="s">
        <v>3042</v>
      </c>
      <c r="C59" s="184" t="s">
        <v>72</v>
      </c>
      <c r="D59" s="184" t="s">
        <v>3036</v>
      </c>
      <c r="E59" s="184" t="s">
        <v>3043</v>
      </c>
      <c r="F59" s="184" t="s">
        <v>3044</v>
      </c>
      <c r="G59" s="185" t="s">
        <v>2709</v>
      </c>
      <c r="H59" s="185" t="s">
        <v>833</v>
      </c>
      <c r="I59" s="185" t="s">
        <v>833</v>
      </c>
      <c r="J59" s="185" t="s">
        <v>2709</v>
      </c>
      <c r="K59" s="185" t="s">
        <v>833</v>
      </c>
      <c r="L59" s="185" t="s">
        <v>833</v>
      </c>
      <c r="M59" s="185" t="s">
        <v>2709</v>
      </c>
      <c r="N59" s="185" t="s">
        <v>833</v>
      </c>
      <c r="O59" s="185" t="s">
        <v>833</v>
      </c>
      <c r="P59" s="185" t="s">
        <v>2709</v>
      </c>
      <c r="Q59" s="185" t="s">
        <v>833</v>
      </c>
      <c r="R59" s="185" t="s">
        <v>833</v>
      </c>
      <c r="S59" s="185" t="s">
        <v>2709</v>
      </c>
      <c r="T59" s="185" t="s">
        <v>833</v>
      </c>
      <c r="U59" s="185" t="s">
        <v>833</v>
      </c>
      <c r="V59" s="185" t="s">
        <v>2709</v>
      </c>
      <c r="W59" s="185" t="s">
        <v>833</v>
      </c>
      <c r="X59" s="185" t="s">
        <v>833</v>
      </c>
      <c r="Y59" s="185" t="s">
        <v>2709</v>
      </c>
      <c r="Z59" s="185" t="s">
        <v>833</v>
      </c>
      <c r="AA59" s="185" t="s">
        <v>833</v>
      </c>
      <c r="AB59" s="185" t="s">
        <v>2709</v>
      </c>
      <c r="AC59" s="185" t="s">
        <v>833</v>
      </c>
      <c r="AD59" s="185" t="s">
        <v>833</v>
      </c>
      <c r="AE59" s="185" t="s">
        <v>2709</v>
      </c>
      <c r="AF59" s="185" t="s">
        <v>833</v>
      </c>
      <c r="AG59" s="185" t="s">
        <v>833</v>
      </c>
      <c r="AH59" s="185" t="s">
        <v>2709</v>
      </c>
      <c r="AI59" s="185" t="s">
        <v>833</v>
      </c>
      <c r="AJ59" s="185" t="s">
        <v>833</v>
      </c>
      <c r="AK59" s="185" t="s">
        <v>2709</v>
      </c>
      <c r="AL59" s="185" t="s">
        <v>833</v>
      </c>
      <c r="AM59" s="185" t="s">
        <v>833</v>
      </c>
      <c r="AN59" s="185" t="s">
        <v>2709</v>
      </c>
      <c r="AO59" s="185" t="s">
        <v>833</v>
      </c>
      <c r="AP59" s="185" t="s">
        <v>833</v>
      </c>
      <c r="AQ59" s="185" t="s">
        <v>2709</v>
      </c>
      <c r="AR59" s="185" t="s">
        <v>833</v>
      </c>
      <c r="AS59" s="185" t="s">
        <v>833</v>
      </c>
      <c r="AT59" s="185" t="s">
        <v>2709</v>
      </c>
      <c r="AU59" s="185" t="s">
        <v>833</v>
      </c>
      <c r="AV59" s="185" t="s">
        <v>833</v>
      </c>
      <c r="AW59" s="185" t="s">
        <v>2709</v>
      </c>
      <c r="AX59" s="185" t="s">
        <v>833</v>
      </c>
      <c r="AY59" s="185" t="s">
        <v>833</v>
      </c>
      <c r="AZ59" s="185" t="s">
        <v>2709</v>
      </c>
      <c r="BA59" s="185" t="s">
        <v>833</v>
      </c>
      <c r="BB59" s="185" t="s">
        <v>833</v>
      </c>
      <c r="BC59" s="185" t="s">
        <v>2709</v>
      </c>
      <c r="BD59" s="185" t="s">
        <v>833</v>
      </c>
      <c r="BE59" s="185" t="s">
        <v>833</v>
      </c>
      <c r="BF59" s="185" t="s">
        <v>2709</v>
      </c>
      <c r="BG59" s="185" t="s">
        <v>833</v>
      </c>
      <c r="BH59" s="185" t="s">
        <v>833</v>
      </c>
      <c r="BI59" s="185" t="s">
        <v>2709</v>
      </c>
      <c r="BJ59" s="185" t="s">
        <v>833</v>
      </c>
      <c r="BK59" s="185" t="s">
        <v>833</v>
      </c>
      <c r="BL59" s="185" t="s">
        <v>2709</v>
      </c>
      <c r="BM59" s="185" t="s">
        <v>833</v>
      </c>
      <c r="BN59" s="185" t="s">
        <v>833</v>
      </c>
      <c r="BO59" s="185" t="s">
        <v>2709</v>
      </c>
      <c r="BP59" s="185" t="s">
        <v>833</v>
      </c>
      <c r="BQ59" s="185" t="s">
        <v>833</v>
      </c>
      <c r="BR59" s="185" t="s">
        <v>2709</v>
      </c>
      <c r="BS59" s="185" t="s">
        <v>833</v>
      </c>
      <c r="BT59" s="185" t="s">
        <v>833</v>
      </c>
      <c r="BU59" s="185" t="s">
        <v>2709</v>
      </c>
      <c r="BV59" s="185" t="s">
        <v>833</v>
      </c>
      <c r="BW59" s="185" t="s">
        <v>833</v>
      </c>
      <c r="BX59" s="185" t="s">
        <v>2709</v>
      </c>
      <c r="BY59" s="185" t="s">
        <v>833</v>
      </c>
      <c r="BZ59" s="185" t="s">
        <v>833</v>
      </c>
      <c r="CA59" s="185" t="s">
        <v>2709</v>
      </c>
      <c r="CB59" s="185" t="s">
        <v>833</v>
      </c>
      <c r="CC59" s="185" t="s">
        <v>833</v>
      </c>
      <c r="CD59" s="185" t="s">
        <v>2709</v>
      </c>
      <c r="CE59" s="185" t="s">
        <v>833</v>
      </c>
      <c r="CF59" s="185" t="s">
        <v>833</v>
      </c>
      <c r="CG59" s="185" t="s">
        <v>2709</v>
      </c>
      <c r="CH59" s="185" t="s">
        <v>833</v>
      </c>
      <c r="CI59" s="185" t="s">
        <v>833</v>
      </c>
      <c r="CJ59" s="185" t="s">
        <v>2709</v>
      </c>
      <c r="CK59" s="185" t="s">
        <v>833</v>
      </c>
      <c r="CL59" s="185" t="s">
        <v>833</v>
      </c>
      <c r="CM59" s="185" t="s">
        <v>2709</v>
      </c>
      <c r="CN59" s="185" t="s">
        <v>833</v>
      </c>
      <c r="CO59" s="185" t="s">
        <v>833</v>
      </c>
      <c r="CP59" s="185" t="s">
        <v>2709</v>
      </c>
      <c r="CQ59" s="185" t="s">
        <v>833</v>
      </c>
      <c r="CR59" s="185" t="s">
        <v>833</v>
      </c>
      <c r="CS59" s="185" t="s">
        <v>2709</v>
      </c>
      <c r="CT59" s="185" t="s">
        <v>833</v>
      </c>
      <c r="CU59" s="185" t="s">
        <v>833</v>
      </c>
      <c r="CV59" s="185" t="s">
        <v>2709</v>
      </c>
      <c r="CW59" s="185" t="s">
        <v>833</v>
      </c>
      <c r="CX59" s="185" t="s">
        <v>833</v>
      </c>
      <c r="CY59" s="185" t="s">
        <v>2709</v>
      </c>
      <c r="CZ59" s="185" t="s">
        <v>833</v>
      </c>
      <c r="DA59" s="185" t="s">
        <v>833</v>
      </c>
      <c r="DB59" s="185" t="s">
        <v>2709</v>
      </c>
      <c r="DC59" s="185" t="s">
        <v>833</v>
      </c>
      <c r="DD59" s="185" t="s">
        <v>833</v>
      </c>
      <c r="DE59" s="185" t="s">
        <v>2709</v>
      </c>
      <c r="DF59" s="185" t="s">
        <v>833</v>
      </c>
      <c r="DG59" s="185" t="s">
        <v>833</v>
      </c>
      <c r="DH59" s="185" t="s">
        <v>2709</v>
      </c>
      <c r="DI59" s="185" t="s">
        <v>833</v>
      </c>
      <c r="DJ59" s="185" t="s">
        <v>833</v>
      </c>
      <c r="DK59" s="185" t="s">
        <v>2709</v>
      </c>
      <c r="DL59" s="185" t="s">
        <v>833</v>
      </c>
      <c r="DM59" s="185" t="s">
        <v>833</v>
      </c>
      <c r="DN59" s="185" t="s">
        <v>2709</v>
      </c>
      <c r="DO59" s="185" t="s">
        <v>833</v>
      </c>
      <c r="DP59" s="185" t="s">
        <v>833</v>
      </c>
      <c r="DQ59" s="185" t="s">
        <v>2709</v>
      </c>
      <c r="DR59" s="185" t="s">
        <v>833</v>
      </c>
      <c r="DS59" s="185" t="s">
        <v>833</v>
      </c>
      <c r="DT59" s="185" t="s">
        <v>2709</v>
      </c>
      <c r="DU59" s="185" t="s">
        <v>833</v>
      </c>
      <c r="DV59" s="185" t="s">
        <v>833</v>
      </c>
      <c r="DW59" s="185" t="s">
        <v>2709</v>
      </c>
      <c r="DX59" s="185" t="s">
        <v>833</v>
      </c>
      <c r="DY59" s="185" t="s">
        <v>833</v>
      </c>
      <c r="DZ59" s="185" t="s">
        <v>2709</v>
      </c>
      <c r="EA59" s="185" t="s">
        <v>833</v>
      </c>
      <c r="EB59" s="185" t="s">
        <v>833</v>
      </c>
      <c r="EC59" s="185" t="s">
        <v>2709</v>
      </c>
      <c r="ED59" s="185" t="s">
        <v>833</v>
      </c>
      <c r="EE59" s="185" t="s">
        <v>833</v>
      </c>
      <c r="EF59" s="185" t="s">
        <v>2709</v>
      </c>
      <c r="EG59" s="185" t="s">
        <v>833</v>
      </c>
      <c r="EH59" s="185" t="s">
        <v>833</v>
      </c>
      <c r="EI59" s="185" t="s">
        <v>2709</v>
      </c>
      <c r="EJ59" s="185" t="s">
        <v>833</v>
      </c>
      <c r="EK59" s="185" t="s">
        <v>833</v>
      </c>
      <c r="EL59" s="185" t="s">
        <v>2709</v>
      </c>
      <c r="EM59" s="185" t="s">
        <v>833</v>
      </c>
      <c r="EN59" s="185" t="s">
        <v>833</v>
      </c>
      <c r="EO59" s="185" t="s">
        <v>2709</v>
      </c>
      <c r="EP59" s="185" t="s">
        <v>833</v>
      </c>
      <c r="EQ59" s="185" t="s">
        <v>833</v>
      </c>
      <c r="ER59" s="185" t="s">
        <v>2709</v>
      </c>
      <c r="ES59" s="185" t="s">
        <v>833</v>
      </c>
      <c r="ET59" s="185" t="s">
        <v>833</v>
      </c>
    </row>
    <row r="60" spans="1:150" x14ac:dyDescent="0.25">
      <c r="A60" s="1"/>
      <c r="B60" s="184" t="s">
        <v>3045</v>
      </c>
      <c r="C60" s="184" t="s">
        <v>72</v>
      </c>
      <c r="D60" s="184" t="s">
        <v>3036</v>
      </c>
      <c r="E60" s="184" t="s">
        <v>3046</v>
      </c>
      <c r="F60" s="184" t="s">
        <v>3047</v>
      </c>
      <c r="G60" s="185" t="s">
        <v>2709</v>
      </c>
      <c r="H60" s="185" t="s">
        <v>833</v>
      </c>
      <c r="I60" s="185" t="s">
        <v>833</v>
      </c>
      <c r="J60" s="185" t="s">
        <v>2709</v>
      </c>
      <c r="K60" s="185" t="s">
        <v>833</v>
      </c>
      <c r="L60" s="185" t="s">
        <v>833</v>
      </c>
      <c r="M60" s="185" t="s">
        <v>2709</v>
      </c>
      <c r="N60" s="185" t="s">
        <v>833</v>
      </c>
      <c r="O60" s="185" t="s">
        <v>833</v>
      </c>
      <c r="P60" s="185" t="s">
        <v>2709</v>
      </c>
      <c r="Q60" s="185" t="s">
        <v>833</v>
      </c>
      <c r="R60" s="185" t="s">
        <v>833</v>
      </c>
      <c r="S60" s="185" t="s">
        <v>2709</v>
      </c>
      <c r="T60" s="185" t="s">
        <v>833</v>
      </c>
      <c r="U60" s="185" t="s">
        <v>833</v>
      </c>
      <c r="V60" s="185" t="s">
        <v>2709</v>
      </c>
      <c r="W60" s="185" t="s">
        <v>833</v>
      </c>
      <c r="X60" s="185" t="s">
        <v>833</v>
      </c>
      <c r="Y60" s="185" t="s">
        <v>2709</v>
      </c>
      <c r="Z60" s="185" t="s">
        <v>833</v>
      </c>
      <c r="AA60" s="185" t="s">
        <v>833</v>
      </c>
      <c r="AB60" s="185" t="s">
        <v>2709</v>
      </c>
      <c r="AC60" s="185" t="s">
        <v>833</v>
      </c>
      <c r="AD60" s="185" t="s">
        <v>833</v>
      </c>
      <c r="AE60" s="185" t="s">
        <v>2709</v>
      </c>
      <c r="AF60" s="185" t="s">
        <v>833</v>
      </c>
      <c r="AG60" s="185" t="s">
        <v>833</v>
      </c>
      <c r="AH60" s="185" t="s">
        <v>2709</v>
      </c>
      <c r="AI60" s="185" t="s">
        <v>833</v>
      </c>
      <c r="AJ60" s="185" t="s">
        <v>833</v>
      </c>
      <c r="AK60" s="185" t="s">
        <v>2709</v>
      </c>
      <c r="AL60" s="185" t="s">
        <v>833</v>
      </c>
      <c r="AM60" s="185" t="s">
        <v>833</v>
      </c>
      <c r="AN60" s="185" t="s">
        <v>2709</v>
      </c>
      <c r="AO60" s="185" t="s">
        <v>833</v>
      </c>
      <c r="AP60" s="185" t="s">
        <v>833</v>
      </c>
      <c r="AQ60" s="185" t="s">
        <v>2709</v>
      </c>
      <c r="AR60" s="185" t="s">
        <v>833</v>
      </c>
      <c r="AS60" s="185" t="s">
        <v>833</v>
      </c>
      <c r="AT60" s="185" t="s">
        <v>2709</v>
      </c>
      <c r="AU60" s="185" t="s">
        <v>833</v>
      </c>
      <c r="AV60" s="185" t="s">
        <v>833</v>
      </c>
      <c r="AW60" s="185" t="s">
        <v>2709</v>
      </c>
      <c r="AX60" s="185" t="s">
        <v>833</v>
      </c>
      <c r="AY60" s="185" t="s">
        <v>833</v>
      </c>
      <c r="AZ60" s="185" t="s">
        <v>2709</v>
      </c>
      <c r="BA60" s="185" t="s">
        <v>833</v>
      </c>
      <c r="BB60" s="185" t="s">
        <v>833</v>
      </c>
      <c r="BC60" s="185" t="s">
        <v>2709</v>
      </c>
      <c r="BD60" s="185" t="s">
        <v>833</v>
      </c>
      <c r="BE60" s="185" t="s">
        <v>833</v>
      </c>
      <c r="BF60" s="185" t="s">
        <v>2709</v>
      </c>
      <c r="BG60" s="185" t="s">
        <v>833</v>
      </c>
      <c r="BH60" s="185" t="s">
        <v>833</v>
      </c>
      <c r="BI60" s="185" t="s">
        <v>2709</v>
      </c>
      <c r="BJ60" s="185" t="s">
        <v>833</v>
      </c>
      <c r="BK60" s="185" t="s">
        <v>833</v>
      </c>
      <c r="BL60" s="185" t="s">
        <v>2709</v>
      </c>
      <c r="BM60" s="185" t="s">
        <v>833</v>
      </c>
      <c r="BN60" s="185" t="s">
        <v>833</v>
      </c>
      <c r="BO60" s="185" t="s">
        <v>2709</v>
      </c>
      <c r="BP60" s="185" t="s">
        <v>833</v>
      </c>
      <c r="BQ60" s="185" t="s">
        <v>833</v>
      </c>
      <c r="BR60" s="185" t="s">
        <v>2709</v>
      </c>
      <c r="BS60" s="185" t="s">
        <v>833</v>
      </c>
      <c r="BT60" s="185" t="s">
        <v>833</v>
      </c>
      <c r="BU60" s="185" t="s">
        <v>2709</v>
      </c>
      <c r="BV60" s="185" t="s">
        <v>833</v>
      </c>
      <c r="BW60" s="185" t="s">
        <v>833</v>
      </c>
      <c r="BX60" s="185" t="s">
        <v>2709</v>
      </c>
      <c r="BY60" s="185" t="s">
        <v>833</v>
      </c>
      <c r="BZ60" s="185" t="s">
        <v>833</v>
      </c>
      <c r="CA60" s="185" t="s">
        <v>2709</v>
      </c>
      <c r="CB60" s="185" t="s">
        <v>833</v>
      </c>
      <c r="CC60" s="185" t="s">
        <v>833</v>
      </c>
      <c r="CD60" s="185" t="s">
        <v>2709</v>
      </c>
      <c r="CE60" s="185" t="s">
        <v>833</v>
      </c>
      <c r="CF60" s="185" t="s">
        <v>833</v>
      </c>
      <c r="CG60" s="185" t="s">
        <v>2709</v>
      </c>
      <c r="CH60" s="185" t="s">
        <v>833</v>
      </c>
      <c r="CI60" s="185" t="s">
        <v>833</v>
      </c>
      <c r="CJ60" s="185" t="s">
        <v>2709</v>
      </c>
      <c r="CK60" s="185" t="s">
        <v>833</v>
      </c>
      <c r="CL60" s="185" t="s">
        <v>833</v>
      </c>
      <c r="CM60" s="185" t="s">
        <v>2709</v>
      </c>
      <c r="CN60" s="185" t="s">
        <v>833</v>
      </c>
      <c r="CO60" s="185" t="s">
        <v>833</v>
      </c>
      <c r="CP60" s="185" t="s">
        <v>2709</v>
      </c>
      <c r="CQ60" s="185" t="s">
        <v>833</v>
      </c>
      <c r="CR60" s="185" t="s">
        <v>833</v>
      </c>
      <c r="CS60" s="185" t="s">
        <v>2709</v>
      </c>
      <c r="CT60" s="185" t="s">
        <v>833</v>
      </c>
      <c r="CU60" s="185" t="s">
        <v>833</v>
      </c>
      <c r="CV60" s="185" t="s">
        <v>2709</v>
      </c>
      <c r="CW60" s="185" t="s">
        <v>833</v>
      </c>
      <c r="CX60" s="185" t="s">
        <v>833</v>
      </c>
      <c r="CY60" s="185" t="s">
        <v>2709</v>
      </c>
      <c r="CZ60" s="185" t="s">
        <v>833</v>
      </c>
      <c r="DA60" s="185" t="s">
        <v>833</v>
      </c>
      <c r="DB60" s="185" t="s">
        <v>2709</v>
      </c>
      <c r="DC60" s="185" t="s">
        <v>833</v>
      </c>
      <c r="DD60" s="185" t="s">
        <v>833</v>
      </c>
      <c r="DE60" s="185" t="s">
        <v>2709</v>
      </c>
      <c r="DF60" s="185" t="s">
        <v>833</v>
      </c>
      <c r="DG60" s="185" t="s">
        <v>833</v>
      </c>
      <c r="DH60" s="185" t="s">
        <v>2709</v>
      </c>
      <c r="DI60" s="185" t="s">
        <v>833</v>
      </c>
      <c r="DJ60" s="185" t="s">
        <v>833</v>
      </c>
      <c r="DK60" s="185" t="s">
        <v>2709</v>
      </c>
      <c r="DL60" s="185" t="s">
        <v>833</v>
      </c>
      <c r="DM60" s="185" t="s">
        <v>833</v>
      </c>
      <c r="DN60" s="185" t="s">
        <v>2709</v>
      </c>
      <c r="DO60" s="185" t="s">
        <v>833</v>
      </c>
      <c r="DP60" s="185" t="s">
        <v>833</v>
      </c>
      <c r="DQ60" s="185" t="s">
        <v>2709</v>
      </c>
      <c r="DR60" s="185" t="s">
        <v>833</v>
      </c>
      <c r="DS60" s="185" t="s">
        <v>833</v>
      </c>
      <c r="DT60" s="185" t="s">
        <v>2709</v>
      </c>
      <c r="DU60" s="185" t="s">
        <v>833</v>
      </c>
      <c r="DV60" s="185" t="s">
        <v>833</v>
      </c>
      <c r="DW60" s="185" t="s">
        <v>2709</v>
      </c>
      <c r="DX60" s="185" t="s">
        <v>833</v>
      </c>
      <c r="DY60" s="185" t="s">
        <v>833</v>
      </c>
      <c r="DZ60" s="185" t="s">
        <v>2709</v>
      </c>
      <c r="EA60" s="185" t="s">
        <v>833</v>
      </c>
      <c r="EB60" s="185" t="s">
        <v>833</v>
      </c>
      <c r="EC60" s="185" t="s">
        <v>2709</v>
      </c>
      <c r="ED60" s="185" t="s">
        <v>833</v>
      </c>
      <c r="EE60" s="185" t="s">
        <v>833</v>
      </c>
      <c r="EF60" s="185" t="s">
        <v>2709</v>
      </c>
      <c r="EG60" s="185" t="s">
        <v>833</v>
      </c>
      <c r="EH60" s="185" t="s">
        <v>833</v>
      </c>
      <c r="EI60" s="185" t="s">
        <v>2709</v>
      </c>
      <c r="EJ60" s="185" t="s">
        <v>833</v>
      </c>
      <c r="EK60" s="185" t="s">
        <v>833</v>
      </c>
      <c r="EL60" s="185" t="s">
        <v>2709</v>
      </c>
      <c r="EM60" s="185" t="s">
        <v>833</v>
      </c>
      <c r="EN60" s="185" t="s">
        <v>833</v>
      </c>
      <c r="EO60" s="185" t="s">
        <v>2709</v>
      </c>
      <c r="EP60" s="185" t="s">
        <v>833</v>
      </c>
      <c r="EQ60" s="185" t="s">
        <v>833</v>
      </c>
      <c r="ER60" s="185" t="s">
        <v>2709</v>
      </c>
      <c r="ES60" s="185" t="s">
        <v>833</v>
      </c>
      <c r="ET60" s="185" t="s">
        <v>833</v>
      </c>
    </row>
    <row r="61" spans="1:150" x14ac:dyDescent="0.25">
      <c r="A61" s="1"/>
      <c r="B61" s="184" t="s">
        <v>3048</v>
      </c>
      <c r="C61" s="184" t="s">
        <v>72</v>
      </c>
      <c r="D61" s="184" t="s">
        <v>3036</v>
      </c>
      <c r="E61" s="184" t="s">
        <v>3049</v>
      </c>
      <c r="F61" s="184" t="s">
        <v>3050</v>
      </c>
      <c r="G61" s="185" t="s">
        <v>2709</v>
      </c>
      <c r="H61" s="185" t="s">
        <v>2601</v>
      </c>
      <c r="I61" s="185" t="s">
        <v>2601</v>
      </c>
      <c r="J61" s="185" t="s">
        <v>2709</v>
      </c>
      <c r="K61" s="185" t="s">
        <v>2601</v>
      </c>
      <c r="L61" s="185" t="s">
        <v>2601</v>
      </c>
      <c r="M61" s="185" t="s">
        <v>2709</v>
      </c>
      <c r="N61" s="185" t="s">
        <v>2601</v>
      </c>
      <c r="O61" s="185" t="s">
        <v>2601</v>
      </c>
      <c r="P61" s="185" t="s">
        <v>2709</v>
      </c>
      <c r="Q61" s="185" t="s">
        <v>2601</v>
      </c>
      <c r="R61" s="185" t="s">
        <v>2601</v>
      </c>
      <c r="S61" s="185" t="s">
        <v>2709</v>
      </c>
      <c r="T61" s="185" t="s">
        <v>2601</v>
      </c>
      <c r="U61" s="185" t="s">
        <v>2601</v>
      </c>
      <c r="V61" s="185" t="s">
        <v>2709</v>
      </c>
      <c r="W61" s="185" t="s">
        <v>2601</v>
      </c>
      <c r="X61" s="185" t="s">
        <v>2601</v>
      </c>
      <c r="Y61" s="185" t="s">
        <v>2709</v>
      </c>
      <c r="Z61" s="185" t="s">
        <v>2601</v>
      </c>
      <c r="AA61" s="185" t="s">
        <v>2601</v>
      </c>
      <c r="AB61" s="185" t="s">
        <v>2709</v>
      </c>
      <c r="AC61" s="185" t="s">
        <v>2601</v>
      </c>
      <c r="AD61" s="185" t="s">
        <v>2601</v>
      </c>
      <c r="AE61" s="185" t="s">
        <v>2709</v>
      </c>
      <c r="AF61" s="185" t="s">
        <v>2601</v>
      </c>
      <c r="AG61" s="185" t="s">
        <v>2601</v>
      </c>
      <c r="AH61" s="185" t="s">
        <v>2709</v>
      </c>
      <c r="AI61" s="185" t="s">
        <v>2601</v>
      </c>
      <c r="AJ61" s="185" t="s">
        <v>2601</v>
      </c>
      <c r="AK61" s="185" t="s">
        <v>2709</v>
      </c>
      <c r="AL61" s="185" t="s">
        <v>2601</v>
      </c>
      <c r="AM61" s="185" t="s">
        <v>2601</v>
      </c>
      <c r="AN61" s="185" t="s">
        <v>2709</v>
      </c>
      <c r="AO61" s="185" t="s">
        <v>2601</v>
      </c>
      <c r="AP61" s="185" t="s">
        <v>2601</v>
      </c>
      <c r="AQ61" s="185" t="s">
        <v>2709</v>
      </c>
      <c r="AR61" s="185" t="s">
        <v>2601</v>
      </c>
      <c r="AS61" s="185" t="s">
        <v>2601</v>
      </c>
      <c r="AT61" s="185" t="s">
        <v>2709</v>
      </c>
      <c r="AU61" s="185" t="s">
        <v>2601</v>
      </c>
      <c r="AV61" s="185" t="s">
        <v>2601</v>
      </c>
      <c r="AW61" s="185" t="s">
        <v>2709</v>
      </c>
      <c r="AX61" s="185" t="s">
        <v>2601</v>
      </c>
      <c r="AY61" s="185" t="s">
        <v>2601</v>
      </c>
      <c r="AZ61" s="185" t="s">
        <v>2709</v>
      </c>
      <c r="BA61" s="185" t="s">
        <v>2601</v>
      </c>
      <c r="BB61" s="185" t="s">
        <v>2601</v>
      </c>
      <c r="BC61" s="185" t="s">
        <v>2709</v>
      </c>
      <c r="BD61" s="185" t="s">
        <v>2601</v>
      </c>
      <c r="BE61" s="185" t="s">
        <v>2601</v>
      </c>
      <c r="BF61" s="185" t="s">
        <v>2709</v>
      </c>
      <c r="BG61" s="185" t="s">
        <v>2601</v>
      </c>
      <c r="BH61" s="185" t="s">
        <v>2601</v>
      </c>
      <c r="BI61" s="185" t="s">
        <v>2709</v>
      </c>
      <c r="BJ61" s="185" t="s">
        <v>2601</v>
      </c>
      <c r="BK61" s="185" t="s">
        <v>2601</v>
      </c>
      <c r="BL61" s="185" t="s">
        <v>2709</v>
      </c>
      <c r="BM61" s="185" t="s">
        <v>2601</v>
      </c>
      <c r="BN61" s="185" t="s">
        <v>2601</v>
      </c>
      <c r="BO61" s="185" t="s">
        <v>2709</v>
      </c>
      <c r="BP61" s="185" t="s">
        <v>2601</v>
      </c>
      <c r="BQ61" s="185" t="s">
        <v>2601</v>
      </c>
      <c r="BR61" s="185" t="s">
        <v>2709</v>
      </c>
      <c r="BS61" s="185" t="s">
        <v>2601</v>
      </c>
      <c r="BT61" s="185" t="s">
        <v>2601</v>
      </c>
      <c r="BU61" s="185" t="s">
        <v>2709</v>
      </c>
      <c r="BV61" s="185" t="s">
        <v>2601</v>
      </c>
      <c r="BW61" s="185" t="s">
        <v>2601</v>
      </c>
      <c r="BX61" s="185" t="s">
        <v>2709</v>
      </c>
      <c r="BY61" s="185" t="s">
        <v>2601</v>
      </c>
      <c r="BZ61" s="185" t="s">
        <v>2601</v>
      </c>
      <c r="CA61" s="185" t="s">
        <v>2709</v>
      </c>
      <c r="CB61" s="185" t="s">
        <v>2601</v>
      </c>
      <c r="CC61" s="185" t="s">
        <v>2601</v>
      </c>
      <c r="CD61" s="185" t="s">
        <v>2709</v>
      </c>
      <c r="CE61" s="185" t="s">
        <v>2601</v>
      </c>
      <c r="CF61" s="185" t="s">
        <v>2601</v>
      </c>
      <c r="CG61" s="185" t="s">
        <v>2709</v>
      </c>
      <c r="CH61" s="185" t="s">
        <v>2601</v>
      </c>
      <c r="CI61" s="185" t="s">
        <v>2601</v>
      </c>
      <c r="CJ61" s="185" t="s">
        <v>2709</v>
      </c>
      <c r="CK61" s="185" t="s">
        <v>2601</v>
      </c>
      <c r="CL61" s="185" t="s">
        <v>2601</v>
      </c>
      <c r="CM61" s="185" t="s">
        <v>2709</v>
      </c>
      <c r="CN61" s="185" t="s">
        <v>2601</v>
      </c>
      <c r="CO61" s="185" t="s">
        <v>2601</v>
      </c>
      <c r="CP61" s="185" t="s">
        <v>2709</v>
      </c>
      <c r="CQ61" s="185" t="s">
        <v>2601</v>
      </c>
      <c r="CR61" s="185" t="s">
        <v>2601</v>
      </c>
      <c r="CS61" s="185" t="s">
        <v>2709</v>
      </c>
      <c r="CT61" s="185" t="s">
        <v>2601</v>
      </c>
      <c r="CU61" s="185" t="s">
        <v>2601</v>
      </c>
      <c r="CV61" s="185" t="s">
        <v>2709</v>
      </c>
      <c r="CW61" s="185" t="s">
        <v>2601</v>
      </c>
      <c r="CX61" s="185" t="s">
        <v>2601</v>
      </c>
      <c r="CY61" s="185" t="s">
        <v>2709</v>
      </c>
      <c r="CZ61" s="185" t="s">
        <v>2601</v>
      </c>
      <c r="DA61" s="185" t="s">
        <v>2601</v>
      </c>
      <c r="DB61" s="185" t="s">
        <v>2709</v>
      </c>
      <c r="DC61" s="185" t="s">
        <v>2601</v>
      </c>
      <c r="DD61" s="185" t="s">
        <v>2601</v>
      </c>
      <c r="DE61" s="185" t="s">
        <v>2709</v>
      </c>
      <c r="DF61" s="185" t="s">
        <v>2601</v>
      </c>
      <c r="DG61" s="185" t="s">
        <v>2601</v>
      </c>
      <c r="DH61" s="185" t="s">
        <v>2709</v>
      </c>
      <c r="DI61" s="185" t="s">
        <v>2601</v>
      </c>
      <c r="DJ61" s="185" t="s">
        <v>2601</v>
      </c>
      <c r="DK61" s="185" t="s">
        <v>2709</v>
      </c>
      <c r="DL61" s="185" t="s">
        <v>2601</v>
      </c>
      <c r="DM61" s="185" t="s">
        <v>2601</v>
      </c>
      <c r="DN61" s="185" t="s">
        <v>2709</v>
      </c>
      <c r="DO61" s="185" t="s">
        <v>2601</v>
      </c>
      <c r="DP61" s="185" t="s">
        <v>2601</v>
      </c>
      <c r="DQ61" s="185" t="s">
        <v>2709</v>
      </c>
      <c r="DR61" s="185" t="s">
        <v>2601</v>
      </c>
      <c r="DS61" s="185" t="s">
        <v>2601</v>
      </c>
      <c r="DT61" s="185" t="s">
        <v>2709</v>
      </c>
      <c r="DU61" s="185" t="s">
        <v>2601</v>
      </c>
      <c r="DV61" s="185" t="s">
        <v>2601</v>
      </c>
      <c r="DW61" s="185" t="s">
        <v>2709</v>
      </c>
      <c r="DX61" s="185" t="s">
        <v>2601</v>
      </c>
      <c r="DY61" s="185" t="s">
        <v>2601</v>
      </c>
      <c r="DZ61" s="185" t="s">
        <v>2709</v>
      </c>
      <c r="EA61" s="185" t="s">
        <v>2601</v>
      </c>
      <c r="EB61" s="185" t="s">
        <v>2601</v>
      </c>
      <c r="EC61" s="185" t="s">
        <v>2709</v>
      </c>
      <c r="ED61" s="185" t="s">
        <v>2601</v>
      </c>
      <c r="EE61" s="185" t="s">
        <v>2601</v>
      </c>
      <c r="EF61" s="185" t="s">
        <v>2709</v>
      </c>
      <c r="EG61" s="185" t="s">
        <v>2601</v>
      </c>
      <c r="EH61" s="185" t="s">
        <v>2601</v>
      </c>
      <c r="EI61" s="185" t="s">
        <v>2709</v>
      </c>
      <c r="EJ61" s="185" t="s">
        <v>2601</v>
      </c>
      <c r="EK61" s="185" t="s">
        <v>2601</v>
      </c>
      <c r="EL61" s="185" t="s">
        <v>2709</v>
      </c>
      <c r="EM61" s="185" t="s">
        <v>2601</v>
      </c>
      <c r="EN61" s="185" t="s">
        <v>2601</v>
      </c>
      <c r="EO61" s="185" t="s">
        <v>2709</v>
      </c>
      <c r="EP61" s="185" t="s">
        <v>2601</v>
      </c>
      <c r="EQ61" s="185" t="s">
        <v>2601</v>
      </c>
      <c r="ER61" s="185" t="s">
        <v>2709</v>
      </c>
      <c r="ES61" s="185" t="s">
        <v>2601</v>
      </c>
      <c r="ET61" s="185" t="s">
        <v>2601</v>
      </c>
    </row>
    <row r="62" spans="1:150" x14ac:dyDescent="0.25">
      <c r="A62" s="1"/>
      <c r="B62" s="183" t="s">
        <v>3051</v>
      </c>
      <c r="C62" s="183" t="s">
        <v>23</v>
      </c>
      <c r="D62" s="183" t="s">
        <v>90</v>
      </c>
      <c r="E62" s="183" t="s">
        <v>3052</v>
      </c>
      <c r="F62" s="183" t="s">
        <v>3053</v>
      </c>
      <c r="G62" s="183" t="s">
        <v>2709</v>
      </c>
      <c r="H62" s="183" t="s">
        <v>2601</v>
      </c>
      <c r="I62" s="183" t="s">
        <v>2601</v>
      </c>
      <c r="J62" s="183" t="s">
        <v>2709</v>
      </c>
      <c r="K62" s="183" t="s">
        <v>2601</v>
      </c>
      <c r="L62" s="183" t="s">
        <v>2601</v>
      </c>
      <c r="M62" s="183" t="s">
        <v>2709</v>
      </c>
      <c r="N62" s="183" t="s">
        <v>2601</v>
      </c>
      <c r="O62" s="183" t="s">
        <v>2601</v>
      </c>
      <c r="P62" s="183" t="s">
        <v>2709</v>
      </c>
      <c r="Q62" s="183" t="s">
        <v>2601</v>
      </c>
      <c r="R62" s="183" t="s">
        <v>2601</v>
      </c>
      <c r="S62" s="183" t="s">
        <v>2709</v>
      </c>
      <c r="T62" s="183" t="s">
        <v>2601</v>
      </c>
      <c r="U62" s="183" t="s">
        <v>2601</v>
      </c>
      <c r="V62" s="183" t="s">
        <v>2709</v>
      </c>
      <c r="W62" s="183" t="s">
        <v>2601</v>
      </c>
      <c r="X62" s="183" t="s">
        <v>2601</v>
      </c>
      <c r="Y62" s="183" t="s">
        <v>2709</v>
      </c>
      <c r="Z62" s="183" t="s">
        <v>2601</v>
      </c>
      <c r="AA62" s="183" t="s">
        <v>2601</v>
      </c>
      <c r="AB62" s="183" t="s">
        <v>2709</v>
      </c>
      <c r="AC62" s="183" t="s">
        <v>2601</v>
      </c>
      <c r="AD62" s="183" t="s">
        <v>2601</v>
      </c>
      <c r="AE62" s="183" t="s">
        <v>2709</v>
      </c>
      <c r="AF62" s="183" t="s">
        <v>2601</v>
      </c>
      <c r="AG62" s="183" t="s">
        <v>2601</v>
      </c>
      <c r="AH62" s="183" t="s">
        <v>2709</v>
      </c>
      <c r="AI62" s="183" t="s">
        <v>2601</v>
      </c>
      <c r="AJ62" s="183" t="s">
        <v>2601</v>
      </c>
      <c r="AK62" s="183" t="s">
        <v>2709</v>
      </c>
      <c r="AL62" s="183" t="s">
        <v>2601</v>
      </c>
      <c r="AM62" s="183" t="s">
        <v>2601</v>
      </c>
      <c r="AN62" s="183" t="s">
        <v>2709</v>
      </c>
      <c r="AO62" s="183" t="s">
        <v>2601</v>
      </c>
      <c r="AP62" s="183" t="s">
        <v>2601</v>
      </c>
      <c r="AQ62" s="183" t="s">
        <v>2709</v>
      </c>
      <c r="AR62" s="183" t="s">
        <v>2601</v>
      </c>
      <c r="AS62" s="183" t="s">
        <v>2601</v>
      </c>
      <c r="AT62" s="183" t="s">
        <v>2709</v>
      </c>
      <c r="AU62" s="183" t="s">
        <v>2601</v>
      </c>
      <c r="AV62" s="183" t="s">
        <v>2601</v>
      </c>
      <c r="AW62" s="183" t="s">
        <v>2709</v>
      </c>
      <c r="AX62" s="183" t="s">
        <v>2601</v>
      </c>
      <c r="AY62" s="183" t="s">
        <v>2601</v>
      </c>
      <c r="AZ62" s="183" t="s">
        <v>2709</v>
      </c>
      <c r="BA62" s="183" t="s">
        <v>2601</v>
      </c>
      <c r="BB62" s="183" t="s">
        <v>2601</v>
      </c>
      <c r="BC62" s="183" t="s">
        <v>2709</v>
      </c>
      <c r="BD62" s="183" t="s">
        <v>2601</v>
      </c>
      <c r="BE62" s="183" t="s">
        <v>2601</v>
      </c>
      <c r="BF62" s="183" t="s">
        <v>2709</v>
      </c>
      <c r="BG62" s="183" t="s">
        <v>2601</v>
      </c>
      <c r="BH62" s="183" t="s">
        <v>2601</v>
      </c>
      <c r="BI62" s="183" t="s">
        <v>2709</v>
      </c>
      <c r="BJ62" s="183" t="s">
        <v>2601</v>
      </c>
      <c r="BK62" s="183" t="s">
        <v>2601</v>
      </c>
      <c r="BL62" s="183" t="s">
        <v>2709</v>
      </c>
      <c r="BM62" s="183" t="s">
        <v>2601</v>
      </c>
      <c r="BN62" s="183" t="s">
        <v>2601</v>
      </c>
      <c r="BO62" s="183" t="s">
        <v>2709</v>
      </c>
      <c r="BP62" s="183" t="s">
        <v>2601</v>
      </c>
      <c r="BQ62" s="183" t="s">
        <v>2601</v>
      </c>
      <c r="BR62" s="183" t="s">
        <v>2709</v>
      </c>
      <c r="BS62" s="183" t="s">
        <v>2601</v>
      </c>
      <c r="BT62" s="183" t="s">
        <v>2601</v>
      </c>
      <c r="BU62" s="183" t="s">
        <v>2709</v>
      </c>
      <c r="BV62" s="183" t="s">
        <v>2601</v>
      </c>
      <c r="BW62" s="183" t="s">
        <v>2601</v>
      </c>
      <c r="BX62" s="183" t="s">
        <v>2709</v>
      </c>
      <c r="BY62" s="183" t="s">
        <v>2601</v>
      </c>
      <c r="BZ62" s="183" t="s">
        <v>2601</v>
      </c>
      <c r="CA62" s="183" t="s">
        <v>2709</v>
      </c>
      <c r="CB62" s="183" t="s">
        <v>2601</v>
      </c>
      <c r="CC62" s="183" t="s">
        <v>2601</v>
      </c>
      <c r="CD62" s="183" t="s">
        <v>2709</v>
      </c>
      <c r="CE62" s="183" t="s">
        <v>2601</v>
      </c>
      <c r="CF62" s="183" t="s">
        <v>2601</v>
      </c>
      <c r="CG62" s="183" t="s">
        <v>2709</v>
      </c>
      <c r="CH62" s="183" t="s">
        <v>2601</v>
      </c>
      <c r="CI62" s="183" t="s">
        <v>2601</v>
      </c>
      <c r="CJ62" s="183" t="s">
        <v>2709</v>
      </c>
      <c r="CK62" s="183" t="s">
        <v>2601</v>
      </c>
      <c r="CL62" s="183" t="s">
        <v>2601</v>
      </c>
      <c r="CM62" s="183" t="s">
        <v>2709</v>
      </c>
      <c r="CN62" s="183" t="s">
        <v>2601</v>
      </c>
      <c r="CO62" s="183" t="s">
        <v>2601</v>
      </c>
      <c r="CP62" s="183" t="s">
        <v>2709</v>
      </c>
      <c r="CQ62" s="183" t="s">
        <v>2601</v>
      </c>
      <c r="CR62" s="183" t="s">
        <v>2601</v>
      </c>
      <c r="CS62" s="183" t="s">
        <v>2709</v>
      </c>
      <c r="CT62" s="183" t="s">
        <v>2601</v>
      </c>
      <c r="CU62" s="183" t="s">
        <v>2601</v>
      </c>
      <c r="CV62" s="183" t="s">
        <v>2709</v>
      </c>
      <c r="CW62" s="183" t="s">
        <v>2601</v>
      </c>
      <c r="CX62" s="183" t="s">
        <v>2601</v>
      </c>
      <c r="CY62" s="183" t="s">
        <v>2709</v>
      </c>
      <c r="CZ62" s="183" t="s">
        <v>2601</v>
      </c>
      <c r="DA62" s="183" t="s">
        <v>2601</v>
      </c>
      <c r="DB62" s="183" t="s">
        <v>2709</v>
      </c>
      <c r="DC62" s="183" t="s">
        <v>2601</v>
      </c>
      <c r="DD62" s="183" t="s">
        <v>2601</v>
      </c>
      <c r="DE62" s="183" t="s">
        <v>2709</v>
      </c>
      <c r="DF62" s="183" t="s">
        <v>2601</v>
      </c>
      <c r="DG62" s="183" t="s">
        <v>2601</v>
      </c>
      <c r="DH62" s="183" t="s">
        <v>2709</v>
      </c>
      <c r="DI62" s="183" t="s">
        <v>2601</v>
      </c>
      <c r="DJ62" s="183" t="s">
        <v>2601</v>
      </c>
      <c r="DK62" s="183" t="s">
        <v>2709</v>
      </c>
      <c r="DL62" s="183" t="s">
        <v>2601</v>
      </c>
      <c r="DM62" s="183" t="s">
        <v>2601</v>
      </c>
      <c r="DN62" s="183" t="s">
        <v>2709</v>
      </c>
      <c r="DO62" s="183" t="s">
        <v>2601</v>
      </c>
      <c r="DP62" s="183" t="s">
        <v>2601</v>
      </c>
      <c r="DQ62" s="183" t="s">
        <v>2709</v>
      </c>
      <c r="DR62" s="183" t="s">
        <v>2601</v>
      </c>
      <c r="DS62" s="183" t="s">
        <v>2601</v>
      </c>
      <c r="DT62" s="183" t="s">
        <v>2709</v>
      </c>
      <c r="DU62" s="183" t="s">
        <v>2601</v>
      </c>
      <c r="DV62" s="183" t="s">
        <v>2601</v>
      </c>
      <c r="DW62" s="183" t="s">
        <v>2709</v>
      </c>
      <c r="DX62" s="183" t="s">
        <v>2601</v>
      </c>
      <c r="DY62" s="183" t="s">
        <v>2601</v>
      </c>
      <c r="DZ62" s="183" t="s">
        <v>2709</v>
      </c>
      <c r="EA62" s="183" t="s">
        <v>2601</v>
      </c>
      <c r="EB62" s="183" t="s">
        <v>2601</v>
      </c>
      <c r="EC62" s="183" t="s">
        <v>2709</v>
      </c>
      <c r="ED62" s="183" t="s">
        <v>2601</v>
      </c>
      <c r="EE62" s="183" t="s">
        <v>2601</v>
      </c>
      <c r="EF62" s="183" t="s">
        <v>2709</v>
      </c>
      <c r="EG62" s="183" t="s">
        <v>2601</v>
      </c>
      <c r="EH62" s="183" t="s">
        <v>2601</v>
      </c>
      <c r="EI62" s="183" t="s">
        <v>2709</v>
      </c>
      <c r="EJ62" s="183" t="s">
        <v>2601</v>
      </c>
      <c r="EK62" s="183" t="s">
        <v>2601</v>
      </c>
      <c r="EL62" s="183" t="s">
        <v>2709</v>
      </c>
      <c r="EM62" s="183" t="s">
        <v>2601</v>
      </c>
      <c r="EN62" s="183" t="s">
        <v>2601</v>
      </c>
      <c r="EO62" s="183" t="s">
        <v>2709</v>
      </c>
      <c r="EP62" s="183" t="s">
        <v>2601</v>
      </c>
      <c r="EQ62" s="183" t="s">
        <v>2601</v>
      </c>
      <c r="ER62" s="183" t="s">
        <v>2709</v>
      </c>
      <c r="ES62" s="183" t="s">
        <v>2601</v>
      </c>
      <c r="ET62" s="183" t="s">
        <v>2601</v>
      </c>
    </row>
    <row r="63" spans="1:150" x14ac:dyDescent="0.25">
      <c r="A63" s="1"/>
      <c r="B63" s="184" t="s">
        <v>3054</v>
      </c>
      <c r="C63" s="184" t="s">
        <v>23</v>
      </c>
      <c r="D63" s="184" t="s">
        <v>90</v>
      </c>
      <c r="E63" s="184" t="s">
        <v>3055</v>
      </c>
      <c r="F63" s="184" t="s">
        <v>3056</v>
      </c>
      <c r="G63" s="185" t="s">
        <v>2709</v>
      </c>
      <c r="H63" s="185" t="s">
        <v>2601</v>
      </c>
      <c r="I63" s="185" t="s">
        <v>2601</v>
      </c>
      <c r="J63" s="185" t="s">
        <v>2709</v>
      </c>
      <c r="K63" s="185" t="s">
        <v>2601</v>
      </c>
      <c r="L63" s="185" t="s">
        <v>2601</v>
      </c>
      <c r="M63" s="185" t="s">
        <v>2709</v>
      </c>
      <c r="N63" s="185" t="s">
        <v>2601</v>
      </c>
      <c r="O63" s="185" t="s">
        <v>2601</v>
      </c>
      <c r="P63" s="185" t="s">
        <v>2709</v>
      </c>
      <c r="Q63" s="185" t="s">
        <v>2601</v>
      </c>
      <c r="R63" s="185" t="s">
        <v>2601</v>
      </c>
      <c r="S63" s="185" t="s">
        <v>2709</v>
      </c>
      <c r="T63" s="185" t="s">
        <v>2601</v>
      </c>
      <c r="U63" s="185" t="s">
        <v>2601</v>
      </c>
      <c r="V63" s="185" t="s">
        <v>2709</v>
      </c>
      <c r="W63" s="185" t="s">
        <v>2601</v>
      </c>
      <c r="X63" s="185" t="s">
        <v>2601</v>
      </c>
      <c r="Y63" s="185" t="s">
        <v>2709</v>
      </c>
      <c r="Z63" s="185" t="s">
        <v>2601</v>
      </c>
      <c r="AA63" s="185" t="s">
        <v>2601</v>
      </c>
      <c r="AB63" s="185" t="s">
        <v>2709</v>
      </c>
      <c r="AC63" s="185" t="s">
        <v>2601</v>
      </c>
      <c r="AD63" s="185" t="s">
        <v>2601</v>
      </c>
      <c r="AE63" s="185" t="s">
        <v>2709</v>
      </c>
      <c r="AF63" s="185" t="s">
        <v>2601</v>
      </c>
      <c r="AG63" s="185" t="s">
        <v>2601</v>
      </c>
      <c r="AH63" s="185" t="s">
        <v>2709</v>
      </c>
      <c r="AI63" s="185" t="s">
        <v>2601</v>
      </c>
      <c r="AJ63" s="185" t="s">
        <v>2601</v>
      </c>
      <c r="AK63" s="185" t="s">
        <v>2709</v>
      </c>
      <c r="AL63" s="185" t="s">
        <v>2601</v>
      </c>
      <c r="AM63" s="185" t="s">
        <v>2601</v>
      </c>
      <c r="AN63" s="185" t="s">
        <v>2709</v>
      </c>
      <c r="AO63" s="185" t="s">
        <v>2601</v>
      </c>
      <c r="AP63" s="185" t="s">
        <v>2601</v>
      </c>
      <c r="AQ63" s="185" t="s">
        <v>2709</v>
      </c>
      <c r="AR63" s="185" t="s">
        <v>2601</v>
      </c>
      <c r="AS63" s="185" t="s">
        <v>2601</v>
      </c>
      <c r="AT63" s="185" t="s">
        <v>2709</v>
      </c>
      <c r="AU63" s="185" t="s">
        <v>2601</v>
      </c>
      <c r="AV63" s="185" t="s">
        <v>2601</v>
      </c>
      <c r="AW63" s="185" t="s">
        <v>2709</v>
      </c>
      <c r="AX63" s="185" t="s">
        <v>2601</v>
      </c>
      <c r="AY63" s="185" t="s">
        <v>2601</v>
      </c>
      <c r="AZ63" s="185" t="s">
        <v>2709</v>
      </c>
      <c r="BA63" s="185" t="s">
        <v>2601</v>
      </c>
      <c r="BB63" s="185" t="s">
        <v>2601</v>
      </c>
      <c r="BC63" s="185" t="s">
        <v>2709</v>
      </c>
      <c r="BD63" s="185" t="s">
        <v>2601</v>
      </c>
      <c r="BE63" s="185" t="s">
        <v>2601</v>
      </c>
      <c r="BF63" s="185" t="s">
        <v>2709</v>
      </c>
      <c r="BG63" s="185" t="s">
        <v>2601</v>
      </c>
      <c r="BH63" s="185" t="s">
        <v>2601</v>
      </c>
      <c r="BI63" s="185" t="s">
        <v>2709</v>
      </c>
      <c r="BJ63" s="185" t="s">
        <v>2601</v>
      </c>
      <c r="BK63" s="185" t="s">
        <v>2601</v>
      </c>
      <c r="BL63" s="185" t="s">
        <v>2709</v>
      </c>
      <c r="BM63" s="185" t="s">
        <v>2601</v>
      </c>
      <c r="BN63" s="185" t="s">
        <v>2601</v>
      </c>
      <c r="BO63" s="185" t="s">
        <v>2709</v>
      </c>
      <c r="BP63" s="185" t="s">
        <v>2601</v>
      </c>
      <c r="BQ63" s="185" t="s">
        <v>2601</v>
      </c>
      <c r="BR63" s="185" t="s">
        <v>2709</v>
      </c>
      <c r="BS63" s="185" t="s">
        <v>2601</v>
      </c>
      <c r="BT63" s="185" t="s">
        <v>2601</v>
      </c>
      <c r="BU63" s="185" t="s">
        <v>2709</v>
      </c>
      <c r="BV63" s="185" t="s">
        <v>2601</v>
      </c>
      <c r="BW63" s="185" t="s">
        <v>2601</v>
      </c>
      <c r="BX63" s="185" t="s">
        <v>2709</v>
      </c>
      <c r="BY63" s="185" t="s">
        <v>2601</v>
      </c>
      <c r="BZ63" s="185" t="s">
        <v>2601</v>
      </c>
      <c r="CA63" s="185" t="s">
        <v>2709</v>
      </c>
      <c r="CB63" s="185" t="s">
        <v>2601</v>
      </c>
      <c r="CC63" s="185" t="s">
        <v>2601</v>
      </c>
      <c r="CD63" s="185" t="s">
        <v>2709</v>
      </c>
      <c r="CE63" s="185" t="s">
        <v>2601</v>
      </c>
      <c r="CF63" s="185" t="s">
        <v>2601</v>
      </c>
      <c r="CG63" s="185" t="s">
        <v>2709</v>
      </c>
      <c r="CH63" s="185" t="s">
        <v>2601</v>
      </c>
      <c r="CI63" s="185" t="s">
        <v>2601</v>
      </c>
      <c r="CJ63" s="185" t="s">
        <v>2709</v>
      </c>
      <c r="CK63" s="185" t="s">
        <v>2601</v>
      </c>
      <c r="CL63" s="185" t="s">
        <v>2601</v>
      </c>
      <c r="CM63" s="185" t="s">
        <v>2709</v>
      </c>
      <c r="CN63" s="185" t="s">
        <v>2601</v>
      </c>
      <c r="CO63" s="185" t="s">
        <v>2601</v>
      </c>
      <c r="CP63" s="185" t="s">
        <v>2709</v>
      </c>
      <c r="CQ63" s="185" t="s">
        <v>2601</v>
      </c>
      <c r="CR63" s="185" t="s">
        <v>2601</v>
      </c>
      <c r="CS63" s="185" t="s">
        <v>2709</v>
      </c>
      <c r="CT63" s="185" t="s">
        <v>2601</v>
      </c>
      <c r="CU63" s="185" t="s">
        <v>2601</v>
      </c>
      <c r="CV63" s="185" t="s">
        <v>2709</v>
      </c>
      <c r="CW63" s="185" t="s">
        <v>2601</v>
      </c>
      <c r="CX63" s="185" t="s">
        <v>2601</v>
      </c>
      <c r="CY63" s="185" t="s">
        <v>2709</v>
      </c>
      <c r="CZ63" s="185" t="s">
        <v>2601</v>
      </c>
      <c r="DA63" s="185" t="s">
        <v>2601</v>
      </c>
      <c r="DB63" s="185" t="s">
        <v>2709</v>
      </c>
      <c r="DC63" s="185" t="s">
        <v>2601</v>
      </c>
      <c r="DD63" s="185" t="s">
        <v>2601</v>
      </c>
      <c r="DE63" s="185" t="s">
        <v>2709</v>
      </c>
      <c r="DF63" s="185" t="s">
        <v>2601</v>
      </c>
      <c r="DG63" s="185" t="s">
        <v>2601</v>
      </c>
      <c r="DH63" s="185" t="s">
        <v>2709</v>
      </c>
      <c r="DI63" s="185" t="s">
        <v>2601</v>
      </c>
      <c r="DJ63" s="185" t="s">
        <v>2601</v>
      </c>
      <c r="DK63" s="185" t="s">
        <v>2709</v>
      </c>
      <c r="DL63" s="185" t="s">
        <v>2601</v>
      </c>
      <c r="DM63" s="185" t="s">
        <v>2601</v>
      </c>
      <c r="DN63" s="185" t="s">
        <v>2709</v>
      </c>
      <c r="DO63" s="185" t="s">
        <v>2601</v>
      </c>
      <c r="DP63" s="185" t="s">
        <v>2601</v>
      </c>
      <c r="DQ63" s="185" t="s">
        <v>2709</v>
      </c>
      <c r="DR63" s="185" t="s">
        <v>2601</v>
      </c>
      <c r="DS63" s="185" t="s">
        <v>2601</v>
      </c>
      <c r="DT63" s="185" t="s">
        <v>2709</v>
      </c>
      <c r="DU63" s="185" t="s">
        <v>2601</v>
      </c>
      <c r="DV63" s="185" t="s">
        <v>2601</v>
      </c>
      <c r="DW63" s="185" t="s">
        <v>2709</v>
      </c>
      <c r="DX63" s="185" t="s">
        <v>2601</v>
      </c>
      <c r="DY63" s="185" t="s">
        <v>2601</v>
      </c>
      <c r="DZ63" s="185" t="s">
        <v>2709</v>
      </c>
      <c r="EA63" s="185" t="s">
        <v>2601</v>
      </c>
      <c r="EB63" s="185" t="s">
        <v>2601</v>
      </c>
      <c r="EC63" s="185" t="s">
        <v>2709</v>
      </c>
      <c r="ED63" s="185" t="s">
        <v>2601</v>
      </c>
      <c r="EE63" s="185" t="s">
        <v>2601</v>
      </c>
      <c r="EF63" s="185" t="s">
        <v>2709</v>
      </c>
      <c r="EG63" s="185" t="s">
        <v>2601</v>
      </c>
      <c r="EH63" s="185" t="s">
        <v>2601</v>
      </c>
      <c r="EI63" s="185" t="s">
        <v>2709</v>
      </c>
      <c r="EJ63" s="185" t="s">
        <v>2601</v>
      </c>
      <c r="EK63" s="185" t="s">
        <v>2601</v>
      </c>
      <c r="EL63" s="185" t="s">
        <v>2709</v>
      </c>
      <c r="EM63" s="185" t="s">
        <v>2601</v>
      </c>
      <c r="EN63" s="185" t="s">
        <v>2601</v>
      </c>
      <c r="EO63" s="185" t="s">
        <v>2709</v>
      </c>
      <c r="EP63" s="185" t="s">
        <v>2601</v>
      </c>
      <c r="EQ63" s="185" t="s">
        <v>2601</v>
      </c>
      <c r="ER63" s="185" t="s">
        <v>2709</v>
      </c>
      <c r="ES63" s="185" t="s">
        <v>2601</v>
      </c>
      <c r="ET63" s="185" t="s">
        <v>2601</v>
      </c>
    </row>
    <row r="64" spans="1:150" x14ac:dyDescent="0.25">
      <c r="A64" s="1"/>
      <c r="B64" s="184" t="s">
        <v>3057</v>
      </c>
      <c r="C64" s="184" t="s">
        <v>23</v>
      </c>
      <c r="D64" s="184" t="s">
        <v>90</v>
      </c>
      <c r="E64" s="184" t="s">
        <v>3058</v>
      </c>
      <c r="F64" s="184" t="s">
        <v>3059</v>
      </c>
      <c r="G64" s="185" t="s">
        <v>2709</v>
      </c>
      <c r="H64" s="185" t="s">
        <v>2601</v>
      </c>
      <c r="I64" s="185" t="s">
        <v>2601</v>
      </c>
      <c r="J64" s="185" t="s">
        <v>2709</v>
      </c>
      <c r="K64" s="185" t="s">
        <v>2601</v>
      </c>
      <c r="L64" s="185" t="s">
        <v>2601</v>
      </c>
      <c r="M64" s="185" t="s">
        <v>2709</v>
      </c>
      <c r="N64" s="185" t="s">
        <v>2601</v>
      </c>
      <c r="O64" s="185" t="s">
        <v>2601</v>
      </c>
      <c r="P64" s="185" t="s">
        <v>2709</v>
      </c>
      <c r="Q64" s="185" t="s">
        <v>2601</v>
      </c>
      <c r="R64" s="185" t="s">
        <v>2601</v>
      </c>
      <c r="S64" s="185" t="s">
        <v>2709</v>
      </c>
      <c r="T64" s="185" t="s">
        <v>2601</v>
      </c>
      <c r="U64" s="185" t="s">
        <v>2601</v>
      </c>
      <c r="V64" s="185" t="s">
        <v>2709</v>
      </c>
      <c r="W64" s="185" t="s">
        <v>2601</v>
      </c>
      <c r="X64" s="185" t="s">
        <v>2601</v>
      </c>
      <c r="Y64" s="185" t="s">
        <v>2709</v>
      </c>
      <c r="Z64" s="185" t="s">
        <v>2601</v>
      </c>
      <c r="AA64" s="185" t="s">
        <v>2601</v>
      </c>
      <c r="AB64" s="185" t="s">
        <v>2709</v>
      </c>
      <c r="AC64" s="185" t="s">
        <v>2601</v>
      </c>
      <c r="AD64" s="185" t="s">
        <v>2601</v>
      </c>
      <c r="AE64" s="185" t="s">
        <v>2709</v>
      </c>
      <c r="AF64" s="185" t="s">
        <v>2601</v>
      </c>
      <c r="AG64" s="185" t="s">
        <v>2601</v>
      </c>
      <c r="AH64" s="185" t="s">
        <v>2709</v>
      </c>
      <c r="AI64" s="185" t="s">
        <v>2601</v>
      </c>
      <c r="AJ64" s="185" t="s">
        <v>2601</v>
      </c>
      <c r="AK64" s="185" t="s">
        <v>2709</v>
      </c>
      <c r="AL64" s="185" t="s">
        <v>2601</v>
      </c>
      <c r="AM64" s="185" t="s">
        <v>2601</v>
      </c>
      <c r="AN64" s="185" t="s">
        <v>2709</v>
      </c>
      <c r="AO64" s="185" t="s">
        <v>2601</v>
      </c>
      <c r="AP64" s="185" t="s">
        <v>2601</v>
      </c>
      <c r="AQ64" s="185" t="s">
        <v>2709</v>
      </c>
      <c r="AR64" s="185" t="s">
        <v>2601</v>
      </c>
      <c r="AS64" s="185" t="s">
        <v>2601</v>
      </c>
      <c r="AT64" s="185" t="s">
        <v>2709</v>
      </c>
      <c r="AU64" s="185" t="s">
        <v>2601</v>
      </c>
      <c r="AV64" s="185" t="s">
        <v>2601</v>
      </c>
      <c r="AW64" s="185" t="s">
        <v>2709</v>
      </c>
      <c r="AX64" s="185" t="s">
        <v>2601</v>
      </c>
      <c r="AY64" s="185" t="s">
        <v>2601</v>
      </c>
      <c r="AZ64" s="185" t="s">
        <v>2709</v>
      </c>
      <c r="BA64" s="185" t="s">
        <v>2601</v>
      </c>
      <c r="BB64" s="185" t="s">
        <v>2601</v>
      </c>
      <c r="BC64" s="185" t="s">
        <v>2709</v>
      </c>
      <c r="BD64" s="185" t="s">
        <v>2601</v>
      </c>
      <c r="BE64" s="185" t="s">
        <v>2601</v>
      </c>
      <c r="BF64" s="185" t="s">
        <v>2709</v>
      </c>
      <c r="BG64" s="185" t="s">
        <v>2601</v>
      </c>
      <c r="BH64" s="185" t="s">
        <v>2601</v>
      </c>
      <c r="BI64" s="185" t="s">
        <v>2709</v>
      </c>
      <c r="BJ64" s="185" t="s">
        <v>2601</v>
      </c>
      <c r="BK64" s="185" t="s">
        <v>2601</v>
      </c>
      <c r="BL64" s="185" t="s">
        <v>2709</v>
      </c>
      <c r="BM64" s="185" t="s">
        <v>2601</v>
      </c>
      <c r="BN64" s="185" t="s">
        <v>2601</v>
      </c>
      <c r="BO64" s="185" t="s">
        <v>2709</v>
      </c>
      <c r="BP64" s="185" t="s">
        <v>2601</v>
      </c>
      <c r="BQ64" s="185" t="s">
        <v>2601</v>
      </c>
      <c r="BR64" s="185" t="s">
        <v>2709</v>
      </c>
      <c r="BS64" s="185" t="s">
        <v>2601</v>
      </c>
      <c r="BT64" s="185" t="s">
        <v>2601</v>
      </c>
      <c r="BU64" s="185" t="s">
        <v>2709</v>
      </c>
      <c r="BV64" s="185" t="s">
        <v>2601</v>
      </c>
      <c r="BW64" s="185" t="s">
        <v>2601</v>
      </c>
      <c r="BX64" s="185" t="s">
        <v>2709</v>
      </c>
      <c r="BY64" s="185" t="s">
        <v>2601</v>
      </c>
      <c r="BZ64" s="185" t="s">
        <v>2601</v>
      </c>
      <c r="CA64" s="185" t="s">
        <v>2709</v>
      </c>
      <c r="CB64" s="185" t="s">
        <v>2601</v>
      </c>
      <c r="CC64" s="185" t="s">
        <v>2601</v>
      </c>
      <c r="CD64" s="185" t="s">
        <v>2709</v>
      </c>
      <c r="CE64" s="185" t="s">
        <v>2601</v>
      </c>
      <c r="CF64" s="185" t="s">
        <v>2601</v>
      </c>
      <c r="CG64" s="185" t="s">
        <v>2709</v>
      </c>
      <c r="CH64" s="185" t="s">
        <v>2601</v>
      </c>
      <c r="CI64" s="185" t="s">
        <v>2601</v>
      </c>
      <c r="CJ64" s="185" t="s">
        <v>2709</v>
      </c>
      <c r="CK64" s="185" t="s">
        <v>2601</v>
      </c>
      <c r="CL64" s="185" t="s">
        <v>2601</v>
      </c>
      <c r="CM64" s="185" t="s">
        <v>2709</v>
      </c>
      <c r="CN64" s="185" t="s">
        <v>2601</v>
      </c>
      <c r="CO64" s="185" t="s">
        <v>2601</v>
      </c>
      <c r="CP64" s="185" t="s">
        <v>2709</v>
      </c>
      <c r="CQ64" s="185" t="s">
        <v>2601</v>
      </c>
      <c r="CR64" s="185" t="s">
        <v>2601</v>
      </c>
      <c r="CS64" s="185" t="s">
        <v>2709</v>
      </c>
      <c r="CT64" s="185" t="s">
        <v>2601</v>
      </c>
      <c r="CU64" s="185" t="s">
        <v>2601</v>
      </c>
      <c r="CV64" s="185" t="s">
        <v>2709</v>
      </c>
      <c r="CW64" s="185" t="s">
        <v>2601</v>
      </c>
      <c r="CX64" s="185" t="s">
        <v>2601</v>
      </c>
      <c r="CY64" s="185" t="s">
        <v>2709</v>
      </c>
      <c r="CZ64" s="185" t="s">
        <v>2601</v>
      </c>
      <c r="DA64" s="185" t="s">
        <v>2601</v>
      </c>
      <c r="DB64" s="185" t="s">
        <v>2709</v>
      </c>
      <c r="DC64" s="185" t="s">
        <v>2601</v>
      </c>
      <c r="DD64" s="185" t="s">
        <v>2601</v>
      </c>
      <c r="DE64" s="185" t="s">
        <v>2709</v>
      </c>
      <c r="DF64" s="185" t="s">
        <v>2601</v>
      </c>
      <c r="DG64" s="185" t="s">
        <v>2601</v>
      </c>
      <c r="DH64" s="185" t="s">
        <v>2709</v>
      </c>
      <c r="DI64" s="185" t="s">
        <v>2601</v>
      </c>
      <c r="DJ64" s="185" t="s">
        <v>2601</v>
      </c>
      <c r="DK64" s="185" t="s">
        <v>2709</v>
      </c>
      <c r="DL64" s="185" t="s">
        <v>2601</v>
      </c>
      <c r="DM64" s="185" t="s">
        <v>2601</v>
      </c>
      <c r="DN64" s="185" t="s">
        <v>2709</v>
      </c>
      <c r="DO64" s="185" t="s">
        <v>2601</v>
      </c>
      <c r="DP64" s="185" t="s">
        <v>2601</v>
      </c>
      <c r="DQ64" s="185" t="s">
        <v>2709</v>
      </c>
      <c r="DR64" s="185" t="s">
        <v>2601</v>
      </c>
      <c r="DS64" s="185" t="s">
        <v>2601</v>
      </c>
      <c r="DT64" s="185" t="s">
        <v>2709</v>
      </c>
      <c r="DU64" s="185" t="s">
        <v>2601</v>
      </c>
      <c r="DV64" s="185" t="s">
        <v>2601</v>
      </c>
      <c r="DW64" s="185" t="s">
        <v>2709</v>
      </c>
      <c r="DX64" s="185" t="s">
        <v>2601</v>
      </c>
      <c r="DY64" s="185" t="s">
        <v>2601</v>
      </c>
      <c r="DZ64" s="185" t="s">
        <v>2709</v>
      </c>
      <c r="EA64" s="185" t="s">
        <v>2601</v>
      </c>
      <c r="EB64" s="185" t="s">
        <v>2601</v>
      </c>
      <c r="EC64" s="185" t="s">
        <v>2709</v>
      </c>
      <c r="ED64" s="185" t="s">
        <v>2601</v>
      </c>
      <c r="EE64" s="185" t="s">
        <v>2601</v>
      </c>
      <c r="EF64" s="185" t="s">
        <v>2709</v>
      </c>
      <c r="EG64" s="185" t="s">
        <v>2601</v>
      </c>
      <c r="EH64" s="185" t="s">
        <v>2601</v>
      </c>
      <c r="EI64" s="185" t="s">
        <v>2709</v>
      </c>
      <c r="EJ64" s="185" t="s">
        <v>2601</v>
      </c>
      <c r="EK64" s="185" t="s">
        <v>2601</v>
      </c>
      <c r="EL64" s="185" t="s">
        <v>2709</v>
      </c>
      <c r="EM64" s="185" t="s">
        <v>2601</v>
      </c>
      <c r="EN64" s="185" t="s">
        <v>2601</v>
      </c>
      <c r="EO64" s="185" t="s">
        <v>2709</v>
      </c>
      <c r="EP64" s="185" t="s">
        <v>2601</v>
      </c>
      <c r="EQ64" s="185" t="s">
        <v>2601</v>
      </c>
      <c r="ER64" s="185" t="s">
        <v>2709</v>
      </c>
      <c r="ES64" s="185" t="s">
        <v>2601</v>
      </c>
      <c r="ET64" s="185" t="s">
        <v>2601</v>
      </c>
    </row>
    <row r="65" spans="1:150" x14ac:dyDescent="0.25">
      <c r="A65" s="1"/>
      <c r="B65" s="184" t="s">
        <v>3060</v>
      </c>
      <c r="C65" s="184" t="s">
        <v>23</v>
      </c>
      <c r="D65" s="184" t="s">
        <v>90</v>
      </c>
      <c r="E65" s="184" t="s">
        <v>3061</v>
      </c>
      <c r="F65" s="184" t="s">
        <v>3062</v>
      </c>
      <c r="G65" s="185" t="s">
        <v>2709</v>
      </c>
      <c r="H65" s="185" t="s">
        <v>2601</v>
      </c>
      <c r="I65" s="185" t="s">
        <v>2601</v>
      </c>
      <c r="J65" s="185" t="s">
        <v>2709</v>
      </c>
      <c r="K65" s="185" t="s">
        <v>2601</v>
      </c>
      <c r="L65" s="185" t="s">
        <v>2601</v>
      </c>
      <c r="M65" s="185" t="s">
        <v>2709</v>
      </c>
      <c r="N65" s="185" t="s">
        <v>2601</v>
      </c>
      <c r="O65" s="185" t="s">
        <v>2601</v>
      </c>
      <c r="P65" s="185" t="s">
        <v>2709</v>
      </c>
      <c r="Q65" s="185" t="s">
        <v>2601</v>
      </c>
      <c r="R65" s="185" t="s">
        <v>2601</v>
      </c>
      <c r="S65" s="185" t="s">
        <v>2709</v>
      </c>
      <c r="T65" s="185" t="s">
        <v>2601</v>
      </c>
      <c r="U65" s="185" t="s">
        <v>2601</v>
      </c>
      <c r="V65" s="185" t="s">
        <v>2709</v>
      </c>
      <c r="W65" s="185" t="s">
        <v>2601</v>
      </c>
      <c r="X65" s="185" t="s">
        <v>2601</v>
      </c>
      <c r="Y65" s="185" t="s">
        <v>2709</v>
      </c>
      <c r="Z65" s="185" t="s">
        <v>2601</v>
      </c>
      <c r="AA65" s="185" t="s">
        <v>2601</v>
      </c>
      <c r="AB65" s="185" t="s">
        <v>2709</v>
      </c>
      <c r="AC65" s="185" t="s">
        <v>2601</v>
      </c>
      <c r="AD65" s="185" t="s">
        <v>2601</v>
      </c>
      <c r="AE65" s="185" t="s">
        <v>2709</v>
      </c>
      <c r="AF65" s="185" t="s">
        <v>2601</v>
      </c>
      <c r="AG65" s="185" t="s">
        <v>2601</v>
      </c>
      <c r="AH65" s="185" t="s">
        <v>2709</v>
      </c>
      <c r="AI65" s="185" t="s">
        <v>2601</v>
      </c>
      <c r="AJ65" s="185" t="s">
        <v>2601</v>
      </c>
      <c r="AK65" s="185" t="s">
        <v>2709</v>
      </c>
      <c r="AL65" s="185" t="s">
        <v>2601</v>
      </c>
      <c r="AM65" s="185" t="s">
        <v>2601</v>
      </c>
      <c r="AN65" s="185" t="s">
        <v>2709</v>
      </c>
      <c r="AO65" s="185" t="s">
        <v>2601</v>
      </c>
      <c r="AP65" s="185" t="s">
        <v>2601</v>
      </c>
      <c r="AQ65" s="185" t="s">
        <v>2709</v>
      </c>
      <c r="AR65" s="185" t="s">
        <v>2601</v>
      </c>
      <c r="AS65" s="185" t="s">
        <v>2601</v>
      </c>
      <c r="AT65" s="185" t="s">
        <v>2709</v>
      </c>
      <c r="AU65" s="185" t="s">
        <v>2601</v>
      </c>
      <c r="AV65" s="185" t="s">
        <v>2601</v>
      </c>
      <c r="AW65" s="185" t="s">
        <v>2709</v>
      </c>
      <c r="AX65" s="185" t="s">
        <v>2601</v>
      </c>
      <c r="AY65" s="185" t="s">
        <v>2601</v>
      </c>
      <c r="AZ65" s="185" t="s">
        <v>2709</v>
      </c>
      <c r="BA65" s="185" t="s">
        <v>2601</v>
      </c>
      <c r="BB65" s="185" t="s">
        <v>2601</v>
      </c>
      <c r="BC65" s="185" t="s">
        <v>2709</v>
      </c>
      <c r="BD65" s="185" t="s">
        <v>2601</v>
      </c>
      <c r="BE65" s="185" t="s">
        <v>2601</v>
      </c>
      <c r="BF65" s="185" t="s">
        <v>2709</v>
      </c>
      <c r="BG65" s="185" t="s">
        <v>2601</v>
      </c>
      <c r="BH65" s="185" t="s">
        <v>2601</v>
      </c>
      <c r="BI65" s="185" t="s">
        <v>2709</v>
      </c>
      <c r="BJ65" s="185" t="s">
        <v>2601</v>
      </c>
      <c r="BK65" s="185" t="s">
        <v>2601</v>
      </c>
      <c r="BL65" s="185" t="s">
        <v>2709</v>
      </c>
      <c r="BM65" s="185" t="s">
        <v>2601</v>
      </c>
      <c r="BN65" s="185" t="s">
        <v>2601</v>
      </c>
      <c r="BO65" s="185" t="s">
        <v>2709</v>
      </c>
      <c r="BP65" s="185" t="s">
        <v>2601</v>
      </c>
      <c r="BQ65" s="185" t="s">
        <v>2601</v>
      </c>
      <c r="BR65" s="185" t="s">
        <v>2709</v>
      </c>
      <c r="BS65" s="185" t="s">
        <v>2601</v>
      </c>
      <c r="BT65" s="185" t="s">
        <v>2601</v>
      </c>
      <c r="BU65" s="185" t="s">
        <v>2709</v>
      </c>
      <c r="BV65" s="185" t="s">
        <v>2601</v>
      </c>
      <c r="BW65" s="185" t="s">
        <v>2601</v>
      </c>
      <c r="BX65" s="185" t="s">
        <v>2709</v>
      </c>
      <c r="BY65" s="185" t="s">
        <v>2601</v>
      </c>
      <c r="BZ65" s="185" t="s">
        <v>2601</v>
      </c>
      <c r="CA65" s="185" t="s">
        <v>2709</v>
      </c>
      <c r="CB65" s="185" t="s">
        <v>2601</v>
      </c>
      <c r="CC65" s="185" t="s">
        <v>2601</v>
      </c>
      <c r="CD65" s="185" t="s">
        <v>2709</v>
      </c>
      <c r="CE65" s="185" t="s">
        <v>2601</v>
      </c>
      <c r="CF65" s="185" t="s">
        <v>2601</v>
      </c>
      <c r="CG65" s="185" t="s">
        <v>2709</v>
      </c>
      <c r="CH65" s="185" t="s">
        <v>2601</v>
      </c>
      <c r="CI65" s="185" t="s">
        <v>2601</v>
      </c>
      <c r="CJ65" s="185" t="s">
        <v>2709</v>
      </c>
      <c r="CK65" s="185" t="s">
        <v>2601</v>
      </c>
      <c r="CL65" s="185" t="s">
        <v>2601</v>
      </c>
      <c r="CM65" s="185" t="s">
        <v>2709</v>
      </c>
      <c r="CN65" s="185" t="s">
        <v>2601</v>
      </c>
      <c r="CO65" s="185" t="s">
        <v>2601</v>
      </c>
      <c r="CP65" s="185" t="s">
        <v>2709</v>
      </c>
      <c r="CQ65" s="185" t="s">
        <v>2601</v>
      </c>
      <c r="CR65" s="185" t="s">
        <v>2601</v>
      </c>
      <c r="CS65" s="185" t="s">
        <v>2709</v>
      </c>
      <c r="CT65" s="185" t="s">
        <v>2601</v>
      </c>
      <c r="CU65" s="185" t="s">
        <v>2601</v>
      </c>
      <c r="CV65" s="185" t="s">
        <v>2709</v>
      </c>
      <c r="CW65" s="185" t="s">
        <v>2601</v>
      </c>
      <c r="CX65" s="185" t="s">
        <v>2601</v>
      </c>
      <c r="CY65" s="185" t="s">
        <v>2709</v>
      </c>
      <c r="CZ65" s="185" t="s">
        <v>2601</v>
      </c>
      <c r="DA65" s="185" t="s">
        <v>2601</v>
      </c>
      <c r="DB65" s="185" t="s">
        <v>2709</v>
      </c>
      <c r="DC65" s="185" t="s">
        <v>2601</v>
      </c>
      <c r="DD65" s="185" t="s">
        <v>2601</v>
      </c>
      <c r="DE65" s="185" t="s">
        <v>2709</v>
      </c>
      <c r="DF65" s="185" t="s">
        <v>2601</v>
      </c>
      <c r="DG65" s="185" t="s">
        <v>2601</v>
      </c>
      <c r="DH65" s="185" t="s">
        <v>2709</v>
      </c>
      <c r="DI65" s="185" t="s">
        <v>2601</v>
      </c>
      <c r="DJ65" s="185" t="s">
        <v>2601</v>
      </c>
      <c r="DK65" s="185" t="s">
        <v>2709</v>
      </c>
      <c r="DL65" s="185" t="s">
        <v>2601</v>
      </c>
      <c r="DM65" s="185" t="s">
        <v>2601</v>
      </c>
      <c r="DN65" s="185" t="s">
        <v>2709</v>
      </c>
      <c r="DO65" s="185" t="s">
        <v>2601</v>
      </c>
      <c r="DP65" s="185" t="s">
        <v>2601</v>
      </c>
      <c r="DQ65" s="185" t="s">
        <v>2709</v>
      </c>
      <c r="DR65" s="185" t="s">
        <v>2601</v>
      </c>
      <c r="DS65" s="185" t="s">
        <v>2601</v>
      </c>
      <c r="DT65" s="185" t="s">
        <v>2709</v>
      </c>
      <c r="DU65" s="185" t="s">
        <v>2601</v>
      </c>
      <c r="DV65" s="185" t="s">
        <v>2601</v>
      </c>
      <c r="DW65" s="185" t="s">
        <v>2709</v>
      </c>
      <c r="DX65" s="185" t="s">
        <v>2601</v>
      </c>
      <c r="DY65" s="185" t="s">
        <v>2601</v>
      </c>
      <c r="DZ65" s="185" t="s">
        <v>2709</v>
      </c>
      <c r="EA65" s="185" t="s">
        <v>2601</v>
      </c>
      <c r="EB65" s="185" t="s">
        <v>2601</v>
      </c>
      <c r="EC65" s="185" t="s">
        <v>2709</v>
      </c>
      <c r="ED65" s="185" t="s">
        <v>2601</v>
      </c>
      <c r="EE65" s="185" t="s">
        <v>2601</v>
      </c>
      <c r="EF65" s="185" t="s">
        <v>2709</v>
      </c>
      <c r="EG65" s="185" t="s">
        <v>2601</v>
      </c>
      <c r="EH65" s="185" t="s">
        <v>2601</v>
      </c>
      <c r="EI65" s="185" t="s">
        <v>2709</v>
      </c>
      <c r="EJ65" s="185" t="s">
        <v>2601</v>
      </c>
      <c r="EK65" s="185" t="s">
        <v>2601</v>
      </c>
      <c r="EL65" s="185" t="s">
        <v>2709</v>
      </c>
      <c r="EM65" s="185" t="s">
        <v>2601</v>
      </c>
      <c r="EN65" s="185" t="s">
        <v>2601</v>
      </c>
      <c r="EO65" s="185" t="s">
        <v>2709</v>
      </c>
      <c r="EP65" s="185" t="s">
        <v>2601</v>
      </c>
      <c r="EQ65" s="185" t="s">
        <v>2601</v>
      </c>
      <c r="ER65" s="185" t="s">
        <v>2709</v>
      </c>
      <c r="ES65" s="185" t="s">
        <v>2601</v>
      </c>
      <c r="ET65" s="185" t="s">
        <v>2601</v>
      </c>
    </row>
    <row r="66" spans="1:150" x14ac:dyDescent="0.25">
      <c r="A66" s="1"/>
      <c r="B66" s="183" t="s">
        <v>3063</v>
      </c>
      <c r="C66" s="183" t="s">
        <v>470</v>
      </c>
      <c r="D66" s="183" t="s">
        <v>3064</v>
      </c>
      <c r="E66" s="183" t="s">
        <v>3065</v>
      </c>
      <c r="F66" s="183" t="s">
        <v>3066</v>
      </c>
      <c r="G66" s="183" t="s">
        <v>2709</v>
      </c>
      <c r="H66" s="183" t="s">
        <v>2601</v>
      </c>
      <c r="I66" s="183" t="s">
        <v>2601</v>
      </c>
      <c r="J66" s="183" t="s">
        <v>2709</v>
      </c>
      <c r="K66" s="183" t="s">
        <v>2601</v>
      </c>
      <c r="L66" s="183" t="s">
        <v>3067</v>
      </c>
      <c r="M66" s="183" t="s">
        <v>2709</v>
      </c>
      <c r="N66" s="183" t="s">
        <v>2601</v>
      </c>
      <c r="O66" s="183" t="s">
        <v>3067</v>
      </c>
      <c r="P66" s="183" t="s">
        <v>2709</v>
      </c>
      <c r="Q66" s="183" t="s">
        <v>2601</v>
      </c>
      <c r="R66" s="183" t="s">
        <v>3068</v>
      </c>
      <c r="S66" s="183" t="s">
        <v>2709</v>
      </c>
      <c r="T66" s="183" t="s">
        <v>2601</v>
      </c>
      <c r="U66" s="183" t="s">
        <v>2601</v>
      </c>
      <c r="V66" s="183" t="s">
        <v>2709</v>
      </c>
      <c r="W66" s="183" t="s">
        <v>2601</v>
      </c>
      <c r="X66" s="183" t="s">
        <v>2601</v>
      </c>
      <c r="Y66" s="183" t="s">
        <v>2709</v>
      </c>
      <c r="Z66" s="183" t="s">
        <v>2601</v>
      </c>
      <c r="AA66" s="183" t="s">
        <v>3068</v>
      </c>
      <c r="AB66" s="183" t="s">
        <v>2709</v>
      </c>
      <c r="AC66" s="183" t="s">
        <v>2601</v>
      </c>
      <c r="AD66" s="183" t="s">
        <v>3068</v>
      </c>
      <c r="AE66" s="183" t="s">
        <v>2709</v>
      </c>
      <c r="AF66" s="183" t="s">
        <v>2601</v>
      </c>
      <c r="AG66" s="183" t="s">
        <v>3068</v>
      </c>
      <c r="AH66" s="183" t="s">
        <v>2709</v>
      </c>
      <c r="AI66" s="183" t="s">
        <v>2601</v>
      </c>
      <c r="AJ66" s="183" t="s">
        <v>3068</v>
      </c>
      <c r="AK66" s="183" t="s">
        <v>2709</v>
      </c>
      <c r="AL66" s="183" t="s">
        <v>2601</v>
      </c>
      <c r="AM66" s="183" t="s">
        <v>3068</v>
      </c>
      <c r="AN66" s="183" t="s">
        <v>2709</v>
      </c>
      <c r="AO66" s="183" t="s">
        <v>2601</v>
      </c>
      <c r="AP66" s="183" t="s">
        <v>3068</v>
      </c>
      <c r="AQ66" s="183" t="s">
        <v>2709</v>
      </c>
      <c r="AR66" s="183" t="s">
        <v>2601</v>
      </c>
      <c r="AS66" s="183" t="s">
        <v>3068</v>
      </c>
      <c r="AT66" s="183" t="s">
        <v>2709</v>
      </c>
      <c r="AU66" s="183" t="s">
        <v>2601</v>
      </c>
      <c r="AV66" s="183" t="s">
        <v>3068</v>
      </c>
      <c r="AW66" s="183" t="s">
        <v>2709</v>
      </c>
      <c r="AX66" s="183" t="s">
        <v>2601</v>
      </c>
      <c r="AY66" s="183" t="s">
        <v>3068</v>
      </c>
      <c r="AZ66" s="183" t="s">
        <v>2709</v>
      </c>
      <c r="BA66" s="183" t="s">
        <v>2601</v>
      </c>
      <c r="BB66" s="183" t="s">
        <v>3068</v>
      </c>
      <c r="BC66" s="183" t="s">
        <v>2709</v>
      </c>
      <c r="BD66" s="183" t="s">
        <v>2601</v>
      </c>
      <c r="BE66" s="183" t="s">
        <v>3069</v>
      </c>
      <c r="BF66" s="183" t="s">
        <v>2709</v>
      </c>
      <c r="BG66" s="183" t="s">
        <v>2601</v>
      </c>
      <c r="BH66" s="183" t="s">
        <v>3069</v>
      </c>
      <c r="BI66" s="183" t="s">
        <v>2709</v>
      </c>
      <c r="BJ66" s="183" t="s">
        <v>2601</v>
      </c>
      <c r="BK66" s="183" t="s">
        <v>3069</v>
      </c>
      <c r="BL66" s="183" t="s">
        <v>2709</v>
      </c>
      <c r="BM66" s="183" t="s">
        <v>2601</v>
      </c>
      <c r="BN66" s="183" t="s">
        <v>3069</v>
      </c>
      <c r="BO66" s="183" t="s">
        <v>2709</v>
      </c>
      <c r="BP66" s="183" t="s">
        <v>2601</v>
      </c>
      <c r="BQ66" s="183" t="s">
        <v>3069</v>
      </c>
      <c r="BR66" s="183" t="s">
        <v>2709</v>
      </c>
      <c r="BS66" s="183" t="s">
        <v>2601</v>
      </c>
      <c r="BT66" s="183" t="s">
        <v>3069</v>
      </c>
      <c r="BU66" s="183" t="s">
        <v>2709</v>
      </c>
      <c r="BV66" s="183" t="s">
        <v>2601</v>
      </c>
      <c r="BW66" s="183" t="s">
        <v>3069</v>
      </c>
      <c r="BX66" s="183" t="s">
        <v>2709</v>
      </c>
      <c r="BY66" s="183" t="s">
        <v>2601</v>
      </c>
      <c r="BZ66" s="183" t="s">
        <v>3069</v>
      </c>
      <c r="CA66" s="183" t="s">
        <v>2709</v>
      </c>
      <c r="CB66" s="183" t="s">
        <v>2601</v>
      </c>
      <c r="CC66" s="183" t="s">
        <v>3069</v>
      </c>
      <c r="CD66" s="183" t="s">
        <v>2709</v>
      </c>
      <c r="CE66" s="183" t="s">
        <v>2601</v>
      </c>
      <c r="CF66" s="183" t="s">
        <v>3069</v>
      </c>
      <c r="CG66" s="183" t="s">
        <v>2709</v>
      </c>
      <c r="CH66" s="183" t="s">
        <v>2601</v>
      </c>
      <c r="CI66" s="183" t="s">
        <v>3069</v>
      </c>
      <c r="CJ66" s="183" t="s">
        <v>2709</v>
      </c>
      <c r="CK66" s="183" t="s">
        <v>2601</v>
      </c>
      <c r="CL66" s="183" t="s">
        <v>3069</v>
      </c>
      <c r="CM66" s="183" t="s">
        <v>2709</v>
      </c>
      <c r="CN66" s="183" t="s">
        <v>2601</v>
      </c>
      <c r="CO66" s="183" t="s">
        <v>3069</v>
      </c>
      <c r="CP66" s="183" t="s">
        <v>2709</v>
      </c>
      <c r="CQ66" s="183" t="s">
        <v>2601</v>
      </c>
      <c r="CR66" s="183" t="s">
        <v>3069</v>
      </c>
      <c r="CS66" s="183" t="s">
        <v>2709</v>
      </c>
      <c r="CT66" s="183" t="s">
        <v>2601</v>
      </c>
      <c r="CU66" s="183" t="s">
        <v>3069</v>
      </c>
      <c r="CV66" s="183" t="s">
        <v>2709</v>
      </c>
      <c r="CW66" s="183" t="s">
        <v>2601</v>
      </c>
      <c r="CX66" s="183" t="s">
        <v>3069</v>
      </c>
      <c r="CY66" s="183" t="s">
        <v>2709</v>
      </c>
      <c r="CZ66" s="183" t="s">
        <v>2601</v>
      </c>
      <c r="DA66" s="183" t="s">
        <v>3069</v>
      </c>
      <c r="DB66" s="183" t="s">
        <v>2709</v>
      </c>
      <c r="DC66" s="183" t="s">
        <v>2601</v>
      </c>
      <c r="DD66" s="183" t="s">
        <v>3069</v>
      </c>
      <c r="DE66" s="183" t="s">
        <v>2709</v>
      </c>
      <c r="DF66" s="183" t="s">
        <v>2601</v>
      </c>
      <c r="DG66" s="183" t="s">
        <v>3069</v>
      </c>
      <c r="DH66" s="183" t="s">
        <v>2709</v>
      </c>
      <c r="DI66" s="183" t="s">
        <v>2601</v>
      </c>
      <c r="DJ66" s="183" t="s">
        <v>3069</v>
      </c>
      <c r="DK66" s="183" t="s">
        <v>2709</v>
      </c>
      <c r="DL66" s="183" t="s">
        <v>2601</v>
      </c>
      <c r="DM66" s="183" t="s">
        <v>3069</v>
      </c>
      <c r="DN66" s="183" t="s">
        <v>2709</v>
      </c>
      <c r="DO66" s="183" t="s">
        <v>2601</v>
      </c>
      <c r="DP66" s="183" t="s">
        <v>3070</v>
      </c>
      <c r="DQ66" s="183" t="s">
        <v>2709</v>
      </c>
      <c r="DR66" s="183" t="s">
        <v>2601</v>
      </c>
      <c r="DS66" s="183" t="s">
        <v>2601</v>
      </c>
      <c r="DT66" s="183" t="s">
        <v>2709</v>
      </c>
      <c r="DU66" s="183" t="s">
        <v>2601</v>
      </c>
      <c r="DV66" s="183" t="s">
        <v>2601</v>
      </c>
      <c r="DW66" s="183" t="s">
        <v>2709</v>
      </c>
      <c r="DX66" s="183" t="s">
        <v>2601</v>
      </c>
      <c r="DY66" s="183" t="s">
        <v>3071</v>
      </c>
      <c r="DZ66" s="183" t="s">
        <v>2709</v>
      </c>
      <c r="EA66" s="183" t="s">
        <v>2601</v>
      </c>
      <c r="EB66" s="183" t="s">
        <v>3072</v>
      </c>
      <c r="EC66" s="183" t="s">
        <v>2709</v>
      </c>
      <c r="ED66" s="183" t="s">
        <v>2601</v>
      </c>
      <c r="EE66" s="183" t="s">
        <v>3073</v>
      </c>
      <c r="EF66" s="183" t="s">
        <v>2709</v>
      </c>
      <c r="EG66" s="183" t="s">
        <v>2601</v>
      </c>
      <c r="EH66" s="183" t="s">
        <v>3074</v>
      </c>
      <c r="EI66" s="183" t="s">
        <v>2709</v>
      </c>
      <c r="EJ66" s="183" t="s">
        <v>2601</v>
      </c>
      <c r="EK66" s="183" t="s">
        <v>3069</v>
      </c>
      <c r="EL66" s="183" t="s">
        <v>2709</v>
      </c>
      <c r="EM66" s="183" t="s">
        <v>2601</v>
      </c>
      <c r="EN66" s="183" t="s">
        <v>3069</v>
      </c>
      <c r="EO66" s="183" t="s">
        <v>2709</v>
      </c>
      <c r="EP66" s="183" t="s">
        <v>2601</v>
      </c>
      <c r="EQ66" s="183" t="s">
        <v>3069</v>
      </c>
      <c r="ER66" s="183" t="s">
        <v>2709</v>
      </c>
      <c r="ES66" s="183" t="s">
        <v>2601</v>
      </c>
      <c r="ET66" s="183" t="s">
        <v>3069</v>
      </c>
    </row>
    <row r="67" spans="1:150" x14ac:dyDescent="0.25">
      <c r="A67" s="1"/>
      <c r="B67" s="184" t="s">
        <v>3075</v>
      </c>
      <c r="C67" s="184" t="s">
        <v>470</v>
      </c>
      <c r="D67" s="184" t="s">
        <v>3064</v>
      </c>
      <c r="E67" s="184" t="s">
        <v>3076</v>
      </c>
      <c r="F67" s="184" t="s">
        <v>3077</v>
      </c>
      <c r="G67" s="185" t="s">
        <v>2709</v>
      </c>
      <c r="H67" s="185" t="s">
        <v>2601</v>
      </c>
      <c r="I67" s="185" t="s">
        <v>2601</v>
      </c>
      <c r="J67" s="185" t="s">
        <v>2709</v>
      </c>
      <c r="K67" s="185" t="s">
        <v>2601</v>
      </c>
      <c r="L67" s="185" t="s">
        <v>3067</v>
      </c>
      <c r="M67" s="185" t="s">
        <v>2709</v>
      </c>
      <c r="N67" s="185" t="s">
        <v>2601</v>
      </c>
      <c r="O67" s="185" t="s">
        <v>3067</v>
      </c>
      <c r="P67" s="185" t="s">
        <v>2709</v>
      </c>
      <c r="Q67" s="185" t="s">
        <v>2601</v>
      </c>
      <c r="R67" s="185" t="s">
        <v>3068</v>
      </c>
      <c r="S67" s="185" t="s">
        <v>2709</v>
      </c>
      <c r="T67" s="185" t="s">
        <v>2601</v>
      </c>
      <c r="U67" s="185" t="s">
        <v>2601</v>
      </c>
      <c r="V67" s="185" t="s">
        <v>2709</v>
      </c>
      <c r="W67" s="185" t="s">
        <v>2601</v>
      </c>
      <c r="X67" s="185" t="s">
        <v>2601</v>
      </c>
      <c r="Y67" s="185" t="s">
        <v>2709</v>
      </c>
      <c r="Z67" s="185" t="s">
        <v>2601</v>
      </c>
      <c r="AA67" s="185" t="s">
        <v>3068</v>
      </c>
      <c r="AB67" s="185" t="s">
        <v>2709</v>
      </c>
      <c r="AC67" s="185" t="s">
        <v>2601</v>
      </c>
      <c r="AD67" s="185" t="s">
        <v>3068</v>
      </c>
      <c r="AE67" s="185" t="s">
        <v>2709</v>
      </c>
      <c r="AF67" s="185" t="s">
        <v>2601</v>
      </c>
      <c r="AG67" s="185" t="s">
        <v>3068</v>
      </c>
      <c r="AH67" s="185" t="s">
        <v>2709</v>
      </c>
      <c r="AI67" s="185" t="s">
        <v>2601</v>
      </c>
      <c r="AJ67" s="185" t="s">
        <v>3068</v>
      </c>
      <c r="AK67" s="185" t="s">
        <v>2709</v>
      </c>
      <c r="AL67" s="185" t="s">
        <v>2601</v>
      </c>
      <c r="AM67" s="185" t="s">
        <v>3068</v>
      </c>
      <c r="AN67" s="185" t="s">
        <v>2709</v>
      </c>
      <c r="AO67" s="185" t="s">
        <v>2601</v>
      </c>
      <c r="AP67" s="185" t="s">
        <v>3068</v>
      </c>
      <c r="AQ67" s="185" t="s">
        <v>2709</v>
      </c>
      <c r="AR67" s="185" t="s">
        <v>2601</v>
      </c>
      <c r="AS67" s="185" t="s">
        <v>3068</v>
      </c>
      <c r="AT67" s="185" t="s">
        <v>2709</v>
      </c>
      <c r="AU67" s="185" t="s">
        <v>2601</v>
      </c>
      <c r="AV67" s="185" t="s">
        <v>3068</v>
      </c>
      <c r="AW67" s="185" t="s">
        <v>2709</v>
      </c>
      <c r="AX67" s="185" t="s">
        <v>2601</v>
      </c>
      <c r="AY67" s="185" t="s">
        <v>3068</v>
      </c>
      <c r="AZ67" s="185" t="s">
        <v>2709</v>
      </c>
      <c r="BA67" s="185" t="s">
        <v>2601</v>
      </c>
      <c r="BB67" s="185" t="s">
        <v>3068</v>
      </c>
      <c r="BC67" s="185" t="s">
        <v>2709</v>
      </c>
      <c r="BD67" s="185" t="s">
        <v>2601</v>
      </c>
      <c r="BE67" s="185" t="s">
        <v>3069</v>
      </c>
      <c r="BF67" s="185" t="s">
        <v>2709</v>
      </c>
      <c r="BG67" s="185" t="s">
        <v>2601</v>
      </c>
      <c r="BH67" s="185" t="s">
        <v>3069</v>
      </c>
      <c r="BI67" s="185" t="s">
        <v>2709</v>
      </c>
      <c r="BJ67" s="185" t="s">
        <v>2601</v>
      </c>
      <c r="BK67" s="185" t="s">
        <v>3069</v>
      </c>
      <c r="BL67" s="185" t="s">
        <v>2709</v>
      </c>
      <c r="BM67" s="185" t="s">
        <v>2601</v>
      </c>
      <c r="BN67" s="185" t="s">
        <v>3069</v>
      </c>
      <c r="BO67" s="185" t="s">
        <v>2709</v>
      </c>
      <c r="BP67" s="185" t="s">
        <v>2601</v>
      </c>
      <c r="BQ67" s="185" t="s">
        <v>3069</v>
      </c>
      <c r="BR67" s="185" t="s">
        <v>2709</v>
      </c>
      <c r="BS67" s="185" t="s">
        <v>2601</v>
      </c>
      <c r="BT67" s="185" t="s">
        <v>3069</v>
      </c>
      <c r="BU67" s="185" t="s">
        <v>2709</v>
      </c>
      <c r="BV67" s="185" t="s">
        <v>2601</v>
      </c>
      <c r="BW67" s="185" t="s">
        <v>3069</v>
      </c>
      <c r="BX67" s="185" t="s">
        <v>2709</v>
      </c>
      <c r="BY67" s="185" t="s">
        <v>2601</v>
      </c>
      <c r="BZ67" s="185" t="s">
        <v>3069</v>
      </c>
      <c r="CA67" s="185" t="s">
        <v>2709</v>
      </c>
      <c r="CB67" s="185" t="s">
        <v>2601</v>
      </c>
      <c r="CC67" s="185" t="s">
        <v>3069</v>
      </c>
      <c r="CD67" s="185" t="s">
        <v>2709</v>
      </c>
      <c r="CE67" s="185" t="s">
        <v>2601</v>
      </c>
      <c r="CF67" s="185" t="s">
        <v>3069</v>
      </c>
      <c r="CG67" s="185" t="s">
        <v>2709</v>
      </c>
      <c r="CH67" s="185" t="s">
        <v>2601</v>
      </c>
      <c r="CI67" s="185" t="s">
        <v>3069</v>
      </c>
      <c r="CJ67" s="185" t="s">
        <v>2709</v>
      </c>
      <c r="CK67" s="185" t="s">
        <v>2601</v>
      </c>
      <c r="CL67" s="185" t="s">
        <v>3069</v>
      </c>
      <c r="CM67" s="185" t="s">
        <v>2709</v>
      </c>
      <c r="CN67" s="185" t="s">
        <v>2601</v>
      </c>
      <c r="CO67" s="185" t="s">
        <v>3069</v>
      </c>
      <c r="CP67" s="185" t="s">
        <v>2709</v>
      </c>
      <c r="CQ67" s="185" t="s">
        <v>2601</v>
      </c>
      <c r="CR67" s="185" t="s">
        <v>3069</v>
      </c>
      <c r="CS67" s="185" t="s">
        <v>2709</v>
      </c>
      <c r="CT67" s="185" t="s">
        <v>2601</v>
      </c>
      <c r="CU67" s="185" t="s">
        <v>3069</v>
      </c>
      <c r="CV67" s="185" t="s">
        <v>2709</v>
      </c>
      <c r="CW67" s="185" t="s">
        <v>2601</v>
      </c>
      <c r="CX67" s="185" t="s">
        <v>3069</v>
      </c>
      <c r="CY67" s="185" t="s">
        <v>2709</v>
      </c>
      <c r="CZ67" s="185" t="s">
        <v>2601</v>
      </c>
      <c r="DA67" s="185" t="s">
        <v>3069</v>
      </c>
      <c r="DB67" s="185" t="s">
        <v>2709</v>
      </c>
      <c r="DC67" s="185" t="s">
        <v>2601</v>
      </c>
      <c r="DD67" s="185" t="s">
        <v>3069</v>
      </c>
      <c r="DE67" s="185" t="s">
        <v>2709</v>
      </c>
      <c r="DF67" s="185" t="s">
        <v>2601</v>
      </c>
      <c r="DG67" s="185" t="s">
        <v>3069</v>
      </c>
      <c r="DH67" s="185" t="s">
        <v>2709</v>
      </c>
      <c r="DI67" s="185" t="s">
        <v>2601</v>
      </c>
      <c r="DJ67" s="185" t="s">
        <v>3069</v>
      </c>
      <c r="DK67" s="185" t="s">
        <v>2709</v>
      </c>
      <c r="DL67" s="185" t="s">
        <v>2601</v>
      </c>
      <c r="DM67" s="185" t="s">
        <v>3069</v>
      </c>
      <c r="DN67" s="185" t="s">
        <v>2709</v>
      </c>
      <c r="DO67" s="185" t="s">
        <v>2601</v>
      </c>
      <c r="DP67" s="185" t="s">
        <v>3070</v>
      </c>
      <c r="DQ67" s="185" t="s">
        <v>2709</v>
      </c>
      <c r="DR67" s="185" t="s">
        <v>2601</v>
      </c>
      <c r="DS67" s="185" t="s">
        <v>2601</v>
      </c>
      <c r="DT67" s="185" t="s">
        <v>2709</v>
      </c>
      <c r="DU67" s="185" t="s">
        <v>2601</v>
      </c>
      <c r="DV67" s="185" t="s">
        <v>2601</v>
      </c>
      <c r="DW67" s="185" t="s">
        <v>2709</v>
      </c>
      <c r="DX67" s="185" t="s">
        <v>2601</v>
      </c>
      <c r="DY67" s="185" t="s">
        <v>3071</v>
      </c>
      <c r="DZ67" s="185" t="s">
        <v>2709</v>
      </c>
      <c r="EA67" s="185" t="s">
        <v>2601</v>
      </c>
      <c r="EB67" s="185" t="s">
        <v>3072</v>
      </c>
      <c r="EC67" s="185" t="s">
        <v>2709</v>
      </c>
      <c r="ED67" s="185" t="s">
        <v>2601</v>
      </c>
      <c r="EE67" s="185" t="s">
        <v>3073</v>
      </c>
      <c r="EF67" s="185" t="s">
        <v>2709</v>
      </c>
      <c r="EG67" s="185" t="s">
        <v>2601</v>
      </c>
      <c r="EH67" s="185" t="s">
        <v>3074</v>
      </c>
      <c r="EI67" s="185" t="s">
        <v>2709</v>
      </c>
      <c r="EJ67" s="185" t="s">
        <v>2601</v>
      </c>
      <c r="EK67" s="185" t="s">
        <v>3069</v>
      </c>
      <c r="EL67" s="185" t="s">
        <v>2709</v>
      </c>
      <c r="EM67" s="185" t="s">
        <v>2601</v>
      </c>
      <c r="EN67" s="185" t="s">
        <v>3069</v>
      </c>
      <c r="EO67" s="185" t="s">
        <v>2709</v>
      </c>
      <c r="EP67" s="185" t="s">
        <v>2601</v>
      </c>
      <c r="EQ67" s="185" t="s">
        <v>3069</v>
      </c>
      <c r="ER67" s="185" t="s">
        <v>2709</v>
      </c>
      <c r="ES67" s="185" t="s">
        <v>2601</v>
      </c>
      <c r="ET67" s="185" t="s">
        <v>3069</v>
      </c>
    </row>
    <row r="68" spans="1:150" x14ac:dyDescent="0.25">
      <c r="A68" s="1"/>
      <c r="B68" s="184" t="s">
        <v>3078</v>
      </c>
      <c r="C68" s="184" t="s">
        <v>470</v>
      </c>
      <c r="D68" s="184" t="s">
        <v>3064</v>
      </c>
      <c r="E68" s="184" t="s">
        <v>3079</v>
      </c>
      <c r="F68" s="184" t="s">
        <v>3080</v>
      </c>
      <c r="G68" s="185" t="s">
        <v>2709</v>
      </c>
      <c r="H68" s="185" t="s">
        <v>2601</v>
      </c>
      <c r="I68" s="185" t="s">
        <v>2601</v>
      </c>
      <c r="J68" s="185" t="s">
        <v>2709</v>
      </c>
      <c r="K68" s="185" t="s">
        <v>2601</v>
      </c>
      <c r="L68" s="185" t="s">
        <v>2601</v>
      </c>
      <c r="M68" s="185" t="s">
        <v>2709</v>
      </c>
      <c r="N68" s="185" t="s">
        <v>2601</v>
      </c>
      <c r="O68" s="185" t="s">
        <v>2601</v>
      </c>
      <c r="P68" s="185" t="s">
        <v>2709</v>
      </c>
      <c r="Q68" s="185" t="s">
        <v>2601</v>
      </c>
      <c r="R68" s="185" t="s">
        <v>2601</v>
      </c>
      <c r="S68" s="185" t="s">
        <v>2709</v>
      </c>
      <c r="T68" s="185" t="s">
        <v>2601</v>
      </c>
      <c r="U68" s="185" t="s">
        <v>2601</v>
      </c>
      <c r="V68" s="185" t="s">
        <v>2709</v>
      </c>
      <c r="W68" s="185" t="s">
        <v>2601</v>
      </c>
      <c r="X68" s="185" t="s">
        <v>2601</v>
      </c>
      <c r="Y68" s="185" t="s">
        <v>2709</v>
      </c>
      <c r="Z68" s="185" t="s">
        <v>2601</v>
      </c>
      <c r="AA68" s="185" t="s">
        <v>2601</v>
      </c>
      <c r="AB68" s="185" t="s">
        <v>2709</v>
      </c>
      <c r="AC68" s="185" t="s">
        <v>2601</v>
      </c>
      <c r="AD68" s="185" t="s">
        <v>2601</v>
      </c>
      <c r="AE68" s="185" t="s">
        <v>2709</v>
      </c>
      <c r="AF68" s="185" t="s">
        <v>2601</v>
      </c>
      <c r="AG68" s="185" t="s">
        <v>2601</v>
      </c>
      <c r="AH68" s="185" t="s">
        <v>2709</v>
      </c>
      <c r="AI68" s="185" t="s">
        <v>2601</v>
      </c>
      <c r="AJ68" s="185" t="s">
        <v>2601</v>
      </c>
      <c r="AK68" s="185" t="s">
        <v>2709</v>
      </c>
      <c r="AL68" s="185" t="s">
        <v>2601</v>
      </c>
      <c r="AM68" s="185" t="s">
        <v>2601</v>
      </c>
      <c r="AN68" s="185" t="s">
        <v>2709</v>
      </c>
      <c r="AO68" s="185" t="s">
        <v>2601</v>
      </c>
      <c r="AP68" s="185" t="s">
        <v>2601</v>
      </c>
      <c r="AQ68" s="185" t="s">
        <v>2709</v>
      </c>
      <c r="AR68" s="185" t="s">
        <v>2601</v>
      </c>
      <c r="AS68" s="185" t="s">
        <v>2601</v>
      </c>
      <c r="AT68" s="185" t="s">
        <v>2709</v>
      </c>
      <c r="AU68" s="185" t="s">
        <v>2601</v>
      </c>
      <c r="AV68" s="185" t="s">
        <v>2601</v>
      </c>
      <c r="AW68" s="185" t="s">
        <v>2709</v>
      </c>
      <c r="AX68" s="185" t="s">
        <v>2601</v>
      </c>
      <c r="AY68" s="185" t="s">
        <v>2601</v>
      </c>
      <c r="AZ68" s="185" t="s">
        <v>2709</v>
      </c>
      <c r="BA68" s="185" t="s">
        <v>2601</v>
      </c>
      <c r="BB68" s="185" t="s">
        <v>2601</v>
      </c>
      <c r="BC68" s="185" t="s">
        <v>2709</v>
      </c>
      <c r="BD68" s="185" t="s">
        <v>2601</v>
      </c>
      <c r="BE68" s="185" t="s">
        <v>2601</v>
      </c>
      <c r="BF68" s="185" t="s">
        <v>2709</v>
      </c>
      <c r="BG68" s="185" t="s">
        <v>2601</v>
      </c>
      <c r="BH68" s="185" t="s">
        <v>2601</v>
      </c>
      <c r="BI68" s="185" t="s">
        <v>2709</v>
      </c>
      <c r="BJ68" s="185" t="s">
        <v>2601</v>
      </c>
      <c r="BK68" s="185" t="s">
        <v>2601</v>
      </c>
      <c r="BL68" s="185" t="s">
        <v>2709</v>
      </c>
      <c r="BM68" s="185" t="s">
        <v>2601</v>
      </c>
      <c r="BN68" s="185" t="s">
        <v>2601</v>
      </c>
      <c r="BO68" s="185" t="s">
        <v>2709</v>
      </c>
      <c r="BP68" s="185" t="s">
        <v>2601</v>
      </c>
      <c r="BQ68" s="185" t="s">
        <v>2601</v>
      </c>
      <c r="BR68" s="185" t="s">
        <v>2709</v>
      </c>
      <c r="BS68" s="185" t="s">
        <v>2601</v>
      </c>
      <c r="BT68" s="185" t="s">
        <v>2601</v>
      </c>
      <c r="BU68" s="185" t="s">
        <v>2709</v>
      </c>
      <c r="BV68" s="185" t="s">
        <v>2601</v>
      </c>
      <c r="BW68" s="185" t="s">
        <v>2601</v>
      </c>
      <c r="BX68" s="185" t="s">
        <v>2709</v>
      </c>
      <c r="BY68" s="185" t="s">
        <v>2601</v>
      </c>
      <c r="BZ68" s="185" t="s">
        <v>2601</v>
      </c>
      <c r="CA68" s="185" t="s">
        <v>2709</v>
      </c>
      <c r="CB68" s="185" t="s">
        <v>2601</v>
      </c>
      <c r="CC68" s="185" t="s">
        <v>2601</v>
      </c>
      <c r="CD68" s="185" t="s">
        <v>2709</v>
      </c>
      <c r="CE68" s="185" t="s">
        <v>2601</v>
      </c>
      <c r="CF68" s="185" t="s">
        <v>2601</v>
      </c>
      <c r="CG68" s="185" t="s">
        <v>2709</v>
      </c>
      <c r="CH68" s="185" t="s">
        <v>2601</v>
      </c>
      <c r="CI68" s="185" t="s">
        <v>2601</v>
      </c>
      <c r="CJ68" s="185" t="s">
        <v>2709</v>
      </c>
      <c r="CK68" s="185" t="s">
        <v>2601</v>
      </c>
      <c r="CL68" s="185" t="s">
        <v>2601</v>
      </c>
      <c r="CM68" s="185" t="s">
        <v>2709</v>
      </c>
      <c r="CN68" s="185" t="s">
        <v>2601</v>
      </c>
      <c r="CO68" s="185" t="s">
        <v>2601</v>
      </c>
      <c r="CP68" s="185" t="s">
        <v>2709</v>
      </c>
      <c r="CQ68" s="185" t="s">
        <v>2601</v>
      </c>
      <c r="CR68" s="185" t="s">
        <v>2601</v>
      </c>
      <c r="CS68" s="185" t="s">
        <v>2709</v>
      </c>
      <c r="CT68" s="185" t="s">
        <v>2601</v>
      </c>
      <c r="CU68" s="185" t="s">
        <v>2601</v>
      </c>
      <c r="CV68" s="185" t="s">
        <v>2709</v>
      </c>
      <c r="CW68" s="185" t="s">
        <v>2601</v>
      </c>
      <c r="CX68" s="185" t="s">
        <v>2601</v>
      </c>
      <c r="CY68" s="185" t="s">
        <v>2709</v>
      </c>
      <c r="CZ68" s="185" t="s">
        <v>2601</v>
      </c>
      <c r="DA68" s="185" t="s">
        <v>2601</v>
      </c>
      <c r="DB68" s="185" t="s">
        <v>2709</v>
      </c>
      <c r="DC68" s="185" t="s">
        <v>2601</v>
      </c>
      <c r="DD68" s="185" t="s">
        <v>2601</v>
      </c>
      <c r="DE68" s="185" t="s">
        <v>2709</v>
      </c>
      <c r="DF68" s="185" t="s">
        <v>2601</v>
      </c>
      <c r="DG68" s="185" t="s">
        <v>2601</v>
      </c>
      <c r="DH68" s="185" t="s">
        <v>2709</v>
      </c>
      <c r="DI68" s="185" t="s">
        <v>2601</v>
      </c>
      <c r="DJ68" s="185" t="s">
        <v>2601</v>
      </c>
      <c r="DK68" s="185" t="s">
        <v>2709</v>
      </c>
      <c r="DL68" s="185" t="s">
        <v>2601</v>
      </c>
      <c r="DM68" s="185" t="s">
        <v>2601</v>
      </c>
      <c r="DN68" s="185" t="s">
        <v>2709</v>
      </c>
      <c r="DO68" s="185" t="s">
        <v>2601</v>
      </c>
      <c r="DP68" s="185" t="s">
        <v>2601</v>
      </c>
      <c r="DQ68" s="185" t="s">
        <v>2709</v>
      </c>
      <c r="DR68" s="185" t="s">
        <v>2601</v>
      </c>
      <c r="DS68" s="185" t="s">
        <v>2601</v>
      </c>
      <c r="DT68" s="185" t="s">
        <v>2709</v>
      </c>
      <c r="DU68" s="185" t="s">
        <v>2601</v>
      </c>
      <c r="DV68" s="185" t="s">
        <v>2601</v>
      </c>
      <c r="DW68" s="185" t="s">
        <v>2709</v>
      </c>
      <c r="DX68" s="185" t="s">
        <v>2601</v>
      </c>
      <c r="DY68" s="185" t="s">
        <v>2601</v>
      </c>
      <c r="DZ68" s="185" t="s">
        <v>2709</v>
      </c>
      <c r="EA68" s="185" t="s">
        <v>2601</v>
      </c>
      <c r="EB68" s="185" t="s">
        <v>2601</v>
      </c>
      <c r="EC68" s="185" t="s">
        <v>2709</v>
      </c>
      <c r="ED68" s="185" t="s">
        <v>2601</v>
      </c>
      <c r="EE68" s="185" t="s">
        <v>2601</v>
      </c>
      <c r="EF68" s="185" t="s">
        <v>2709</v>
      </c>
      <c r="EG68" s="185" t="s">
        <v>2601</v>
      </c>
      <c r="EH68" s="185" t="s">
        <v>2601</v>
      </c>
      <c r="EI68" s="185" t="s">
        <v>2709</v>
      </c>
      <c r="EJ68" s="185" t="s">
        <v>2601</v>
      </c>
      <c r="EK68" s="185" t="s">
        <v>2601</v>
      </c>
      <c r="EL68" s="185" t="s">
        <v>2709</v>
      </c>
      <c r="EM68" s="185" t="s">
        <v>2601</v>
      </c>
      <c r="EN68" s="185" t="s">
        <v>2601</v>
      </c>
      <c r="EO68" s="185" t="s">
        <v>2709</v>
      </c>
      <c r="EP68" s="185" t="s">
        <v>2601</v>
      </c>
      <c r="EQ68" s="185" t="s">
        <v>2601</v>
      </c>
      <c r="ER68" s="185" t="s">
        <v>2709</v>
      </c>
      <c r="ES68" s="185" t="s">
        <v>2601</v>
      </c>
      <c r="ET68" s="185" t="s">
        <v>2601</v>
      </c>
    </row>
    <row r="69" spans="1:150" x14ac:dyDescent="0.25">
      <c r="A69" s="1"/>
      <c r="B69" s="183" t="s">
        <v>3081</v>
      </c>
      <c r="C69" s="183" t="s">
        <v>50</v>
      </c>
      <c r="D69" s="183" t="s">
        <v>51</v>
      </c>
      <c r="E69" s="183" t="s">
        <v>3082</v>
      </c>
      <c r="F69" s="183" t="s">
        <v>3083</v>
      </c>
      <c r="G69" s="183" t="s">
        <v>2709</v>
      </c>
      <c r="H69" s="183" t="s">
        <v>2601</v>
      </c>
      <c r="I69" s="183" t="s">
        <v>2601</v>
      </c>
      <c r="J69" s="183" t="s">
        <v>2709</v>
      </c>
      <c r="K69" s="183" t="s">
        <v>2601</v>
      </c>
      <c r="L69" s="183" t="s">
        <v>2601</v>
      </c>
      <c r="M69" s="183" t="s">
        <v>2709</v>
      </c>
      <c r="N69" s="183" t="s">
        <v>2601</v>
      </c>
      <c r="O69" s="183" t="s">
        <v>2601</v>
      </c>
      <c r="P69" s="183" t="s">
        <v>2709</v>
      </c>
      <c r="Q69" s="183" t="s">
        <v>2601</v>
      </c>
      <c r="R69" s="183" t="s">
        <v>2601</v>
      </c>
      <c r="S69" s="183" t="s">
        <v>2709</v>
      </c>
      <c r="T69" s="183" t="s">
        <v>2601</v>
      </c>
      <c r="U69" s="183" t="s">
        <v>2601</v>
      </c>
      <c r="V69" s="183" t="s">
        <v>2709</v>
      </c>
      <c r="W69" s="183" t="s">
        <v>2601</v>
      </c>
      <c r="X69" s="183" t="s">
        <v>2601</v>
      </c>
      <c r="Y69" s="183" t="s">
        <v>2709</v>
      </c>
      <c r="Z69" s="183" t="s">
        <v>2601</v>
      </c>
      <c r="AA69" s="183" t="s">
        <v>2601</v>
      </c>
      <c r="AB69" s="183" t="s">
        <v>2709</v>
      </c>
      <c r="AC69" s="183" t="s">
        <v>2601</v>
      </c>
      <c r="AD69" s="183" t="s">
        <v>2601</v>
      </c>
      <c r="AE69" s="183" t="s">
        <v>2709</v>
      </c>
      <c r="AF69" s="183" t="s">
        <v>2601</v>
      </c>
      <c r="AG69" s="183" t="s">
        <v>2601</v>
      </c>
      <c r="AH69" s="183" t="s">
        <v>2709</v>
      </c>
      <c r="AI69" s="183" t="s">
        <v>2601</v>
      </c>
      <c r="AJ69" s="183" t="s">
        <v>2601</v>
      </c>
      <c r="AK69" s="183" t="s">
        <v>2709</v>
      </c>
      <c r="AL69" s="183" t="s">
        <v>2601</v>
      </c>
      <c r="AM69" s="183" t="s">
        <v>2601</v>
      </c>
      <c r="AN69" s="183" t="s">
        <v>2709</v>
      </c>
      <c r="AO69" s="183" t="s">
        <v>2601</v>
      </c>
      <c r="AP69" s="183" t="s">
        <v>2601</v>
      </c>
      <c r="AQ69" s="183" t="s">
        <v>2709</v>
      </c>
      <c r="AR69" s="183" t="s">
        <v>2601</v>
      </c>
      <c r="AS69" s="183" t="s">
        <v>2601</v>
      </c>
      <c r="AT69" s="183" t="s">
        <v>2709</v>
      </c>
      <c r="AU69" s="183" t="s">
        <v>2601</v>
      </c>
      <c r="AV69" s="183" t="s">
        <v>2601</v>
      </c>
      <c r="AW69" s="183" t="s">
        <v>2709</v>
      </c>
      <c r="AX69" s="183" t="s">
        <v>2601</v>
      </c>
      <c r="AY69" s="183" t="s">
        <v>2601</v>
      </c>
      <c r="AZ69" s="183" t="s">
        <v>2709</v>
      </c>
      <c r="BA69" s="183" t="s">
        <v>2601</v>
      </c>
      <c r="BB69" s="183" t="s">
        <v>2601</v>
      </c>
      <c r="BC69" s="183" t="s">
        <v>2709</v>
      </c>
      <c r="BD69" s="183" t="s">
        <v>2601</v>
      </c>
      <c r="BE69" s="183" t="s">
        <v>2601</v>
      </c>
      <c r="BF69" s="183" t="s">
        <v>2709</v>
      </c>
      <c r="BG69" s="183" t="s">
        <v>2601</v>
      </c>
      <c r="BH69" s="183" t="s">
        <v>2601</v>
      </c>
      <c r="BI69" s="183" t="s">
        <v>2709</v>
      </c>
      <c r="BJ69" s="183" t="s">
        <v>2601</v>
      </c>
      <c r="BK69" s="183" t="s">
        <v>2601</v>
      </c>
      <c r="BL69" s="183" t="s">
        <v>2709</v>
      </c>
      <c r="BM69" s="183" t="s">
        <v>2601</v>
      </c>
      <c r="BN69" s="183" t="s">
        <v>2601</v>
      </c>
      <c r="BO69" s="183" t="s">
        <v>2709</v>
      </c>
      <c r="BP69" s="183" t="s">
        <v>2601</v>
      </c>
      <c r="BQ69" s="183" t="s">
        <v>2601</v>
      </c>
      <c r="BR69" s="183" t="s">
        <v>2709</v>
      </c>
      <c r="BS69" s="183" t="s">
        <v>2601</v>
      </c>
      <c r="BT69" s="183" t="s">
        <v>2601</v>
      </c>
      <c r="BU69" s="183" t="s">
        <v>2709</v>
      </c>
      <c r="BV69" s="183" t="s">
        <v>2601</v>
      </c>
      <c r="BW69" s="183" t="s">
        <v>2601</v>
      </c>
      <c r="BX69" s="183" t="s">
        <v>2709</v>
      </c>
      <c r="BY69" s="183" t="s">
        <v>2601</v>
      </c>
      <c r="BZ69" s="183" t="s">
        <v>2601</v>
      </c>
      <c r="CA69" s="183" t="s">
        <v>2709</v>
      </c>
      <c r="CB69" s="183" t="s">
        <v>2601</v>
      </c>
      <c r="CC69" s="183" t="s">
        <v>2601</v>
      </c>
      <c r="CD69" s="183" t="s">
        <v>2709</v>
      </c>
      <c r="CE69" s="183" t="s">
        <v>2601</v>
      </c>
      <c r="CF69" s="183" t="s">
        <v>2601</v>
      </c>
      <c r="CG69" s="183" t="s">
        <v>2709</v>
      </c>
      <c r="CH69" s="183" t="s">
        <v>2601</v>
      </c>
      <c r="CI69" s="183" t="s">
        <v>2601</v>
      </c>
      <c r="CJ69" s="183" t="s">
        <v>2709</v>
      </c>
      <c r="CK69" s="183" t="s">
        <v>2601</v>
      </c>
      <c r="CL69" s="183" t="s">
        <v>2601</v>
      </c>
      <c r="CM69" s="183" t="s">
        <v>2709</v>
      </c>
      <c r="CN69" s="183" t="s">
        <v>2601</v>
      </c>
      <c r="CO69" s="183" t="s">
        <v>2601</v>
      </c>
      <c r="CP69" s="183" t="s">
        <v>2709</v>
      </c>
      <c r="CQ69" s="183" t="s">
        <v>2601</v>
      </c>
      <c r="CR69" s="183" t="s">
        <v>2601</v>
      </c>
      <c r="CS69" s="183" t="s">
        <v>2709</v>
      </c>
      <c r="CT69" s="183" t="s">
        <v>2601</v>
      </c>
      <c r="CU69" s="183" t="s">
        <v>2601</v>
      </c>
      <c r="CV69" s="183" t="s">
        <v>2709</v>
      </c>
      <c r="CW69" s="183" t="s">
        <v>2601</v>
      </c>
      <c r="CX69" s="183" t="s">
        <v>2601</v>
      </c>
      <c r="CY69" s="183" t="s">
        <v>2709</v>
      </c>
      <c r="CZ69" s="183" t="s">
        <v>2601</v>
      </c>
      <c r="DA69" s="183" t="s">
        <v>2601</v>
      </c>
      <c r="DB69" s="183" t="s">
        <v>2709</v>
      </c>
      <c r="DC69" s="183" t="s">
        <v>2601</v>
      </c>
      <c r="DD69" s="183" t="s">
        <v>2601</v>
      </c>
      <c r="DE69" s="183" t="s">
        <v>2709</v>
      </c>
      <c r="DF69" s="183" t="s">
        <v>2601</v>
      </c>
      <c r="DG69" s="183" t="s">
        <v>2601</v>
      </c>
      <c r="DH69" s="183" t="s">
        <v>2709</v>
      </c>
      <c r="DI69" s="183" t="s">
        <v>2601</v>
      </c>
      <c r="DJ69" s="183" t="s">
        <v>2601</v>
      </c>
      <c r="DK69" s="183" t="s">
        <v>2709</v>
      </c>
      <c r="DL69" s="183" t="s">
        <v>2601</v>
      </c>
      <c r="DM69" s="183" t="s">
        <v>2601</v>
      </c>
      <c r="DN69" s="183" t="s">
        <v>2709</v>
      </c>
      <c r="DO69" s="183" t="s">
        <v>2601</v>
      </c>
      <c r="DP69" s="183" t="s">
        <v>2601</v>
      </c>
      <c r="DQ69" s="183" t="s">
        <v>2709</v>
      </c>
      <c r="DR69" s="183" t="s">
        <v>2601</v>
      </c>
      <c r="DS69" s="183" t="s">
        <v>2601</v>
      </c>
      <c r="DT69" s="183" t="s">
        <v>2709</v>
      </c>
      <c r="DU69" s="183" t="s">
        <v>2601</v>
      </c>
      <c r="DV69" s="183" t="s">
        <v>2601</v>
      </c>
      <c r="DW69" s="183" t="s">
        <v>2709</v>
      </c>
      <c r="DX69" s="183" t="s">
        <v>2601</v>
      </c>
      <c r="DY69" s="183" t="s">
        <v>2601</v>
      </c>
      <c r="DZ69" s="183" t="s">
        <v>2709</v>
      </c>
      <c r="EA69" s="183" t="s">
        <v>2601</v>
      </c>
      <c r="EB69" s="183" t="s">
        <v>2601</v>
      </c>
      <c r="EC69" s="183" t="s">
        <v>2709</v>
      </c>
      <c r="ED69" s="183" t="s">
        <v>2601</v>
      </c>
      <c r="EE69" s="183" t="s">
        <v>2601</v>
      </c>
      <c r="EF69" s="183" t="s">
        <v>2709</v>
      </c>
      <c r="EG69" s="183" t="s">
        <v>2601</v>
      </c>
      <c r="EH69" s="183" t="s">
        <v>2601</v>
      </c>
      <c r="EI69" s="183" t="s">
        <v>2709</v>
      </c>
      <c r="EJ69" s="183" t="s">
        <v>2601</v>
      </c>
      <c r="EK69" s="183" t="s">
        <v>2601</v>
      </c>
      <c r="EL69" s="183" t="s">
        <v>2709</v>
      </c>
      <c r="EM69" s="183" t="s">
        <v>2601</v>
      </c>
      <c r="EN69" s="183" t="s">
        <v>2601</v>
      </c>
      <c r="EO69" s="183" t="s">
        <v>2709</v>
      </c>
      <c r="EP69" s="183" t="s">
        <v>2601</v>
      </c>
      <c r="EQ69" s="183" t="s">
        <v>2601</v>
      </c>
      <c r="ER69" s="183" t="s">
        <v>2709</v>
      </c>
      <c r="ES69" s="183" t="s">
        <v>2601</v>
      </c>
      <c r="ET69" s="183" t="s">
        <v>2601</v>
      </c>
    </row>
    <row r="70" spans="1:150" x14ac:dyDescent="0.25">
      <c r="A70" s="1"/>
      <c r="B70" s="184" t="s">
        <v>3084</v>
      </c>
      <c r="C70" s="184" t="s">
        <v>50</v>
      </c>
      <c r="D70" s="184" t="s">
        <v>51</v>
      </c>
      <c r="E70" s="184" t="s">
        <v>3085</v>
      </c>
      <c r="F70" s="184" t="s">
        <v>3086</v>
      </c>
      <c r="G70" s="185" t="s">
        <v>2709</v>
      </c>
      <c r="H70" s="185" t="s">
        <v>2601</v>
      </c>
      <c r="I70" s="185" t="s">
        <v>2601</v>
      </c>
      <c r="J70" s="185" t="s">
        <v>2709</v>
      </c>
      <c r="K70" s="185" t="s">
        <v>2601</v>
      </c>
      <c r="L70" s="185" t="s">
        <v>2601</v>
      </c>
      <c r="M70" s="185" t="s">
        <v>2709</v>
      </c>
      <c r="N70" s="185" t="s">
        <v>2601</v>
      </c>
      <c r="O70" s="185" t="s">
        <v>2601</v>
      </c>
      <c r="P70" s="185" t="s">
        <v>2709</v>
      </c>
      <c r="Q70" s="185" t="s">
        <v>2601</v>
      </c>
      <c r="R70" s="185" t="s">
        <v>2601</v>
      </c>
      <c r="S70" s="185" t="s">
        <v>2709</v>
      </c>
      <c r="T70" s="185" t="s">
        <v>2601</v>
      </c>
      <c r="U70" s="185" t="s">
        <v>2601</v>
      </c>
      <c r="V70" s="185" t="s">
        <v>2709</v>
      </c>
      <c r="W70" s="185" t="s">
        <v>2601</v>
      </c>
      <c r="X70" s="185" t="s">
        <v>2601</v>
      </c>
      <c r="Y70" s="185" t="s">
        <v>2709</v>
      </c>
      <c r="Z70" s="185" t="s">
        <v>2601</v>
      </c>
      <c r="AA70" s="185" t="s">
        <v>2601</v>
      </c>
      <c r="AB70" s="185" t="s">
        <v>2709</v>
      </c>
      <c r="AC70" s="185" t="s">
        <v>2601</v>
      </c>
      <c r="AD70" s="185" t="s">
        <v>2601</v>
      </c>
      <c r="AE70" s="185" t="s">
        <v>2709</v>
      </c>
      <c r="AF70" s="185" t="s">
        <v>2601</v>
      </c>
      <c r="AG70" s="185" t="s">
        <v>2601</v>
      </c>
      <c r="AH70" s="185" t="s">
        <v>2709</v>
      </c>
      <c r="AI70" s="185" t="s">
        <v>2601</v>
      </c>
      <c r="AJ70" s="185" t="s">
        <v>2601</v>
      </c>
      <c r="AK70" s="185" t="s">
        <v>2709</v>
      </c>
      <c r="AL70" s="185" t="s">
        <v>2601</v>
      </c>
      <c r="AM70" s="185" t="s">
        <v>2601</v>
      </c>
      <c r="AN70" s="185" t="s">
        <v>2709</v>
      </c>
      <c r="AO70" s="185" t="s">
        <v>2601</v>
      </c>
      <c r="AP70" s="185" t="s">
        <v>2601</v>
      </c>
      <c r="AQ70" s="185" t="s">
        <v>2709</v>
      </c>
      <c r="AR70" s="185" t="s">
        <v>2601</v>
      </c>
      <c r="AS70" s="185" t="s">
        <v>2601</v>
      </c>
      <c r="AT70" s="185" t="s">
        <v>2709</v>
      </c>
      <c r="AU70" s="185" t="s">
        <v>2601</v>
      </c>
      <c r="AV70" s="185" t="s">
        <v>2601</v>
      </c>
      <c r="AW70" s="185" t="s">
        <v>2709</v>
      </c>
      <c r="AX70" s="185" t="s">
        <v>2601</v>
      </c>
      <c r="AY70" s="185" t="s">
        <v>2601</v>
      </c>
      <c r="AZ70" s="185" t="s">
        <v>2709</v>
      </c>
      <c r="BA70" s="185" t="s">
        <v>2601</v>
      </c>
      <c r="BB70" s="185" t="s">
        <v>2601</v>
      </c>
      <c r="BC70" s="185" t="s">
        <v>2709</v>
      </c>
      <c r="BD70" s="185" t="s">
        <v>2601</v>
      </c>
      <c r="BE70" s="185" t="s">
        <v>2601</v>
      </c>
      <c r="BF70" s="185" t="s">
        <v>2709</v>
      </c>
      <c r="BG70" s="185" t="s">
        <v>2601</v>
      </c>
      <c r="BH70" s="185" t="s">
        <v>2601</v>
      </c>
      <c r="BI70" s="185" t="s">
        <v>2709</v>
      </c>
      <c r="BJ70" s="185" t="s">
        <v>2601</v>
      </c>
      <c r="BK70" s="185" t="s">
        <v>2601</v>
      </c>
      <c r="BL70" s="185" t="s">
        <v>2709</v>
      </c>
      <c r="BM70" s="185" t="s">
        <v>2601</v>
      </c>
      <c r="BN70" s="185" t="s">
        <v>2601</v>
      </c>
      <c r="BO70" s="185" t="s">
        <v>2709</v>
      </c>
      <c r="BP70" s="185" t="s">
        <v>2601</v>
      </c>
      <c r="BQ70" s="185" t="s">
        <v>2601</v>
      </c>
      <c r="BR70" s="185" t="s">
        <v>2709</v>
      </c>
      <c r="BS70" s="185" t="s">
        <v>2601</v>
      </c>
      <c r="BT70" s="185" t="s">
        <v>2601</v>
      </c>
      <c r="BU70" s="185" t="s">
        <v>2709</v>
      </c>
      <c r="BV70" s="185" t="s">
        <v>2601</v>
      </c>
      <c r="BW70" s="185" t="s">
        <v>2601</v>
      </c>
      <c r="BX70" s="185" t="s">
        <v>2709</v>
      </c>
      <c r="BY70" s="185" t="s">
        <v>2601</v>
      </c>
      <c r="BZ70" s="185" t="s">
        <v>2601</v>
      </c>
      <c r="CA70" s="185" t="s">
        <v>2709</v>
      </c>
      <c r="CB70" s="185" t="s">
        <v>2601</v>
      </c>
      <c r="CC70" s="185" t="s">
        <v>2601</v>
      </c>
      <c r="CD70" s="185" t="s">
        <v>2709</v>
      </c>
      <c r="CE70" s="185" t="s">
        <v>2601</v>
      </c>
      <c r="CF70" s="185" t="s">
        <v>2601</v>
      </c>
      <c r="CG70" s="185" t="s">
        <v>2709</v>
      </c>
      <c r="CH70" s="185" t="s">
        <v>2601</v>
      </c>
      <c r="CI70" s="185" t="s">
        <v>2601</v>
      </c>
      <c r="CJ70" s="185" t="s">
        <v>2709</v>
      </c>
      <c r="CK70" s="185" t="s">
        <v>2601</v>
      </c>
      <c r="CL70" s="185" t="s">
        <v>2601</v>
      </c>
      <c r="CM70" s="185" t="s">
        <v>2709</v>
      </c>
      <c r="CN70" s="185" t="s">
        <v>2601</v>
      </c>
      <c r="CO70" s="185" t="s">
        <v>2601</v>
      </c>
      <c r="CP70" s="185" t="s">
        <v>2709</v>
      </c>
      <c r="CQ70" s="185" t="s">
        <v>2601</v>
      </c>
      <c r="CR70" s="185" t="s">
        <v>2601</v>
      </c>
      <c r="CS70" s="185" t="s">
        <v>2709</v>
      </c>
      <c r="CT70" s="185" t="s">
        <v>2601</v>
      </c>
      <c r="CU70" s="185" t="s">
        <v>2601</v>
      </c>
      <c r="CV70" s="185" t="s">
        <v>2709</v>
      </c>
      <c r="CW70" s="185" t="s">
        <v>2601</v>
      </c>
      <c r="CX70" s="185" t="s">
        <v>2601</v>
      </c>
      <c r="CY70" s="185" t="s">
        <v>2709</v>
      </c>
      <c r="CZ70" s="185" t="s">
        <v>2601</v>
      </c>
      <c r="DA70" s="185" t="s">
        <v>2601</v>
      </c>
      <c r="DB70" s="185" t="s">
        <v>2709</v>
      </c>
      <c r="DC70" s="185" t="s">
        <v>2601</v>
      </c>
      <c r="DD70" s="185" t="s">
        <v>2601</v>
      </c>
      <c r="DE70" s="185" t="s">
        <v>2709</v>
      </c>
      <c r="DF70" s="185" t="s">
        <v>2601</v>
      </c>
      <c r="DG70" s="185" t="s">
        <v>2601</v>
      </c>
      <c r="DH70" s="185" t="s">
        <v>2709</v>
      </c>
      <c r="DI70" s="185" t="s">
        <v>2601</v>
      </c>
      <c r="DJ70" s="185" t="s">
        <v>2601</v>
      </c>
      <c r="DK70" s="185" t="s">
        <v>2709</v>
      </c>
      <c r="DL70" s="185" t="s">
        <v>2601</v>
      </c>
      <c r="DM70" s="185" t="s">
        <v>2601</v>
      </c>
      <c r="DN70" s="185" t="s">
        <v>2709</v>
      </c>
      <c r="DO70" s="185" t="s">
        <v>2601</v>
      </c>
      <c r="DP70" s="185" t="s">
        <v>2601</v>
      </c>
      <c r="DQ70" s="185" t="s">
        <v>2709</v>
      </c>
      <c r="DR70" s="185" t="s">
        <v>2601</v>
      </c>
      <c r="DS70" s="185" t="s">
        <v>2601</v>
      </c>
      <c r="DT70" s="185" t="s">
        <v>2709</v>
      </c>
      <c r="DU70" s="185" t="s">
        <v>2601</v>
      </c>
      <c r="DV70" s="185" t="s">
        <v>2601</v>
      </c>
      <c r="DW70" s="185" t="s">
        <v>2709</v>
      </c>
      <c r="DX70" s="185" t="s">
        <v>2601</v>
      </c>
      <c r="DY70" s="185" t="s">
        <v>2601</v>
      </c>
      <c r="DZ70" s="185" t="s">
        <v>2709</v>
      </c>
      <c r="EA70" s="185" t="s">
        <v>2601</v>
      </c>
      <c r="EB70" s="185" t="s">
        <v>2601</v>
      </c>
      <c r="EC70" s="185" t="s">
        <v>2709</v>
      </c>
      <c r="ED70" s="185" t="s">
        <v>2601</v>
      </c>
      <c r="EE70" s="185" t="s">
        <v>2601</v>
      </c>
      <c r="EF70" s="185" t="s">
        <v>2709</v>
      </c>
      <c r="EG70" s="185" t="s">
        <v>2601</v>
      </c>
      <c r="EH70" s="185" t="s">
        <v>2601</v>
      </c>
      <c r="EI70" s="185" t="s">
        <v>2709</v>
      </c>
      <c r="EJ70" s="185" t="s">
        <v>2601</v>
      </c>
      <c r="EK70" s="185" t="s">
        <v>2601</v>
      </c>
      <c r="EL70" s="185" t="s">
        <v>2709</v>
      </c>
      <c r="EM70" s="185" t="s">
        <v>2601</v>
      </c>
      <c r="EN70" s="185" t="s">
        <v>2601</v>
      </c>
      <c r="EO70" s="185" t="s">
        <v>2709</v>
      </c>
      <c r="EP70" s="185" t="s">
        <v>2601</v>
      </c>
      <c r="EQ70" s="185" t="s">
        <v>2601</v>
      </c>
      <c r="ER70" s="185" t="s">
        <v>2709</v>
      </c>
      <c r="ES70" s="185" t="s">
        <v>2601</v>
      </c>
      <c r="ET70" s="185" t="s">
        <v>2601</v>
      </c>
    </row>
    <row r="71" spans="1:150" x14ac:dyDescent="0.25">
      <c r="A71" s="1"/>
      <c r="B71" s="184" t="s">
        <v>3087</v>
      </c>
      <c r="C71" s="184" t="s">
        <v>50</v>
      </c>
      <c r="D71" s="184" t="s">
        <v>51</v>
      </c>
      <c r="E71" s="184" t="s">
        <v>3088</v>
      </c>
      <c r="F71" s="184" t="s">
        <v>3089</v>
      </c>
      <c r="G71" s="185" t="s">
        <v>2709</v>
      </c>
      <c r="H71" s="185" t="s">
        <v>2601</v>
      </c>
      <c r="I71" s="185" t="s">
        <v>2601</v>
      </c>
      <c r="J71" s="185" t="s">
        <v>2709</v>
      </c>
      <c r="K71" s="185" t="s">
        <v>2601</v>
      </c>
      <c r="L71" s="185" t="s">
        <v>2601</v>
      </c>
      <c r="M71" s="185" t="s">
        <v>2709</v>
      </c>
      <c r="N71" s="185" t="s">
        <v>2601</v>
      </c>
      <c r="O71" s="185" t="s">
        <v>2601</v>
      </c>
      <c r="P71" s="185" t="s">
        <v>2709</v>
      </c>
      <c r="Q71" s="185" t="s">
        <v>2601</v>
      </c>
      <c r="R71" s="185" t="s">
        <v>2601</v>
      </c>
      <c r="S71" s="185" t="s">
        <v>2709</v>
      </c>
      <c r="T71" s="185" t="s">
        <v>2601</v>
      </c>
      <c r="U71" s="185" t="s">
        <v>2601</v>
      </c>
      <c r="V71" s="185" t="s">
        <v>2709</v>
      </c>
      <c r="W71" s="185" t="s">
        <v>2601</v>
      </c>
      <c r="X71" s="185" t="s">
        <v>2601</v>
      </c>
      <c r="Y71" s="185" t="s">
        <v>2709</v>
      </c>
      <c r="Z71" s="185" t="s">
        <v>2601</v>
      </c>
      <c r="AA71" s="185" t="s">
        <v>2601</v>
      </c>
      <c r="AB71" s="185" t="s">
        <v>2709</v>
      </c>
      <c r="AC71" s="185" t="s">
        <v>2601</v>
      </c>
      <c r="AD71" s="185" t="s">
        <v>2601</v>
      </c>
      <c r="AE71" s="185" t="s">
        <v>2709</v>
      </c>
      <c r="AF71" s="185" t="s">
        <v>2601</v>
      </c>
      <c r="AG71" s="185" t="s">
        <v>2601</v>
      </c>
      <c r="AH71" s="185" t="s">
        <v>2709</v>
      </c>
      <c r="AI71" s="185" t="s">
        <v>2601</v>
      </c>
      <c r="AJ71" s="185" t="s">
        <v>2601</v>
      </c>
      <c r="AK71" s="185" t="s">
        <v>2709</v>
      </c>
      <c r="AL71" s="185" t="s">
        <v>2601</v>
      </c>
      <c r="AM71" s="185" t="s">
        <v>2601</v>
      </c>
      <c r="AN71" s="185" t="s">
        <v>2709</v>
      </c>
      <c r="AO71" s="185" t="s">
        <v>2601</v>
      </c>
      <c r="AP71" s="185" t="s">
        <v>2601</v>
      </c>
      <c r="AQ71" s="185" t="s">
        <v>2709</v>
      </c>
      <c r="AR71" s="185" t="s">
        <v>2601</v>
      </c>
      <c r="AS71" s="185" t="s">
        <v>2601</v>
      </c>
      <c r="AT71" s="185" t="s">
        <v>2709</v>
      </c>
      <c r="AU71" s="185" t="s">
        <v>2601</v>
      </c>
      <c r="AV71" s="185" t="s">
        <v>2601</v>
      </c>
      <c r="AW71" s="185" t="s">
        <v>2709</v>
      </c>
      <c r="AX71" s="185" t="s">
        <v>2601</v>
      </c>
      <c r="AY71" s="185" t="s">
        <v>2601</v>
      </c>
      <c r="AZ71" s="185" t="s">
        <v>2709</v>
      </c>
      <c r="BA71" s="185" t="s">
        <v>2601</v>
      </c>
      <c r="BB71" s="185" t="s">
        <v>2601</v>
      </c>
      <c r="BC71" s="185" t="s">
        <v>2709</v>
      </c>
      <c r="BD71" s="185" t="s">
        <v>2601</v>
      </c>
      <c r="BE71" s="185" t="s">
        <v>2601</v>
      </c>
      <c r="BF71" s="185" t="s">
        <v>2709</v>
      </c>
      <c r="BG71" s="185" t="s">
        <v>2601</v>
      </c>
      <c r="BH71" s="185" t="s">
        <v>2601</v>
      </c>
      <c r="BI71" s="185" t="s">
        <v>2709</v>
      </c>
      <c r="BJ71" s="185" t="s">
        <v>2601</v>
      </c>
      <c r="BK71" s="185" t="s">
        <v>2601</v>
      </c>
      <c r="BL71" s="185" t="s">
        <v>2709</v>
      </c>
      <c r="BM71" s="185" t="s">
        <v>2601</v>
      </c>
      <c r="BN71" s="185" t="s">
        <v>2601</v>
      </c>
      <c r="BO71" s="185" t="s">
        <v>2709</v>
      </c>
      <c r="BP71" s="185" t="s">
        <v>2601</v>
      </c>
      <c r="BQ71" s="185" t="s">
        <v>2601</v>
      </c>
      <c r="BR71" s="185" t="s">
        <v>2709</v>
      </c>
      <c r="BS71" s="185" t="s">
        <v>2601</v>
      </c>
      <c r="BT71" s="185" t="s">
        <v>2601</v>
      </c>
      <c r="BU71" s="185" t="s">
        <v>2709</v>
      </c>
      <c r="BV71" s="185" t="s">
        <v>2601</v>
      </c>
      <c r="BW71" s="185" t="s">
        <v>2601</v>
      </c>
      <c r="BX71" s="185" t="s">
        <v>2709</v>
      </c>
      <c r="BY71" s="185" t="s">
        <v>2601</v>
      </c>
      <c r="BZ71" s="185" t="s">
        <v>2601</v>
      </c>
      <c r="CA71" s="185" t="s">
        <v>2709</v>
      </c>
      <c r="CB71" s="185" t="s">
        <v>2601</v>
      </c>
      <c r="CC71" s="185" t="s">
        <v>2601</v>
      </c>
      <c r="CD71" s="185" t="s">
        <v>2709</v>
      </c>
      <c r="CE71" s="185" t="s">
        <v>2601</v>
      </c>
      <c r="CF71" s="185" t="s">
        <v>2601</v>
      </c>
      <c r="CG71" s="185" t="s">
        <v>2709</v>
      </c>
      <c r="CH71" s="185" t="s">
        <v>2601</v>
      </c>
      <c r="CI71" s="185" t="s">
        <v>2601</v>
      </c>
      <c r="CJ71" s="185" t="s">
        <v>2709</v>
      </c>
      <c r="CK71" s="185" t="s">
        <v>2601</v>
      </c>
      <c r="CL71" s="185" t="s">
        <v>2601</v>
      </c>
      <c r="CM71" s="185" t="s">
        <v>2709</v>
      </c>
      <c r="CN71" s="185" t="s">
        <v>2601</v>
      </c>
      <c r="CO71" s="185" t="s">
        <v>2601</v>
      </c>
      <c r="CP71" s="185" t="s">
        <v>2709</v>
      </c>
      <c r="CQ71" s="185" t="s">
        <v>2601</v>
      </c>
      <c r="CR71" s="185" t="s">
        <v>2601</v>
      </c>
      <c r="CS71" s="185" t="s">
        <v>2709</v>
      </c>
      <c r="CT71" s="185" t="s">
        <v>2601</v>
      </c>
      <c r="CU71" s="185" t="s">
        <v>2601</v>
      </c>
      <c r="CV71" s="185" t="s">
        <v>2709</v>
      </c>
      <c r="CW71" s="185" t="s">
        <v>2601</v>
      </c>
      <c r="CX71" s="185" t="s">
        <v>2601</v>
      </c>
      <c r="CY71" s="185" t="s">
        <v>2709</v>
      </c>
      <c r="CZ71" s="185" t="s">
        <v>2601</v>
      </c>
      <c r="DA71" s="185" t="s">
        <v>2601</v>
      </c>
      <c r="DB71" s="185" t="s">
        <v>2709</v>
      </c>
      <c r="DC71" s="185" t="s">
        <v>2601</v>
      </c>
      <c r="DD71" s="185" t="s">
        <v>2601</v>
      </c>
      <c r="DE71" s="185" t="s">
        <v>2709</v>
      </c>
      <c r="DF71" s="185" t="s">
        <v>2601</v>
      </c>
      <c r="DG71" s="185" t="s">
        <v>2601</v>
      </c>
      <c r="DH71" s="185" t="s">
        <v>2709</v>
      </c>
      <c r="DI71" s="185" t="s">
        <v>2601</v>
      </c>
      <c r="DJ71" s="185" t="s">
        <v>2601</v>
      </c>
      <c r="DK71" s="185" t="s">
        <v>2709</v>
      </c>
      <c r="DL71" s="185" t="s">
        <v>2601</v>
      </c>
      <c r="DM71" s="185" t="s">
        <v>2601</v>
      </c>
      <c r="DN71" s="185" t="s">
        <v>2709</v>
      </c>
      <c r="DO71" s="185" t="s">
        <v>2601</v>
      </c>
      <c r="DP71" s="185" t="s">
        <v>2601</v>
      </c>
      <c r="DQ71" s="185" t="s">
        <v>2709</v>
      </c>
      <c r="DR71" s="185" t="s">
        <v>2601</v>
      </c>
      <c r="DS71" s="185" t="s">
        <v>2601</v>
      </c>
      <c r="DT71" s="185" t="s">
        <v>2709</v>
      </c>
      <c r="DU71" s="185" t="s">
        <v>2601</v>
      </c>
      <c r="DV71" s="185" t="s">
        <v>2601</v>
      </c>
      <c r="DW71" s="185" t="s">
        <v>2709</v>
      </c>
      <c r="DX71" s="185" t="s">
        <v>2601</v>
      </c>
      <c r="DY71" s="185" t="s">
        <v>2601</v>
      </c>
      <c r="DZ71" s="185" t="s">
        <v>2709</v>
      </c>
      <c r="EA71" s="185" t="s">
        <v>2601</v>
      </c>
      <c r="EB71" s="185" t="s">
        <v>2601</v>
      </c>
      <c r="EC71" s="185" t="s">
        <v>2709</v>
      </c>
      <c r="ED71" s="185" t="s">
        <v>2601</v>
      </c>
      <c r="EE71" s="185" t="s">
        <v>2601</v>
      </c>
      <c r="EF71" s="185" t="s">
        <v>2709</v>
      </c>
      <c r="EG71" s="185" t="s">
        <v>2601</v>
      </c>
      <c r="EH71" s="185" t="s">
        <v>2601</v>
      </c>
      <c r="EI71" s="185" t="s">
        <v>2709</v>
      </c>
      <c r="EJ71" s="185" t="s">
        <v>2601</v>
      </c>
      <c r="EK71" s="185" t="s">
        <v>2601</v>
      </c>
      <c r="EL71" s="185" t="s">
        <v>2709</v>
      </c>
      <c r="EM71" s="185" t="s">
        <v>2601</v>
      </c>
      <c r="EN71" s="185" t="s">
        <v>2601</v>
      </c>
      <c r="EO71" s="185" t="s">
        <v>2709</v>
      </c>
      <c r="EP71" s="185" t="s">
        <v>2601</v>
      </c>
      <c r="EQ71" s="185" t="s">
        <v>2601</v>
      </c>
      <c r="ER71" s="185" t="s">
        <v>2709</v>
      </c>
      <c r="ES71" s="185" t="s">
        <v>2601</v>
      </c>
      <c r="ET71" s="185" t="s">
        <v>2601</v>
      </c>
    </row>
    <row r="72" spans="1:150" x14ac:dyDescent="0.25">
      <c r="A72" s="1"/>
      <c r="B72" s="183" t="s">
        <v>3090</v>
      </c>
      <c r="C72" s="183" t="s">
        <v>106</v>
      </c>
      <c r="D72" s="183" t="s">
        <v>3091</v>
      </c>
      <c r="E72" s="183" t="s">
        <v>3092</v>
      </c>
      <c r="F72" s="183" t="s">
        <v>3093</v>
      </c>
      <c r="G72" s="183" t="s">
        <v>2709</v>
      </c>
      <c r="H72" s="183" t="s">
        <v>2601</v>
      </c>
      <c r="I72" s="183" t="s">
        <v>2601</v>
      </c>
      <c r="J72" s="183" t="s">
        <v>2709</v>
      </c>
      <c r="K72" s="183" t="s">
        <v>2601</v>
      </c>
      <c r="L72" s="183" t="s">
        <v>2601</v>
      </c>
      <c r="M72" s="183" t="s">
        <v>2709</v>
      </c>
      <c r="N72" s="183" t="s">
        <v>2601</v>
      </c>
      <c r="O72" s="183" t="s">
        <v>2601</v>
      </c>
      <c r="P72" s="183" t="s">
        <v>2709</v>
      </c>
      <c r="Q72" s="183" t="s">
        <v>2601</v>
      </c>
      <c r="R72" s="183" t="s">
        <v>2601</v>
      </c>
      <c r="S72" s="183" t="s">
        <v>2709</v>
      </c>
      <c r="T72" s="183" t="s">
        <v>2601</v>
      </c>
      <c r="U72" s="183" t="s">
        <v>2601</v>
      </c>
      <c r="V72" s="183" t="s">
        <v>2709</v>
      </c>
      <c r="W72" s="183" t="s">
        <v>2601</v>
      </c>
      <c r="X72" s="183" t="s">
        <v>2601</v>
      </c>
      <c r="Y72" s="183" t="s">
        <v>2709</v>
      </c>
      <c r="Z72" s="183" t="s">
        <v>2601</v>
      </c>
      <c r="AA72" s="183" t="s">
        <v>2601</v>
      </c>
      <c r="AB72" s="183" t="s">
        <v>2709</v>
      </c>
      <c r="AC72" s="183" t="s">
        <v>2601</v>
      </c>
      <c r="AD72" s="183" t="s">
        <v>2601</v>
      </c>
      <c r="AE72" s="183" t="s">
        <v>2709</v>
      </c>
      <c r="AF72" s="183" t="s">
        <v>2601</v>
      </c>
      <c r="AG72" s="183" t="s">
        <v>2601</v>
      </c>
      <c r="AH72" s="183" t="s">
        <v>2709</v>
      </c>
      <c r="AI72" s="183" t="s">
        <v>2601</v>
      </c>
      <c r="AJ72" s="183" t="s">
        <v>2601</v>
      </c>
      <c r="AK72" s="183" t="s">
        <v>2709</v>
      </c>
      <c r="AL72" s="183" t="s">
        <v>2601</v>
      </c>
      <c r="AM72" s="183" t="s">
        <v>2601</v>
      </c>
      <c r="AN72" s="183" t="s">
        <v>2709</v>
      </c>
      <c r="AO72" s="183" t="s">
        <v>2601</v>
      </c>
      <c r="AP72" s="183" t="s">
        <v>2601</v>
      </c>
      <c r="AQ72" s="183" t="s">
        <v>2709</v>
      </c>
      <c r="AR72" s="183" t="s">
        <v>2601</v>
      </c>
      <c r="AS72" s="183" t="s">
        <v>2601</v>
      </c>
      <c r="AT72" s="183" t="s">
        <v>2709</v>
      </c>
      <c r="AU72" s="183" t="s">
        <v>2601</v>
      </c>
      <c r="AV72" s="183" t="s">
        <v>2601</v>
      </c>
      <c r="AW72" s="183" t="s">
        <v>2709</v>
      </c>
      <c r="AX72" s="183" t="s">
        <v>2601</v>
      </c>
      <c r="AY72" s="183" t="s">
        <v>2601</v>
      </c>
      <c r="AZ72" s="183" t="s">
        <v>2709</v>
      </c>
      <c r="BA72" s="183" t="s">
        <v>2601</v>
      </c>
      <c r="BB72" s="183" t="s">
        <v>2601</v>
      </c>
      <c r="BC72" s="183" t="s">
        <v>2709</v>
      </c>
      <c r="BD72" s="183" t="s">
        <v>2601</v>
      </c>
      <c r="BE72" s="183" t="s">
        <v>2601</v>
      </c>
      <c r="BF72" s="183" t="s">
        <v>2709</v>
      </c>
      <c r="BG72" s="183" t="s">
        <v>2601</v>
      </c>
      <c r="BH72" s="183" t="s">
        <v>2601</v>
      </c>
      <c r="BI72" s="183" t="s">
        <v>2709</v>
      </c>
      <c r="BJ72" s="183" t="s">
        <v>2601</v>
      </c>
      <c r="BK72" s="183" t="s">
        <v>2601</v>
      </c>
      <c r="BL72" s="183" t="s">
        <v>2709</v>
      </c>
      <c r="BM72" s="183" t="s">
        <v>2601</v>
      </c>
      <c r="BN72" s="183" t="s">
        <v>2601</v>
      </c>
      <c r="BO72" s="183" t="s">
        <v>2709</v>
      </c>
      <c r="BP72" s="183" t="s">
        <v>2601</v>
      </c>
      <c r="BQ72" s="183" t="s">
        <v>2601</v>
      </c>
      <c r="BR72" s="183" t="s">
        <v>2709</v>
      </c>
      <c r="BS72" s="183" t="s">
        <v>2601</v>
      </c>
      <c r="BT72" s="183" t="s">
        <v>2601</v>
      </c>
      <c r="BU72" s="183" t="s">
        <v>2709</v>
      </c>
      <c r="BV72" s="183" t="s">
        <v>2601</v>
      </c>
      <c r="BW72" s="183" t="s">
        <v>2601</v>
      </c>
      <c r="BX72" s="183" t="s">
        <v>2709</v>
      </c>
      <c r="BY72" s="183" t="s">
        <v>2601</v>
      </c>
      <c r="BZ72" s="183" t="s">
        <v>2601</v>
      </c>
      <c r="CA72" s="183" t="s">
        <v>2709</v>
      </c>
      <c r="CB72" s="183" t="s">
        <v>2601</v>
      </c>
      <c r="CC72" s="183" t="s">
        <v>2601</v>
      </c>
      <c r="CD72" s="183" t="s">
        <v>2709</v>
      </c>
      <c r="CE72" s="183" t="s">
        <v>2601</v>
      </c>
      <c r="CF72" s="183" t="s">
        <v>2601</v>
      </c>
      <c r="CG72" s="183" t="s">
        <v>2709</v>
      </c>
      <c r="CH72" s="183" t="s">
        <v>2601</v>
      </c>
      <c r="CI72" s="183" t="s">
        <v>2601</v>
      </c>
      <c r="CJ72" s="183" t="s">
        <v>2709</v>
      </c>
      <c r="CK72" s="183" t="s">
        <v>2601</v>
      </c>
      <c r="CL72" s="183" t="s">
        <v>2601</v>
      </c>
      <c r="CM72" s="183" t="s">
        <v>2709</v>
      </c>
      <c r="CN72" s="183" t="s">
        <v>2601</v>
      </c>
      <c r="CO72" s="183" t="s">
        <v>2601</v>
      </c>
      <c r="CP72" s="183" t="s">
        <v>2709</v>
      </c>
      <c r="CQ72" s="183" t="s">
        <v>2601</v>
      </c>
      <c r="CR72" s="183" t="s">
        <v>2601</v>
      </c>
      <c r="CS72" s="183" t="s">
        <v>2709</v>
      </c>
      <c r="CT72" s="183" t="s">
        <v>2601</v>
      </c>
      <c r="CU72" s="183" t="s">
        <v>2601</v>
      </c>
      <c r="CV72" s="183" t="s">
        <v>2709</v>
      </c>
      <c r="CW72" s="183" t="s">
        <v>2601</v>
      </c>
      <c r="CX72" s="183" t="s">
        <v>2601</v>
      </c>
      <c r="CY72" s="183" t="s">
        <v>2709</v>
      </c>
      <c r="CZ72" s="183" t="s">
        <v>2601</v>
      </c>
      <c r="DA72" s="183" t="s">
        <v>2601</v>
      </c>
      <c r="DB72" s="183" t="s">
        <v>2709</v>
      </c>
      <c r="DC72" s="183" t="s">
        <v>2601</v>
      </c>
      <c r="DD72" s="183" t="s">
        <v>2601</v>
      </c>
      <c r="DE72" s="183" t="s">
        <v>2709</v>
      </c>
      <c r="DF72" s="183" t="s">
        <v>2601</v>
      </c>
      <c r="DG72" s="183" t="s">
        <v>2601</v>
      </c>
      <c r="DH72" s="183" t="s">
        <v>2709</v>
      </c>
      <c r="DI72" s="183" t="s">
        <v>2601</v>
      </c>
      <c r="DJ72" s="183" t="s">
        <v>2601</v>
      </c>
      <c r="DK72" s="183" t="s">
        <v>2709</v>
      </c>
      <c r="DL72" s="183" t="s">
        <v>2601</v>
      </c>
      <c r="DM72" s="183" t="s">
        <v>2601</v>
      </c>
      <c r="DN72" s="183" t="s">
        <v>2709</v>
      </c>
      <c r="DO72" s="183" t="s">
        <v>2601</v>
      </c>
      <c r="DP72" s="183" t="s">
        <v>2601</v>
      </c>
      <c r="DQ72" s="183" t="s">
        <v>2709</v>
      </c>
      <c r="DR72" s="183" t="s">
        <v>2601</v>
      </c>
      <c r="DS72" s="183" t="s">
        <v>2601</v>
      </c>
      <c r="DT72" s="183" t="s">
        <v>2709</v>
      </c>
      <c r="DU72" s="183" t="s">
        <v>2601</v>
      </c>
      <c r="DV72" s="183" t="s">
        <v>2601</v>
      </c>
      <c r="DW72" s="183" t="s">
        <v>2709</v>
      </c>
      <c r="DX72" s="183" t="s">
        <v>2601</v>
      </c>
      <c r="DY72" s="183" t="s">
        <v>2601</v>
      </c>
      <c r="DZ72" s="183" t="s">
        <v>2709</v>
      </c>
      <c r="EA72" s="183" t="s">
        <v>2601</v>
      </c>
      <c r="EB72" s="183" t="s">
        <v>2601</v>
      </c>
      <c r="EC72" s="183" t="s">
        <v>2709</v>
      </c>
      <c r="ED72" s="183" t="s">
        <v>2601</v>
      </c>
      <c r="EE72" s="183" t="s">
        <v>2601</v>
      </c>
      <c r="EF72" s="183" t="s">
        <v>2709</v>
      </c>
      <c r="EG72" s="183" t="s">
        <v>2601</v>
      </c>
      <c r="EH72" s="183" t="s">
        <v>2601</v>
      </c>
      <c r="EI72" s="183" t="s">
        <v>2709</v>
      </c>
      <c r="EJ72" s="183" t="s">
        <v>2601</v>
      </c>
      <c r="EK72" s="183" t="s">
        <v>2601</v>
      </c>
      <c r="EL72" s="183" t="s">
        <v>2709</v>
      </c>
      <c r="EM72" s="183" t="s">
        <v>2601</v>
      </c>
      <c r="EN72" s="183" t="s">
        <v>2601</v>
      </c>
      <c r="EO72" s="183" t="s">
        <v>2709</v>
      </c>
      <c r="EP72" s="183" t="s">
        <v>2601</v>
      </c>
      <c r="EQ72" s="183" t="s">
        <v>2601</v>
      </c>
      <c r="ER72" s="183" t="s">
        <v>2709</v>
      </c>
      <c r="ES72" s="183" t="s">
        <v>2601</v>
      </c>
      <c r="ET72" s="183" t="s">
        <v>2601</v>
      </c>
    </row>
    <row r="73" spans="1:150" x14ac:dyDescent="0.25">
      <c r="A73" s="1"/>
      <c r="B73" s="184" t="s">
        <v>3094</v>
      </c>
      <c r="C73" s="184" t="s">
        <v>106</v>
      </c>
      <c r="D73" s="184" t="s">
        <v>3091</v>
      </c>
      <c r="E73" s="184" t="s">
        <v>3095</v>
      </c>
      <c r="F73" s="184" t="s">
        <v>3096</v>
      </c>
      <c r="G73" s="185" t="s">
        <v>2709</v>
      </c>
      <c r="H73" s="185" t="s">
        <v>2601</v>
      </c>
      <c r="I73" s="185" t="s">
        <v>2601</v>
      </c>
      <c r="J73" s="185" t="s">
        <v>2709</v>
      </c>
      <c r="K73" s="185" t="s">
        <v>2601</v>
      </c>
      <c r="L73" s="185" t="s">
        <v>2601</v>
      </c>
      <c r="M73" s="185" t="s">
        <v>2709</v>
      </c>
      <c r="N73" s="185" t="s">
        <v>2601</v>
      </c>
      <c r="O73" s="185" t="s">
        <v>2601</v>
      </c>
      <c r="P73" s="185" t="s">
        <v>2709</v>
      </c>
      <c r="Q73" s="185" t="s">
        <v>2601</v>
      </c>
      <c r="R73" s="185" t="s">
        <v>2601</v>
      </c>
      <c r="S73" s="185" t="s">
        <v>2709</v>
      </c>
      <c r="T73" s="185" t="s">
        <v>2601</v>
      </c>
      <c r="U73" s="185" t="s">
        <v>2601</v>
      </c>
      <c r="V73" s="185" t="s">
        <v>2709</v>
      </c>
      <c r="W73" s="185" t="s">
        <v>2601</v>
      </c>
      <c r="X73" s="185" t="s">
        <v>2601</v>
      </c>
      <c r="Y73" s="185" t="s">
        <v>2709</v>
      </c>
      <c r="Z73" s="185" t="s">
        <v>2601</v>
      </c>
      <c r="AA73" s="185" t="s">
        <v>2601</v>
      </c>
      <c r="AB73" s="185" t="s">
        <v>2709</v>
      </c>
      <c r="AC73" s="185" t="s">
        <v>2601</v>
      </c>
      <c r="AD73" s="185" t="s">
        <v>2601</v>
      </c>
      <c r="AE73" s="185" t="s">
        <v>2709</v>
      </c>
      <c r="AF73" s="185" t="s">
        <v>2601</v>
      </c>
      <c r="AG73" s="185" t="s">
        <v>2601</v>
      </c>
      <c r="AH73" s="185" t="s">
        <v>2709</v>
      </c>
      <c r="AI73" s="185" t="s">
        <v>2601</v>
      </c>
      <c r="AJ73" s="185" t="s">
        <v>2601</v>
      </c>
      <c r="AK73" s="185" t="s">
        <v>2709</v>
      </c>
      <c r="AL73" s="185" t="s">
        <v>2601</v>
      </c>
      <c r="AM73" s="185" t="s">
        <v>2601</v>
      </c>
      <c r="AN73" s="185" t="s">
        <v>2709</v>
      </c>
      <c r="AO73" s="185" t="s">
        <v>2601</v>
      </c>
      <c r="AP73" s="185" t="s">
        <v>2601</v>
      </c>
      <c r="AQ73" s="185" t="s">
        <v>2709</v>
      </c>
      <c r="AR73" s="185" t="s">
        <v>2601</v>
      </c>
      <c r="AS73" s="185" t="s">
        <v>2601</v>
      </c>
      <c r="AT73" s="185" t="s">
        <v>2709</v>
      </c>
      <c r="AU73" s="185" t="s">
        <v>2601</v>
      </c>
      <c r="AV73" s="185" t="s">
        <v>2601</v>
      </c>
      <c r="AW73" s="185" t="s">
        <v>2709</v>
      </c>
      <c r="AX73" s="185" t="s">
        <v>2601</v>
      </c>
      <c r="AY73" s="185" t="s">
        <v>2601</v>
      </c>
      <c r="AZ73" s="185" t="s">
        <v>2709</v>
      </c>
      <c r="BA73" s="185" t="s">
        <v>2601</v>
      </c>
      <c r="BB73" s="185" t="s">
        <v>2601</v>
      </c>
      <c r="BC73" s="185" t="s">
        <v>2709</v>
      </c>
      <c r="BD73" s="185" t="s">
        <v>2601</v>
      </c>
      <c r="BE73" s="185" t="s">
        <v>2601</v>
      </c>
      <c r="BF73" s="185" t="s">
        <v>2709</v>
      </c>
      <c r="BG73" s="185" t="s">
        <v>2601</v>
      </c>
      <c r="BH73" s="185" t="s">
        <v>2601</v>
      </c>
      <c r="BI73" s="185" t="s">
        <v>2709</v>
      </c>
      <c r="BJ73" s="185" t="s">
        <v>2601</v>
      </c>
      <c r="BK73" s="185" t="s">
        <v>2601</v>
      </c>
      <c r="BL73" s="185" t="s">
        <v>2709</v>
      </c>
      <c r="BM73" s="185" t="s">
        <v>2601</v>
      </c>
      <c r="BN73" s="185" t="s">
        <v>2601</v>
      </c>
      <c r="BO73" s="185" t="s">
        <v>2709</v>
      </c>
      <c r="BP73" s="185" t="s">
        <v>2601</v>
      </c>
      <c r="BQ73" s="185" t="s">
        <v>2601</v>
      </c>
      <c r="BR73" s="185" t="s">
        <v>2709</v>
      </c>
      <c r="BS73" s="185" t="s">
        <v>2601</v>
      </c>
      <c r="BT73" s="185" t="s">
        <v>2601</v>
      </c>
      <c r="BU73" s="185" t="s">
        <v>2709</v>
      </c>
      <c r="BV73" s="185" t="s">
        <v>2601</v>
      </c>
      <c r="BW73" s="185" t="s">
        <v>2601</v>
      </c>
      <c r="BX73" s="185" t="s">
        <v>2709</v>
      </c>
      <c r="BY73" s="185" t="s">
        <v>2601</v>
      </c>
      <c r="BZ73" s="185" t="s">
        <v>2601</v>
      </c>
      <c r="CA73" s="185" t="s">
        <v>2709</v>
      </c>
      <c r="CB73" s="185" t="s">
        <v>2601</v>
      </c>
      <c r="CC73" s="185" t="s">
        <v>2601</v>
      </c>
      <c r="CD73" s="185" t="s">
        <v>2709</v>
      </c>
      <c r="CE73" s="185" t="s">
        <v>2601</v>
      </c>
      <c r="CF73" s="185" t="s">
        <v>2601</v>
      </c>
      <c r="CG73" s="185" t="s">
        <v>2709</v>
      </c>
      <c r="CH73" s="185" t="s">
        <v>2601</v>
      </c>
      <c r="CI73" s="185" t="s">
        <v>2601</v>
      </c>
      <c r="CJ73" s="185" t="s">
        <v>2709</v>
      </c>
      <c r="CK73" s="185" t="s">
        <v>2601</v>
      </c>
      <c r="CL73" s="185" t="s">
        <v>2601</v>
      </c>
      <c r="CM73" s="185" t="s">
        <v>2709</v>
      </c>
      <c r="CN73" s="185" t="s">
        <v>2601</v>
      </c>
      <c r="CO73" s="185" t="s">
        <v>2601</v>
      </c>
      <c r="CP73" s="185" t="s">
        <v>2709</v>
      </c>
      <c r="CQ73" s="185" t="s">
        <v>2601</v>
      </c>
      <c r="CR73" s="185" t="s">
        <v>2601</v>
      </c>
      <c r="CS73" s="185" t="s">
        <v>2709</v>
      </c>
      <c r="CT73" s="185" t="s">
        <v>2601</v>
      </c>
      <c r="CU73" s="185" t="s">
        <v>2601</v>
      </c>
      <c r="CV73" s="185" t="s">
        <v>2709</v>
      </c>
      <c r="CW73" s="185" t="s">
        <v>2601</v>
      </c>
      <c r="CX73" s="185" t="s">
        <v>2601</v>
      </c>
      <c r="CY73" s="185" t="s">
        <v>2709</v>
      </c>
      <c r="CZ73" s="185" t="s">
        <v>2601</v>
      </c>
      <c r="DA73" s="185" t="s">
        <v>2601</v>
      </c>
      <c r="DB73" s="185" t="s">
        <v>2709</v>
      </c>
      <c r="DC73" s="185" t="s">
        <v>2601</v>
      </c>
      <c r="DD73" s="185" t="s">
        <v>2601</v>
      </c>
      <c r="DE73" s="185" t="s">
        <v>2709</v>
      </c>
      <c r="DF73" s="185" t="s">
        <v>2601</v>
      </c>
      <c r="DG73" s="185" t="s">
        <v>2601</v>
      </c>
      <c r="DH73" s="185" t="s">
        <v>2709</v>
      </c>
      <c r="DI73" s="185" t="s">
        <v>2601</v>
      </c>
      <c r="DJ73" s="185" t="s">
        <v>2601</v>
      </c>
      <c r="DK73" s="185" t="s">
        <v>2709</v>
      </c>
      <c r="DL73" s="185" t="s">
        <v>2601</v>
      </c>
      <c r="DM73" s="185" t="s">
        <v>2601</v>
      </c>
      <c r="DN73" s="185" t="s">
        <v>2709</v>
      </c>
      <c r="DO73" s="185" t="s">
        <v>2601</v>
      </c>
      <c r="DP73" s="185" t="s">
        <v>2601</v>
      </c>
      <c r="DQ73" s="185" t="s">
        <v>2709</v>
      </c>
      <c r="DR73" s="185" t="s">
        <v>2601</v>
      </c>
      <c r="DS73" s="185" t="s">
        <v>2601</v>
      </c>
      <c r="DT73" s="185" t="s">
        <v>2709</v>
      </c>
      <c r="DU73" s="185" t="s">
        <v>2601</v>
      </c>
      <c r="DV73" s="185" t="s">
        <v>2601</v>
      </c>
      <c r="DW73" s="185" t="s">
        <v>2709</v>
      </c>
      <c r="DX73" s="185" t="s">
        <v>2601</v>
      </c>
      <c r="DY73" s="185" t="s">
        <v>2601</v>
      </c>
      <c r="DZ73" s="185" t="s">
        <v>2709</v>
      </c>
      <c r="EA73" s="185" t="s">
        <v>2601</v>
      </c>
      <c r="EB73" s="185" t="s">
        <v>2601</v>
      </c>
      <c r="EC73" s="185" t="s">
        <v>2709</v>
      </c>
      <c r="ED73" s="185" t="s">
        <v>2601</v>
      </c>
      <c r="EE73" s="185" t="s">
        <v>2601</v>
      </c>
      <c r="EF73" s="185" t="s">
        <v>2709</v>
      </c>
      <c r="EG73" s="185" t="s">
        <v>2601</v>
      </c>
      <c r="EH73" s="185" t="s">
        <v>2601</v>
      </c>
      <c r="EI73" s="185" t="s">
        <v>2709</v>
      </c>
      <c r="EJ73" s="185" t="s">
        <v>2601</v>
      </c>
      <c r="EK73" s="185" t="s">
        <v>2601</v>
      </c>
      <c r="EL73" s="185" t="s">
        <v>2709</v>
      </c>
      <c r="EM73" s="185" t="s">
        <v>2601</v>
      </c>
      <c r="EN73" s="185" t="s">
        <v>2601</v>
      </c>
      <c r="EO73" s="185" t="s">
        <v>2709</v>
      </c>
      <c r="EP73" s="185" t="s">
        <v>2601</v>
      </c>
      <c r="EQ73" s="185" t="s">
        <v>2601</v>
      </c>
      <c r="ER73" s="185" t="s">
        <v>2709</v>
      </c>
      <c r="ES73" s="185" t="s">
        <v>2601</v>
      </c>
      <c r="ET73" s="185" t="s">
        <v>2601</v>
      </c>
    </row>
    <row r="74" spans="1:150" x14ac:dyDescent="0.25">
      <c r="A74" s="1"/>
      <c r="B74" s="183" t="s">
        <v>3097</v>
      </c>
      <c r="C74" s="183" t="s">
        <v>471</v>
      </c>
      <c r="D74" s="183" t="s">
        <v>856</v>
      </c>
      <c r="E74" s="183" t="s">
        <v>3098</v>
      </c>
      <c r="F74" s="183" t="s">
        <v>3099</v>
      </c>
      <c r="G74" s="183" t="s">
        <v>2709</v>
      </c>
      <c r="H74" s="183" t="s">
        <v>2601</v>
      </c>
      <c r="I74" s="183" t="s">
        <v>2601</v>
      </c>
      <c r="J74" s="183" t="s">
        <v>2709</v>
      </c>
      <c r="K74" s="183" t="s">
        <v>2601</v>
      </c>
      <c r="L74" s="183" t="s">
        <v>2601</v>
      </c>
      <c r="M74" s="183" t="s">
        <v>2709</v>
      </c>
      <c r="N74" s="183" t="s">
        <v>2601</v>
      </c>
      <c r="O74" s="183" t="s">
        <v>2601</v>
      </c>
      <c r="P74" s="183" t="s">
        <v>2709</v>
      </c>
      <c r="Q74" s="183" t="s">
        <v>2601</v>
      </c>
      <c r="R74" s="183" t="s">
        <v>2601</v>
      </c>
      <c r="S74" s="183" t="s">
        <v>2709</v>
      </c>
      <c r="T74" s="183" t="s">
        <v>2601</v>
      </c>
      <c r="U74" s="183" t="s">
        <v>2601</v>
      </c>
      <c r="V74" s="183" t="s">
        <v>2709</v>
      </c>
      <c r="W74" s="183" t="s">
        <v>2601</v>
      </c>
      <c r="X74" s="183" t="s">
        <v>2601</v>
      </c>
      <c r="Y74" s="183" t="s">
        <v>2709</v>
      </c>
      <c r="Z74" s="183" t="s">
        <v>2601</v>
      </c>
      <c r="AA74" s="183" t="s">
        <v>2601</v>
      </c>
      <c r="AB74" s="183" t="s">
        <v>2709</v>
      </c>
      <c r="AC74" s="183" t="s">
        <v>2601</v>
      </c>
      <c r="AD74" s="183" t="s">
        <v>2601</v>
      </c>
      <c r="AE74" s="183" t="s">
        <v>2709</v>
      </c>
      <c r="AF74" s="183" t="s">
        <v>2601</v>
      </c>
      <c r="AG74" s="183" t="s">
        <v>2601</v>
      </c>
      <c r="AH74" s="183" t="s">
        <v>2709</v>
      </c>
      <c r="AI74" s="183" t="s">
        <v>2601</v>
      </c>
      <c r="AJ74" s="183" t="s">
        <v>2601</v>
      </c>
      <c r="AK74" s="183" t="s">
        <v>2709</v>
      </c>
      <c r="AL74" s="183" t="s">
        <v>2601</v>
      </c>
      <c r="AM74" s="183" t="s">
        <v>2601</v>
      </c>
      <c r="AN74" s="183" t="s">
        <v>2709</v>
      </c>
      <c r="AO74" s="183" t="s">
        <v>2601</v>
      </c>
      <c r="AP74" s="183" t="s">
        <v>2601</v>
      </c>
      <c r="AQ74" s="183" t="s">
        <v>2709</v>
      </c>
      <c r="AR74" s="183" t="s">
        <v>2601</v>
      </c>
      <c r="AS74" s="183" t="s">
        <v>2601</v>
      </c>
      <c r="AT74" s="183" t="s">
        <v>2709</v>
      </c>
      <c r="AU74" s="183" t="s">
        <v>2601</v>
      </c>
      <c r="AV74" s="183" t="s">
        <v>2601</v>
      </c>
      <c r="AW74" s="183" t="s">
        <v>2709</v>
      </c>
      <c r="AX74" s="183" t="s">
        <v>2601</v>
      </c>
      <c r="AY74" s="183" t="s">
        <v>2601</v>
      </c>
      <c r="AZ74" s="183" t="s">
        <v>2709</v>
      </c>
      <c r="BA74" s="183" t="s">
        <v>2601</v>
      </c>
      <c r="BB74" s="183" t="s">
        <v>2601</v>
      </c>
      <c r="BC74" s="183" t="s">
        <v>2709</v>
      </c>
      <c r="BD74" s="183" t="s">
        <v>2601</v>
      </c>
      <c r="BE74" s="183" t="s">
        <v>2601</v>
      </c>
      <c r="BF74" s="183" t="s">
        <v>2709</v>
      </c>
      <c r="BG74" s="183" t="s">
        <v>2601</v>
      </c>
      <c r="BH74" s="183" t="s">
        <v>2601</v>
      </c>
      <c r="BI74" s="183" t="s">
        <v>2709</v>
      </c>
      <c r="BJ74" s="183" t="s">
        <v>2601</v>
      </c>
      <c r="BK74" s="183" t="s">
        <v>2601</v>
      </c>
      <c r="BL74" s="183" t="s">
        <v>2709</v>
      </c>
      <c r="BM74" s="183" t="s">
        <v>2601</v>
      </c>
      <c r="BN74" s="183" t="s">
        <v>2601</v>
      </c>
      <c r="BO74" s="183" t="s">
        <v>2709</v>
      </c>
      <c r="BP74" s="183" t="s">
        <v>2601</v>
      </c>
      <c r="BQ74" s="183" t="s">
        <v>2601</v>
      </c>
      <c r="BR74" s="183" t="s">
        <v>2709</v>
      </c>
      <c r="BS74" s="183" t="s">
        <v>2601</v>
      </c>
      <c r="BT74" s="183" t="s">
        <v>2601</v>
      </c>
      <c r="BU74" s="183" t="s">
        <v>2709</v>
      </c>
      <c r="BV74" s="183" t="s">
        <v>2601</v>
      </c>
      <c r="BW74" s="183" t="s">
        <v>2601</v>
      </c>
      <c r="BX74" s="183" t="s">
        <v>2709</v>
      </c>
      <c r="BY74" s="183" t="s">
        <v>2601</v>
      </c>
      <c r="BZ74" s="183" t="s">
        <v>2601</v>
      </c>
      <c r="CA74" s="183" t="s">
        <v>2709</v>
      </c>
      <c r="CB74" s="183" t="s">
        <v>2601</v>
      </c>
      <c r="CC74" s="183" t="s">
        <v>2601</v>
      </c>
      <c r="CD74" s="183" t="s">
        <v>2709</v>
      </c>
      <c r="CE74" s="183" t="s">
        <v>2601</v>
      </c>
      <c r="CF74" s="183" t="s">
        <v>2601</v>
      </c>
      <c r="CG74" s="183" t="s">
        <v>2709</v>
      </c>
      <c r="CH74" s="183" t="s">
        <v>2601</v>
      </c>
      <c r="CI74" s="183" t="s">
        <v>2601</v>
      </c>
      <c r="CJ74" s="183" t="s">
        <v>2709</v>
      </c>
      <c r="CK74" s="183" t="s">
        <v>2601</v>
      </c>
      <c r="CL74" s="183" t="s">
        <v>2601</v>
      </c>
      <c r="CM74" s="183" t="s">
        <v>2709</v>
      </c>
      <c r="CN74" s="183" t="s">
        <v>2601</v>
      </c>
      <c r="CO74" s="183" t="s">
        <v>2601</v>
      </c>
      <c r="CP74" s="183" t="s">
        <v>2709</v>
      </c>
      <c r="CQ74" s="183" t="s">
        <v>2601</v>
      </c>
      <c r="CR74" s="183" t="s">
        <v>2601</v>
      </c>
      <c r="CS74" s="183" t="s">
        <v>2709</v>
      </c>
      <c r="CT74" s="183" t="s">
        <v>2601</v>
      </c>
      <c r="CU74" s="183" t="s">
        <v>2601</v>
      </c>
      <c r="CV74" s="183" t="s">
        <v>2709</v>
      </c>
      <c r="CW74" s="183" t="s">
        <v>2601</v>
      </c>
      <c r="CX74" s="183" t="s">
        <v>2601</v>
      </c>
      <c r="CY74" s="183" t="s">
        <v>2709</v>
      </c>
      <c r="CZ74" s="183" t="s">
        <v>2601</v>
      </c>
      <c r="DA74" s="183" t="s">
        <v>2601</v>
      </c>
      <c r="DB74" s="183" t="s">
        <v>2709</v>
      </c>
      <c r="DC74" s="183" t="s">
        <v>2601</v>
      </c>
      <c r="DD74" s="183" t="s">
        <v>2601</v>
      </c>
      <c r="DE74" s="183" t="s">
        <v>2709</v>
      </c>
      <c r="DF74" s="183" t="s">
        <v>2601</v>
      </c>
      <c r="DG74" s="183" t="s">
        <v>2601</v>
      </c>
      <c r="DH74" s="183" t="s">
        <v>2709</v>
      </c>
      <c r="DI74" s="183" t="s">
        <v>2601</v>
      </c>
      <c r="DJ74" s="183" t="s">
        <v>2601</v>
      </c>
      <c r="DK74" s="183" t="s">
        <v>2709</v>
      </c>
      <c r="DL74" s="183" t="s">
        <v>2601</v>
      </c>
      <c r="DM74" s="183" t="s">
        <v>2601</v>
      </c>
      <c r="DN74" s="183" t="s">
        <v>2709</v>
      </c>
      <c r="DO74" s="183" t="s">
        <v>2601</v>
      </c>
      <c r="DP74" s="183" t="s">
        <v>2601</v>
      </c>
      <c r="DQ74" s="183" t="s">
        <v>2709</v>
      </c>
      <c r="DR74" s="183" t="s">
        <v>2601</v>
      </c>
      <c r="DS74" s="183" t="s">
        <v>2601</v>
      </c>
      <c r="DT74" s="183" t="s">
        <v>2709</v>
      </c>
      <c r="DU74" s="183" t="s">
        <v>2601</v>
      </c>
      <c r="DV74" s="183" t="s">
        <v>2601</v>
      </c>
      <c r="DW74" s="183" t="s">
        <v>2709</v>
      </c>
      <c r="DX74" s="183" t="s">
        <v>2601</v>
      </c>
      <c r="DY74" s="183" t="s">
        <v>2601</v>
      </c>
      <c r="DZ74" s="183" t="s">
        <v>2709</v>
      </c>
      <c r="EA74" s="183" t="s">
        <v>2601</v>
      </c>
      <c r="EB74" s="183" t="s">
        <v>2601</v>
      </c>
      <c r="EC74" s="183" t="s">
        <v>2709</v>
      </c>
      <c r="ED74" s="183" t="s">
        <v>2601</v>
      </c>
      <c r="EE74" s="183" t="s">
        <v>2601</v>
      </c>
      <c r="EF74" s="183" t="s">
        <v>2709</v>
      </c>
      <c r="EG74" s="183" t="s">
        <v>2601</v>
      </c>
      <c r="EH74" s="183" t="s">
        <v>2601</v>
      </c>
      <c r="EI74" s="183" t="s">
        <v>2709</v>
      </c>
      <c r="EJ74" s="183" t="s">
        <v>2601</v>
      </c>
      <c r="EK74" s="183" t="s">
        <v>2601</v>
      </c>
      <c r="EL74" s="183" t="s">
        <v>2709</v>
      </c>
      <c r="EM74" s="183" t="s">
        <v>2601</v>
      </c>
      <c r="EN74" s="183" t="s">
        <v>2601</v>
      </c>
      <c r="EO74" s="183" t="s">
        <v>2709</v>
      </c>
      <c r="EP74" s="183" t="s">
        <v>2601</v>
      </c>
      <c r="EQ74" s="183" t="s">
        <v>2601</v>
      </c>
      <c r="ER74" s="183" t="s">
        <v>2709</v>
      </c>
      <c r="ES74" s="183" t="s">
        <v>2601</v>
      </c>
      <c r="ET74" s="183" t="s">
        <v>2601</v>
      </c>
    </row>
    <row r="75" spans="1:150" x14ac:dyDescent="0.25">
      <c r="A75" s="1"/>
      <c r="B75" s="184" t="s">
        <v>3100</v>
      </c>
      <c r="C75" s="184" t="s">
        <v>471</v>
      </c>
      <c r="D75" s="184" t="s">
        <v>856</v>
      </c>
      <c r="E75" s="184" t="s">
        <v>3101</v>
      </c>
      <c r="F75" s="184" t="s">
        <v>3102</v>
      </c>
      <c r="G75" s="185" t="s">
        <v>2709</v>
      </c>
      <c r="H75" s="185" t="s">
        <v>2601</v>
      </c>
      <c r="I75" s="185" t="s">
        <v>2601</v>
      </c>
      <c r="J75" s="185" t="s">
        <v>2709</v>
      </c>
      <c r="K75" s="185" t="s">
        <v>2601</v>
      </c>
      <c r="L75" s="185" t="s">
        <v>2601</v>
      </c>
      <c r="M75" s="185" t="s">
        <v>2709</v>
      </c>
      <c r="N75" s="185" t="s">
        <v>2601</v>
      </c>
      <c r="O75" s="185" t="s">
        <v>2601</v>
      </c>
      <c r="P75" s="185" t="s">
        <v>2709</v>
      </c>
      <c r="Q75" s="185" t="s">
        <v>2601</v>
      </c>
      <c r="R75" s="185" t="s">
        <v>2601</v>
      </c>
      <c r="S75" s="185" t="s">
        <v>2709</v>
      </c>
      <c r="T75" s="185" t="s">
        <v>2601</v>
      </c>
      <c r="U75" s="185" t="s">
        <v>2601</v>
      </c>
      <c r="V75" s="185" t="s">
        <v>2709</v>
      </c>
      <c r="W75" s="185" t="s">
        <v>2601</v>
      </c>
      <c r="X75" s="185" t="s">
        <v>2601</v>
      </c>
      <c r="Y75" s="185" t="s">
        <v>2709</v>
      </c>
      <c r="Z75" s="185" t="s">
        <v>2601</v>
      </c>
      <c r="AA75" s="185" t="s">
        <v>2601</v>
      </c>
      <c r="AB75" s="185" t="s">
        <v>2709</v>
      </c>
      <c r="AC75" s="185" t="s">
        <v>2601</v>
      </c>
      <c r="AD75" s="185" t="s">
        <v>2601</v>
      </c>
      <c r="AE75" s="185" t="s">
        <v>2709</v>
      </c>
      <c r="AF75" s="185" t="s">
        <v>2601</v>
      </c>
      <c r="AG75" s="185" t="s">
        <v>2601</v>
      </c>
      <c r="AH75" s="185" t="s">
        <v>2709</v>
      </c>
      <c r="AI75" s="185" t="s">
        <v>2601</v>
      </c>
      <c r="AJ75" s="185" t="s">
        <v>2601</v>
      </c>
      <c r="AK75" s="185" t="s">
        <v>2709</v>
      </c>
      <c r="AL75" s="185" t="s">
        <v>2601</v>
      </c>
      <c r="AM75" s="185" t="s">
        <v>2601</v>
      </c>
      <c r="AN75" s="185" t="s">
        <v>2709</v>
      </c>
      <c r="AO75" s="185" t="s">
        <v>2601</v>
      </c>
      <c r="AP75" s="185" t="s">
        <v>2601</v>
      </c>
      <c r="AQ75" s="185" t="s">
        <v>2709</v>
      </c>
      <c r="AR75" s="185" t="s">
        <v>2601</v>
      </c>
      <c r="AS75" s="185" t="s">
        <v>2601</v>
      </c>
      <c r="AT75" s="185" t="s">
        <v>2709</v>
      </c>
      <c r="AU75" s="185" t="s">
        <v>2601</v>
      </c>
      <c r="AV75" s="185" t="s">
        <v>2601</v>
      </c>
      <c r="AW75" s="185" t="s">
        <v>2709</v>
      </c>
      <c r="AX75" s="185" t="s">
        <v>2601</v>
      </c>
      <c r="AY75" s="185" t="s">
        <v>2601</v>
      </c>
      <c r="AZ75" s="185" t="s">
        <v>2709</v>
      </c>
      <c r="BA75" s="185" t="s">
        <v>2601</v>
      </c>
      <c r="BB75" s="185" t="s">
        <v>2601</v>
      </c>
      <c r="BC75" s="185" t="s">
        <v>2709</v>
      </c>
      <c r="BD75" s="185" t="s">
        <v>2601</v>
      </c>
      <c r="BE75" s="185" t="s">
        <v>2601</v>
      </c>
      <c r="BF75" s="185" t="s">
        <v>2709</v>
      </c>
      <c r="BG75" s="185" t="s">
        <v>2601</v>
      </c>
      <c r="BH75" s="185" t="s">
        <v>2601</v>
      </c>
      <c r="BI75" s="185" t="s">
        <v>2709</v>
      </c>
      <c r="BJ75" s="185" t="s">
        <v>2601</v>
      </c>
      <c r="BK75" s="185" t="s">
        <v>2601</v>
      </c>
      <c r="BL75" s="185" t="s">
        <v>2709</v>
      </c>
      <c r="BM75" s="185" t="s">
        <v>2601</v>
      </c>
      <c r="BN75" s="185" t="s">
        <v>2601</v>
      </c>
      <c r="BO75" s="185" t="s">
        <v>2709</v>
      </c>
      <c r="BP75" s="185" t="s">
        <v>2601</v>
      </c>
      <c r="BQ75" s="185" t="s">
        <v>2601</v>
      </c>
      <c r="BR75" s="185" t="s">
        <v>2709</v>
      </c>
      <c r="BS75" s="185" t="s">
        <v>2601</v>
      </c>
      <c r="BT75" s="185" t="s">
        <v>2601</v>
      </c>
      <c r="BU75" s="185" t="s">
        <v>2709</v>
      </c>
      <c r="BV75" s="185" t="s">
        <v>2601</v>
      </c>
      <c r="BW75" s="185" t="s">
        <v>2601</v>
      </c>
      <c r="BX75" s="185" t="s">
        <v>2709</v>
      </c>
      <c r="BY75" s="185" t="s">
        <v>2601</v>
      </c>
      <c r="BZ75" s="185" t="s">
        <v>2601</v>
      </c>
      <c r="CA75" s="185" t="s">
        <v>2709</v>
      </c>
      <c r="CB75" s="185" t="s">
        <v>2601</v>
      </c>
      <c r="CC75" s="185" t="s">
        <v>2601</v>
      </c>
      <c r="CD75" s="185" t="s">
        <v>2709</v>
      </c>
      <c r="CE75" s="185" t="s">
        <v>2601</v>
      </c>
      <c r="CF75" s="185" t="s">
        <v>2601</v>
      </c>
      <c r="CG75" s="185" t="s">
        <v>2709</v>
      </c>
      <c r="CH75" s="185" t="s">
        <v>2601</v>
      </c>
      <c r="CI75" s="185" t="s">
        <v>2601</v>
      </c>
      <c r="CJ75" s="185" t="s">
        <v>2709</v>
      </c>
      <c r="CK75" s="185" t="s">
        <v>2601</v>
      </c>
      <c r="CL75" s="185" t="s">
        <v>2601</v>
      </c>
      <c r="CM75" s="185" t="s">
        <v>2709</v>
      </c>
      <c r="CN75" s="185" t="s">
        <v>2601</v>
      </c>
      <c r="CO75" s="185" t="s">
        <v>2601</v>
      </c>
      <c r="CP75" s="185" t="s">
        <v>2709</v>
      </c>
      <c r="CQ75" s="185" t="s">
        <v>2601</v>
      </c>
      <c r="CR75" s="185" t="s">
        <v>2601</v>
      </c>
      <c r="CS75" s="185" t="s">
        <v>2709</v>
      </c>
      <c r="CT75" s="185" t="s">
        <v>2601</v>
      </c>
      <c r="CU75" s="185" t="s">
        <v>2601</v>
      </c>
      <c r="CV75" s="185" t="s">
        <v>2709</v>
      </c>
      <c r="CW75" s="185" t="s">
        <v>2601</v>
      </c>
      <c r="CX75" s="185" t="s">
        <v>2601</v>
      </c>
      <c r="CY75" s="185" t="s">
        <v>2709</v>
      </c>
      <c r="CZ75" s="185" t="s">
        <v>2601</v>
      </c>
      <c r="DA75" s="185" t="s">
        <v>2601</v>
      </c>
      <c r="DB75" s="185" t="s">
        <v>2709</v>
      </c>
      <c r="DC75" s="185" t="s">
        <v>2601</v>
      </c>
      <c r="DD75" s="185" t="s">
        <v>2601</v>
      </c>
      <c r="DE75" s="185" t="s">
        <v>2709</v>
      </c>
      <c r="DF75" s="185" t="s">
        <v>2601</v>
      </c>
      <c r="DG75" s="185" t="s">
        <v>2601</v>
      </c>
      <c r="DH75" s="185" t="s">
        <v>2709</v>
      </c>
      <c r="DI75" s="185" t="s">
        <v>2601</v>
      </c>
      <c r="DJ75" s="185" t="s">
        <v>2601</v>
      </c>
      <c r="DK75" s="185" t="s">
        <v>2709</v>
      </c>
      <c r="DL75" s="185" t="s">
        <v>2601</v>
      </c>
      <c r="DM75" s="185" t="s">
        <v>2601</v>
      </c>
      <c r="DN75" s="185" t="s">
        <v>2709</v>
      </c>
      <c r="DO75" s="185" t="s">
        <v>2601</v>
      </c>
      <c r="DP75" s="185" t="s">
        <v>2601</v>
      </c>
      <c r="DQ75" s="185" t="s">
        <v>2709</v>
      </c>
      <c r="DR75" s="185" t="s">
        <v>2601</v>
      </c>
      <c r="DS75" s="185" t="s">
        <v>2601</v>
      </c>
      <c r="DT75" s="185" t="s">
        <v>2709</v>
      </c>
      <c r="DU75" s="185" t="s">
        <v>2601</v>
      </c>
      <c r="DV75" s="185" t="s">
        <v>2601</v>
      </c>
      <c r="DW75" s="185" t="s">
        <v>2709</v>
      </c>
      <c r="DX75" s="185" t="s">
        <v>2601</v>
      </c>
      <c r="DY75" s="185" t="s">
        <v>2601</v>
      </c>
      <c r="DZ75" s="185" t="s">
        <v>2709</v>
      </c>
      <c r="EA75" s="185" t="s">
        <v>2601</v>
      </c>
      <c r="EB75" s="185" t="s">
        <v>2601</v>
      </c>
      <c r="EC75" s="185" t="s">
        <v>2709</v>
      </c>
      <c r="ED75" s="185" t="s">
        <v>2601</v>
      </c>
      <c r="EE75" s="185" t="s">
        <v>2601</v>
      </c>
      <c r="EF75" s="185" t="s">
        <v>2709</v>
      </c>
      <c r="EG75" s="185" t="s">
        <v>2601</v>
      </c>
      <c r="EH75" s="185" t="s">
        <v>2601</v>
      </c>
      <c r="EI75" s="185" t="s">
        <v>2709</v>
      </c>
      <c r="EJ75" s="185" t="s">
        <v>2601</v>
      </c>
      <c r="EK75" s="185" t="s">
        <v>2601</v>
      </c>
      <c r="EL75" s="185" t="s">
        <v>2709</v>
      </c>
      <c r="EM75" s="185" t="s">
        <v>2601</v>
      </c>
      <c r="EN75" s="185" t="s">
        <v>2601</v>
      </c>
      <c r="EO75" s="185" t="s">
        <v>2709</v>
      </c>
      <c r="EP75" s="185" t="s">
        <v>2601</v>
      </c>
      <c r="EQ75" s="185" t="s">
        <v>2601</v>
      </c>
      <c r="ER75" s="185" t="s">
        <v>2709</v>
      </c>
      <c r="ES75" s="185" t="s">
        <v>2601</v>
      </c>
      <c r="ET75" s="185" t="s">
        <v>2601</v>
      </c>
    </row>
    <row r="76" spans="1:150" x14ac:dyDescent="0.25">
      <c r="A76" s="1"/>
      <c r="B76" s="184" t="s">
        <v>3103</v>
      </c>
      <c r="C76" s="184" t="s">
        <v>471</v>
      </c>
      <c r="D76" s="184" t="s">
        <v>856</v>
      </c>
      <c r="E76" s="184" t="s">
        <v>3104</v>
      </c>
      <c r="F76" s="184" t="s">
        <v>3105</v>
      </c>
      <c r="G76" s="185" t="s">
        <v>2709</v>
      </c>
      <c r="H76" s="185" t="s">
        <v>2601</v>
      </c>
      <c r="I76" s="185" t="s">
        <v>2601</v>
      </c>
      <c r="J76" s="185" t="s">
        <v>2709</v>
      </c>
      <c r="K76" s="185" t="s">
        <v>2601</v>
      </c>
      <c r="L76" s="185" t="s">
        <v>2601</v>
      </c>
      <c r="M76" s="185" t="s">
        <v>2709</v>
      </c>
      <c r="N76" s="185" t="s">
        <v>2601</v>
      </c>
      <c r="O76" s="185" t="s">
        <v>2601</v>
      </c>
      <c r="P76" s="185" t="s">
        <v>2709</v>
      </c>
      <c r="Q76" s="185" t="s">
        <v>2601</v>
      </c>
      <c r="R76" s="185" t="s">
        <v>2601</v>
      </c>
      <c r="S76" s="185" t="s">
        <v>2709</v>
      </c>
      <c r="T76" s="185" t="s">
        <v>2601</v>
      </c>
      <c r="U76" s="185" t="s">
        <v>2601</v>
      </c>
      <c r="V76" s="185" t="s">
        <v>2709</v>
      </c>
      <c r="W76" s="185" t="s">
        <v>2601</v>
      </c>
      <c r="X76" s="185" t="s">
        <v>2601</v>
      </c>
      <c r="Y76" s="185" t="s">
        <v>2709</v>
      </c>
      <c r="Z76" s="185" t="s">
        <v>2601</v>
      </c>
      <c r="AA76" s="185" t="s">
        <v>2601</v>
      </c>
      <c r="AB76" s="185" t="s">
        <v>2709</v>
      </c>
      <c r="AC76" s="185" t="s">
        <v>2601</v>
      </c>
      <c r="AD76" s="185" t="s">
        <v>2601</v>
      </c>
      <c r="AE76" s="185" t="s">
        <v>2709</v>
      </c>
      <c r="AF76" s="185" t="s">
        <v>2601</v>
      </c>
      <c r="AG76" s="185" t="s">
        <v>2601</v>
      </c>
      <c r="AH76" s="185" t="s">
        <v>2709</v>
      </c>
      <c r="AI76" s="185" t="s">
        <v>2601</v>
      </c>
      <c r="AJ76" s="185" t="s">
        <v>2601</v>
      </c>
      <c r="AK76" s="185" t="s">
        <v>2709</v>
      </c>
      <c r="AL76" s="185" t="s">
        <v>2601</v>
      </c>
      <c r="AM76" s="185" t="s">
        <v>2601</v>
      </c>
      <c r="AN76" s="185" t="s">
        <v>2709</v>
      </c>
      <c r="AO76" s="185" t="s">
        <v>2601</v>
      </c>
      <c r="AP76" s="185" t="s">
        <v>2601</v>
      </c>
      <c r="AQ76" s="185" t="s">
        <v>2709</v>
      </c>
      <c r="AR76" s="185" t="s">
        <v>2601</v>
      </c>
      <c r="AS76" s="185" t="s">
        <v>2601</v>
      </c>
      <c r="AT76" s="185" t="s">
        <v>2709</v>
      </c>
      <c r="AU76" s="185" t="s">
        <v>2601</v>
      </c>
      <c r="AV76" s="185" t="s">
        <v>2601</v>
      </c>
      <c r="AW76" s="185" t="s">
        <v>2709</v>
      </c>
      <c r="AX76" s="185" t="s">
        <v>2601</v>
      </c>
      <c r="AY76" s="185" t="s">
        <v>2601</v>
      </c>
      <c r="AZ76" s="185" t="s">
        <v>2709</v>
      </c>
      <c r="BA76" s="185" t="s">
        <v>2601</v>
      </c>
      <c r="BB76" s="185" t="s">
        <v>2601</v>
      </c>
      <c r="BC76" s="185" t="s">
        <v>2709</v>
      </c>
      <c r="BD76" s="185" t="s">
        <v>2601</v>
      </c>
      <c r="BE76" s="185" t="s">
        <v>2601</v>
      </c>
      <c r="BF76" s="185" t="s">
        <v>2709</v>
      </c>
      <c r="BG76" s="185" t="s">
        <v>2601</v>
      </c>
      <c r="BH76" s="185" t="s">
        <v>2601</v>
      </c>
      <c r="BI76" s="185" t="s">
        <v>2709</v>
      </c>
      <c r="BJ76" s="185" t="s">
        <v>2601</v>
      </c>
      <c r="BK76" s="185" t="s">
        <v>2601</v>
      </c>
      <c r="BL76" s="185" t="s">
        <v>2709</v>
      </c>
      <c r="BM76" s="185" t="s">
        <v>2601</v>
      </c>
      <c r="BN76" s="185" t="s">
        <v>2601</v>
      </c>
      <c r="BO76" s="185" t="s">
        <v>2709</v>
      </c>
      <c r="BP76" s="185" t="s">
        <v>2601</v>
      </c>
      <c r="BQ76" s="185" t="s">
        <v>2601</v>
      </c>
      <c r="BR76" s="185" t="s">
        <v>2709</v>
      </c>
      <c r="BS76" s="185" t="s">
        <v>2601</v>
      </c>
      <c r="BT76" s="185" t="s">
        <v>2601</v>
      </c>
      <c r="BU76" s="185" t="s">
        <v>2709</v>
      </c>
      <c r="BV76" s="185" t="s">
        <v>2601</v>
      </c>
      <c r="BW76" s="185" t="s">
        <v>2601</v>
      </c>
      <c r="BX76" s="185" t="s">
        <v>2709</v>
      </c>
      <c r="BY76" s="185" t="s">
        <v>2601</v>
      </c>
      <c r="BZ76" s="185" t="s">
        <v>2601</v>
      </c>
      <c r="CA76" s="185" t="s">
        <v>2709</v>
      </c>
      <c r="CB76" s="185" t="s">
        <v>2601</v>
      </c>
      <c r="CC76" s="185" t="s">
        <v>2601</v>
      </c>
      <c r="CD76" s="185" t="s">
        <v>2709</v>
      </c>
      <c r="CE76" s="185" t="s">
        <v>2601</v>
      </c>
      <c r="CF76" s="185" t="s">
        <v>2601</v>
      </c>
      <c r="CG76" s="185" t="s">
        <v>2709</v>
      </c>
      <c r="CH76" s="185" t="s">
        <v>2601</v>
      </c>
      <c r="CI76" s="185" t="s">
        <v>2601</v>
      </c>
      <c r="CJ76" s="185" t="s">
        <v>2709</v>
      </c>
      <c r="CK76" s="185" t="s">
        <v>2601</v>
      </c>
      <c r="CL76" s="185" t="s">
        <v>2601</v>
      </c>
      <c r="CM76" s="185" t="s">
        <v>2709</v>
      </c>
      <c r="CN76" s="185" t="s">
        <v>2601</v>
      </c>
      <c r="CO76" s="185" t="s">
        <v>2601</v>
      </c>
      <c r="CP76" s="185" t="s">
        <v>2709</v>
      </c>
      <c r="CQ76" s="185" t="s">
        <v>2601</v>
      </c>
      <c r="CR76" s="185" t="s">
        <v>2601</v>
      </c>
      <c r="CS76" s="185" t="s">
        <v>2709</v>
      </c>
      <c r="CT76" s="185" t="s">
        <v>2601</v>
      </c>
      <c r="CU76" s="185" t="s">
        <v>2601</v>
      </c>
      <c r="CV76" s="185" t="s">
        <v>2709</v>
      </c>
      <c r="CW76" s="185" t="s">
        <v>2601</v>
      </c>
      <c r="CX76" s="185" t="s">
        <v>2601</v>
      </c>
      <c r="CY76" s="185" t="s">
        <v>2709</v>
      </c>
      <c r="CZ76" s="185" t="s">
        <v>2601</v>
      </c>
      <c r="DA76" s="185" t="s">
        <v>2601</v>
      </c>
      <c r="DB76" s="185" t="s">
        <v>2709</v>
      </c>
      <c r="DC76" s="185" t="s">
        <v>2601</v>
      </c>
      <c r="DD76" s="185" t="s">
        <v>2601</v>
      </c>
      <c r="DE76" s="185" t="s">
        <v>2709</v>
      </c>
      <c r="DF76" s="185" t="s">
        <v>2601</v>
      </c>
      <c r="DG76" s="185" t="s">
        <v>2601</v>
      </c>
      <c r="DH76" s="185" t="s">
        <v>2709</v>
      </c>
      <c r="DI76" s="185" t="s">
        <v>2601</v>
      </c>
      <c r="DJ76" s="185" t="s">
        <v>2601</v>
      </c>
      <c r="DK76" s="185" t="s">
        <v>2709</v>
      </c>
      <c r="DL76" s="185" t="s">
        <v>2601</v>
      </c>
      <c r="DM76" s="185" t="s">
        <v>2601</v>
      </c>
      <c r="DN76" s="185" t="s">
        <v>2709</v>
      </c>
      <c r="DO76" s="185" t="s">
        <v>2601</v>
      </c>
      <c r="DP76" s="185" t="s">
        <v>2601</v>
      </c>
      <c r="DQ76" s="185" t="s">
        <v>2709</v>
      </c>
      <c r="DR76" s="185" t="s">
        <v>2601</v>
      </c>
      <c r="DS76" s="185" t="s">
        <v>2601</v>
      </c>
      <c r="DT76" s="185" t="s">
        <v>2709</v>
      </c>
      <c r="DU76" s="185" t="s">
        <v>2601</v>
      </c>
      <c r="DV76" s="185" t="s">
        <v>2601</v>
      </c>
      <c r="DW76" s="185" t="s">
        <v>2709</v>
      </c>
      <c r="DX76" s="185" t="s">
        <v>2601</v>
      </c>
      <c r="DY76" s="185" t="s">
        <v>2601</v>
      </c>
      <c r="DZ76" s="185" t="s">
        <v>2709</v>
      </c>
      <c r="EA76" s="185" t="s">
        <v>2601</v>
      </c>
      <c r="EB76" s="185" t="s">
        <v>2601</v>
      </c>
      <c r="EC76" s="185" t="s">
        <v>2709</v>
      </c>
      <c r="ED76" s="185" t="s">
        <v>2601</v>
      </c>
      <c r="EE76" s="185" t="s">
        <v>2601</v>
      </c>
      <c r="EF76" s="185" t="s">
        <v>2709</v>
      </c>
      <c r="EG76" s="185" t="s">
        <v>2601</v>
      </c>
      <c r="EH76" s="185" t="s">
        <v>2601</v>
      </c>
      <c r="EI76" s="185" t="s">
        <v>2709</v>
      </c>
      <c r="EJ76" s="185" t="s">
        <v>2601</v>
      </c>
      <c r="EK76" s="185" t="s">
        <v>2601</v>
      </c>
      <c r="EL76" s="185" t="s">
        <v>2709</v>
      </c>
      <c r="EM76" s="185" t="s">
        <v>2601</v>
      </c>
      <c r="EN76" s="185" t="s">
        <v>2601</v>
      </c>
      <c r="EO76" s="185" t="s">
        <v>2709</v>
      </c>
      <c r="EP76" s="185" t="s">
        <v>2601</v>
      </c>
      <c r="EQ76" s="185" t="s">
        <v>2601</v>
      </c>
      <c r="ER76" s="185" t="s">
        <v>2709</v>
      </c>
      <c r="ES76" s="185" t="s">
        <v>2601</v>
      </c>
      <c r="ET76" s="185" t="s">
        <v>2601</v>
      </c>
    </row>
    <row r="77" spans="1:150" x14ac:dyDescent="0.25">
      <c r="A77" s="1"/>
      <c r="B77" s="183" t="s">
        <v>3106</v>
      </c>
      <c r="C77" s="183" t="s">
        <v>87</v>
      </c>
      <c r="D77" s="183" t="s">
        <v>88</v>
      </c>
      <c r="E77" s="183" t="s">
        <v>3107</v>
      </c>
      <c r="F77" s="183" t="s">
        <v>3108</v>
      </c>
      <c r="G77" s="183" t="s">
        <v>2709</v>
      </c>
      <c r="H77" s="183" t="s">
        <v>2601</v>
      </c>
      <c r="I77" s="183" t="s">
        <v>2601</v>
      </c>
      <c r="J77" s="183" t="s">
        <v>2709</v>
      </c>
      <c r="K77" s="183" t="s">
        <v>2601</v>
      </c>
      <c r="L77" s="183" t="s">
        <v>2601</v>
      </c>
      <c r="M77" s="183" t="s">
        <v>2709</v>
      </c>
      <c r="N77" s="183" t="s">
        <v>2601</v>
      </c>
      <c r="O77" s="183" t="s">
        <v>2601</v>
      </c>
      <c r="P77" s="183" t="s">
        <v>2709</v>
      </c>
      <c r="Q77" s="183" t="s">
        <v>2601</v>
      </c>
      <c r="R77" s="183" t="s">
        <v>2601</v>
      </c>
      <c r="S77" s="183" t="s">
        <v>2709</v>
      </c>
      <c r="T77" s="183" t="s">
        <v>2601</v>
      </c>
      <c r="U77" s="183" t="s">
        <v>2601</v>
      </c>
      <c r="V77" s="183" t="s">
        <v>2709</v>
      </c>
      <c r="W77" s="183" t="s">
        <v>2601</v>
      </c>
      <c r="X77" s="183" t="s">
        <v>2601</v>
      </c>
      <c r="Y77" s="183" t="s">
        <v>2709</v>
      </c>
      <c r="Z77" s="183" t="s">
        <v>2601</v>
      </c>
      <c r="AA77" s="183" t="s">
        <v>2601</v>
      </c>
      <c r="AB77" s="183" t="s">
        <v>2709</v>
      </c>
      <c r="AC77" s="183" t="s">
        <v>2601</v>
      </c>
      <c r="AD77" s="183" t="s">
        <v>2601</v>
      </c>
      <c r="AE77" s="183" t="s">
        <v>2709</v>
      </c>
      <c r="AF77" s="183" t="s">
        <v>2601</v>
      </c>
      <c r="AG77" s="183" t="s">
        <v>2601</v>
      </c>
      <c r="AH77" s="183" t="s">
        <v>2709</v>
      </c>
      <c r="AI77" s="183" t="s">
        <v>2601</v>
      </c>
      <c r="AJ77" s="183" t="s">
        <v>2601</v>
      </c>
      <c r="AK77" s="183" t="s">
        <v>2709</v>
      </c>
      <c r="AL77" s="183" t="s">
        <v>2601</v>
      </c>
      <c r="AM77" s="183" t="s">
        <v>2601</v>
      </c>
      <c r="AN77" s="183" t="s">
        <v>2709</v>
      </c>
      <c r="AO77" s="183" t="s">
        <v>2601</v>
      </c>
      <c r="AP77" s="183" t="s">
        <v>2601</v>
      </c>
      <c r="AQ77" s="183" t="s">
        <v>2709</v>
      </c>
      <c r="AR77" s="183" t="s">
        <v>2601</v>
      </c>
      <c r="AS77" s="183" t="s">
        <v>2601</v>
      </c>
      <c r="AT77" s="183" t="s">
        <v>2709</v>
      </c>
      <c r="AU77" s="183" t="s">
        <v>2601</v>
      </c>
      <c r="AV77" s="183" t="s">
        <v>2601</v>
      </c>
      <c r="AW77" s="183" t="s">
        <v>2709</v>
      </c>
      <c r="AX77" s="183" t="s">
        <v>2601</v>
      </c>
      <c r="AY77" s="183" t="s">
        <v>2601</v>
      </c>
      <c r="AZ77" s="183" t="s">
        <v>2709</v>
      </c>
      <c r="BA77" s="183" t="s">
        <v>2601</v>
      </c>
      <c r="BB77" s="183" t="s">
        <v>2601</v>
      </c>
      <c r="BC77" s="183" t="s">
        <v>2709</v>
      </c>
      <c r="BD77" s="183" t="s">
        <v>2601</v>
      </c>
      <c r="BE77" s="183" t="s">
        <v>2601</v>
      </c>
      <c r="BF77" s="183" t="s">
        <v>2709</v>
      </c>
      <c r="BG77" s="183" t="s">
        <v>2601</v>
      </c>
      <c r="BH77" s="183" t="s">
        <v>2601</v>
      </c>
      <c r="BI77" s="183" t="s">
        <v>2709</v>
      </c>
      <c r="BJ77" s="183" t="s">
        <v>2601</v>
      </c>
      <c r="BK77" s="183" t="s">
        <v>2601</v>
      </c>
      <c r="BL77" s="183" t="s">
        <v>2709</v>
      </c>
      <c r="BM77" s="183" t="s">
        <v>2601</v>
      </c>
      <c r="BN77" s="183" t="s">
        <v>2601</v>
      </c>
      <c r="BO77" s="183" t="s">
        <v>2709</v>
      </c>
      <c r="BP77" s="183" t="s">
        <v>2601</v>
      </c>
      <c r="BQ77" s="183" t="s">
        <v>2601</v>
      </c>
      <c r="BR77" s="183" t="s">
        <v>2709</v>
      </c>
      <c r="BS77" s="183" t="s">
        <v>2601</v>
      </c>
      <c r="BT77" s="183" t="s">
        <v>2601</v>
      </c>
      <c r="BU77" s="183" t="s">
        <v>2709</v>
      </c>
      <c r="BV77" s="183" t="s">
        <v>2601</v>
      </c>
      <c r="BW77" s="183" t="s">
        <v>2601</v>
      </c>
      <c r="BX77" s="183" t="s">
        <v>2709</v>
      </c>
      <c r="BY77" s="183" t="s">
        <v>2601</v>
      </c>
      <c r="BZ77" s="183" t="s">
        <v>2601</v>
      </c>
      <c r="CA77" s="183" t="s">
        <v>2709</v>
      </c>
      <c r="CB77" s="183" t="s">
        <v>2601</v>
      </c>
      <c r="CC77" s="183" t="s">
        <v>2601</v>
      </c>
      <c r="CD77" s="183" t="s">
        <v>2709</v>
      </c>
      <c r="CE77" s="183" t="s">
        <v>2601</v>
      </c>
      <c r="CF77" s="183" t="s">
        <v>2601</v>
      </c>
      <c r="CG77" s="183" t="s">
        <v>2709</v>
      </c>
      <c r="CH77" s="183" t="s">
        <v>2601</v>
      </c>
      <c r="CI77" s="183" t="s">
        <v>2601</v>
      </c>
      <c r="CJ77" s="183" t="s">
        <v>2709</v>
      </c>
      <c r="CK77" s="183" t="s">
        <v>2601</v>
      </c>
      <c r="CL77" s="183" t="s">
        <v>2601</v>
      </c>
      <c r="CM77" s="183" t="s">
        <v>2709</v>
      </c>
      <c r="CN77" s="183" t="s">
        <v>2601</v>
      </c>
      <c r="CO77" s="183" t="s">
        <v>2601</v>
      </c>
      <c r="CP77" s="183" t="s">
        <v>2709</v>
      </c>
      <c r="CQ77" s="183" t="s">
        <v>2601</v>
      </c>
      <c r="CR77" s="183" t="s">
        <v>2601</v>
      </c>
      <c r="CS77" s="183" t="s">
        <v>2709</v>
      </c>
      <c r="CT77" s="183" t="s">
        <v>2601</v>
      </c>
      <c r="CU77" s="183" t="s">
        <v>2601</v>
      </c>
      <c r="CV77" s="183" t="s">
        <v>2709</v>
      </c>
      <c r="CW77" s="183" t="s">
        <v>2601</v>
      </c>
      <c r="CX77" s="183" t="s">
        <v>2601</v>
      </c>
      <c r="CY77" s="183" t="s">
        <v>2709</v>
      </c>
      <c r="CZ77" s="183" t="s">
        <v>2601</v>
      </c>
      <c r="DA77" s="183" t="s">
        <v>2601</v>
      </c>
      <c r="DB77" s="183" t="s">
        <v>2709</v>
      </c>
      <c r="DC77" s="183" t="s">
        <v>2601</v>
      </c>
      <c r="DD77" s="183" t="s">
        <v>2601</v>
      </c>
      <c r="DE77" s="183" t="s">
        <v>2709</v>
      </c>
      <c r="DF77" s="183" t="s">
        <v>2601</v>
      </c>
      <c r="DG77" s="183" t="s">
        <v>2601</v>
      </c>
      <c r="DH77" s="183" t="s">
        <v>2709</v>
      </c>
      <c r="DI77" s="183" t="s">
        <v>2601</v>
      </c>
      <c r="DJ77" s="183" t="s">
        <v>2601</v>
      </c>
      <c r="DK77" s="183" t="s">
        <v>2709</v>
      </c>
      <c r="DL77" s="183" t="s">
        <v>2601</v>
      </c>
      <c r="DM77" s="183" t="s">
        <v>2601</v>
      </c>
      <c r="DN77" s="183" t="s">
        <v>2709</v>
      </c>
      <c r="DO77" s="183" t="s">
        <v>2601</v>
      </c>
      <c r="DP77" s="183" t="s">
        <v>2601</v>
      </c>
      <c r="DQ77" s="183" t="s">
        <v>2709</v>
      </c>
      <c r="DR77" s="183" t="s">
        <v>2601</v>
      </c>
      <c r="DS77" s="183" t="s">
        <v>2601</v>
      </c>
      <c r="DT77" s="183" t="s">
        <v>2709</v>
      </c>
      <c r="DU77" s="183" t="s">
        <v>2601</v>
      </c>
      <c r="DV77" s="183" t="s">
        <v>2601</v>
      </c>
      <c r="DW77" s="183" t="s">
        <v>2709</v>
      </c>
      <c r="DX77" s="183" t="s">
        <v>2601</v>
      </c>
      <c r="DY77" s="183" t="s">
        <v>2601</v>
      </c>
      <c r="DZ77" s="183" t="s">
        <v>2709</v>
      </c>
      <c r="EA77" s="183" t="s">
        <v>2601</v>
      </c>
      <c r="EB77" s="183" t="s">
        <v>2601</v>
      </c>
      <c r="EC77" s="183" t="s">
        <v>2709</v>
      </c>
      <c r="ED77" s="183" t="s">
        <v>2601</v>
      </c>
      <c r="EE77" s="183" t="s">
        <v>2601</v>
      </c>
      <c r="EF77" s="183" t="s">
        <v>2709</v>
      </c>
      <c r="EG77" s="183" t="s">
        <v>2601</v>
      </c>
      <c r="EH77" s="183" t="s">
        <v>2601</v>
      </c>
      <c r="EI77" s="183" t="s">
        <v>2709</v>
      </c>
      <c r="EJ77" s="183" t="s">
        <v>2601</v>
      </c>
      <c r="EK77" s="183" t="s">
        <v>2601</v>
      </c>
      <c r="EL77" s="183" t="s">
        <v>2709</v>
      </c>
      <c r="EM77" s="183" t="s">
        <v>2601</v>
      </c>
      <c r="EN77" s="183" t="s">
        <v>2601</v>
      </c>
      <c r="EO77" s="183" t="s">
        <v>2709</v>
      </c>
      <c r="EP77" s="183" t="s">
        <v>2601</v>
      </c>
      <c r="EQ77" s="183" t="s">
        <v>2601</v>
      </c>
      <c r="ER77" s="183" t="s">
        <v>2709</v>
      </c>
      <c r="ES77" s="183" t="s">
        <v>2601</v>
      </c>
      <c r="ET77" s="183" t="s">
        <v>2601</v>
      </c>
    </row>
    <row r="78" spans="1:150" x14ac:dyDescent="0.25">
      <c r="A78" s="1"/>
      <c r="B78" s="184" t="s">
        <v>3109</v>
      </c>
      <c r="C78" s="184" t="s">
        <v>87</v>
      </c>
      <c r="D78" s="184" t="s">
        <v>88</v>
      </c>
      <c r="E78" s="184" t="s">
        <v>3110</v>
      </c>
      <c r="F78" s="184" t="s">
        <v>3111</v>
      </c>
      <c r="G78" s="185" t="s">
        <v>2709</v>
      </c>
      <c r="H78" s="185" t="s">
        <v>833</v>
      </c>
      <c r="I78" s="185" t="s">
        <v>833</v>
      </c>
      <c r="J78" s="185" t="s">
        <v>2709</v>
      </c>
      <c r="K78" s="185" t="s">
        <v>833</v>
      </c>
      <c r="L78" s="185" t="s">
        <v>833</v>
      </c>
      <c r="M78" s="185" t="s">
        <v>2709</v>
      </c>
      <c r="N78" s="185" t="s">
        <v>833</v>
      </c>
      <c r="O78" s="185" t="s">
        <v>833</v>
      </c>
      <c r="P78" s="185" t="s">
        <v>2709</v>
      </c>
      <c r="Q78" s="185" t="s">
        <v>833</v>
      </c>
      <c r="R78" s="185" t="s">
        <v>833</v>
      </c>
      <c r="S78" s="185" t="s">
        <v>2709</v>
      </c>
      <c r="T78" s="185" t="s">
        <v>833</v>
      </c>
      <c r="U78" s="185" t="s">
        <v>833</v>
      </c>
      <c r="V78" s="185" t="s">
        <v>2709</v>
      </c>
      <c r="W78" s="185" t="s">
        <v>833</v>
      </c>
      <c r="X78" s="185" t="s">
        <v>833</v>
      </c>
      <c r="Y78" s="185" t="s">
        <v>2709</v>
      </c>
      <c r="Z78" s="185" t="s">
        <v>833</v>
      </c>
      <c r="AA78" s="185" t="s">
        <v>833</v>
      </c>
      <c r="AB78" s="185" t="s">
        <v>2709</v>
      </c>
      <c r="AC78" s="185" t="s">
        <v>833</v>
      </c>
      <c r="AD78" s="185" t="s">
        <v>833</v>
      </c>
      <c r="AE78" s="185" t="s">
        <v>2709</v>
      </c>
      <c r="AF78" s="185" t="s">
        <v>833</v>
      </c>
      <c r="AG78" s="185" t="s">
        <v>833</v>
      </c>
      <c r="AH78" s="185" t="s">
        <v>2709</v>
      </c>
      <c r="AI78" s="185" t="s">
        <v>833</v>
      </c>
      <c r="AJ78" s="185" t="s">
        <v>833</v>
      </c>
      <c r="AK78" s="185" t="s">
        <v>2709</v>
      </c>
      <c r="AL78" s="185" t="s">
        <v>833</v>
      </c>
      <c r="AM78" s="185" t="s">
        <v>833</v>
      </c>
      <c r="AN78" s="185" t="s">
        <v>2709</v>
      </c>
      <c r="AO78" s="185" t="s">
        <v>833</v>
      </c>
      <c r="AP78" s="185" t="s">
        <v>833</v>
      </c>
      <c r="AQ78" s="185" t="s">
        <v>2709</v>
      </c>
      <c r="AR78" s="185" t="s">
        <v>833</v>
      </c>
      <c r="AS78" s="185" t="s">
        <v>833</v>
      </c>
      <c r="AT78" s="185" t="s">
        <v>2709</v>
      </c>
      <c r="AU78" s="185" t="s">
        <v>833</v>
      </c>
      <c r="AV78" s="185" t="s">
        <v>833</v>
      </c>
      <c r="AW78" s="185" t="s">
        <v>2709</v>
      </c>
      <c r="AX78" s="185" t="s">
        <v>833</v>
      </c>
      <c r="AY78" s="185" t="s">
        <v>833</v>
      </c>
      <c r="AZ78" s="185" t="s">
        <v>2709</v>
      </c>
      <c r="BA78" s="185" t="s">
        <v>833</v>
      </c>
      <c r="BB78" s="185" t="s">
        <v>833</v>
      </c>
      <c r="BC78" s="185" t="s">
        <v>2709</v>
      </c>
      <c r="BD78" s="185" t="s">
        <v>833</v>
      </c>
      <c r="BE78" s="185" t="s">
        <v>833</v>
      </c>
      <c r="BF78" s="185" t="s">
        <v>2709</v>
      </c>
      <c r="BG78" s="185" t="s">
        <v>833</v>
      </c>
      <c r="BH78" s="185" t="s">
        <v>833</v>
      </c>
      <c r="BI78" s="185" t="s">
        <v>2709</v>
      </c>
      <c r="BJ78" s="185" t="s">
        <v>833</v>
      </c>
      <c r="BK78" s="185" t="s">
        <v>833</v>
      </c>
      <c r="BL78" s="185" t="s">
        <v>2709</v>
      </c>
      <c r="BM78" s="185" t="s">
        <v>833</v>
      </c>
      <c r="BN78" s="185" t="s">
        <v>833</v>
      </c>
      <c r="BO78" s="185" t="s">
        <v>2709</v>
      </c>
      <c r="BP78" s="185" t="s">
        <v>833</v>
      </c>
      <c r="BQ78" s="185" t="s">
        <v>833</v>
      </c>
      <c r="BR78" s="185" t="s">
        <v>2709</v>
      </c>
      <c r="BS78" s="185" t="s">
        <v>833</v>
      </c>
      <c r="BT78" s="185" t="s">
        <v>833</v>
      </c>
      <c r="BU78" s="185" t="s">
        <v>2709</v>
      </c>
      <c r="BV78" s="185" t="s">
        <v>833</v>
      </c>
      <c r="BW78" s="185" t="s">
        <v>833</v>
      </c>
      <c r="BX78" s="185" t="s">
        <v>2709</v>
      </c>
      <c r="BY78" s="185" t="s">
        <v>833</v>
      </c>
      <c r="BZ78" s="185" t="s">
        <v>833</v>
      </c>
      <c r="CA78" s="185" t="s">
        <v>2709</v>
      </c>
      <c r="CB78" s="185" t="s">
        <v>833</v>
      </c>
      <c r="CC78" s="185" t="s">
        <v>833</v>
      </c>
      <c r="CD78" s="185" t="s">
        <v>2709</v>
      </c>
      <c r="CE78" s="185" t="s">
        <v>833</v>
      </c>
      <c r="CF78" s="185" t="s">
        <v>833</v>
      </c>
      <c r="CG78" s="185" t="s">
        <v>2709</v>
      </c>
      <c r="CH78" s="185" t="s">
        <v>833</v>
      </c>
      <c r="CI78" s="185" t="s">
        <v>833</v>
      </c>
      <c r="CJ78" s="185" t="s">
        <v>2709</v>
      </c>
      <c r="CK78" s="185" t="s">
        <v>833</v>
      </c>
      <c r="CL78" s="185" t="s">
        <v>833</v>
      </c>
      <c r="CM78" s="185" t="s">
        <v>2709</v>
      </c>
      <c r="CN78" s="185" t="s">
        <v>833</v>
      </c>
      <c r="CO78" s="185" t="s">
        <v>833</v>
      </c>
      <c r="CP78" s="185" t="s">
        <v>2709</v>
      </c>
      <c r="CQ78" s="185" t="s">
        <v>833</v>
      </c>
      <c r="CR78" s="185" t="s">
        <v>833</v>
      </c>
      <c r="CS78" s="185" t="s">
        <v>2709</v>
      </c>
      <c r="CT78" s="185" t="s">
        <v>833</v>
      </c>
      <c r="CU78" s="185" t="s">
        <v>833</v>
      </c>
      <c r="CV78" s="185" t="s">
        <v>2709</v>
      </c>
      <c r="CW78" s="185" t="s">
        <v>833</v>
      </c>
      <c r="CX78" s="185" t="s">
        <v>833</v>
      </c>
      <c r="CY78" s="185" t="s">
        <v>2709</v>
      </c>
      <c r="CZ78" s="185" t="s">
        <v>833</v>
      </c>
      <c r="DA78" s="185" t="s">
        <v>833</v>
      </c>
      <c r="DB78" s="185" t="s">
        <v>2709</v>
      </c>
      <c r="DC78" s="185" t="s">
        <v>833</v>
      </c>
      <c r="DD78" s="185" t="s">
        <v>833</v>
      </c>
      <c r="DE78" s="185" t="s">
        <v>2709</v>
      </c>
      <c r="DF78" s="185" t="s">
        <v>833</v>
      </c>
      <c r="DG78" s="185" t="s">
        <v>833</v>
      </c>
      <c r="DH78" s="185" t="s">
        <v>2709</v>
      </c>
      <c r="DI78" s="185" t="s">
        <v>833</v>
      </c>
      <c r="DJ78" s="185" t="s">
        <v>833</v>
      </c>
      <c r="DK78" s="185" t="s">
        <v>2709</v>
      </c>
      <c r="DL78" s="185" t="s">
        <v>833</v>
      </c>
      <c r="DM78" s="185" t="s">
        <v>833</v>
      </c>
      <c r="DN78" s="185" t="s">
        <v>2709</v>
      </c>
      <c r="DO78" s="185" t="s">
        <v>833</v>
      </c>
      <c r="DP78" s="185" t="s">
        <v>833</v>
      </c>
      <c r="DQ78" s="185" t="s">
        <v>2709</v>
      </c>
      <c r="DR78" s="185" t="s">
        <v>833</v>
      </c>
      <c r="DS78" s="185" t="s">
        <v>833</v>
      </c>
      <c r="DT78" s="185" t="s">
        <v>2709</v>
      </c>
      <c r="DU78" s="185" t="s">
        <v>833</v>
      </c>
      <c r="DV78" s="185" t="s">
        <v>833</v>
      </c>
      <c r="DW78" s="185" t="s">
        <v>2709</v>
      </c>
      <c r="DX78" s="185" t="s">
        <v>833</v>
      </c>
      <c r="DY78" s="185" t="s">
        <v>833</v>
      </c>
      <c r="DZ78" s="185" t="s">
        <v>2709</v>
      </c>
      <c r="EA78" s="185" t="s">
        <v>833</v>
      </c>
      <c r="EB78" s="185" t="s">
        <v>833</v>
      </c>
      <c r="EC78" s="185" t="s">
        <v>2709</v>
      </c>
      <c r="ED78" s="185" t="s">
        <v>833</v>
      </c>
      <c r="EE78" s="185" t="s">
        <v>833</v>
      </c>
      <c r="EF78" s="185" t="s">
        <v>2709</v>
      </c>
      <c r="EG78" s="185" t="s">
        <v>833</v>
      </c>
      <c r="EH78" s="185" t="s">
        <v>833</v>
      </c>
      <c r="EI78" s="185" t="s">
        <v>2709</v>
      </c>
      <c r="EJ78" s="185" t="s">
        <v>833</v>
      </c>
      <c r="EK78" s="185" t="s">
        <v>833</v>
      </c>
      <c r="EL78" s="185" t="s">
        <v>2709</v>
      </c>
      <c r="EM78" s="185" t="s">
        <v>833</v>
      </c>
      <c r="EN78" s="185" t="s">
        <v>833</v>
      </c>
      <c r="EO78" s="185" t="s">
        <v>2709</v>
      </c>
      <c r="EP78" s="185" t="s">
        <v>833</v>
      </c>
      <c r="EQ78" s="185" t="s">
        <v>833</v>
      </c>
      <c r="ER78" s="185" t="s">
        <v>2709</v>
      </c>
      <c r="ES78" s="185" t="s">
        <v>833</v>
      </c>
      <c r="ET78" s="185" t="s">
        <v>833</v>
      </c>
    </row>
    <row r="79" spans="1:150" x14ac:dyDescent="0.25">
      <c r="A79" s="1"/>
      <c r="B79" s="184" t="s">
        <v>3112</v>
      </c>
      <c r="C79" s="184" t="s">
        <v>87</v>
      </c>
      <c r="D79" s="184" t="s">
        <v>88</v>
      </c>
      <c r="E79" s="184" t="s">
        <v>3113</v>
      </c>
      <c r="F79" s="184" t="s">
        <v>3114</v>
      </c>
      <c r="G79" s="185" t="s">
        <v>2709</v>
      </c>
      <c r="H79" s="185" t="s">
        <v>833</v>
      </c>
      <c r="I79" s="185" t="s">
        <v>833</v>
      </c>
      <c r="J79" s="185" t="s">
        <v>2709</v>
      </c>
      <c r="K79" s="185" t="s">
        <v>833</v>
      </c>
      <c r="L79" s="185" t="s">
        <v>833</v>
      </c>
      <c r="M79" s="185" t="s">
        <v>2709</v>
      </c>
      <c r="N79" s="185" t="s">
        <v>833</v>
      </c>
      <c r="O79" s="185" t="s">
        <v>833</v>
      </c>
      <c r="P79" s="185" t="s">
        <v>2709</v>
      </c>
      <c r="Q79" s="185" t="s">
        <v>833</v>
      </c>
      <c r="R79" s="185" t="s">
        <v>833</v>
      </c>
      <c r="S79" s="185" t="s">
        <v>2709</v>
      </c>
      <c r="T79" s="185" t="s">
        <v>833</v>
      </c>
      <c r="U79" s="185" t="s">
        <v>833</v>
      </c>
      <c r="V79" s="185" t="s">
        <v>2709</v>
      </c>
      <c r="W79" s="185" t="s">
        <v>833</v>
      </c>
      <c r="X79" s="185" t="s">
        <v>833</v>
      </c>
      <c r="Y79" s="185" t="s">
        <v>2709</v>
      </c>
      <c r="Z79" s="185" t="s">
        <v>833</v>
      </c>
      <c r="AA79" s="185" t="s">
        <v>833</v>
      </c>
      <c r="AB79" s="185" t="s">
        <v>2709</v>
      </c>
      <c r="AC79" s="185" t="s">
        <v>833</v>
      </c>
      <c r="AD79" s="185" t="s">
        <v>833</v>
      </c>
      <c r="AE79" s="185" t="s">
        <v>2709</v>
      </c>
      <c r="AF79" s="185" t="s">
        <v>833</v>
      </c>
      <c r="AG79" s="185" t="s">
        <v>833</v>
      </c>
      <c r="AH79" s="185" t="s">
        <v>2709</v>
      </c>
      <c r="AI79" s="185" t="s">
        <v>833</v>
      </c>
      <c r="AJ79" s="185" t="s">
        <v>833</v>
      </c>
      <c r="AK79" s="185" t="s">
        <v>2709</v>
      </c>
      <c r="AL79" s="185" t="s">
        <v>833</v>
      </c>
      <c r="AM79" s="185" t="s">
        <v>833</v>
      </c>
      <c r="AN79" s="185" t="s">
        <v>2709</v>
      </c>
      <c r="AO79" s="185" t="s">
        <v>833</v>
      </c>
      <c r="AP79" s="185" t="s">
        <v>833</v>
      </c>
      <c r="AQ79" s="185" t="s">
        <v>2709</v>
      </c>
      <c r="AR79" s="185" t="s">
        <v>833</v>
      </c>
      <c r="AS79" s="185" t="s">
        <v>833</v>
      </c>
      <c r="AT79" s="185" t="s">
        <v>2709</v>
      </c>
      <c r="AU79" s="185" t="s">
        <v>833</v>
      </c>
      <c r="AV79" s="185" t="s">
        <v>833</v>
      </c>
      <c r="AW79" s="185" t="s">
        <v>2709</v>
      </c>
      <c r="AX79" s="185" t="s">
        <v>833</v>
      </c>
      <c r="AY79" s="185" t="s">
        <v>833</v>
      </c>
      <c r="AZ79" s="185" t="s">
        <v>2709</v>
      </c>
      <c r="BA79" s="185" t="s">
        <v>833</v>
      </c>
      <c r="BB79" s="185" t="s">
        <v>833</v>
      </c>
      <c r="BC79" s="185" t="s">
        <v>2709</v>
      </c>
      <c r="BD79" s="185" t="s">
        <v>833</v>
      </c>
      <c r="BE79" s="185" t="s">
        <v>833</v>
      </c>
      <c r="BF79" s="185" t="s">
        <v>2709</v>
      </c>
      <c r="BG79" s="185" t="s">
        <v>833</v>
      </c>
      <c r="BH79" s="185" t="s">
        <v>833</v>
      </c>
      <c r="BI79" s="185" t="s">
        <v>2709</v>
      </c>
      <c r="BJ79" s="185" t="s">
        <v>833</v>
      </c>
      <c r="BK79" s="185" t="s">
        <v>833</v>
      </c>
      <c r="BL79" s="185" t="s">
        <v>2709</v>
      </c>
      <c r="BM79" s="185" t="s">
        <v>833</v>
      </c>
      <c r="BN79" s="185" t="s">
        <v>833</v>
      </c>
      <c r="BO79" s="185" t="s">
        <v>2709</v>
      </c>
      <c r="BP79" s="185" t="s">
        <v>833</v>
      </c>
      <c r="BQ79" s="185" t="s">
        <v>833</v>
      </c>
      <c r="BR79" s="185" t="s">
        <v>2709</v>
      </c>
      <c r="BS79" s="185" t="s">
        <v>833</v>
      </c>
      <c r="BT79" s="185" t="s">
        <v>833</v>
      </c>
      <c r="BU79" s="185" t="s">
        <v>2709</v>
      </c>
      <c r="BV79" s="185" t="s">
        <v>833</v>
      </c>
      <c r="BW79" s="185" t="s">
        <v>833</v>
      </c>
      <c r="BX79" s="185" t="s">
        <v>2709</v>
      </c>
      <c r="BY79" s="185" t="s">
        <v>833</v>
      </c>
      <c r="BZ79" s="185" t="s">
        <v>833</v>
      </c>
      <c r="CA79" s="185" t="s">
        <v>2709</v>
      </c>
      <c r="CB79" s="185" t="s">
        <v>833</v>
      </c>
      <c r="CC79" s="185" t="s">
        <v>833</v>
      </c>
      <c r="CD79" s="185" t="s">
        <v>2709</v>
      </c>
      <c r="CE79" s="185" t="s">
        <v>833</v>
      </c>
      <c r="CF79" s="185" t="s">
        <v>833</v>
      </c>
      <c r="CG79" s="185" t="s">
        <v>2709</v>
      </c>
      <c r="CH79" s="185" t="s">
        <v>833</v>
      </c>
      <c r="CI79" s="185" t="s">
        <v>833</v>
      </c>
      <c r="CJ79" s="185" t="s">
        <v>2709</v>
      </c>
      <c r="CK79" s="185" t="s">
        <v>833</v>
      </c>
      <c r="CL79" s="185" t="s">
        <v>833</v>
      </c>
      <c r="CM79" s="185" t="s">
        <v>2709</v>
      </c>
      <c r="CN79" s="185" t="s">
        <v>833</v>
      </c>
      <c r="CO79" s="185" t="s">
        <v>833</v>
      </c>
      <c r="CP79" s="185" t="s">
        <v>2709</v>
      </c>
      <c r="CQ79" s="185" t="s">
        <v>833</v>
      </c>
      <c r="CR79" s="185" t="s">
        <v>833</v>
      </c>
      <c r="CS79" s="185" t="s">
        <v>2709</v>
      </c>
      <c r="CT79" s="185" t="s">
        <v>833</v>
      </c>
      <c r="CU79" s="185" t="s">
        <v>833</v>
      </c>
      <c r="CV79" s="185" t="s">
        <v>2709</v>
      </c>
      <c r="CW79" s="185" t="s">
        <v>833</v>
      </c>
      <c r="CX79" s="185" t="s">
        <v>833</v>
      </c>
      <c r="CY79" s="185" t="s">
        <v>2709</v>
      </c>
      <c r="CZ79" s="185" t="s">
        <v>833</v>
      </c>
      <c r="DA79" s="185" t="s">
        <v>833</v>
      </c>
      <c r="DB79" s="185" t="s">
        <v>2709</v>
      </c>
      <c r="DC79" s="185" t="s">
        <v>833</v>
      </c>
      <c r="DD79" s="185" t="s">
        <v>833</v>
      </c>
      <c r="DE79" s="185" t="s">
        <v>2709</v>
      </c>
      <c r="DF79" s="185" t="s">
        <v>833</v>
      </c>
      <c r="DG79" s="185" t="s">
        <v>833</v>
      </c>
      <c r="DH79" s="185" t="s">
        <v>2709</v>
      </c>
      <c r="DI79" s="185" t="s">
        <v>833</v>
      </c>
      <c r="DJ79" s="185" t="s">
        <v>833</v>
      </c>
      <c r="DK79" s="185" t="s">
        <v>2709</v>
      </c>
      <c r="DL79" s="185" t="s">
        <v>833</v>
      </c>
      <c r="DM79" s="185" t="s">
        <v>833</v>
      </c>
      <c r="DN79" s="185" t="s">
        <v>2709</v>
      </c>
      <c r="DO79" s="185" t="s">
        <v>833</v>
      </c>
      <c r="DP79" s="185" t="s">
        <v>833</v>
      </c>
      <c r="DQ79" s="185" t="s">
        <v>2709</v>
      </c>
      <c r="DR79" s="185" t="s">
        <v>833</v>
      </c>
      <c r="DS79" s="185" t="s">
        <v>833</v>
      </c>
      <c r="DT79" s="185" t="s">
        <v>2709</v>
      </c>
      <c r="DU79" s="185" t="s">
        <v>833</v>
      </c>
      <c r="DV79" s="185" t="s">
        <v>833</v>
      </c>
      <c r="DW79" s="185" t="s">
        <v>2709</v>
      </c>
      <c r="DX79" s="185" t="s">
        <v>833</v>
      </c>
      <c r="DY79" s="185" t="s">
        <v>833</v>
      </c>
      <c r="DZ79" s="185" t="s">
        <v>2709</v>
      </c>
      <c r="EA79" s="185" t="s">
        <v>833</v>
      </c>
      <c r="EB79" s="185" t="s">
        <v>833</v>
      </c>
      <c r="EC79" s="185" t="s">
        <v>2709</v>
      </c>
      <c r="ED79" s="185" t="s">
        <v>833</v>
      </c>
      <c r="EE79" s="185" t="s">
        <v>833</v>
      </c>
      <c r="EF79" s="185" t="s">
        <v>2709</v>
      </c>
      <c r="EG79" s="185" t="s">
        <v>833</v>
      </c>
      <c r="EH79" s="185" t="s">
        <v>833</v>
      </c>
      <c r="EI79" s="185" t="s">
        <v>2709</v>
      </c>
      <c r="EJ79" s="185" t="s">
        <v>833</v>
      </c>
      <c r="EK79" s="185" t="s">
        <v>833</v>
      </c>
      <c r="EL79" s="185" t="s">
        <v>2709</v>
      </c>
      <c r="EM79" s="185" t="s">
        <v>833</v>
      </c>
      <c r="EN79" s="185" t="s">
        <v>833</v>
      </c>
      <c r="EO79" s="185" t="s">
        <v>2709</v>
      </c>
      <c r="EP79" s="185" t="s">
        <v>833</v>
      </c>
      <c r="EQ79" s="185" t="s">
        <v>833</v>
      </c>
      <c r="ER79" s="185" t="s">
        <v>2709</v>
      </c>
      <c r="ES79" s="185" t="s">
        <v>833</v>
      </c>
      <c r="ET79" s="185" t="s">
        <v>833</v>
      </c>
    </row>
    <row r="80" spans="1:150" x14ac:dyDescent="0.25">
      <c r="A80" s="1"/>
      <c r="B80" s="184" t="s">
        <v>3115</v>
      </c>
      <c r="C80" s="184" t="s">
        <v>87</v>
      </c>
      <c r="D80" s="184" t="s">
        <v>88</v>
      </c>
      <c r="E80" s="184" t="s">
        <v>3116</v>
      </c>
      <c r="F80" s="184" t="s">
        <v>3117</v>
      </c>
      <c r="G80" s="185" t="s">
        <v>2709</v>
      </c>
      <c r="H80" s="185" t="s">
        <v>2601</v>
      </c>
      <c r="I80" s="185" t="s">
        <v>2601</v>
      </c>
      <c r="J80" s="185" t="s">
        <v>2709</v>
      </c>
      <c r="K80" s="185" t="s">
        <v>2601</v>
      </c>
      <c r="L80" s="185" t="s">
        <v>2601</v>
      </c>
      <c r="M80" s="185" t="s">
        <v>2709</v>
      </c>
      <c r="N80" s="185" t="s">
        <v>2601</v>
      </c>
      <c r="O80" s="185" t="s">
        <v>2601</v>
      </c>
      <c r="P80" s="185" t="s">
        <v>2709</v>
      </c>
      <c r="Q80" s="185" t="s">
        <v>2601</v>
      </c>
      <c r="R80" s="185" t="s">
        <v>2601</v>
      </c>
      <c r="S80" s="185" t="s">
        <v>2709</v>
      </c>
      <c r="T80" s="185" t="s">
        <v>2601</v>
      </c>
      <c r="U80" s="185" t="s">
        <v>2601</v>
      </c>
      <c r="V80" s="185" t="s">
        <v>2709</v>
      </c>
      <c r="W80" s="185" t="s">
        <v>2601</v>
      </c>
      <c r="X80" s="185" t="s">
        <v>2601</v>
      </c>
      <c r="Y80" s="185" t="s">
        <v>2709</v>
      </c>
      <c r="Z80" s="185" t="s">
        <v>2601</v>
      </c>
      <c r="AA80" s="185" t="s">
        <v>2601</v>
      </c>
      <c r="AB80" s="185" t="s">
        <v>2709</v>
      </c>
      <c r="AC80" s="185" t="s">
        <v>2601</v>
      </c>
      <c r="AD80" s="185" t="s">
        <v>2601</v>
      </c>
      <c r="AE80" s="185" t="s">
        <v>2709</v>
      </c>
      <c r="AF80" s="185" t="s">
        <v>2601</v>
      </c>
      <c r="AG80" s="185" t="s">
        <v>2601</v>
      </c>
      <c r="AH80" s="185" t="s">
        <v>2709</v>
      </c>
      <c r="AI80" s="185" t="s">
        <v>2601</v>
      </c>
      <c r="AJ80" s="185" t="s">
        <v>2601</v>
      </c>
      <c r="AK80" s="185" t="s">
        <v>2709</v>
      </c>
      <c r="AL80" s="185" t="s">
        <v>2601</v>
      </c>
      <c r="AM80" s="185" t="s">
        <v>2601</v>
      </c>
      <c r="AN80" s="185" t="s">
        <v>2709</v>
      </c>
      <c r="AO80" s="185" t="s">
        <v>2601</v>
      </c>
      <c r="AP80" s="185" t="s">
        <v>2601</v>
      </c>
      <c r="AQ80" s="185" t="s">
        <v>2709</v>
      </c>
      <c r="AR80" s="185" t="s">
        <v>2601</v>
      </c>
      <c r="AS80" s="185" t="s">
        <v>2601</v>
      </c>
      <c r="AT80" s="185" t="s">
        <v>2709</v>
      </c>
      <c r="AU80" s="185" t="s">
        <v>2601</v>
      </c>
      <c r="AV80" s="185" t="s">
        <v>2601</v>
      </c>
      <c r="AW80" s="185" t="s">
        <v>2709</v>
      </c>
      <c r="AX80" s="185" t="s">
        <v>2601</v>
      </c>
      <c r="AY80" s="185" t="s">
        <v>2601</v>
      </c>
      <c r="AZ80" s="185" t="s">
        <v>2709</v>
      </c>
      <c r="BA80" s="185" t="s">
        <v>2601</v>
      </c>
      <c r="BB80" s="185" t="s">
        <v>2601</v>
      </c>
      <c r="BC80" s="185" t="s">
        <v>2709</v>
      </c>
      <c r="BD80" s="185" t="s">
        <v>2601</v>
      </c>
      <c r="BE80" s="185" t="s">
        <v>2601</v>
      </c>
      <c r="BF80" s="185" t="s">
        <v>2709</v>
      </c>
      <c r="BG80" s="185" t="s">
        <v>2601</v>
      </c>
      <c r="BH80" s="185" t="s">
        <v>2601</v>
      </c>
      <c r="BI80" s="185" t="s">
        <v>2709</v>
      </c>
      <c r="BJ80" s="185" t="s">
        <v>2601</v>
      </c>
      <c r="BK80" s="185" t="s">
        <v>2601</v>
      </c>
      <c r="BL80" s="185" t="s">
        <v>2709</v>
      </c>
      <c r="BM80" s="185" t="s">
        <v>2601</v>
      </c>
      <c r="BN80" s="185" t="s">
        <v>2601</v>
      </c>
      <c r="BO80" s="185" t="s">
        <v>2709</v>
      </c>
      <c r="BP80" s="185" t="s">
        <v>2601</v>
      </c>
      <c r="BQ80" s="185" t="s">
        <v>2601</v>
      </c>
      <c r="BR80" s="185" t="s">
        <v>2709</v>
      </c>
      <c r="BS80" s="185" t="s">
        <v>2601</v>
      </c>
      <c r="BT80" s="185" t="s">
        <v>2601</v>
      </c>
      <c r="BU80" s="185" t="s">
        <v>2709</v>
      </c>
      <c r="BV80" s="185" t="s">
        <v>2601</v>
      </c>
      <c r="BW80" s="185" t="s">
        <v>2601</v>
      </c>
      <c r="BX80" s="185" t="s">
        <v>2709</v>
      </c>
      <c r="BY80" s="185" t="s">
        <v>2601</v>
      </c>
      <c r="BZ80" s="185" t="s">
        <v>2601</v>
      </c>
      <c r="CA80" s="185" t="s">
        <v>2709</v>
      </c>
      <c r="CB80" s="185" t="s">
        <v>2601</v>
      </c>
      <c r="CC80" s="185" t="s">
        <v>2601</v>
      </c>
      <c r="CD80" s="185" t="s">
        <v>2709</v>
      </c>
      <c r="CE80" s="185" t="s">
        <v>2601</v>
      </c>
      <c r="CF80" s="185" t="s">
        <v>2601</v>
      </c>
      <c r="CG80" s="185" t="s">
        <v>2709</v>
      </c>
      <c r="CH80" s="185" t="s">
        <v>2601</v>
      </c>
      <c r="CI80" s="185" t="s">
        <v>2601</v>
      </c>
      <c r="CJ80" s="185" t="s">
        <v>2709</v>
      </c>
      <c r="CK80" s="185" t="s">
        <v>2601</v>
      </c>
      <c r="CL80" s="185" t="s">
        <v>2601</v>
      </c>
      <c r="CM80" s="185" t="s">
        <v>2709</v>
      </c>
      <c r="CN80" s="185" t="s">
        <v>2601</v>
      </c>
      <c r="CO80" s="185" t="s">
        <v>2601</v>
      </c>
      <c r="CP80" s="185" t="s">
        <v>2709</v>
      </c>
      <c r="CQ80" s="185" t="s">
        <v>2601</v>
      </c>
      <c r="CR80" s="185" t="s">
        <v>2601</v>
      </c>
      <c r="CS80" s="185" t="s">
        <v>2709</v>
      </c>
      <c r="CT80" s="185" t="s">
        <v>2601</v>
      </c>
      <c r="CU80" s="185" t="s">
        <v>2601</v>
      </c>
      <c r="CV80" s="185" t="s">
        <v>2709</v>
      </c>
      <c r="CW80" s="185" t="s">
        <v>2601</v>
      </c>
      <c r="CX80" s="185" t="s">
        <v>2601</v>
      </c>
      <c r="CY80" s="185" t="s">
        <v>2709</v>
      </c>
      <c r="CZ80" s="185" t="s">
        <v>2601</v>
      </c>
      <c r="DA80" s="185" t="s">
        <v>2601</v>
      </c>
      <c r="DB80" s="185" t="s">
        <v>2709</v>
      </c>
      <c r="DC80" s="185" t="s">
        <v>2601</v>
      </c>
      <c r="DD80" s="185" t="s">
        <v>2601</v>
      </c>
      <c r="DE80" s="185" t="s">
        <v>2709</v>
      </c>
      <c r="DF80" s="185" t="s">
        <v>2601</v>
      </c>
      <c r="DG80" s="185" t="s">
        <v>2601</v>
      </c>
      <c r="DH80" s="185" t="s">
        <v>2709</v>
      </c>
      <c r="DI80" s="185" t="s">
        <v>2601</v>
      </c>
      <c r="DJ80" s="185" t="s">
        <v>2601</v>
      </c>
      <c r="DK80" s="185" t="s">
        <v>2709</v>
      </c>
      <c r="DL80" s="185" t="s">
        <v>2601</v>
      </c>
      <c r="DM80" s="185" t="s">
        <v>2601</v>
      </c>
      <c r="DN80" s="185" t="s">
        <v>2709</v>
      </c>
      <c r="DO80" s="185" t="s">
        <v>2601</v>
      </c>
      <c r="DP80" s="185" t="s">
        <v>2601</v>
      </c>
      <c r="DQ80" s="185" t="s">
        <v>2709</v>
      </c>
      <c r="DR80" s="185" t="s">
        <v>2601</v>
      </c>
      <c r="DS80" s="185" t="s">
        <v>2601</v>
      </c>
      <c r="DT80" s="185" t="s">
        <v>2709</v>
      </c>
      <c r="DU80" s="185" t="s">
        <v>2601</v>
      </c>
      <c r="DV80" s="185" t="s">
        <v>2601</v>
      </c>
      <c r="DW80" s="185" t="s">
        <v>2709</v>
      </c>
      <c r="DX80" s="185" t="s">
        <v>2601</v>
      </c>
      <c r="DY80" s="185" t="s">
        <v>2601</v>
      </c>
      <c r="DZ80" s="185" t="s">
        <v>2709</v>
      </c>
      <c r="EA80" s="185" t="s">
        <v>2601</v>
      </c>
      <c r="EB80" s="185" t="s">
        <v>2601</v>
      </c>
      <c r="EC80" s="185" t="s">
        <v>2709</v>
      </c>
      <c r="ED80" s="185" t="s">
        <v>2601</v>
      </c>
      <c r="EE80" s="185" t="s">
        <v>2601</v>
      </c>
      <c r="EF80" s="185" t="s">
        <v>2709</v>
      </c>
      <c r="EG80" s="185" t="s">
        <v>2601</v>
      </c>
      <c r="EH80" s="185" t="s">
        <v>2601</v>
      </c>
      <c r="EI80" s="185" t="s">
        <v>2709</v>
      </c>
      <c r="EJ80" s="185" t="s">
        <v>2601</v>
      </c>
      <c r="EK80" s="185" t="s">
        <v>2601</v>
      </c>
      <c r="EL80" s="185" t="s">
        <v>2709</v>
      </c>
      <c r="EM80" s="185" t="s">
        <v>2601</v>
      </c>
      <c r="EN80" s="185" t="s">
        <v>2601</v>
      </c>
      <c r="EO80" s="185" t="s">
        <v>2709</v>
      </c>
      <c r="EP80" s="185" t="s">
        <v>2601</v>
      </c>
      <c r="EQ80" s="185" t="s">
        <v>2601</v>
      </c>
      <c r="ER80" s="185" t="s">
        <v>2709</v>
      </c>
      <c r="ES80" s="185" t="s">
        <v>2601</v>
      </c>
      <c r="ET80" s="185" t="s">
        <v>2601</v>
      </c>
    </row>
    <row r="81" spans="1:150" x14ac:dyDescent="0.25">
      <c r="A81" s="1"/>
      <c r="B81" s="183" t="s">
        <v>3118</v>
      </c>
      <c r="C81" s="183" t="s">
        <v>106</v>
      </c>
      <c r="D81" s="183" t="s">
        <v>116</v>
      </c>
      <c r="E81" s="183" t="s">
        <v>3119</v>
      </c>
      <c r="F81" s="183" t="s">
        <v>3120</v>
      </c>
      <c r="G81" s="183" t="s">
        <v>2709</v>
      </c>
      <c r="H81" s="183" t="s">
        <v>2601</v>
      </c>
      <c r="I81" s="183" t="s">
        <v>2601</v>
      </c>
      <c r="J81" s="183" t="s">
        <v>2709</v>
      </c>
      <c r="K81" s="183" t="s">
        <v>2601</v>
      </c>
      <c r="L81" s="183" t="s">
        <v>2601</v>
      </c>
      <c r="M81" s="183" t="s">
        <v>2709</v>
      </c>
      <c r="N81" s="183" t="s">
        <v>2601</v>
      </c>
      <c r="O81" s="183" t="s">
        <v>2601</v>
      </c>
      <c r="P81" s="183" t="s">
        <v>2709</v>
      </c>
      <c r="Q81" s="183" t="s">
        <v>2601</v>
      </c>
      <c r="R81" s="183" t="s">
        <v>2601</v>
      </c>
      <c r="S81" s="183" t="s">
        <v>2709</v>
      </c>
      <c r="T81" s="183" t="s">
        <v>2601</v>
      </c>
      <c r="U81" s="183" t="s">
        <v>2601</v>
      </c>
      <c r="V81" s="183" t="s">
        <v>2709</v>
      </c>
      <c r="W81" s="183" t="s">
        <v>2601</v>
      </c>
      <c r="X81" s="183" t="s">
        <v>2601</v>
      </c>
      <c r="Y81" s="183" t="s">
        <v>2709</v>
      </c>
      <c r="Z81" s="183" t="s">
        <v>2601</v>
      </c>
      <c r="AA81" s="183" t="s">
        <v>2601</v>
      </c>
      <c r="AB81" s="183" t="s">
        <v>2709</v>
      </c>
      <c r="AC81" s="183" t="s">
        <v>2601</v>
      </c>
      <c r="AD81" s="183" t="s">
        <v>2601</v>
      </c>
      <c r="AE81" s="183" t="s">
        <v>2709</v>
      </c>
      <c r="AF81" s="183" t="s">
        <v>2601</v>
      </c>
      <c r="AG81" s="183" t="s">
        <v>2601</v>
      </c>
      <c r="AH81" s="183" t="s">
        <v>2709</v>
      </c>
      <c r="AI81" s="183" t="s">
        <v>2601</v>
      </c>
      <c r="AJ81" s="183" t="s">
        <v>2601</v>
      </c>
      <c r="AK81" s="183" t="s">
        <v>2709</v>
      </c>
      <c r="AL81" s="183" t="s">
        <v>2601</v>
      </c>
      <c r="AM81" s="183" t="s">
        <v>2601</v>
      </c>
      <c r="AN81" s="183" t="s">
        <v>2709</v>
      </c>
      <c r="AO81" s="183" t="s">
        <v>2601</v>
      </c>
      <c r="AP81" s="183" t="s">
        <v>2601</v>
      </c>
      <c r="AQ81" s="183" t="s">
        <v>2709</v>
      </c>
      <c r="AR81" s="183" t="s">
        <v>2601</v>
      </c>
      <c r="AS81" s="183" t="s">
        <v>2601</v>
      </c>
      <c r="AT81" s="183" t="s">
        <v>2709</v>
      </c>
      <c r="AU81" s="183" t="s">
        <v>2601</v>
      </c>
      <c r="AV81" s="183" t="s">
        <v>2601</v>
      </c>
      <c r="AW81" s="183" t="s">
        <v>2709</v>
      </c>
      <c r="AX81" s="183" t="s">
        <v>2601</v>
      </c>
      <c r="AY81" s="183" t="s">
        <v>2601</v>
      </c>
      <c r="AZ81" s="183" t="s">
        <v>2709</v>
      </c>
      <c r="BA81" s="183" t="s">
        <v>2601</v>
      </c>
      <c r="BB81" s="183" t="s">
        <v>2601</v>
      </c>
      <c r="BC81" s="183" t="s">
        <v>2709</v>
      </c>
      <c r="BD81" s="183" t="s">
        <v>2601</v>
      </c>
      <c r="BE81" s="183" t="s">
        <v>2601</v>
      </c>
      <c r="BF81" s="183" t="s">
        <v>2709</v>
      </c>
      <c r="BG81" s="183" t="s">
        <v>2601</v>
      </c>
      <c r="BH81" s="183" t="s">
        <v>2601</v>
      </c>
      <c r="BI81" s="183" t="s">
        <v>2709</v>
      </c>
      <c r="BJ81" s="183" t="s">
        <v>2601</v>
      </c>
      <c r="BK81" s="183" t="s">
        <v>2601</v>
      </c>
      <c r="BL81" s="183" t="s">
        <v>2709</v>
      </c>
      <c r="BM81" s="183" t="s">
        <v>2601</v>
      </c>
      <c r="BN81" s="183" t="s">
        <v>2601</v>
      </c>
      <c r="BO81" s="183" t="s">
        <v>2709</v>
      </c>
      <c r="BP81" s="183" t="s">
        <v>2601</v>
      </c>
      <c r="BQ81" s="183" t="s">
        <v>2601</v>
      </c>
      <c r="BR81" s="183" t="s">
        <v>2709</v>
      </c>
      <c r="BS81" s="183" t="s">
        <v>2601</v>
      </c>
      <c r="BT81" s="183" t="s">
        <v>2601</v>
      </c>
      <c r="BU81" s="183" t="s">
        <v>2709</v>
      </c>
      <c r="BV81" s="183" t="s">
        <v>2601</v>
      </c>
      <c r="BW81" s="183" t="s">
        <v>2601</v>
      </c>
      <c r="BX81" s="183" t="s">
        <v>2709</v>
      </c>
      <c r="BY81" s="183" t="s">
        <v>2601</v>
      </c>
      <c r="BZ81" s="183" t="s">
        <v>2601</v>
      </c>
      <c r="CA81" s="183" t="s">
        <v>2709</v>
      </c>
      <c r="CB81" s="183" t="s">
        <v>2601</v>
      </c>
      <c r="CC81" s="183" t="s">
        <v>2601</v>
      </c>
      <c r="CD81" s="183" t="s">
        <v>2709</v>
      </c>
      <c r="CE81" s="183" t="s">
        <v>2601</v>
      </c>
      <c r="CF81" s="183" t="s">
        <v>2601</v>
      </c>
      <c r="CG81" s="183" t="s">
        <v>2709</v>
      </c>
      <c r="CH81" s="183" t="s">
        <v>2601</v>
      </c>
      <c r="CI81" s="183" t="s">
        <v>2601</v>
      </c>
      <c r="CJ81" s="183" t="s">
        <v>2709</v>
      </c>
      <c r="CK81" s="183" t="s">
        <v>2601</v>
      </c>
      <c r="CL81" s="183" t="s">
        <v>2601</v>
      </c>
      <c r="CM81" s="183" t="s">
        <v>2709</v>
      </c>
      <c r="CN81" s="183" t="s">
        <v>2601</v>
      </c>
      <c r="CO81" s="183" t="s">
        <v>2601</v>
      </c>
      <c r="CP81" s="183" t="s">
        <v>2709</v>
      </c>
      <c r="CQ81" s="183" t="s">
        <v>2601</v>
      </c>
      <c r="CR81" s="183" t="s">
        <v>2601</v>
      </c>
      <c r="CS81" s="183" t="s">
        <v>2709</v>
      </c>
      <c r="CT81" s="183" t="s">
        <v>2601</v>
      </c>
      <c r="CU81" s="183" t="s">
        <v>2601</v>
      </c>
      <c r="CV81" s="183" t="s">
        <v>2709</v>
      </c>
      <c r="CW81" s="183" t="s">
        <v>2601</v>
      </c>
      <c r="CX81" s="183" t="s">
        <v>2601</v>
      </c>
      <c r="CY81" s="183" t="s">
        <v>2709</v>
      </c>
      <c r="CZ81" s="183" t="s">
        <v>2601</v>
      </c>
      <c r="DA81" s="183" t="s">
        <v>2601</v>
      </c>
      <c r="DB81" s="183" t="s">
        <v>2709</v>
      </c>
      <c r="DC81" s="183" t="s">
        <v>2601</v>
      </c>
      <c r="DD81" s="183" t="s">
        <v>2601</v>
      </c>
      <c r="DE81" s="183" t="s">
        <v>2709</v>
      </c>
      <c r="DF81" s="183" t="s">
        <v>2601</v>
      </c>
      <c r="DG81" s="183" t="s">
        <v>2601</v>
      </c>
      <c r="DH81" s="183" t="s">
        <v>2709</v>
      </c>
      <c r="DI81" s="183" t="s">
        <v>2601</v>
      </c>
      <c r="DJ81" s="183" t="s">
        <v>2601</v>
      </c>
      <c r="DK81" s="183" t="s">
        <v>2709</v>
      </c>
      <c r="DL81" s="183" t="s">
        <v>2601</v>
      </c>
      <c r="DM81" s="183" t="s">
        <v>2601</v>
      </c>
      <c r="DN81" s="183" t="s">
        <v>2709</v>
      </c>
      <c r="DO81" s="183" t="s">
        <v>2601</v>
      </c>
      <c r="DP81" s="183" t="s">
        <v>2601</v>
      </c>
      <c r="DQ81" s="183" t="s">
        <v>2709</v>
      </c>
      <c r="DR81" s="183" t="s">
        <v>2601</v>
      </c>
      <c r="DS81" s="183" t="s">
        <v>2601</v>
      </c>
      <c r="DT81" s="183" t="s">
        <v>2709</v>
      </c>
      <c r="DU81" s="183" t="s">
        <v>2601</v>
      </c>
      <c r="DV81" s="183" t="s">
        <v>2601</v>
      </c>
      <c r="DW81" s="183" t="s">
        <v>2709</v>
      </c>
      <c r="DX81" s="183" t="s">
        <v>2601</v>
      </c>
      <c r="DY81" s="183" t="s">
        <v>2601</v>
      </c>
      <c r="DZ81" s="183" t="s">
        <v>2709</v>
      </c>
      <c r="EA81" s="183" t="s">
        <v>2601</v>
      </c>
      <c r="EB81" s="183" t="s">
        <v>2601</v>
      </c>
      <c r="EC81" s="183" t="s">
        <v>2709</v>
      </c>
      <c r="ED81" s="183" t="s">
        <v>2601</v>
      </c>
      <c r="EE81" s="183" t="s">
        <v>2601</v>
      </c>
      <c r="EF81" s="183" t="s">
        <v>2709</v>
      </c>
      <c r="EG81" s="183" t="s">
        <v>2601</v>
      </c>
      <c r="EH81" s="183" t="s">
        <v>2601</v>
      </c>
      <c r="EI81" s="183" t="s">
        <v>2709</v>
      </c>
      <c r="EJ81" s="183" t="s">
        <v>2601</v>
      </c>
      <c r="EK81" s="183" t="s">
        <v>2601</v>
      </c>
      <c r="EL81" s="183" t="s">
        <v>2709</v>
      </c>
      <c r="EM81" s="183" t="s">
        <v>2601</v>
      </c>
      <c r="EN81" s="183" t="s">
        <v>2601</v>
      </c>
      <c r="EO81" s="183" t="s">
        <v>2709</v>
      </c>
      <c r="EP81" s="183" t="s">
        <v>2601</v>
      </c>
      <c r="EQ81" s="183" t="s">
        <v>2601</v>
      </c>
      <c r="ER81" s="183" t="s">
        <v>2709</v>
      </c>
      <c r="ES81" s="183" t="s">
        <v>2601</v>
      </c>
      <c r="ET81" s="183" t="s">
        <v>2601</v>
      </c>
    </row>
    <row r="82" spans="1:150" x14ac:dyDescent="0.25">
      <c r="A82" s="1"/>
      <c r="B82" s="184" t="s">
        <v>3121</v>
      </c>
      <c r="C82" s="184" t="s">
        <v>106</v>
      </c>
      <c r="D82" s="184" t="s">
        <v>116</v>
      </c>
      <c r="E82" s="184" t="s">
        <v>3122</v>
      </c>
      <c r="F82" s="184" t="s">
        <v>3123</v>
      </c>
      <c r="G82" s="185" t="s">
        <v>2709</v>
      </c>
      <c r="H82" s="185" t="s">
        <v>833</v>
      </c>
      <c r="I82" s="185" t="s">
        <v>833</v>
      </c>
      <c r="J82" s="185" t="s">
        <v>2709</v>
      </c>
      <c r="K82" s="185" t="s">
        <v>833</v>
      </c>
      <c r="L82" s="185" t="s">
        <v>833</v>
      </c>
      <c r="M82" s="185" t="s">
        <v>2709</v>
      </c>
      <c r="N82" s="185" t="s">
        <v>833</v>
      </c>
      <c r="O82" s="185" t="s">
        <v>833</v>
      </c>
      <c r="P82" s="185" t="s">
        <v>2709</v>
      </c>
      <c r="Q82" s="185" t="s">
        <v>833</v>
      </c>
      <c r="R82" s="185" t="s">
        <v>833</v>
      </c>
      <c r="S82" s="185" t="s">
        <v>2709</v>
      </c>
      <c r="T82" s="185" t="s">
        <v>833</v>
      </c>
      <c r="U82" s="185" t="s">
        <v>833</v>
      </c>
      <c r="V82" s="185" t="s">
        <v>2709</v>
      </c>
      <c r="W82" s="185" t="s">
        <v>833</v>
      </c>
      <c r="X82" s="185" t="s">
        <v>833</v>
      </c>
      <c r="Y82" s="185" t="s">
        <v>2709</v>
      </c>
      <c r="Z82" s="185" t="s">
        <v>833</v>
      </c>
      <c r="AA82" s="185" t="s">
        <v>833</v>
      </c>
      <c r="AB82" s="185" t="s">
        <v>2709</v>
      </c>
      <c r="AC82" s="185" t="s">
        <v>833</v>
      </c>
      <c r="AD82" s="185" t="s">
        <v>833</v>
      </c>
      <c r="AE82" s="185" t="s">
        <v>2709</v>
      </c>
      <c r="AF82" s="185" t="s">
        <v>833</v>
      </c>
      <c r="AG82" s="185" t="s">
        <v>833</v>
      </c>
      <c r="AH82" s="185" t="s">
        <v>2709</v>
      </c>
      <c r="AI82" s="185" t="s">
        <v>833</v>
      </c>
      <c r="AJ82" s="185" t="s">
        <v>833</v>
      </c>
      <c r="AK82" s="185" t="s">
        <v>2709</v>
      </c>
      <c r="AL82" s="185" t="s">
        <v>833</v>
      </c>
      <c r="AM82" s="185" t="s">
        <v>833</v>
      </c>
      <c r="AN82" s="185" t="s">
        <v>2709</v>
      </c>
      <c r="AO82" s="185" t="s">
        <v>833</v>
      </c>
      <c r="AP82" s="185" t="s">
        <v>833</v>
      </c>
      <c r="AQ82" s="185" t="s">
        <v>2709</v>
      </c>
      <c r="AR82" s="185" t="s">
        <v>833</v>
      </c>
      <c r="AS82" s="185" t="s">
        <v>833</v>
      </c>
      <c r="AT82" s="185" t="s">
        <v>2709</v>
      </c>
      <c r="AU82" s="185" t="s">
        <v>833</v>
      </c>
      <c r="AV82" s="185" t="s">
        <v>833</v>
      </c>
      <c r="AW82" s="185" t="s">
        <v>2709</v>
      </c>
      <c r="AX82" s="185" t="s">
        <v>833</v>
      </c>
      <c r="AY82" s="185" t="s">
        <v>833</v>
      </c>
      <c r="AZ82" s="185" t="s">
        <v>2709</v>
      </c>
      <c r="BA82" s="185" t="s">
        <v>833</v>
      </c>
      <c r="BB82" s="185" t="s">
        <v>833</v>
      </c>
      <c r="BC82" s="185" t="s">
        <v>2709</v>
      </c>
      <c r="BD82" s="185" t="s">
        <v>833</v>
      </c>
      <c r="BE82" s="185" t="s">
        <v>833</v>
      </c>
      <c r="BF82" s="185" t="s">
        <v>2709</v>
      </c>
      <c r="BG82" s="185" t="s">
        <v>833</v>
      </c>
      <c r="BH82" s="185" t="s">
        <v>833</v>
      </c>
      <c r="BI82" s="185" t="s">
        <v>2709</v>
      </c>
      <c r="BJ82" s="185" t="s">
        <v>833</v>
      </c>
      <c r="BK82" s="185" t="s">
        <v>833</v>
      </c>
      <c r="BL82" s="185" t="s">
        <v>2709</v>
      </c>
      <c r="BM82" s="185" t="s">
        <v>833</v>
      </c>
      <c r="BN82" s="185" t="s">
        <v>833</v>
      </c>
      <c r="BO82" s="185" t="s">
        <v>2709</v>
      </c>
      <c r="BP82" s="185" t="s">
        <v>833</v>
      </c>
      <c r="BQ82" s="185" t="s">
        <v>833</v>
      </c>
      <c r="BR82" s="185" t="s">
        <v>2709</v>
      </c>
      <c r="BS82" s="185" t="s">
        <v>833</v>
      </c>
      <c r="BT82" s="185" t="s">
        <v>833</v>
      </c>
      <c r="BU82" s="185" t="s">
        <v>2709</v>
      </c>
      <c r="BV82" s="185" t="s">
        <v>833</v>
      </c>
      <c r="BW82" s="185" t="s">
        <v>833</v>
      </c>
      <c r="BX82" s="185" t="s">
        <v>2709</v>
      </c>
      <c r="BY82" s="185" t="s">
        <v>833</v>
      </c>
      <c r="BZ82" s="185" t="s">
        <v>833</v>
      </c>
      <c r="CA82" s="185" t="s">
        <v>2709</v>
      </c>
      <c r="CB82" s="185" t="s">
        <v>833</v>
      </c>
      <c r="CC82" s="185" t="s">
        <v>833</v>
      </c>
      <c r="CD82" s="185" t="s">
        <v>2709</v>
      </c>
      <c r="CE82" s="185" t="s">
        <v>833</v>
      </c>
      <c r="CF82" s="185" t="s">
        <v>833</v>
      </c>
      <c r="CG82" s="185" t="s">
        <v>2709</v>
      </c>
      <c r="CH82" s="185" t="s">
        <v>833</v>
      </c>
      <c r="CI82" s="185" t="s">
        <v>833</v>
      </c>
      <c r="CJ82" s="185" t="s">
        <v>2709</v>
      </c>
      <c r="CK82" s="185" t="s">
        <v>833</v>
      </c>
      <c r="CL82" s="185" t="s">
        <v>833</v>
      </c>
      <c r="CM82" s="185" t="s">
        <v>2709</v>
      </c>
      <c r="CN82" s="185" t="s">
        <v>833</v>
      </c>
      <c r="CO82" s="185" t="s">
        <v>833</v>
      </c>
      <c r="CP82" s="185" t="s">
        <v>2709</v>
      </c>
      <c r="CQ82" s="185" t="s">
        <v>833</v>
      </c>
      <c r="CR82" s="185" t="s">
        <v>833</v>
      </c>
      <c r="CS82" s="185" t="s">
        <v>2709</v>
      </c>
      <c r="CT82" s="185" t="s">
        <v>833</v>
      </c>
      <c r="CU82" s="185" t="s">
        <v>833</v>
      </c>
      <c r="CV82" s="185" t="s">
        <v>2709</v>
      </c>
      <c r="CW82" s="185" t="s">
        <v>833</v>
      </c>
      <c r="CX82" s="185" t="s">
        <v>833</v>
      </c>
      <c r="CY82" s="185" t="s">
        <v>2709</v>
      </c>
      <c r="CZ82" s="185" t="s">
        <v>833</v>
      </c>
      <c r="DA82" s="185" t="s">
        <v>833</v>
      </c>
      <c r="DB82" s="185" t="s">
        <v>2709</v>
      </c>
      <c r="DC82" s="185" t="s">
        <v>833</v>
      </c>
      <c r="DD82" s="185" t="s">
        <v>833</v>
      </c>
      <c r="DE82" s="185" t="s">
        <v>2709</v>
      </c>
      <c r="DF82" s="185" t="s">
        <v>833</v>
      </c>
      <c r="DG82" s="185" t="s">
        <v>833</v>
      </c>
      <c r="DH82" s="185" t="s">
        <v>2709</v>
      </c>
      <c r="DI82" s="185" t="s">
        <v>833</v>
      </c>
      <c r="DJ82" s="185" t="s">
        <v>833</v>
      </c>
      <c r="DK82" s="185" t="s">
        <v>2709</v>
      </c>
      <c r="DL82" s="185" t="s">
        <v>833</v>
      </c>
      <c r="DM82" s="185" t="s">
        <v>833</v>
      </c>
      <c r="DN82" s="185" t="s">
        <v>2709</v>
      </c>
      <c r="DO82" s="185" t="s">
        <v>833</v>
      </c>
      <c r="DP82" s="185" t="s">
        <v>833</v>
      </c>
      <c r="DQ82" s="185" t="s">
        <v>2709</v>
      </c>
      <c r="DR82" s="185" t="s">
        <v>833</v>
      </c>
      <c r="DS82" s="185" t="s">
        <v>833</v>
      </c>
      <c r="DT82" s="185" t="s">
        <v>2709</v>
      </c>
      <c r="DU82" s="185" t="s">
        <v>833</v>
      </c>
      <c r="DV82" s="185" t="s">
        <v>833</v>
      </c>
      <c r="DW82" s="185" t="s">
        <v>2709</v>
      </c>
      <c r="DX82" s="185" t="s">
        <v>833</v>
      </c>
      <c r="DY82" s="185" t="s">
        <v>833</v>
      </c>
      <c r="DZ82" s="185" t="s">
        <v>2709</v>
      </c>
      <c r="EA82" s="185" t="s">
        <v>833</v>
      </c>
      <c r="EB82" s="185" t="s">
        <v>833</v>
      </c>
      <c r="EC82" s="185" t="s">
        <v>2709</v>
      </c>
      <c r="ED82" s="185" t="s">
        <v>833</v>
      </c>
      <c r="EE82" s="185" t="s">
        <v>833</v>
      </c>
      <c r="EF82" s="185" t="s">
        <v>2709</v>
      </c>
      <c r="EG82" s="185" t="s">
        <v>833</v>
      </c>
      <c r="EH82" s="185" t="s">
        <v>833</v>
      </c>
      <c r="EI82" s="185" t="s">
        <v>2709</v>
      </c>
      <c r="EJ82" s="185" t="s">
        <v>833</v>
      </c>
      <c r="EK82" s="185" t="s">
        <v>833</v>
      </c>
      <c r="EL82" s="185" t="s">
        <v>2709</v>
      </c>
      <c r="EM82" s="185" t="s">
        <v>833</v>
      </c>
      <c r="EN82" s="185" t="s">
        <v>833</v>
      </c>
      <c r="EO82" s="185" t="s">
        <v>2709</v>
      </c>
      <c r="EP82" s="185" t="s">
        <v>833</v>
      </c>
      <c r="EQ82" s="185" t="s">
        <v>833</v>
      </c>
      <c r="ER82" s="185" t="s">
        <v>2709</v>
      </c>
      <c r="ES82" s="185" t="s">
        <v>833</v>
      </c>
      <c r="ET82" s="185" t="s">
        <v>833</v>
      </c>
    </row>
    <row r="83" spans="1:150" x14ac:dyDescent="0.25">
      <c r="A83" s="1"/>
      <c r="B83" s="184" t="s">
        <v>3124</v>
      </c>
      <c r="C83" s="184" t="s">
        <v>106</v>
      </c>
      <c r="D83" s="184" t="s">
        <v>116</v>
      </c>
      <c r="E83" s="184" t="s">
        <v>3125</v>
      </c>
      <c r="F83" s="184" t="s">
        <v>3126</v>
      </c>
      <c r="G83" s="185" t="s">
        <v>2709</v>
      </c>
      <c r="H83" s="185" t="s">
        <v>833</v>
      </c>
      <c r="I83" s="185" t="s">
        <v>833</v>
      </c>
      <c r="J83" s="185" t="s">
        <v>2709</v>
      </c>
      <c r="K83" s="185" t="s">
        <v>833</v>
      </c>
      <c r="L83" s="185" t="s">
        <v>833</v>
      </c>
      <c r="M83" s="185" t="s">
        <v>2709</v>
      </c>
      <c r="N83" s="185" t="s">
        <v>833</v>
      </c>
      <c r="O83" s="185" t="s">
        <v>833</v>
      </c>
      <c r="P83" s="185" t="s">
        <v>2709</v>
      </c>
      <c r="Q83" s="185" t="s">
        <v>833</v>
      </c>
      <c r="R83" s="185" t="s">
        <v>833</v>
      </c>
      <c r="S83" s="185" t="s">
        <v>2709</v>
      </c>
      <c r="T83" s="185" t="s">
        <v>833</v>
      </c>
      <c r="U83" s="185" t="s">
        <v>833</v>
      </c>
      <c r="V83" s="185" t="s">
        <v>2709</v>
      </c>
      <c r="W83" s="185" t="s">
        <v>833</v>
      </c>
      <c r="X83" s="185" t="s">
        <v>833</v>
      </c>
      <c r="Y83" s="185" t="s">
        <v>2709</v>
      </c>
      <c r="Z83" s="185" t="s">
        <v>833</v>
      </c>
      <c r="AA83" s="185" t="s">
        <v>833</v>
      </c>
      <c r="AB83" s="185" t="s">
        <v>2709</v>
      </c>
      <c r="AC83" s="185" t="s">
        <v>833</v>
      </c>
      <c r="AD83" s="185" t="s">
        <v>833</v>
      </c>
      <c r="AE83" s="185" t="s">
        <v>2709</v>
      </c>
      <c r="AF83" s="185" t="s">
        <v>833</v>
      </c>
      <c r="AG83" s="185" t="s">
        <v>833</v>
      </c>
      <c r="AH83" s="185" t="s">
        <v>2709</v>
      </c>
      <c r="AI83" s="185" t="s">
        <v>833</v>
      </c>
      <c r="AJ83" s="185" t="s">
        <v>833</v>
      </c>
      <c r="AK83" s="185" t="s">
        <v>2709</v>
      </c>
      <c r="AL83" s="185" t="s">
        <v>833</v>
      </c>
      <c r="AM83" s="185" t="s">
        <v>833</v>
      </c>
      <c r="AN83" s="185" t="s">
        <v>2709</v>
      </c>
      <c r="AO83" s="185" t="s">
        <v>833</v>
      </c>
      <c r="AP83" s="185" t="s">
        <v>833</v>
      </c>
      <c r="AQ83" s="185" t="s">
        <v>2709</v>
      </c>
      <c r="AR83" s="185" t="s">
        <v>833</v>
      </c>
      <c r="AS83" s="185" t="s">
        <v>833</v>
      </c>
      <c r="AT83" s="185" t="s">
        <v>2709</v>
      </c>
      <c r="AU83" s="185" t="s">
        <v>833</v>
      </c>
      <c r="AV83" s="185" t="s">
        <v>833</v>
      </c>
      <c r="AW83" s="185" t="s">
        <v>2709</v>
      </c>
      <c r="AX83" s="185" t="s">
        <v>833</v>
      </c>
      <c r="AY83" s="185" t="s">
        <v>833</v>
      </c>
      <c r="AZ83" s="185" t="s">
        <v>2709</v>
      </c>
      <c r="BA83" s="185" t="s">
        <v>833</v>
      </c>
      <c r="BB83" s="185" t="s">
        <v>833</v>
      </c>
      <c r="BC83" s="185" t="s">
        <v>2709</v>
      </c>
      <c r="BD83" s="185" t="s">
        <v>833</v>
      </c>
      <c r="BE83" s="185" t="s">
        <v>833</v>
      </c>
      <c r="BF83" s="185" t="s">
        <v>2709</v>
      </c>
      <c r="BG83" s="185" t="s">
        <v>833</v>
      </c>
      <c r="BH83" s="185" t="s">
        <v>833</v>
      </c>
      <c r="BI83" s="185" t="s">
        <v>2709</v>
      </c>
      <c r="BJ83" s="185" t="s">
        <v>833</v>
      </c>
      <c r="BK83" s="185" t="s">
        <v>833</v>
      </c>
      <c r="BL83" s="185" t="s">
        <v>2709</v>
      </c>
      <c r="BM83" s="185" t="s">
        <v>833</v>
      </c>
      <c r="BN83" s="185" t="s">
        <v>833</v>
      </c>
      <c r="BO83" s="185" t="s">
        <v>2709</v>
      </c>
      <c r="BP83" s="185" t="s">
        <v>833</v>
      </c>
      <c r="BQ83" s="185" t="s">
        <v>833</v>
      </c>
      <c r="BR83" s="185" t="s">
        <v>2709</v>
      </c>
      <c r="BS83" s="185" t="s">
        <v>833</v>
      </c>
      <c r="BT83" s="185" t="s">
        <v>833</v>
      </c>
      <c r="BU83" s="185" t="s">
        <v>2709</v>
      </c>
      <c r="BV83" s="185" t="s">
        <v>833</v>
      </c>
      <c r="BW83" s="185" t="s">
        <v>833</v>
      </c>
      <c r="BX83" s="185" t="s">
        <v>2709</v>
      </c>
      <c r="BY83" s="185" t="s">
        <v>833</v>
      </c>
      <c r="BZ83" s="185" t="s">
        <v>833</v>
      </c>
      <c r="CA83" s="185" t="s">
        <v>2709</v>
      </c>
      <c r="CB83" s="185" t="s">
        <v>833</v>
      </c>
      <c r="CC83" s="185" t="s">
        <v>833</v>
      </c>
      <c r="CD83" s="185" t="s">
        <v>2709</v>
      </c>
      <c r="CE83" s="185" t="s">
        <v>833</v>
      </c>
      <c r="CF83" s="185" t="s">
        <v>833</v>
      </c>
      <c r="CG83" s="185" t="s">
        <v>2709</v>
      </c>
      <c r="CH83" s="185" t="s">
        <v>833</v>
      </c>
      <c r="CI83" s="185" t="s">
        <v>833</v>
      </c>
      <c r="CJ83" s="185" t="s">
        <v>2709</v>
      </c>
      <c r="CK83" s="185" t="s">
        <v>833</v>
      </c>
      <c r="CL83" s="185" t="s">
        <v>833</v>
      </c>
      <c r="CM83" s="185" t="s">
        <v>2709</v>
      </c>
      <c r="CN83" s="185" t="s">
        <v>833</v>
      </c>
      <c r="CO83" s="185" t="s">
        <v>833</v>
      </c>
      <c r="CP83" s="185" t="s">
        <v>2709</v>
      </c>
      <c r="CQ83" s="185" t="s">
        <v>833</v>
      </c>
      <c r="CR83" s="185" t="s">
        <v>833</v>
      </c>
      <c r="CS83" s="185" t="s">
        <v>2709</v>
      </c>
      <c r="CT83" s="185" t="s">
        <v>833</v>
      </c>
      <c r="CU83" s="185" t="s">
        <v>833</v>
      </c>
      <c r="CV83" s="185" t="s">
        <v>2709</v>
      </c>
      <c r="CW83" s="185" t="s">
        <v>833</v>
      </c>
      <c r="CX83" s="185" t="s">
        <v>833</v>
      </c>
      <c r="CY83" s="185" t="s">
        <v>2709</v>
      </c>
      <c r="CZ83" s="185" t="s">
        <v>833</v>
      </c>
      <c r="DA83" s="185" t="s">
        <v>833</v>
      </c>
      <c r="DB83" s="185" t="s">
        <v>2709</v>
      </c>
      <c r="DC83" s="185" t="s">
        <v>833</v>
      </c>
      <c r="DD83" s="185" t="s">
        <v>833</v>
      </c>
      <c r="DE83" s="185" t="s">
        <v>2709</v>
      </c>
      <c r="DF83" s="185" t="s">
        <v>833</v>
      </c>
      <c r="DG83" s="185" t="s">
        <v>833</v>
      </c>
      <c r="DH83" s="185" t="s">
        <v>2709</v>
      </c>
      <c r="DI83" s="185" t="s">
        <v>833</v>
      </c>
      <c r="DJ83" s="185" t="s">
        <v>833</v>
      </c>
      <c r="DK83" s="185" t="s">
        <v>2709</v>
      </c>
      <c r="DL83" s="185" t="s">
        <v>833</v>
      </c>
      <c r="DM83" s="185" t="s">
        <v>833</v>
      </c>
      <c r="DN83" s="185" t="s">
        <v>2709</v>
      </c>
      <c r="DO83" s="185" t="s">
        <v>833</v>
      </c>
      <c r="DP83" s="185" t="s">
        <v>833</v>
      </c>
      <c r="DQ83" s="185" t="s">
        <v>2709</v>
      </c>
      <c r="DR83" s="185" t="s">
        <v>833</v>
      </c>
      <c r="DS83" s="185" t="s">
        <v>833</v>
      </c>
      <c r="DT83" s="185" t="s">
        <v>2709</v>
      </c>
      <c r="DU83" s="185" t="s">
        <v>833</v>
      </c>
      <c r="DV83" s="185" t="s">
        <v>833</v>
      </c>
      <c r="DW83" s="185" t="s">
        <v>2709</v>
      </c>
      <c r="DX83" s="185" t="s">
        <v>833</v>
      </c>
      <c r="DY83" s="185" t="s">
        <v>833</v>
      </c>
      <c r="DZ83" s="185" t="s">
        <v>2709</v>
      </c>
      <c r="EA83" s="185" t="s">
        <v>833</v>
      </c>
      <c r="EB83" s="185" t="s">
        <v>833</v>
      </c>
      <c r="EC83" s="185" t="s">
        <v>2709</v>
      </c>
      <c r="ED83" s="185" t="s">
        <v>833</v>
      </c>
      <c r="EE83" s="185" t="s">
        <v>833</v>
      </c>
      <c r="EF83" s="185" t="s">
        <v>2709</v>
      </c>
      <c r="EG83" s="185" t="s">
        <v>833</v>
      </c>
      <c r="EH83" s="185" t="s">
        <v>833</v>
      </c>
      <c r="EI83" s="185" t="s">
        <v>2709</v>
      </c>
      <c r="EJ83" s="185" t="s">
        <v>833</v>
      </c>
      <c r="EK83" s="185" t="s">
        <v>833</v>
      </c>
      <c r="EL83" s="185" t="s">
        <v>2709</v>
      </c>
      <c r="EM83" s="185" t="s">
        <v>833</v>
      </c>
      <c r="EN83" s="185" t="s">
        <v>833</v>
      </c>
      <c r="EO83" s="185" t="s">
        <v>2709</v>
      </c>
      <c r="EP83" s="185" t="s">
        <v>833</v>
      </c>
      <c r="EQ83" s="185" t="s">
        <v>833</v>
      </c>
      <c r="ER83" s="185" t="s">
        <v>2709</v>
      </c>
      <c r="ES83" s="185" t="s">
        <v>833</v>
      </c>
      <c r="ET83" s="185" t="s">
        <v>833</v>
      </c>
    </row>
    <row r="84" spans="1:150" x14ac:dyDescent="0.25">
      <c r="A84" s="1"/>
      <c r="B84" s="184" t="s">
        <v>3127</v>
      </c>
      <c r="C84" s="184" t="s">
        <v>106</v>
      </c>
      <c r="D84" s="184" t="s">
        <v>116</v>
      </c>
      <c r="E84" s="184" t="s">
        <v>3128</v>
      </c>
      <c r="F84" s="184" t="s">
        <v>3129</v>
      </c>
      <c r="G84" s="185" t="s">
        <v>2709</v>
      </c>
      <c r="H84" s="185" t="s">
        <v>2601</v>
      </c>
      <c r="I84" s="185" t="s">
        <v>2601</v>
      </c>
      <c r="J84" s="185" t="s">
        <v>2709</v>
      </c>
      <c r="K84" s="185" t="s">
        <v>2601</v>
      </c>
      <c r="L84" s="185" t="s">
        <v>2601</v>
      </c>
      <c r="M84" s="185" t="s">
        <v>2709</v>
      </c>
      <c r="N84" s="185" t="s">
        <v>2601</v>
      </c>
      <c r="O84" s="185" t="s">
        <v>2601</v>
      </c>
      <c r="P84" s="185" t="s">
        <v>2709</v>
      </c>
      <c r="Q84" s="185" t="s">
        <v>2601</v>
      </c>
      <c r="R84" s="185" t="s">
        <v>2601</v>
      </c>
      <c r="S84" s="185" t="s">
        <v>2709</v>
      </c>
      <c r="T84" s="185" t="s">
        <v>2601</v>
      </c>
      <c r="U84" s="185" t="s">
        <v>2601</v>
      </c>
      <c r="V84" s="185" t="s">
        <v>2709</v>
      </c>
      <c r="W84" s="185" t="s">
        <v>2601</v>
      </c>
      <c r="X84" s="185" t="s">
        <v>2601</v>
      </c>
      <c r="Y84" s="185" t="s">
        <v>2709</v>
      </c>
      <c r="Z84" s="185" t="s">
        <v>2601</v>
      </c>
      <c r="AA84" s="185" t="s">
        <v>2601</v>
      </c>
      <c r="AB84" s="185" t="s">
        <v>2709</v>
      </c>
      <c r="AC84" s="185" t="s">
        <v>2601</v>
      </c>
      <c r="AD84" s="185" t="s">
        <v>2601</v>
      </c>
      <c r="AE84" s="185" t="s">
        <v>2709</v>
      </c>
      <c r="AF84" s="185" t="s">
        <v>2601</v>
      </c>
      <c r="AG84" s="185" t="s">
        <v>2601</v>
      </c>
      <c r="AH84" s="185" t="s">
        <v>2709</v>
      </c>
      <c r="AI84" s="185" t="s">
        <v>2601</v>
      </c>
      <c r="AJ84" s="185" t="s">
        <v>2601</v>
      </c>
      <c r="AK84" s="185" t="s">
        <v>2709</v>
      </c>
      <c r="AL84" s="185" t="s">
        <v>2601</v>
      </c>
      <c r="AM84" s="185" t="s">
        <v>2601</v>
      </c>
      <c r="AN84" s="185" t="s">
        <v>2709</v>
      </c>
      <c r="AO84" s="185" t="s">
        <v>2601</v>
      </c>
      <c r="AP84" s="185" t="s">
        <v>2601</v>
      </c>
      <c r="AQ84" s="185" t="s">
        <v>2709</v>
      </c>
      <c r="AR84" s="185" t="s">
        <v>2601</v>
      </c>
      <c r="AS84" s="185" t="s">
        <v>2601</v>
      </c>
      <c r="AT84" s="185" t="s">
        <v>2709</v>
      </c>
      <c r="AU84" s="185" t="s">
        <v>2601</v>
      </c>
      <c r="AV84" s="185" t="s">
        <v>2601</v>
      </c>
      <c r="AW84" s="185" t="s">
        <v>2709</v>
      </c>
      <c r="AX84" s="185" t="s">
        <v>2601</v>
      </c>
      <c r="AY84" s="185" t="s">
        <v>2601</v>
      </c>
      <c r="AZ84" s="185" t="s">
        <v>2709</v>
      </c>
      <c r="BA84" s="185" t="s">
        <v>2601</v>
      </c>
      <c r="BB84" s="185" t="s">
        <v>2601</v>
      </c>
      <c r="BC84" s="185" t="s">
        <v>2709</v>
      </c>
      <c r="BD84" s="185" t="s">
        <v>2601</v>
      </c>
      <c r="BE84" s="185" t="s">
        <v>2601</v>
      </c>
      <c r="BF84" s="185" t="s">
        <v>2709</v>
      </c>
      <c r="BG84" s="185" t="s">
        <v>2601</v>
      </c>
      <c r="BH84" s="185" t="s">
        <v>2601</v>
      </c>
      <c r="BI84" s="185" t="s">
        <v>2709</v>
      </c>
      <c r="BJ84" s="185" t="s">
        <v>2601</v>
      </c>
      <c r="BK84" s="185" t="s">
        <v>2601</v>
      </c>
      <c r="BL84" s="185" t="s">
        <v>2709</v>
      </c>
      <c r="BM84" s="185" t="s">
        <v>2601</v>
      </c>
      <c r="BN84" s="185" t="s">
        <v>2601</v>
      </c>
      <c r="BO84" s="185" t="s">
        <v>2709</v>
      </c>
      <c r="BP84" s="185" t="s">
        <v>2601</v>
      </c>
      <c r="BQ84" s="185" t="s">
        <v>2601</v>
      </c>
      <c r="BR84" s="185" t="s">
        <v>2709</v>
      </c>
      <c r="BS84" s="185" t="s">
        <v>2601</v>
      </c>
      <c r="BT84" s="185" t="s">
        <v>2601</v>
      </c>
      <c r="BU84" s="185" t="s">
        <v>2709</v>
      </c>
      <c r="BV84" s="185" t="s">
        <v>2601</v>
      </c>
      <c r="BW84" s="185" t="s">
        <v>2601</v>
      </c>
      <c r="BX84" s="185" t="s">
        <v>2709</v>
      </c>
      <c r="BY84" s="185" t="s">
        <v>2601</v>
      </c>
      <c r="BZ84" s="185" t="s">
        <v>2601</v>
      </c>
      <c r="CA84" s="185" t="s">
        <v>2709</v>
      </c>
      <c r="CB84" s="185" t="s">
        <v>2601</v>
      </c>
      <c r="CC84" s="185" t="s">
        <v>2601</v>
      </c>
      <c r="CD84" s="185" t="s">
        <v>2709</v>
      </c>
      <c r="CE84" s="185" t="s">
        <v>2601</v>
      </c>
      <c r="CF84" s="185" t="s">
        <v>2601</v>
      </c>
      <c r="CG84" s="185" t="s">
        <v>2709</v>
      </c>
      <c r="CH84" s="185" t="s">
        <v>2601</v>
      </c>
      <c r="CI84" s="185" t="s">
        <v>2601</v>
      </c>
      <c r="CJ84" s="185" t="s">
        <v>2709</v>
      </c>
      <c r="CK84" s="185" t="s">
        <v>2601</v>
      </c>
      <c r="CL84" s="185" t="s">
        <v>2601</v>
      </c>
      <c r="CM84" s="185" t="s">
        <v>2709</v>
      </c>
      <c r="CN84" s="185" t="s">
        <v>2601</v>
      </c>
      <c r="CO84" s="185" t="s">
        <v>2601</v>
      </c>
      <c r="CP84" s="185" t="s">
        <v>2709</v>
      </c>
      <c r="CQ84" s="185" t="s">
        <v>2601</v>
      </c>
      <c r="CR84" s="185" t="s">
        <v>2601</v>
      </c>
      <c r="CS84" s="185" t="s">
        <v>2709</v>
      </c>
      <c r="CT84" s="185" t="s">
        <v>2601</v>
      </c>
      <c r="CU84" s="185" t="s">
        <v>2601</v>
      </c>
      <c r="CV84" s="185" t="s">
        <v>2709</v>
      </c>
      <c r="CW84" s="185" t="s">
        <v>2601</v>
      </c>
      <c r="CX84" s="185" t="s">
        <v>2601</v>
      </c>
      <c r="CY84" s="185" t="s">
        <v>2709</v>
      </c>
      <c r="CZ84" s="185" t="s">
        <v>2601</v>
      </c>
      <c r="DA84" s="185" t="s">
        <v>2601</v>
      </c>
      <c r="DB84" s="185" t="s">
        <v>2709</v>
      </c>
      <c r="DC84" s="185" t="s">
        <v>2601</v>
      </c>
      <c r="DD84" s="185" t="s">
        <v>2601</v>
      </c>
      <c r="DE84" s="185" t="s">
        <v>2709</v>
      </c>
      <c r="DF84" s="185" t="s">
        <v>2601</v>
      </c>
      <c r="DG84" s="185" t="s">
        <v>2601</v>
      </c>
      <c r="DH84" s="185" t="s">
        <v>2709</v>
      </c>
      <c r="DI84" s="185" t="s">
        <v>2601</v>
      </c>
      <c r="DJ84" s="185" t="s">
        <v>2601</v>
      </c>
      <c r="DK84" s="185" t="s">
        <v>2709</v>
      </c>
      <c r="DL84" s="185" t="s">
        <v>2601</v>
      </c>
      <c r="DM84" s="185" t="s">
        <v>2601</v>
      </c>
      <c r="DN84" s="185" t="s">
        <v>2709</v>
      </c>
      <c r="DO84" s="185" t="s">
        <v>2601</v>
      </c>
      <c r="DP84" s="185" t="s">
        <v>2601</v>
      </c>
      <c r="DQ84" s="185" t="s">
        <v>2709</v>
      </c>
      <c r="DR84" s="185" t="s">
        <v>2601</v>
      </c>
      <c r="DS84" s="185" t="s">
        <v>2601</v>
      </c>
      <c r="DT84" s="185" t="s">
        <v>2709</v>
      </c>
      <c r="DU84" s="185" t="s">
        <v>2601</v>
      </c>
      <c r="DV84" s="185" t="s">
        <v>2601</v>
      </c>
      <c r="DW84" s="185" t="s">
        <v>2709</v>
      </c>
      <c r="DX84" s="185" t="s">
        <v>2601</v>
      </c>
      <c r="DY84" s="185" t="s">
        <v>2601</v>
      </c>
      <c r="DZ84" s="185" t="s">
        <v>2709</v>
      </c>
      <c r="EA84" s="185" t="s">
        <v>2601</v>
      </c>
      <c r="EB84" s="185" t="s">
        <v>2601</v>
      </c>
      <c r="EC84" s="185" t="s">
        <v>2709</v>
      </c>
      <c r="ED84" s="185" t="s">
        <v>2601</v>
      </c>
      <c r="EE84" s="185" t="s">
        <v>2601</v>
      </c>
      <c r="EF84" s="185" t="s">
        <v>2709</v>
      </c>
      <c r="EG84" s="185" t="s">
        <v>2601</v>
      </c>
      <c r="EH84" s="185" t="s">
        <v>2601</v>
      </c>
      <c r="EI84" s="185" t="s">
        <v>2709</v>
      </c>
      <c r="EJ84" s="185" t="s">
        <v>2601</v>
      </c>
      <c r="EK84" s="185" t="s">
        <v>2601</v>
      </c>
      <c r="EL84" s="185" t="s">
        <v>2709</v>
      </c>
      <c r="EM84" s="185" t="s">
        <v>2601</v>
      </c>
      <c r="EN84" s="185" t="s">
        <v>2601</v>
      </c>
      <c r="EO84" s="185" t="s">
        <v>2709</v>
      </c>
      <c r="EP84" s="185" t="s">
        <v>2601</v>
      </c>
      <c r="EQ84" s="185" t="s">
        <v>2601</v>
      </c>
      <c r="ER84" s="185" t="s">
        <v>2709</v>
      </c>
      <c r="ES84" s="185" t="s">
        <v>2601</v>
      </c>
      <c r="ET84" s="185" t="s">
        <v>2601</v>
      </c>
    </row>
    <row r="85" spans="1:150" x14ac:dyDescent="0.25">
      <c r="A85" s="1"/>
      <c r="B85" s="245" t="s">
        <v>829</v>
      </c>
      <c r="C85" s="245" t="s">
        <v>833</v>
      </c>
      <c r="D85" s="245" t="s">
        <v>833</v>
      </c>
      <c r="E85" s="245" t="s">
        <v>833</v>
      </c>
      <c r="F85" s="245" t="s">
        <v>833</v>
      </c>
      <c r="G85" s="1" t="s">
        <v>833</v>
      </c>
      <c r="H85" s="186" t="s">
        <v>2601</v>
      </c>
      <c r="I85" s="186" t="s">
        <v>2601</v>
      </c>
      <c r="J85" s="1" t="s">
        <v>833</v>
      </c>
      <c r="K85" s="186" t="s">
        <v>2601</v>
      </c>
      <c r="L85" s="186" t="s">
        <v>2601</v>
      </c>
      <c r="M85" s="1" t="s">
        <v>833</v>
      </c>
      <c r="N85" s="186" t="s">
        <v>2601</v>
      </c>
      <c r="O85" s="186" t="s">
        <v>2601</v>
      </c>
      <c r="P85" s="1" t="s">
        <v>833</v>
      </c>
      <c r="Q85" s="186" t="s">
        <v>2601</v>
      </c>
      <c r="R85" s="186" t="s">
        <v>2601</v>
      </c>
      <c r="S85" s="1" t="s">
        <v>833</v>
      </c>
      <c r="T85" s="186" t="s">
        <v>2601</v>
      </c>
      <c r="U85" s="186" t="s">
        <v>2601</v>
      </c>
      <c r="V85" s="1" t="s">
        <v>833</v>
      </c>
      <c r="W85" s="186" t="s">
        <v>2601</v>
      </c>
      <c r="X85" s="186" t="s">
        <v>2601</v>
      </c>
      <c r="Y85" s="1" t="s">
        <v>833</v>
      </c>
      <c r="Z85" s="186" t="s">
        <v>2601</v>
      </c>
      <c r="AA85" s="186" t="s">
        <v>2601</v>
      </c>
      <c r="AB85" s="1" t="s">
        <v>833</v>
      </c>
      <c r="AC85" s="186" t="s">
        <v>2601</v>
      </c>
      <c r="AD85" s="186" t="s">
        <v>2601</v>
      </c>
      <c r="AE85" s="1" t="s">
        <v>833</v>
      </c>
      <c r="AF85" s="186" t="s">
        <v>2601</v>
      </c>
      <c r="AG85" s="186" t="s">
        <v>2601</v>
      </c>
      <c r="AH85" s="1" t="s">
        <v>833</v>
      </c>
      <c r="AI85" s="186" t="s">
        <v>2601</v>
      </c>
      <c r="AJ85" s="186" t="s">
        <v>2601</v>
      </c>
      <c r="AK85" s="1" t="s">
        <v>833</v>
      </c>
      <c r="AL85" s="186" t="s">
        <v>2601</v>
      </c>
      <c r="AM85" s="186" t="s">
        <v>2601</v>
      </c>
      <c r="AN85" s="1" t="s">
        <v>833</v>
      </c>
      <c r="AO85" s="186" t="s">
        <v>2601</v>
      </c>
      <c r="AP85" s="186" t="s">
        <v>2601</v>
      </c>
      <c r="AQ85" s="1" t="s">
        <v>833</v>
      </c>
      <c r="AR85" s="186" t="s">
        <v>2601</v>
      </c>
      <c r="AS85" s="186" t="s">
        <v>2601</v>
      </c>
      <c r="AT85" s="1" t="s">
        <v>833</v>
      </c>
      <c r="AU85" s="186" t="s">
        <v>2601</v>
      </c>
      <c r="AV85" s="186" t="s">
        <v>2601</v>
      </c>
      <c r="AW85" s="1" t="s">
        <v>833</v>
      </c>
      <c r="AX85" s="186" t="s">
        <v>2601</v>
      </c>
      <c r="AY85" s="186" t="s">
        <v>2601</v>
      </c>
      <c r="AZ85" s="1" t="s">
        <v>833</v>
      </c>
      <c r="BA85" s="186" t="s">
        <v>2601</v>
      </c>
      <c r="BB85" s="186" t="s">
        <v>2601</v>
      </c>
      <c r="BC85" s="1" t="s">
        <v>833</v>
      </c>
      <c r="BD85" s="186" t="s">
        <v>2601</v>
      </c>
      <c r="BE85" s="186" t="s">
        <v>2601</v>
      </c>
      <c r="BF85" s="1" t="s">
        <v>833</v>
      </c>
      <c r="BG85" s="186" t="s">
        <v>2601</v>
      </c>
      <c r="BH85" s="186" t="s">
        <v>2601</v>
      </c>
      <c r="BI85" s="1" t="s">
        <v>833</v>
      </c>
      <c r="BJ85" s="186" t="s">
        <v>2601</v>
      </c>
      <c r="BK85" s="186" t="s">
        <v>2601</v>
      </c>
      <c r="BL85" s="1" t="s">
        <v>833</v>
      </c>
      <c r="BM85" s="186" t="s">
        <v>2601</v>
      </c>
      <c r="BN85" s="186" t="s">
        <v>2601</v>
      </c>
      <c r="BO85" s="1" t="s">
        <v>833</v>
      </c>
      <c r="BP85" s="186" t="s">
        <v>2601</v>
      </c>
      <c r="BQ85" s="186" t="s">
        <v>2601</v>
      </c>
      <c r="BR85" s="1" t="s">
        <v>833</v>
      </c>
      <c r="BS85" s="186" t="s">
        <v>2601</v>
      </c>
      <c r="BT85" s="186" t="s">
        <v>2601</v>
      </c>
      <c r="BU85" s="1" t="s">
        <v>833</v>
      </c>
      <c r="BV85" s="186" t="s">
        <v>2601</v>
      </c>
      <c r="BW85" s="186" t="s">
        <v>2601</v>
      </c>
      <c r="BX85" s="1" t="s">
        <v>833</v>
      </c>
      <c r="BY85" s="186" t="s">
        <v>2601</v>
      </c>
      <c r="BZ85" s="186" t="s">
        <v>2601</v>
      </c>
      <c r="CA85" s="1" t="s">
        <v>833</v>
      </c>
      <c r="CB85" s="186" t="s">
        <v>2601</v>
      </c>
      <c r="CC85" s="186" t="s">
        <v>2601</v>
      </c>
      <c r="CD85" s="1" t="s">
        <v>833</v>
      </c>
      <c r="CE85" s="186" t="s">
        <v>2601</v>
      </c>
      <c r="CF85" s="186" t="s">
        <v>2601</v>
      </c>
      <c r="CG85" s="1" t="s">
        <v>833</v>
      </c>
      <c r="CH85" s="186" t="s">
        <v>2601</v>
      </c>
      <c r="CI85" s="186" t="s">
        <v>2601</v>
      </c>
      <c r="CJ85" s="1" t="s">
        <v>833</v>
      </c>
      <c r="CK85" s="186" t="s">
        <v>2601</v>
      </c>
      <c r="CL85" s="186" t="s">
        <v>2601</v>
      </c>
      <c r="CM85" s="1" t="s">
        <v>833</v>
      </c>
      <c r="CN85" s="186" t="s">
        <v>2601</v>
      </c>
      <c r="CO85" s="186" t="s">
        <v>2601</v>
      </c>
      <c r="CP85" s="1" t="s">
        <v>833</v>
      </c>
      <c r="CQ85" s="186" t="s">
        <v>2601</v>
      </c>
      <c r="CR85" s="186" t="s">
        <v>2601</v>
      </c>
      <c r="CS85" s="1" t="s">
        <v>833</v>
      </c>
      <c r="CT85" s="186" t="s">
        <v>2601</v>
      </c>
      <c r="CU85" s="186" t="s">
        <v>2601</v>
      </c>
      <c r="CV85" s="1" t="s">
        <v>833</v>
      </c>
      <c r="CW85" s="186" t="s">
        <v>2601</v>
      </c>
      <c r="CX85" s="186" t="s">
        <v>2601</v>
      </c>
      <c r="CY85" s="1" t="s">
        <v>833</v>
      </c>
      <c r="CZ85" s="186" t="s">
        <v>2601</v>
      </c>
      <c r="DA85" s="186" t="s">
        <v>2601</v>
      </c>
      <c r="DB85" s="1" t="s">
        <v>833</v>
      </c>
      <c r="DC85" s="186" t="s">
        <v>2601</v>
      </c>
      <c r="DD85" s="186" t="s">
        <v>2601</v>
      </c>
      <c r="DE85" s="1" t="s">
        <v>833</v>
      </c>
      <c r="DF85" s="186" t="s">
        <v>2601</v>
      </c>
      <c r="DG85" s="186" t="s">
        <v>2601</v>
      </c>
      <c r="DH85" s="1" t="s">
        <v>833</v>
      </c>
      <c r="DI85" s="186" t="s">
        <v>2601</v>
      </c>
      <c r="DJ85" s="186" t="s">
        <v>2601</v>
      </c>
      <c r="DK85" s="1" t="s">
        <v>833</v>
      </c>
      <c r="DL85" s="186" t="s">
        <v>2601</v>
      </c>
      <c r="DM85" s="186" t="s">
        <v>2601</v>
      </c>
      <c r="DN85" s="1" t="s">
        <v>833</v>
      </c>
      <c r="DO85" s="186" t="s">
        <v>2601</v>
      </c>
      <c r="DP85" s="186" t="s">
        <v>2601</v>
      </c>
      <c r="DQ85" s="1" t="s">
        <v>833</v>
      </c>
      <c r="DR85" s="186" t="s">
        <v>2601</v>
      </c>
      <c r="DS85" s="186" t="s">
        <v>2601</v>
      </c>
      <c r="DT85" s="1" t="s">
        <v>833</v>
      </c>
      <c r="DU85" s="186" t="s">
        <v>2601</v>
      </c>
      <c r="DV85" s="186" t="s">
        <v>2601</v>
      </c>
      <c r="DW85" s="1" t="s">
        <v>833</v>
      </c>
      <c r="DX85" s="186" t="s">
        <v>2601</v>
      </c>
      <c r="DY85" s="186" t="s">
        <v>2601</v>
      </c>
      <c r="DZ85" s="1" t="s">
        <v>833</v>
      </c>
      <c r="EA85" s="186" t="s">
        <v>2601</v>
      </c>
      <c r="EB85" s="186" t="s">
        <v>2601</v>
      </c>
      <c r="EC85" s="1" t="s">
        <v>833</v>
      </c>
      <c r="ED85" s="186" t="s">
        <v>2601</v>
      </c>
      <c r="EE85" s="186" t="s">
        <v>2601</v>
      </c>
      <c r="EF85" s="1" t="s">
        <v>833</v>
      </c>
      <c r="EG85" s="186" t="s">
        <v>2601</v>
      </c>
      <c r="EH85" s="186" t="s">
        <v>2601</v>
      </c>
      <c r="EI85" s="1" t="s">
        <v>833</v>
      </c>
      <c r="EJ85" s="186" t="s">
        <v>2601</v>
      </c>
      <c r="EK85" s="186" t="s">
        <v>2601</v>
      </c>
      <c r="EL85" s="1" t="s">
        <v>833</v>
      </c>
      <c r="EM85" s="186" t="s">
        <v>2601</v>
      </c>
      <c r="EN85" s="186" t="s">
        <v>2601</v>
      </c>
      <c r="EO85" s="1" t="s">
        <v>833</v>
      </c>
      <c r="EP85" s="186" t="s">
        <v>2601</v>
      </c>
      <c r="EQ85" s="186" t="s">
        <v>2601</v>
      </c>
      <c r="ER85" s="1" t="s">
        <v>833</v>
      </c>
      <c r="ES85" s="186" t="s">
        <v>2601</v>
      </c>
      <c r="ET85" s="186" t="s">
        <v>2601</v>
      </c>
    </row>
    <row r="86" spans="1:150" ht="25.5" x14ac:dyDescent="0.25">
      <c r="A86" s="1"/>
      <c r="B86" s="246" t="s">
        <v>3130</v>
      </c>
      <c r="C86" s="246" t="s">
        <v>833</v>
      </c>
      <c r="D86" s="246" t="s">
        <v>833</v>
      </c>
      <c r="E86" s="246" t="s">
        <v>833</v>
      </c>
      <c r="F86" s="246" t="s">
        <v>833</v>
      </c>
      <c r="G86" s="187"/>
      <c r="H86" s="187" t="s">
        <v>833</v>
      </c>
      <c r="I86" s="187" t="s">
        <v>833</v>
      </c>
      <c r="J86" s="187"/>
      <c r="K86" s="187" t="s">
        <v>833</v>
      </c>
      <c r="L86" s="187" t="s">
        <v>833</v>
      </c>
      <c r="M86" s="187"/>
      <c r="N86" s="187" t="s">
        <v>833</v>
      </c>
      <c r="O86" s="187" t="s">
        <v>833</v>
      </c>
      <c r="P86" s="187"/>
      <c r="Q86" s="187" t="s">
        <v>833</v>
      </c>
      <c r="R86" s="187" t="s">
        <v>833</v>
      </c>
      <c r="S86" s="187"/>
      <c r="T86" s="187" t="s">
        <v>833</v>
      </c>
      <c r="U86" s="187" t="s">
        <v>833</v>
      </c>
      <c r="V86" s="187"/>
      <c r="W86" s="187" t="s">
        <v>833</v>
      </c>
      <c r="X86" s="187" t="s">
        <v>833</v>
      </c>
      <c r="Y86" s="187"/>
      <c r="Z86" s="187" t="s">
        <v>833</v>
      </c>
      <c r="AA86" s="187" t="s">
        <v>833</v>
      </c>
      <c r="AB86" s="187"/>
      <c r="AC86" s="187" t="s">
        <v>833</v>
      </c>
      <c r="AD86" s="187" t="s">
        <v>833</v>
      </c>
      <c r="AE86" s="187" t="s">
        <v>3131</v>
      </c>
      <c r="AF86" s="187" t="s">
        <v>833</v>
      </c>
      <c r="AG86" s="187" t="s">
        <v>833</v>
      </c>
      <c r="AH86" s="187" t="s">
        <v>3131</v>
      </c>
      <c r="AI86" s="187" t="s">
        <v>833</v>
      </c>
      <c r="AJ86" s="187" t="s">
        <v>833</v>
      </c>
      <c r="AK86" s="187"/>
      <c r="AL86" s="187" t="s">
        <v>833</v>
      </c>
      <c r="AM86" s="187" t="s">
        <v>833</v>
      </c>
      <c r="AN86" s="187"/>
      <c r="AO86" s="187" t="s">
        <v>833</v>
      </c>
      <c r="AP86" s="187" t="s">
        <v>833</v>
      </c>
      <c r="AQ86" s="187"/>
      <c r="AR86" s="187" t="s">
        <v>833</v>
      </c>
      <c r="AS86" s="187" t="s">
        <v>833</v>
      </c>
      <c r="AT86" s="187"/>
      <c r="AU86" s="187" t="s">
        <v>833</v>
      </c>
      <c r="AV86" s="187" t="s">
        <v>833</v>
      </c>
      <c r="AW86" s="187"/>
      <c r="AX86" s="187" t="s">
        <v>833</v>
      </c>
      <c r="AY86" s="187" t="s">
        <v>833</v>
      </c>
      <c r="AZ86" s="187"/>
      <c r="BA86" s="187" t="s">
        <v>833</v>
      </c>
      <c r="BB86" s="187" t="s">
        <v>833</v>
      </c>
      <c r="BC86" s="187"/>
      <c r="BD86" s="187" t="s">
        <v>833</v>
      </c>
      <c r="BE86" s="187" t="s">
        <v>833</v>
      </c>
      <c r="BF86" s="187"/>
      <c r="BG86" s="187" t="s">
        <v>833</v>
      </c>
      <c r="BH86" s="187" t="s">
        <v>833</v>
      </c>
      <c r="BI86" s="187"/>
      <c r="BJ86" s="187" t="s">
        <v>833</v>
      </c>
      <c r="BK86" s="187" t="s">
        <v>833</v>
      </c>
      <c r="BL86" s="187"/>
      <c r="BM86" s="187" t="s">
        <v>833</v>
      </c>
      <c r="BN86" s="187" t="s">
        <v>833</v>
      </c>
      <c r="BO86" s="187"/>
      <c r="BP86" s="187" t="s">
        <v>833</v>
      </c>
      <c r="BQ86" s="187" t="s">
        <v>833</v>
      </c>
      <c r="BR86" s="187"/>
      <c r="BS86" s="187" t="s">
        <v>833</v>
      </c>
      <c r="BT86" s="187" t="s">
        <v>833</v>
      </c>
      <c r="BU86" s="187"/>
      <c r="BV86" s="187" t="s">
        <v>833</v>
      </c>
      <c r="BW86" s="187" t="s">
        <v>833</v>
      </c>
      <c r="BX86" s="187"/>
      <c r="BY86" s="187" t="s">
        <v>833</v>
      </c>
      <c r="BZ86" s="187" t="s">
        <v>833</v>
      </c>
      <c r="CA86" s="187"/>
      <c r="CB86" s="187" t="s">
        <v>833</v>
      </c>
      <c r="CC86" s="187" t="s">
        <v>833</v>
      </c>
      <c r="CD86" s="187"/>
      <c r="CE86" s="187" t="s">
        <v>833</v>
      </c>
      <c r="CF86" s="187" t="s">
        <v>833</v>
      </c>
      <c r="CG86" s="187"/>
      <c r="CH86" s="187" t="s">
        <v>833</v>
      </c>
      <c r="CI86" s="187" t="s">
        <v>833</v>
      </c>
      <c r="CJ86" s="187"/>
      <c r="CK86" s="187" t="s">
        <v>833</v>
      </c>
      <c r="CL86" s="187" t="s">
        <v>833</v>
      </c>
      <c r="CM86" s="187"/>
      <c r="CN86" s="187" t="s">
        <v>833</v>
      </c>
      <c r="CO86" s="187" t="s">
        <v>833</v>
      </c>
      <c r="CP86" s="187"/>
      <c r="CQ86" s="187" t="s">
        <v>833</v>
      </c>
      <c r="CR86" s="187" t="s">
        <v>833</v>
      </c>
      <c r="CS86" s="187"/>
      <c r="CT86" s="187" t="s">
        <v>833</v>
      </c>
      <c r="CU86" s="187" t="s">
        <v>833</v>
      </c>
      <c r="CV86" s="187"/>
      <c r="CW86" s="187" t="s">
        <v>833</v>
      </c>
      <c r="CX86" s="187" t="s">
        <v>833</v>
      </c>
      <c r="CY86" s="187"/>
      <c r="CZ86" s="187" t="s">
        <v>833</v>
      </c>
      <c r="DA86" s="187" t="s">
        <v>833</v>
      </c>
      <c r="DB86" s="187"/>
      <c r="DC86" s="187" t="s">
        <v>833</v>
      </c>
      <c r="DD86" s="187" t="s">
        <v>833</v>
      </c>
      <c r="DE86" s="187"/>
      <c r="DF86" s="187" t="s">
        <v>833</v>
      </c>
      <c r="DG86" s="187" t="s">
        <v>833</v>
      </c>
      <c r="DH86" s="187"/>
      <c r="DI86" s="187" t="s">
        <v>833</v>
      </c>
      <c r="DJ86" s="187" t="s">
        <v>833</v>
      </c>
      <c r="DK86" s="187"/>
      <c r="DL86" s="187" t="s">
        <v>833</v>
      </c>
      <c r="DM86" s="187" t="s">
        <v>833</v>
      </c>
      <c r="DN86" s="187"/>
      <c r="DO86" s="187" t="s">
        <v>833</v>
      </c>
      <c r="DP86" s="187" t="s">
        <v>833</v>
      </c>
      <c r="DQ86" s="187"/>
      <c r="DR86" s="187" t="s">
        <v>833</v>
      </c>
      <c r="DS86" s="187" t="s">
        <v>833</v>
      </c>
      <c r="DT86" s="187"/>
      <c r="DU86" s="187" t="s">
        <v>833</v>
      </c>
      <c r="DV86" s="187" t="s">
        <v>833</v>
      </c>
      <c r="DW86" s="187"/>
      <c r="DX86" s="187" t="s">
        <v>833</v>
      </c>
      <c r="DY86" s="187" t="s">
        <v>833</v>
      </c>
      <c r="DZ86" s="187"/>
      <c r="EA86" s="187" t="s">
        <v>833</v>
      </c>
      <c r="EB86" s="187" t="s">
        <v>833</v>
      </c>
      <c r="EC86" s="187"/>
      <c r="ED86" s="187" t="s">
        <v>833</v>
      </c>
      <c r="EE86" s="187" t="s">
        <v>833</v>
      </c>
      <c r="EF86" s="187"/>
      <c r="EG86" s="187" t="s">
        <v>833</v>
      </c>
      <c r="EH86" s="187" t="s">
        <v>833</v>
      </c>
      <c r="EI86" s="187"/>
      <c r="EJ86" s="187" t="s">
        <v>833</v>
      </c>
      <c r="EK86" s="187" t="s">
        <v>833</v>
      </c>
      <c r="EL86" s="187"/>
      <c r="EM86" s="187" t="s">
        <v>833</v>
      </c>
      <c r="EN86" s="187" t="s">
        <v>833</v>
      </c>
      <c r="EO86" s="187" t="s">
        <v>3132</v>
      </c>
      <c r="EP86" s="187" t="s">
        <v>833</v>
      </c>
      <c r="EQ86" s="187" t="s">
        <v>833</v>
      </c>
      <c r="ER86" s="187" t="s">
        <v>3132</v>
      </c>
      <c r="ES86" s="187" t="s">
        <v>833</v>
      </c>
      <c r="ET86" s="187" t="s">
        <v>833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3" t="s">
        <v>0</v>
      </c>
      <c r="C3" s="204"/>
      <c r="D3" s="204"/>
      <c r="E3" s="204"/>
      <c r="F3" s="206"/>
      <c r="G3" s="206"/>
    </row>
    <row r="4" spans="1:7" ht="0" hidden="1" customHeight="1" x14ac:dyDescent="0.25">
      <c r="A4" s="1"/>
      <c r="B4" s="1"/>
      <c r="C4" s="1"/>
      <c r="D4" s="1"/>
      <c r="E4" s="1"/>
    </row>
    <row r="5" spans="1:7" ht="23.25" x14ac:dyDescent="0.35">
      <c r="A5" s="1"/>
      <c r="B5" s="22" t="s">
        <v>3133</v>
      </c>
      <c r="C5" s="1"/>
      <c r="D5" s="1"/>
      <c r="E5" s="1"/>
    </row>
    <row r="6" spans="1:7" x14ac:dyDescent="0.25">
      <c r="A6" s="1"/>
      <c r="B6" s="247" t="s">
        <v>17</v>
      </c>
      <c r="C6" s="247"/>
      <c r="D6" s="247" t="s">
        <v>1857</v>
      </c>
      <c r="E6" s="247"/>
    </row>
    <row r="7" spans="1:7" ht="36" customHeight="1" x14ac:dyDescent="0.25">
      <c r="A7" s="1"/>
      <c r="B7" s="189" t="s">
        <v>43</v>
      </c>
      <c r="C7" s="189" t="s">
        <v>456</v>
      </c>
      <c r="D7" s="188" t="s">
        <v>3134</v>
      </c>
      <c r="E7" s="188" t="s">
        <v>3135</v>
      </c>
    </row>
    <row r="8" spans="1:7" x14ac:dyDescent="0.25">
      <c r="A8" s="1"/>
      <c r="B8" s="190" t="s">
        <v>47</v>
      </c>
      <c r="C8" s="190" t="s">
        <v>678</v>
      </c>
      <c r="D8" s="191">
        <v>0</v>
      </c>
      <c r="E8" s="192"/>
    </row>
    <row r="9" spans="1:7" x14ac:dyDescent="0.25">
      <c r="A9" s="1"/>
      <c r="B9" s="190" t="s">
        <v>47</v>
      </c>
      <c r="C9" s="190" t="s">
        <v>679</v>
      </c>
      <c r="D9" s="191">
        <v>0</v>
      </c>
      <c r="E9" s="192"/>
    </row>
    <row r="10" spans="1:7" x14ac:dyDescent="0.25">
      <c r="A10" s="1"/>
      <c r="B10" s="190" t="s">
        <v>47</v>
      </c>
      <c r="C10" s="190" t="s">
        <v>680</v>
      </c>
      <c r="D10" s="191">
        <v>0</v>
      </c>
      <c r="E10" s="192"/>
    </row>
    <row r="11" spans="1:7" x14ac:dyDescent="0.25">
      <c r="A11" s="1"/>
      <c r="B11" s="190" t="s">
        <v>47</v>
      </c>
      <c r="C11" s="190" t="s">
        <v>681</v>
      </c>
      <c r="D11" s="191">
        <v>0</v>
      </c>
      <c r="E11" s="192"/>
    </row>
    <row r="12" spans="1:7" x14ac:dyDescent="0.25">
      <c r="A12" s="1"/>
      <c r="B12" s="190" t="s">
        <v>47</v>
      </c>
      <c r="C12" s="190" t="s">
        <v>682</v>
      </c>
      <c r="D12" s="191">
        <v>0</v>
      </c>
      <c r="E12" s="192"/>
    </row>
    <row r="13" spans="1:7" x14ac:dyDescent="0.25">
      <c r="A13" s="1"/>
      <c r="B13" s="190" t="s">
        <v>47</v>
      </c>
      <c r="C13" s="190" t="s">
        <v>683</v>
      </c>
      <c r="D13" s="191">
        <v>0</v>
      </c>
      <c r="E13" s="192">
        <v>0</v>
      </c>
    </row>
    <row r="14" spans="1:7" x14ac:dyDescent="0.25">
      <c r="A14" s="1"/>
      <c r="B14" s="190" t="s">
        <v>47</v>
      </c>
      <c r="C14" s="190" t="s">
        <v>684</v>
      </c>
      <c r="D14" s="191">
        <v>0</v>
      </c>
      <c r="E14" s="192">
        <v>0</v>
      </c>
    </row>
    <row r="15" spans="1:7" x14ac:dyDescent="0.25">
      <c r="A15" s="1"/>
      <c r="B15" s="190" t="s">
        <v>47</v>
      </c>
      <c r="C15" s="190" t="s">
        <v>685</v>
      </c>
      <c r="D15" s="191">
        <v>0</v>
      </c>
      <c r="E15" s="192">
        <v>0</v>
      </c>
    </row>
    <row r="16" spans="1:7" x14ac:dyDescent="0.25">
      <c r="A16" s="1"/>
      <c r="B16" s="190" t="s">
        <v>47</v>
      </c>
      <c r="C16" s="190" t="s">
        <v>686</v>
      </c>
      <c r="D16" s="191">
        <v>0</v>
      </c>
      <c r="E16" s="192">
        <v>0</v>
      </c>
    </row>
    <row r="17" spans="1:5" x14ac:dyDescent="0.25">
      <c r="A17" s="1"/>
      <c r="B17" s="190" t="s">
        <v>47</v>
      </c>
      <c r="C17" s="190" t="s">
        <v>687</v>
      </c>
      <c r="D17" s="191">
        <v>0</v>
      </c>
      <c r="E17" s="192">
        <v>0</v>
      </c>
    </row>
    <row r="18" spans="1:5" x14ac:dyDescent="0.25">
      <c r="A18" s="1"/>
      <c r="B18" s="190" t="s">
        <v>47</v>
      </c>
      <c r="C18" s="190" t="s">
        <v>688</v>
      </c>
      <c r="D18" s="191">
        <v>0</v>
      </c>
      <c r="E18" s="192">
        <v>0</v>
      </c>
    </row>
    <row r="19" spans="1:5" x14ac:dyDescent="0.25">
      <c r="A19" s="1"/>
      <c r="B19" s="190" t="s">
        <v>47</v>
      </c>
      <c r="C19" s="190" t="s">
        <v>689</v>
      </c>
      <c r="D19" s="191">
        <v>0</v>
      </c>
      <c r="E19" s="192">
        <v>0</v>
      </c>
    </row>
    <row r="20" spans="1:5" x14ac:dyDescent="0.25">
      <c r="A20" s="1"/>
      <c r="B20" s="190" t="s">
        <v>47</v>
      </c>
      <c r="C20" s="190" t="s">
        <v>690</v>
      </c>
      <c r="D20" s="191">
        <v>0</v>
      </c>
      <c r="E20" s="192">
        <v>0</v>
      </c>
    </row>
    <row r="21" spans="1:5" x14ac:dyDescent="0.25">
      <c r="A21" s="1"/>
      <c r="B21" s="190" t="s">
        <v>47</v>
      </c>
      <c r="C21" s="190" t="s">
        <v>691</v>
      </c>
      <c r="D21" s="191">
        <v>0</v>
      </c>
      <c r="E21" s="192">
        <v>0</v>
      </c>
    </row>
    <row r="22" spans="1:5" x14ac:dyDescent="0.25">
      <c r="A22" s="1"/>
      <c r="B22" s="190" t="s">
        <v>47</v>
      </c>
      <c r="C22" s="190" t="s">
        <v>692</v>
      </c>
      <c r="D22" s="191">
        <v>0</v>
      </c>
      <c r="E22" s="192">
        <v>0</v>
      </c>
    </row>
    <row r="23" spans="1:5" x14ac:dyDescent="0.25">
      <c r="A23" s="1"/>
      <c r="B23" s="190" t="s">
        <v>47</v>
      </c>
      <c r="C23" s="190" t="s">
        <v>693</v>
      </c>
      <c r="D23" s="191">
        <v>0</v>
      </c>
      <c r="E23" s="192">
        <v>0</v>
      </c>
    </row>
    <row r="24" spans="1:5" x14ac:dyDescent="0.25">
      <c r="A24" s="1"/>
      <c r="B24" s="190" t="s">
        <v>47</v>
      </c>
      <c r="C24" s="190" t="s">
        <v>694</v>
      </c>
      <c r="D24" s="191">
        <v>0</v>
      </c>
      <c r="E24" s="192">
        <v>0</v>
      </c>
    </row>
    <row r="25" spans="1:5" x14ac:dyDescent="0.25">
      <c r="A25" s="1"/>
      <c r="B25" s="190" t="s">
        <v>47</v>
      </c>
      <c r="C25" s="190" t="s">
        <v>695</v>
      </c>
      <c r="D25" s="191">
        <v>0</v>
      </c>
      <c r="E25" s="192">
        <v>0</v>
      </c>
    </row>
    <row r="26" spans="1:5" x14ac:dyDescent="0.25">
      <c r="A26" s="1"/>
      <c r="B26" s="190" t="s">
        <v>47</v>
      </c>
      <c r="C26" s="190" t="s">
        <v>696</v>
      </c>
      <c r="D26" s="191">
        <v>0</v>
      </c>
      <c r="E26" s="192">
        <v>0</v>
      </c>
    </row>
    <row r="27" spans="1:5" x14ac:dyDescent="0.25">
      <c r="A27" s="1"/>
      <c r="B27" s="190" t="s">
        <v>47</v>
      </c>
      <c r="C27" s="190" t="s">
        <v>697</v>
      </c>
      <c r="D27" s="191">
        <v>0</v>
      </c>
      <c r="E27" s="192">
        <v>0</v>
      </c>
    </row>
    <row r="28" spans="1:5" x14ac:dyDescent="0.25">
      <c r="A28" s="1"/>
      <c r="B28" s="190" t="s">
        <v>47</v>
      </c>
      <c r="C28" s="190" t="s">
        <v>698</v>
      </c>
      <c r="D28" s="191">
        <v>0</v>
      </c>
      <c r="E28" s="192">
        <v>0</v>
      </c>
    </row>
    <row r="29" spans="1:5" x14ac:dyDescent="0.25">
      <c r="A29" s="1"/>
      <c r="B29" s="190" t="s">
        <v>47</v>
      </c>
      <c r="C29" s="190" t="s">
        <v>699</v>
      </c>
      <c r="D29" s="191">
        <v>0</v>
      </c>
      <c r="E29" s="192">
        <v>0</v>
      </c>
    </row>
    <row r="30" spans="1:5" x14ac:dyDescent="0.25">
      <c r="A30" s="1"/>
      <c r="B30" s="190" t="s">
        <v>47</v>
      </c>
      <c r="C30" s="190" t="s">
        <v>700</v>
      </c>
      <c r="D30" s="191">
        <v>0</v>
      </c>
      <c r="E30" s="192">
        <v>0</v>
      </c>
    </row>
    <row r="31" spans="1:5" x14ac:dyDescent="0.25">
      <c r="A31" s="1"/>
      <c r="B31" s="190" t="s">
        <v>47</v>
      </c>
      <c r="C31" s="190" t="s">
        <v>701</v>
      </c>
      <c r="D31" s="191">
        <v>0</v>
      </c>
      <c r="E31" s="192">
        <v>0</v>
      </c>
    </row>
    <row r="32" spans="1:5" x14ac:dyDescent="0.25">
      <c r="A32" s="1"/>
      <c r="B32" s="190" t="s">
        <v>47</v>
      </c>
      <c r="C32" s="190" t="s">
        <v>702</v>
      </c>
      <c r="D32" s="191">
        <v>0</v>
      </c>
      <c r="E32" s="192">
        <v>0</v>
      </c>
    </row>
    <row r="33" spans="1:5" x14ac:dyDescent="0.25">
      <c r="A33" s="1"/>
      <c r="B33" s="190" t="s">
        <v>47</v>
      </c>
      <c r="C33" s="190" t="s">
        <v>703</v>
      </c>
      <c r="D33" s="191">
        <v>0</v>
      </c>
      <c r="E33" s="192">
        <v>0</v>
      </c>
    </row>
    <row r="34" spans="1:5" x14ac:dyDescent="0.25">
      <c r="A34" s="1"/>
      <c r="B34" s="190" t="s">
        <v>47</v>
      </c>
      <c r="C34" s="190" t="s">
        <v>704</v>
      </c>
      <c r="D34" s="191">
        <v>0</v>
      </c>
      <c r="E34" s="192">
        <v>0</v>
      </c>
    </row>
    <row r="35" spans="1:5" x14ac:dyDescent="0.25">
      <c r="A35" s="1"/>
      <c r="B35" s="190" t="s">
        <v>47</v>
      </c>
      <c r="C35" s="190" t="s">
        <v>705</v>
      </c>
      <c r="D35" s="191">
        <v>0</v>
      </c>
      <c r="E35" s="192">
        <v>0</v>
      </c>
    </row>
    <row r="36" spans="1:5" x14ac:dyDescent="0.25">
      <c r="A36" s="1"/>
      <c r="B36" s="190" t="s">
        <v>47</v>
      </c>
      <c r="C36" s="190" t="s">
        <v>706</v>
      </c>
      <c r="D36" s="191">
        <v>0</v>
      </c>
      <c r="E36" s="192">
        <v>0</v>
      </c>
    </row>
    <row r="37" spans="1:5" x14ac:dyDescent="0.25">
      <c r="A37" s="1"/>
      <c r="B37" s="190" t="s">
        <v>47</v>
      </c>
      <c r="C37" s="190" t="s">
        <v>707</v>
      </c>
      <c r="D37" s="191">
        <v>0</v>
      </c>
      <c r="E37" s="192">
        <v>0</v>
      </c>
    </row>
    <row r="38" spans="1:5" x14ac:dyDescent="0.25">
      <c r="A38" s="1"/>
      <c r="B38" s="190" t="s">
        <v>47</v>
      </c>
      <c r="C38" s="190" t="s">
        <v>708</v>
      </c>
      <c r="D38" s="191">
        <v>0</v>
      </c>
      <c r="E38" s="192">
        <v>0</v>
      </c>
    </row>
    <row r="39" spans="1:5" x14ac:dyDescent="0.25">
      <c r="A39" s="1"/>
      <c r="B39" s="190" t="s">
        <v>47</v>
      </c>
      <c r="C39" s="190" t="s">
        <v>709</v>
      </c>
      <c r="D39" s="191">
        <v>0</v>
      </c>
      <c r="E39" s="192">
        <v>0</v>
      </c>
    </row>
    <row r="40" spans="1:5" x14ac:dyDescent="0.25">
      <c r="A40" s="1"/>
      <c r="B40" s="190" t="s">
        <v>47</v>
      </c>
      <c r="C40" s="190" t="s">
        <v>710</v>
      </c>
      <c r="D40" s="191">
        <v>0</v>
      </c>
      <c r="E40" s="192">
        <v>0</v>
      </c>
    </row>
    <row r="41" spans="1:5" x14ac:dyDescent="0.25">
      <c r="A41" s="1"/>
      <c r="B41" s="190" t="s">
        <v>47</v>
      </c>
      <c r="C41" s="190" t="s">
        <v>711</v>
      </c>
      <c r="D41" s="191">
        <v>0</v>
      </c>
      <c r="E41" s="192">
        <v>0</v>
      </c>
    </row>
    <row r="42" spans="1:5" x14ac:dyDescent="0.25">
      <c r="A42" s="1"/>
      <c r="B42" s="190" t="s">
        <v>47</v>
      </c>
      <c r="C42" s="190" t="s">
        <v>712</v>
      </c>
      <c r="D42" s="191">
        <v>0</v>
      </c>
      <c r="E42" s="192">
        <v>0</v>
      </c>
    </row>
    <row r="43" spans="1:5" x14ac:dyDescent="0.25">
      <c r="A43" s="1"/>
      <c r="B43" s="190" t="s">
        <v>47</v>
      </c>
      <c r="C43" s="190" t="s">
        <v>713</v>
      </c>
      <c r="D43" s="191">
        <v>0</v>
      </c>
      <c r="E43" s="192">
        <v>0</v>
      </c>
    </row>
    <row r="44" spans="1:5" x14ac:dyDescent="0.25">
      <c r="A44" s="1"/>
      <c r="B44" s="190" t="s">
        <v>47</v>
      </c>
      <c r="C44" s="190" t="s">
        <v>714</v>
      </c>
      <c r="D44" s="191">
        <v>0</v>
      </c>
      <c r="E44" s="192">
        <v>0</v>
      </c>
    </row>
    <row r="45" spans="1:5" x14ac:dyDescent="0.25">
      <c r="A45" s="1"/>
      <c r="B45" s="190" t="s">
        <v>47</v>
      </c>
      <c r="C45" s="190" t="s">
        <v>715</v>
      </c>
      <c r="D45" s="191">
        <v>0</v>
      </c>
      <c r="E45" s="192">
        <v>0</v>
      </c>
    </row>
    <row r="46" spans="1:5" x14ac:dyDescent="0.25">
      <c r="A46" s="1"/>
      <c r="B46" s="190" t="s">
        <v>47</v>
      </c>
      <c r="C46" s="190" t="s">
        <v>716</v>
      </c>
      <c r="D46" s="191">
        <v>0</v>
      </c>
      <c r="E46" s="192">
        <v>0</v>
      </c>
    </row>
    <row r="47" spans="1:5" x14ac:dyDescent="0.25">
      <c r="A47" s="1"/>
      <c r="B47" s="190" t="s">
        <v>47</v>
      </c>
      <c r="C47" s="190" t="s">
        <v>717</v>
      </c>
      <c r="D47" s="191">
        <v>0</v>
      </c>
      <c r="E47" s="192">
        <v>0</v>
      </c>
    </row>
    <row r="48" spans="1:5" x14ac:dyDescent="0.25">
      <c r="A48" s="1"/>
      <c r="B48" s="190" t="s">
        <v>47</v>
      </c>
      <c r="C48" s="190" t="s">
        <v>718</v>
      </c>
      <c r="D48" s="191">
        <v>0</v>
      </c>
      <c r="E48" s="192">
        <v>0</v>
      </c>
    </row>
    <row r="49" spans="1:5" x14ac:dyDescent="0.25">
      <c r="A49" s="1"/>
      <c r="B49" s="190" t="s">
        <v>47</v>
      </c>
      <c r="C49" s="190" t="s">
        <v>719</v>
      </c>
      <c r="D49" s="191">
        <v>0</v>
      </c>
      <c r="E49" s="192">
        <v>0</v>
      </c>
    </row>
    <row r="50" spans="1:5" x14ac:dyDescent="0.25">
      <c r="A50" s="1"/>
      <c r="B50" s="190" t="s">
        <v>47</v>
      </c>
      <c r="C50" s="190" t="s">
        <v>720</v>
      </c>
      <c r="D50" s="191">
        <v>0</v>
      </c>
      <c r="E50" s="192">
        <v>0</v>
      </c>
    </row>
    <row r="51" spans="1:5" x14ac:dyDescent="0.25">
      <c r="A51" s="1"/>
      <c r="B51" s="190" t="s">
        <v>47</v>
      </c>
      <c r="C51" s="190" t="s">
        <v>721</v>
      </c>
      <c r="D51" s="191">
        <v>0</v>
      </c>
      <c r="E51" s="192">
        <v>0</v>
      </c>
    </row>
    <row r="52" spans="1:5" x14ac:dyDescent="0.25">
      <c r="A52" s="1"/>
      <c r="B52" s="190" t="s">
        <v>47</v>
      </c>
      <c r="C52" s="190" t="s">
        <v>722</v>
      </c>
      <c r="D52" s="191">
        <v>0</v>
      </c>
      <c r="E52" s="192">
        <v>0</v>
      </c>
    </row>
    <row r="53" spans="1:5" x14ac:dyDescent="0.25">
      <c r="A53" s="1"/>
      <c r="B53" s="190" t="s">
        <v>47</v>
      </c>
      <c r="C53" s="190" t="s">
        <v>723</v>
      </c>
      <c r="D53" s="191">
        <v>0</v>
      </c>
      <c r="E53" s="192">
        <v>0</v>
      </c>
    </row>
    <row r="54" spans="1:5" x14ac:dyDescent="0.25">
      <c r="A54" s="1"/>
      <c r="B54" s="190" t="s">
        <v>47</v>
      </c>
      <c r="C54" s="190" t="s">
        <v>724</v>
      </c>
      <c r="D54" s="191">
        <v>0</v>
      </c>
      <c r="E54" s="192">
        <v>0</v>
      </c>
    </row>
    <row r="55" spans="1:5" x14ac:dyDescent="0.25">
      <c r="A55" s="1"/>
      <c r="B55" s="190" t="s">
        <v>47</v>
      </c>
      <c r="C55" s="190" t="s">
        <v>48</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BA9D0-1BED-4F2C-9802-AC4F47BC797B}">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9"/>
    <col min="2" max="2" width="25" style="249" customWidth="1"/>
    <col min="3" max="235" width="19" style="249" customWidth="1"/>
    <col min="236" max="16384" width="9.140625" style="249"/>
  </cols>
  <sheetData>
    <row r="1" spans="1:235" x14ac:dyDescent="0.25">
      <c r="A1" s="248"/>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c r="AJ1" s="248"/>
      <c r="AK1" s="248"/>
      <c r="AL1" s="248"/>
      <c r="AM1" s="248"/>
      <c r="AN1" s="248"/>
      <c r="AO1" s="248"/>
      <c r="AP1" s="248"/>
      <c r="AQ1" s="248"/>
      <c r="AR1" s="248"/>
      <c r="AS1" s="248"/>
      <c r="AT1" s="248"/>
      <c r="AU1" s="248"/>
      <c r="AV1" s="248"/>
      <c r="AW1" s="248"/>
      <c r="AX1" s="248"/>
      <c r="AY1" s="248"/>
      <c r="AZ1" s="248"/>
      <c r="BA1" s="248"/>
      <c r="BB1" s="248"/>
      <c r="BC1" s="248"/>
      <c r="BD1" s="248"/>
      <c r="BE1" s="248"/>
      <c r="BF1" s="248"/>
      <c r="BG1" s="248"/>
      <c r="BH1" s="248"/>
      <c r="BI1" s="248"/>
      <c r="BJ1" s="248"/>
      <c r="BK1" s="248"/>
      <c r="BL1" s="248"/>
      <c r="BM1" s="248"/>
      <c r="BN1" s="248"/>
      <c r="BO1" s="248"/>
      <c r="BP1" s="248"/>
      <c r="BQ1" s="248"/>
      <c r="BR1" s="248"/>
      <c r="BS1" s="248"/>
      <c r="BT1" s="248"/>
      <c r="BU1" s="248"/>
      <c r="BV1" s="248"/>
      <c r="BW1" s="248"/>
      <c r="BX1" s="248"/>
      <c r="BY1" s="248"/>
      <c r="BZ1" s="248"/>
      <c r="CA1" s="248"/>
      <c r="CB1" s="248"/>
      <c r="CC1" s="248"/>
      <c r="CD1" s="248"/>
      <c r="CE1" s="248"/>
      <c r="CF1" s="248"/>
      <c r="CG1" s="248"/>
      <c r="CH1" s="248"/>
      <c r="CI1" s="248"/>
      <c r="CJ1" s="248"/>
      <c r="CK1" s="248"/>
      <c r="CL1" s="248"/>
      <c r="CM1" s="248"/>
      <c r="CN1" s="248"/>
      <c r="CO1" s="248"/>
      <c r="CP1" s="248"/>
      <c r="CQ1" s="248"/>
      <c r="CR1" s="248"/>
      <c r="CS1" s="248"/>
      <c r="CT1" s="248"/>
      <c r="CU1" s="248"/>
      <c r="CV1" s="248"/>
      <c r="CW1" s="248"/>
      <c r="CX1" s="248"/>
      <c r="CY1" s="248"/>
      <c r="CZ1" s="248"/>
      <c r="DA1" s="248"/>
      <c r="DB1" s="248"/>
      <c r="DC1" s="248"/>
      <c r="DD1" s="248"/>
      <c r="DE1" s="248"/>
      <c r="DF1" s="248"/>
      <c r="DG1" s="248"/>
      <c r="DH1" s="248"/>
      <c r="DI1" s="248"/>
      <c r="DJ1" s="248"/>
      <c r="DK1" s="248"/>
      <c r="DL1" s="248"/>
      <c r="DM1" s="248"/>
      <c r="DN1" s="248"/>
      <c r="DO1" s="248"/>
      <c r="DP1" s="248"/>
      <c r="DQ1" s="248"/>
      <c r="DR1" s="248"/>
      <c r="DS1" s="248"/>
      <c r="DT1" s="248"/>
      <c r="DU1" s="248"/>
      <c r="DV1" s="248"/>
      <c r="DW1" s="248"/>
      <c r="DX1" s="248"/>
      <c r="DY1" s="248"/>
      <c r="DZ1" s="248"/>
      <c r="EA1" s="248"/>
      <c r="EB1" s="248"/>
      <c r="EC1" s="248"/>
      <c r="ED1" s="248"/>
      <c r="EE1" s="248"/>
      <c r="EF1" s="248"/>
      <c r="EG1" s="248"/>
      <c r="EH1" s="248"/>
      <c r="EI1" s="248"/>
      <c r="EJ1" s="248"/>
      <c r="EK1" s="248"/>
      <c r="EL1" s="248"/>
      <c r="EM1" s="248"/>
      <c r="EN1" s="248"/>
      <c r="EO1" s="248"/>
      <c r="EP1" s="248"/>
      <c r="EQ1" s="248"/>
      <c r="ER1" s="248"/>
      <c r="ES1" s="248"/>
      <c r="ET1" s="248"/>
      <c r="EU1" s="248"/>
      <c r="EV1" s="248"/>
      <c r="EW1" s="248"/>
      <c r="EX1" s="248"/>
      <c r="EY1" s="248"/>
      <c r="EZ1" s="248"/>
      <c r="FA1" s="248"/>
      <c r="FB1" s="248"/>
      <c r="FC1" s="248"/>
      <c r="FD1" s="248"/>
      <c r="FE1" s="248"/>
      <c r="FF1" s="248"/>
      <c r="FG1" s="248"/>
      <c r="FH1" s="248"/>
      <c r="FI1" s="248"/>
      <c r="FJ1" s="248"/>
      <c r="FK1" s="248"/>
      <c r="FL1" s="248"/>
      <c r="FM1" s="248"/>
      <c r="FN1" s="248"/>
      <c r="FO1" s="248"/>
      <c r="FP1" s="248"/>
      <c r="FQ1" s="248"/>
      <c r="FR1" s="248"/>
      <c r="FS1" s="248"/>
      <c r="FT1" s="248"/>
      <c r="FU1" s="248"/>
      <c r="FV1" s="248"/>
      <c r="FW1" s="248"/>
      <c r="FX1" s="248"/>
      <c r="FY1" s="248"/>
      <c r="FZ1" s="248"/>
      <c r="GA1" s="248"/>
      <c r="GB1" s="248"/>
      <c r="GC1" s="248"/>
      <c r="GD1" s="248"/>
      <c r="GE1" s="248"/>
      <c r="GF1" s="248"/>
      <c r="GG1" s="248"/>
      <c r="GH1" s="248"/>
      <c r="GI1" s="248"/>
      <c r="GJ1" s="248"/>
      <c r="GK1" s="248"/>
      <c r="GL1" s="248"/>
      <c r="GM1" s="248"/>
      <c r="GN1" s="248"/>
      <c r="GO1" s="248"/>
      <c r="GP1" s="248"/>
      <c r="GQ1" s="248"/>
      <c r="GR1" s="248"/>
      <c r="GS1" s="248"/>
      <c r="GT1" s="248"/>
      <c r="GU1" s="248"/>
      <c r="GV1" s="248"/>
      <c r="GW1" s="248"/>
      <c r="GX1" s="248"/>
      <c r="GY1" s="248"/>
      <c r="GZ1" s="248"/>
      <c r="HA1" s="248"/>
      <c r="HB1" s="248"/>
      <c r="HC1" s="248"/>
      <c r="HD1" s="248"/>
      <c r="HE1" s="248"/>
      <c r="HF1" s="248"/>
      <c r="HG1" s="248"/>
      <c r="HH1" s="248"/>
      <c r="HI1" s="248"/>
      <c r="HJ1" s="248"/>
      <c r="HK1" s="248"/>
      <c r="HL1" s="248"/>
      <c r="HM1" s="248"/>
      <c r="HN1" s="248"/>
      <c r="HO1" s="248"/>
      <c r="HP1" s="248"/>
      <c r="HQ1" s="248"/>
      <c r="HR1" s="248"/>
      <c r="HS1" s="248"/>
      <c r="HT1" s="248"/>
      <c r="HU1" s="248"/>
      <c r="HV1" s="248"/>
      <c r="HW1" s="248"/>
      <c r="HX1" s="248"/>
      <c r="HY1" s="248"/>
      <c r="HZ1" s="248"/>
      <c r="IA1" s="248"/>
    </row>
    <row r="2" spans="1:235" x14ac:dyDescent="0.25">
      <c r="A2" s="248"/>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8"/>
      <c r="AW2" s="248"/>
      <c r="AX2" s="248"/>
      <c r="AY2" s="248"/>
      <c r="AZ2" s="248"/>
      <c r="BA2" s="248"/>
      <c r="BB2" s="248"/>
      <c r="BC2" s="248"/>
      <c r="BD2" s="248"/>
      <c r="BE2" s="248"/>
      <c r="BF2" s="248"/>
      <c r="BG2" s="248"/>
      <c r="BH2" s="248"/>
      <c r="BI2" s="248"/>
      <c r="BJ2" s="248"/>
      <c r="BK2" s="248"/>
      <c r="BL2" s="248"/>
      <c r="BM2" s="248"/>
      <c r="BN2" s="248"/>
      <c r="BO2" s="248"/>
      <c r="BP2" s="248"/>
      <c r="BQ2" s="248"/>
      <c r="BR2" s="248"/>
      <c r="BS2" s="248"/>
      <c r="BT2" s="248"/>
      <c r="BU2" s="248"/>
      <c r="BV2" s="248"/>
      <c r="BW2" s="248"/>
      <c r="BX2" s="248"/>
      <c r="BY2" s="248"/>
      <c r="BZ2" s="248"/>
      <c r="CA2" s="248"/>
      <c r="CB2" s="248"/>
      <c r="CC2" s="248"/>
      <c r="CD2" s="248"/>
      <c r="CE2" s="248"/>
      <c r="CF2" s="248"/>
      <c r="CG2" s="248"/>
      <c r="CH2" s="248"/>
      <c r="CI2" s="248"/>
      <c r="CJ2" s="248"/>
      <c r="CK2" s="248"/>
      <c r="CL2" s="248"/>
      <c r="CM2" s="248"/>
      <c r="CN2" s="248"/>
      <c r="CO2" s="248"/>
      <c r="CP2" s="248"/>
      <c r="CQ2" s="248"/>
      <c r="CR2" s="248"/>
      <c r="CS2" s="248"/>
      <c r="CT2" s="248"/>
      <c r="CU2" s="248"/>
      <c r="CV2" s="248"/>
      <c r="CW2" s="248"/>
      <c r="CX2" s="248"/>
      <c r="CY2" s="248"/>
      <c r="CZ2" s="248"/>
      <c r="DA2" s="248"/>
      <c r="DB2" s="248"/>
      <c r="DC2" s="248"/>
      <c r="DD2" s="248"/>
      <c r="DE2" s="248"/>
      <c r="DF2" s="248"/>
      <c r="DG2" s="248"/>
      <c r="DH2" s="248"/>
      <c r="DI2" s="248"/>
      <c r="DJ2" s="248"/>
      <c r="DK2" s="248"/>
      <c r="DL2" s="248"/>
      <c r="DM2" s="248"/>
      <c r="DN2" s="248"/>
      <c r="DO2" s="248"/>
      <c r="DP2" s="248"/>
      <c r="DQ2" s="248"/>
      <c r="DR2" s="248"/>
      <c r="DS2" s="248"/>
      <c r="DT2" s="248"/>
      <c r="DU2" s="248"/>
      <c r="DV2" s="248"/>
      <c r="DW2" s="248"/>
      <c r="DX2" s="248"/>
      <c r="DY2" s="248"/>
      <c r="DZ2" s="248"/>
      <c r="EA2" s="248"/>
      <c r="EB2" s="248"/>
      <c r="EC2" s="248"/>
      <c r="ED2" s="248"/>
      <c r="EE2" s="248"/>
      <c r="EF2" s="248"/>
      <c r="EG2" s="248"/>
      <c r="EH2" s="248"/>
      <c r="EI2" s="248"/>
      <c r="EJ2" s="248"/>
      <c r="EK2" s="248"/>
      <c r="EL2" s="248"/>
      <c r="EM2" s="248"/>
      <c r="EN2" s="248"/>
      <c r="EO2" s="248"/>
      <c r="EP2" s="248"/>
      <c r="EQ2" s="248"/>
      <c r="ER2" s="248"/>
      <c r="ES2" s="248"/>
      <c r="ET2" s="248"/>
      <c r="EU2" s="248"/>
      <c r="EV2" s="248"/>
      <c r="EW2" s="248"/>
      <c r="EX2" s="248"/>
      <c r="EY2" s="248"/>
      <c r="EZ2" s="248"/>
      <c r="FA2" s="248"/>
      <c r="FB2" s="248"/>
      <c r="FC2" s="248"/>
      <c r="FD2" s="248"/>
      <c r="FE2" s="248"/>
      <c r="FF2" s="248"/>
      <c r="FG2" s="248"/>
      <c r="FH2" s="248"/>
      <c r="FI2" s="248"/>
      <c r="FJ2" s="248"/>
      <c r="FK2" s="248"/>
      <c r="FL2" s="248"/>
      <c r="FM2" s="248"/>
      <c r="FN2" s="248"/>
      <c r="FO2" s="248"/>
      <c r="FP2" s="248"/>
      <c r="FQ2" s="248"/>
      <c r="FR2" s="248"/>
      <c r="FS2" s="248"/>
      <c r="FT2" s="248"/>
      <c r="FU2" s="248"/>
      <c r="FV2" s="248"/>
      <c r="FW2" s="248"/>
      <c r="FX2" s="248"/>
      <c r="FY2" s="248"/>
      <c r="FZ2" s="248"/>
      <c r="GA2" s="248"/>
      <c r="GB2" s="248"/>
      <c r="GC2" s="248"/>
      <c r="GD2" s="248"/>
      <c r="GE2" s="248"/>
      <c r="GF2" s="248"/>
      <c r="GG2" s="248"/>
      <c r="GH2" s="248"/>
      <c r="GI2" s="248"/>
      <c r="GJ2" s="248"/>
      <c r="GK2" s="248"/>
      <c r="GL2" s="248"/>
      <c r="GM2" s="248"/>
      <c r="GN2" s="248"/>
      <c r="GO2" s="248"/>
      <c r="GP2" s="248"/>
      <c r="GQ2" s="248"/>
      <c r="GR2" s="248"/>
      <c r="GS2" s="248"/>
      <c r="GT2" s="248"/>
      <c r="GU2" s="248"/>
      <c r="GV2" s="248"/>
      <c r="GW2" s="248"/>
      <c r="GX2" s="248"/>
      <c r="GY2" s="248"/>
      <c r="GZ2" s="248"/>
      <c r="HA2" s="248"/>
      <c r="HB2" s="248"/>
      <c r="HC2" s="248"/>
      <c r="HD2" s="248"/>
      <c r="HE2" s="248"/>
      <c r="HF2" s="248"/>
      <c r="HG2" s="248"/>
      <c r="HH2" s="248"/>
      <c r="HI2" s="248"/>
      <c r="HJ2" s="248"/>
      <c r="HK2" s="248"/>
      <c r="HL2" s="248"/>
      <c r="HM2" s="248"/>
      <c r="HN2" s="248"/>
      <c r="HO2" s="248"/>
      <c r="HP2" s="248"/>
      <c r="HQ2" s="248"/>
      <c r="HR2" s="248"/>
      <c r="HS2" s="248"/>
      <c r="HT2" s="248"/>
      <c r="HU2" s="248"/>
      <c r="HV2" s="248"/>
      <c r="HW2" s="248"/>
      <c r="HX2" s="248"/>
      <c r="HY2" s="248"/>
      <c r="HZ2" s="248"/>
      <c r="IA2" s="248"/>
    </row>
    <row r="3" spans="1:235" ht="45" x14ac:dyDescent="0.25">
      <c r="A3" s="248"/>
      <c r="B3" s="250" t="s">
        <v>3145</v>
      </c>
      <c r="C3" s="250" t="s">
        <v>3146</v>
      </c>
      <c r="D3" s="250" t="s">
        <v>3147</v>
      </c>
      <c r="E3" s="250" t="s">
        <v>3148</v>
      </c>
      <c r="F3" s="250" t="s">
        <v>3149</v>
      </c>
      <c r="G3" s="250" t="s">
        <v>3150</v>
      </c>
      <c r="H3" s="250" t="s">
        <v>3151</v>
      </c>
      <c r="I3" s="250" t="s">
        <v>3152</v>
      </c>
      <c r="J3" s="250" t="s">
        <v>3153</v>
      </c>
      <c r="K3" s="250" t="s">
        <v>3154</v>
      </c>
      <c r="L3" s="250" t="s">
        <v>3155</v>
      </c>
      <c r="M3" s="250" t="s">
        <v>3156</v>
      </c>
      <c r="N3" s="250" t="s">
        <v>3157</v>
      </c>
      <c r="O3" s="250" t="s">
        <v>3158</v>
      </c>
      <c r="P3" s="250" t="s">
        <v>3159</v>
      </c>
      <c r="Q3" s="250" t="s">
        <v>3160</v>
      </c>
      <c r="R3" s="250" t="s">
        <v>3161</v>
      </c>
      <c r="S3" s="250" t="s">
        <v>3162</v>
      </c>
      <c r="T3" s="250" t="s">
        <v>3163</v>
      </c>
      <c r="U3" s="250" t="s">
        <v>3164</v>
      </c>
      <c r="V3" s="250" t="s">
        <v>3165</v>
      </c>
      <c r="W3" s="250" t="s">
        <v>3166</v>
      </c>
      <c r="X3" s="250" t="s">
        <v>3167</v>
      </c>
      <c r="Y3" s="250" t="s">
        <v>3168</v>
      </c>
      <c r="Z3" s="250" t="s">
        <v>3169</v>
      </c>
      <c r="AA3" s="250" t="s">
        <v>3170</v>
      </c>
      <c r="AB3" s="250" t="s">
        <v>3171</v>
      </c>
      <c r="AC3" s="250" t="s">
        <v>3172</v>
      </c>
      <c r="AD3" s="250" t="s">
        <v>3173</v>
      </c>
      <c r="AE3" s="250" t="s">
        <v>3174</v>
      </c>
      <c r="AF3" s="250" t="s">
        <v>3175</v>
      </c>
      <c r="AG3" s="250" t="s">
        <v>3176</v>
      </c>
      <c r="AH3" s="250" t="s">
        <v>3177</v>
      </c>
      <c r="AI3" s="250" t="s">
        <v>3178</v>
      </c>
      <c r="AJ3" s="250" t="s">
        <v>3179</v>
      </c>
      <c r="AK3" s="250" t="s">
        <v>3180</v>
      </c>
      <c r="AL3" s="250" t="s">
        <v>3181</v>
      </c>
      <c r="AM3" s="250" t="s">
        <v>3182</v>
      </c>
      <c r="AN3" s="250" t="s">
        <v>3183</v>
      </c>
      <c r="AO3" s="250" t="s">
        <v>3184</v>
      </c>
      <c r="AP3" s="250" t="s">
        <v>3185</v>
      </c>
      <c r="AQ3" s="250" t="s">
        <v>3186</v>
      </c>
      <c r="AR3" s="250" t="s">
        <v>3187</v>
      </c>
      <c r="AS3" s="250" t="s">
        <v>3188</v>
      </c>
      <c r="AT3" s="250" t="s">
        <v>3189</v>
      </c>
      <c r="AU3" s="250" t="s">
        <v>3190</v>
      </c>
      <c r="AV3" s="250" t="s">
        <v>3191</v>
      </c>
      <c r="AW3" s="250" t="s">
        <v>3192</v>
      </c>
      <c r="AX3" s="250" t="s">
        <v>3193</v>
      </c>
      <c r="AY3" s="250" t="s">
        <v>3194</v>
      </c>
      <c r="AZ3" s="250" t="s">
        <v>3195</v>
      </c>
      <c r="BA3" s="250" t="s">
        <v>3196</v>
      </c>
      <c r="BB3" s="250" t="s">
        <v>3197</v>
      </c>
      <c r="BC3" s="250" t="s">
        <v>3198</v>
      </c>
      <c r="BD3" s="250" t="s">
        <v>3199</v>
      </c>
      <c r="BE3" s="250" t="s">
        <v>3200</v>
      </c>
      <c r="BF3" s="250" t="s">
        <v>3201</v>
      </c>
      <c r="BG3" s="250" t="s">
        <v>3202</v>
      </c>
      <c r="BH3" s="250" t="s">
        <v>3203</v>
      </c>
      <c r="BI3" s="250" t="s">
        <v>3204</v>
      </c>
      <c r="BJ3" s="250" t="s">
        <v>3205</v>
      </c>
      <c r="BK3" s="250" t="s">
        <v>3206</v>
      </c>
      <c r="BL3" s="250" t="s">
        <v>3207</v>
      </c>
      <c r="BM3" s="250" t="s">
        <v>3208</v>
      </c>
      <c r="BN3" s="250" t="s">
        <v>3209</v>
      </c>
      <c r="BO3" s="250" t="s">
        <v>3210</v>
      </c>
      <c r="BP3" s="250" t="s">
        <v>3211</v>
      </c>
      <c r="BQ3" s="250" t="s">
        <v>3212</v>
      </c>
      <c r="BR3" s="250" t="s">
        <v>3213</v>
      </c>
      <c r="BS3" s="250" t="s">
        <v>3214</v>
      </c>
      <c r="BT3" s="250" t="s">
        <v>3215</v>
      </c>
      <c r="BU3" s="250" t="s">
        <v>3216</v>
      </c>
      <c r="BV3" s="250" t="s">
        <v>3217</v>
      </c>
      <c r="BW3" s="250" t="s">
        <v>3218</v>
      </c>
      <c r="BX3" s="250" t="s">
        <v>3219</v>
      </c>
      <c r="BY3" s="250" t="s">
        <v>3220</v>
      </c>
      <c r="BZ3" s="250" t="s">
        <v>3221</v>
      </c>
      <c r="CA3" s="250" t="s">
        <v>3222</v>
      </c>
      <c r="CB3" s="250" t="s">
        <v>3223</v>
      </c>
      <c r="CC3" s="250" t="s">
        <v>3224</v>
      </c>
      <c r="CD3" s="250" t="s">
        <v>3225</v>
      </c>
      <c r="CE3" s="250" t="s">
        <v>3226</v>
      </c>
      <c r="CF3" s="250" t="s">
        <v>3227</v>
      </c>
      <c r="CG3" s="250" t="s">
        <v>3228</v>
      </c>
      <c r="CH3" s="250" t="s">
        <v>3229</v>
      </c>
      <c r="CI3" s="250" t="s">
        <v>3230</v>
      </c>
      <c r="CJ3" s="250" t="s">
        <v>3231</v>
      </c>
      <c r="CK3" s="250" t="s">
        <v>3232</v>
      </c>
      <c r="CL3" s="250" t="s">
        <v>3233</v>
      </c>
      <c r="CM3" s="250" t="s">
        <v>3234</v>
      </c>
      <c r="CN3" s="250" t="s">
        <v>3235</v>
      </c>
      <c r="CO3" s="250" t="s">
        <v>3236</v>
      </c>
      <c r="CP3" s="250" t="s">
        <v>3237</v>
      </c>
      <c r="CQ3" s="250" t="s">
        <v>3238</v>
      </c>
      <c r="CR3" s="250" t="s">
        <v>3239</v>
      </c>
      <c r="CS3" s="250" t="s">
        <v>3240</v>
      </c>
      <c r="CT3" s="250" t="s">
        <v>3241</v>
      </c>
      <c r="CU3" s="250" t="s">
        <v>3242</v>
      </c>
      <c r="CV3" s="250" t="s">
        <v>3243</v>
      </c>
      <c r="CW3" s="250" t="s">
        <v>3244</v>
      </c>
      <c r="CX3" s="250" t="s">
        <v>3245</v>
      </c>
      <c r="CY3" s="250" t="s">
        <v>3246</v>
      </c>
      <c r="CZ3" s="250" t="s">
        <v>3247</v>
      </c>
      <c r="DA3" s="250" t="s">
        <v>3248</v>
      </c>
      <c r="DB3" s="250" t="s">
        <v>3249</v>
      </c>
      <c r="DC3" s="250" t="s">
        <v>3250</v>
      </c>
      <c r="DD3" s="250" t="s">
        <v>3251</v>
      </c>
      <c r="DE3" s="250" t="s">
        <v>3252</v>
      </c>
      <c r="DF3" s="250" t="s">
        <v>3253</v>
      </c>
      <c r="DG3" s="250" t="s">
        <v>3254</v>
      </c>
      <c r="DH3" s="250" t="s">
        <v>3255</v>
      </c>
      <c r="DI3" s="250" t="s">
        <v>3256</v>
      </c>
      <c r="DJ3" s="250" t="s">
        <v>3257</v>
      </c>
      <c r="DK3" s="250" t="s">
        <v>3258</v>
      </c>
      <c r="DL3" s="250" t="s">
        <v>3259</v>
      </c>
      <c r="DM3" s="250" t="s">
        <v>3260</v>
      </c>
      <c r="DN3" s="250" t="s">
        <v>3261</v>
      </c>
      <c r="DO3" s="250" t="s">
        <v>3262</v>
      </c>
      <c r="DP3" s="250" t="s">
        <v>3263</v>
      </c>
      <c r="DQ3" s="250" t="s">
        <v>3264</v>
      </c>
      <c r="DR3" s="250" t="s">
        <v>3265</v>
      </c>
      <c r="DS3" s="250" t="s">
        <v>3266</v>
      </c>
      <c r="DT3" s="250" t="s">
        <v>3267</v>
      </c>
      <c r="DU3" s="250" t="s">
        <v>3268</v>
      </c>
      <c r="DV3" s="250" t="s">
        <v>3269</v>
      </c>
      <c r="DW3" s="250" t="s">
        <v>3270</v>
      </c>
      <c r="DX3" s="250" t="s">
        <v>3271</v>
      </c>
      <c r="DY3" s="250" t="s">
        <v>3272</v>
      </c>
      <c r="DZ3" s="250" t="s">
        <v>3273</v>
      </c>
      <c r="EA3" s="250" t="s">
        <v>3274</v>
      </c>
      <c r="EB3" s="250" t="s">
        <v>3275</v>
      </c>
      <c r="EC3" s="250" t="s">
        <v>3276</v>
      </c>
      <c r="ED3" s="250" t="s">
        <v>3277</v>
      </c>
      <c r="EE3" s="250" t="s">
        <v>3278</v>
      </c>
      <c r="EF3" s="250" t="s">
        <v>3279</v>
      </c>
      <c r="EG3" s="250" t="s">
        <v>3280</v>
      </c>
      <c r="EH3" s="250" t="s">
        <v>3281</v>
      </c>
      <c r="EI3" s="250" t="s">
        <v>3282</v>
      </c>
      <c r="EJ3" s="250" t="s">
        <v>3283</v>
      </c>
      <c r="EK3" s="250" t="s">
        <v>3284</v>
      </c>
      <c r="EL3" s="250" t="s">
        <v>3285</v>
      </c>
      <c r="EM3" s="250" t="s">
        <v>3286</v>
      </c>
      <c r="EN3" s="250" t="s">
        <v>3287</v>
      </c>
      <c r="EO3" s="250" t="s">
        <v>3288</v>
      </c>
      <c r="EP3" s="250" t="s">
        <v>3289</v>
      </c>
      <c r="EQ3" s="250" t="s">
        <v>3290</v>
      </c>
      <c r="ER3" s="250" t="s">
        <v>3291</v>
      </c>
      <c r="ES3" s="250" t="s">
        <v>3292</v>
      </c>
      <c r="ET3" s="250" t="s">
        <v>3293</v>
      </c>
      <c r="EU3" s="250" t="s">
        <v>3294</v>
      </c>
      <c r="EV3" s="250" t="s">
        <v>3295</v>
      </c>
      <c r="EW3" s="250" t="s">
        <v>3296</v>
      </c>
      <c r="EX3" s="250" t="s">
        <v>3297</v>
      </c>
      <c r="EY3" s="250" t="s">
        <v>3298</v>
      </c>
      <c r="EZ3" s="250" t="s">
        <v>3299</v>
      </c>
      <c r="FA3" s="250" t="s">
        <v>3300</v>
      </c>
      <c r="FB3" s="250" t="s">
        <v>3301</v>
      </c>
      <c r="FC3" s="250" t="s">
        <v>3302</v>
      </c>
      <c r="FD3" s="250" t="s">
        <v>3303</v>
      </c>
      <c r="FE3" s="250" t="s">
        <v>3304</v>
      </c>
      <c r="FF3" s="250" t="s">
        <v>3305</v>
      </c>
      <c r="FG3" s="250" t="s">
        <v>3306</v>
      </c>
      <c r="FH3" s="250" t="s">
        <v>3307</v>
      </c>
      <c r="FI3" s="250" t="s">
        <v>3308</v>
      </c>
      <c r="FJ3" s="250" t="s">
        <v>3309</v>
      </c>
      <c r="FK3" s="250" t="s">
        <v>3310</v>
      </c>
      <c r="FL3" s="250" t="s">
        <v>3311</v>
      </c>
      <c r="FM3" s="250" t="s">
        <v>3312</v>
      </c>
      <c r="FN3" s="250" t="s">
        <v>3313</v>
      </c>
      <c r="FO3" s="250" t="s">
        <v>3314</v>
      </c>
      <c r="FP3" s="250" t="s">
        <v>3315</v>
      </c>
      <c r="FQ3" s="250" t="s">
        <v>3316</v>
      </c>
      <c r="FR3" s="250" t="s">
        <v>3317</v>
      </c>
      <c r="FS3" s="250" t="s">
        <v>3318</v>
      </c>
      <c r="FT3" s="250" t="s">
        <v>3319</v>
      </c>
      <c r="FU3" s="250" t="s">
        <v>3320</v>
      </c>
      <c r="FV3" s="250" t="s">
        <v>3321</v>
      </c>
      <c r="FW3" s="250" t="s">
        <v>3322</v>
      </c>
      <c r="FX3" s="250" t="s">
        <v>3323</v>
      </c>
      <c r="FY3" s="250" t="s">
        <v>3324</v>
      </c>
      <c r="FZ3" s="250" t="s">
        <v>3325</v>
      </c>
      <c r="GA3" s="250" t="s">
        <v>3326</v>
      </c>
      <c r="GB3" s="250" t="s">
        <v>3327</v>
      </c>
      <c r="GC3" s="250" t="s">
        <v>3328</v>
      </c>
      <c r="GD3" s="250" t="s">
        <v>3329</v>
      </c>
      <c r="GE3" s="250" t="s">
        <v>3330</v>
      </c>
      <c r="GF3" s="250" t="s">
        <v>3331</v>
      </c>
      <c r="GG3" s="250" t="s">
        <v>3332</v>
      </c>
      <c r="GH3" s="250" t="s">
        <v>3333</v>
      </c>
      <c r="GI3" s="250" t="s">
        <v>3334</v>
      </c>
      <c r="GJ3" s="250" t="s">
        <v>3335</v>
      </c>
      <c r="GK3" s="250" t="s">
        <v>3336</v>
      </c>
      <c r="GL3" s="250" t="s">
        <v>3337</v>
      </c>
      <c r="GM3" s="250" t="s">
        <v>3338</v>
      </c>
      <c r="GN3" s="250" t="s">
        <v>3339</v>
      </c>
      <c r="GO3" s="250" t="s">
        <v>3340</v>
      </c>
      <c r="GP3" s="250" t="s">
        <v>3341</v>
      </c>
      <c r="GQ3" s="250" t="s">
        <v>3342</v>
      </c>
      <c r="GR3" s="250" t="s">
        <v>3343</v>
      </c>
      <c r="GS3" s="250" t="s">
        <v>3344</v>
      </c>
      <c r="GT3" s="250" t="s">
        <v>3345</v>
      </c>
      <c r="GU3" s="250" t="s">
        <v>3346</v>
      </c>
      <c r="GV3" s="250" t="s">
        <v>3347</v>
      </c>
      <c r="GW3" s="250" t="s">
        <v>3348</v>
      </c>
      <c r="GX3" s="250" t="s">
        <v>3349</v>
      </c>
      <c r="GY3" s="250" t="s">
        <v>3350</v>
      </c>
      <c r="GZ3" s="250" t="s">
        <v>3351</v>
      </c>
      <c r="HA3" s="250" t="s">
        <v>3352</v>
      </c>
      <c r="HB3" s="250" t="s">
        <v>3353</v>
      </c>
      <c r="HC3" s="250" t="s">
        <v>3354</v>
      </c>
      <c r="HD3" s="250" t="s">
        <v>3355</v>
      </c>
      <c r="HE3" s="250" t="s">
        <v>3356</v>
      </c>
      <c r="HF3" s="250" t="s">
        <v>3357</v>
      </c>
      <c r="HG3" s="250" t="s">
        <v>3358</v>
      </c>
      <c r="HH3" s="250" t="s">
        <v>3359</v>
      </c>
      <c r="HI3" s="250" t="s">
        <v>3360</v>
      </c>
      <c r="HJ3" s="250" t="s">
        <v>3361</v>
      </c>
      <c r="HK3" s="250" t="s">
        <v>3362</v>
      </c>
      <c r="HL3" s="250" t="s">
        <v>3363</v>
      </c>
      <c r="HM3" s="250" t="s">
        <v>3364</v>
      </c>
      <c r="HN3" s="250" t="s">
        <v>3365</v>
      </c>
      <c r="HO3" s="250" t="s">
        <v>3366</v>
      </c>
      <c r="HP3" s="250" t="s">
        <v>3367</v>
      </c>
      <c r="HQ3" s="250" t="s">
        <v>3368</v>
      </c>
      <c r="HR3" s="250" t="s">
        <v>3369</v>
      </c>
      <c r="HS3" s="250" t="s">
        <v>3370</v>
      </c>
      <c r="HT3" s="250" t="s">
        <v>3371</v>
      </c>
      <c r="HU3" s="250" t="s">
        <v>3372</v>
      </c>
      <c r="HV3" s="250" t="s">
        <v>3373</v>
      </c>
      <c r="HW3" s="250" t="s">
        <v>3374</v>
      </c>
      <c r="HX3" s="250" t="s">
        <v>3375</v>
      </c>
      <c r="HY3" s="250" t="s">
        <v>3376</v>
      </c>
      <c r="HZ3" s="250" t="s">
        <v>3377</v>
      </c>
      <c r="IA3" s="250" t="s">
        <v>3378</v>
      </c>
    </row>
    <row r="4" spans="1:235" x14ac:dyDescent="0.25">
      <c r="A4" s="248"/>
      <c r="B4" s="251">
        <v>45634.020833333299</v>
      </c>
      <c r="C4" s="252">
        <v>95.672766999999993</v>
      </c>
      <c r="D4" s="252">
        <v>95.825835999999995</v>
      </c>
      <c r="E4" s="252">
        <v>95.733179000000007</v>
      </c>
      <c r="F4" s="252">
        <v>95.672766999999993</v>
      </c>
      <c r="G4" s="252">
        <v>121.66457117</v>
      </c>
      <c r="H4" s="252">
        <v>121.64619209</v>
      </c>
      <c r="I4" s="252">
        <v>92.880629999999996</v>
      </c>
      <c r="J4" s="252">
        <v>102.05410999999999</v>
      </c>
      <c r="K4" s="252">
        <v>101.659504</v>
      </c>
      <c r="L4" s="252">
        <v>102.223786</v>
      </c>
      <c r="M4" s="252">
        <v>92.737926000000002</v>
      </c>
      <c r="N4" s="252">
        <v>96.755268999999998</v>
      </c>
      <c r="O4" s="252">
        <v>101.075485</v>
      </c>
      <c r="P4" s="252">
        <v>100.186831</v>
      </c>
      <c r="Q4" s="252">
        <v>101.696517</v>
      </c>
      <c r="R4" s="252">
        <v>98.721754759999996</v>
      </c>
      <c r="S4" s="252">
        <v>102.00932299999999</v>
      </c>
      <c r="T4" s="252">
        <v>94.752611000000002</v>
      </c>
      <c r="U4" s="252">
        <v>100.219368</v>
      </c>
      <c r="V4" s="252">
        <v>89.421910499999996</v>
      </c>
      <c r="W4" s="252">
        <v>90.109667999999999</v>
      </c>
      <c r="X4" s="252">
        <v>99.010846000000001</v>
      </c>
      <c r="Y4" s="252">
        <v>93.921469999999999</v>
      </c>
      <c r="Z4" s="252">
        <v>90.859037999999998</v>
      </c>
      <c r="AA4" s="252">
        <v>92.557654999999997</v>
      </c>
      <c r="AB4" s="252">
        <v>102.17864899999999</v>
      </c>
      <c r="AC4" s="252">
        <v>90.477249</v>
      </c>
      <c r="AD4" s="252">
        <v>93.461821</v>
      </c>
      <c r="AE4" s="252">
        <v>94.214556999999999</v>
      </c>
      <c r="AF4" s="252">
        <v>93.686772000000005</v>
      </c>
      <c r="AG4" s="252">
        <v>90.321517</v>
      </c>
      <c r="AH4" s="252">
        <v>100.681698</v>
      </c>
      <c r="AI4" s="252">
        <v>100.67263551000001</v>
      </c>
      <c r="AJ4" s="252">
        <v>100.799027</v>
      </c>
      <c r="AK4" s="252">
        <v>100.681698</v>
      </c>
      <c r="AL4" s="252">
        <v>88.396388000000002</v>
      </c>
      <c r="AM4" s="252">
        <v>99.210115000000002</v>
      </c>
      <c r="AN4" s="252">
        <v>90.15593733</v>
      </c>
      <c r="AO4" s="252">
        <v>90.628398000000004</v>
      </c>
      <c r="AP4" s="252">
        <v>100.465328</v>
      </c>
      <c r="AQ4" s="252">
        <v>89.709924000000001</v>
      </c>
      <c r="AR4" s="252">
        <v>85.433766500000004</v>
      </c>
      <c r="AS4" s="252">
        <v>85.788590999999997</v>
      </c>
      <c r="AT4" s="252">
        <v>101.73337600000001</v>
      </c>
      <c r="AU4" s="252">
        <v>97.043346999999997</v>
      </c>
      <c r="AV4" s="252">
        <v>95.241726999999997</v>
      </c>
      <c r="AW4" s="252">
        <v>100.044754</v>
      </c>
      <c r="AX4" s="252">
        <v>94.303207</v>
      </c>
      <c r="AY4" s="252">
        <v>91.544886000000005</v>
      </c>
      <c r="AZ4" s="252">
        <v>91.860932000000005</v>
      </c>
      <c r="BA4" s="252">
        <v>103.029205</v>
      </c>
      <c r="BB4" s="252">
        <v>93.416675999999995</v>
      </c>
      <c r="BC4" s="252">
        <v>92.911424999999994</v>
      </c>
      <c r="BD4" s="252">
        <v>92.873400000000004</v>
      </c>
      <c r="BE4" s="252">
        <v>92.542926499999993</v>
      </c>
      <c r="BF4" s="252">
        <v>92.098746000000006</v>
      </c>
      <c r="BG4" s="252">
        <v>92.873400000000004</v>
      </c>
      <c r="BH4" s="252">
        <v>100.297674</v>
      </c>
      <c r="BI4" s="252">
        <v>100.044754</v>
      </c>
      <c r="BJ4" s="252">
        <v>100.044754</v>
      </c>
      <c r="BK4" s="252">
        <v>100.044754</v>
      </c>
      <c r="BL4" s="252">
        <v>90.629085000000003</v>
      </c>
      <c r="BM4" s="252">
        <v>91.216486000000003</v>
      </c>
      <c r="BN4" s="252">
        <v>97.158079999999998</v>
      </c>
      <c r="BO4" s="252">
        <v>96.754621</v>
      </c>
      <c r="BP4" s="252">
        <v>94.158495000000002</v>
      </c>
      <c r="BQ4" s="252">
        <v>92.621324999999999</v>
      </c>
      <c r="BR4" s="252">
        <v>99.026938000000001</v>
      </c>
      <c r="BS4" s="252">
        <v>88.452670999999995</v>
      </c>
      <c r="BT4" s="252">
        <v>88.566791230000007</v>
      </c>
      <c r="BU4" s="252">
        <v>94.994967000000003</v>
      </c>
      <c r="BV4" s="252">
        <v>92.559537500000005</v>
      </c>
      <c r="BW4" s="252">
        <v>102.738514</v>
      </c>
      <c r="BX4" s="252">
        <v>100.69105999999999</v>
      </c>
      <c r="BY4" s="252">
        <v>111.64572</v>
      </c>
      <c r="BZ4" s="252">
        <v>111.696859</v>
      </c>
      <c r="CA4" s="252">
        <v>98.401769000000002</v>
      </c>
      <c r="CB4" s="252">
        <v>102.440811</v>
      </c>
      <c r="CC4" s="252">
        <v>93.981059999999999</v>
      </c>
      <c r="CD4" s="252">
        <v>95.615368000000004</v>
      </c>
      <c r="CE4" s="252">
        <v>95.257479000000004</v>
      </c>
      <c r="CF4" s="252">
        <v>101.82940600000001</v>
      </c>
      <c r="CG4" s="252">
        <v>94.803689000000006</v>
      </c>
      <c r="CH4" s="252">
        <v>102.738514</v>
      </c>
      <c r="CI4" s="252">
        <v>93.430708999999993</v>
      </c>
      <c r="CJ4" s="252">
        <v>93.419327999999993</v>
      </c>
      <c r="CK4" s="252">
        <v>95.545094000000006</v>
      </c>
      <c r="CL4" s="252">
        <v>102.952797</v>
      </c>
      <c r="CM4" s="252">
        <v>105.23203940000001</v>
      </c>
      <c r="CN4" s="252">
        <v>101.203022</v>
      </c>
      <c r="CO4" s="252">
        <v>102.19087</v>
      </c>
      <c r="CP4" s="252">
        <v>93.769054999999994</v>
      </c>
      <c r="CQ4" s="252">
        <v>93.368613999999994</v>
      </c>
      <c r="CR4" s="252">
        <v>103.00056001</v>
      </c>
      <c r="CS4" s="252">
        <v>91.137506999999999</v>
      </c>
      <c r="CT4" s="252">
        <v>91.642864000000003</v>
      </c>
      <c r="CU4" s="252">
        <v>93.51065672</v>
      </c>
      <c r="CV4" s="252">
        <v>94.252550999999997</v>
      </c>
      <c r="CW4" s="252">
        <v>93.145802000000003</v>
      </c>
      <c r="CX4" s="252">
        <v>105.8489498</v>
      </c>
      <c r="CY4" s="252">
        <v>91.409316000000004</v>
      </c>
      <c r="CZ4" s="252">
        <v>92.759534669999994</v>
      </c>
      <c r="DA4" s="252">
        <v>92.949094000000002</v>
      </c>
      <c r="DB4" s="252">
        <v>93.480056000000005</v>
      </c>
      <c r="DC4" s="252">
        <v>102.270472</v>
      </c>
      <c r="DD4" s="252">
        <v>102.52207900000001</v>
      </c>
      <c r="DE4" s="252">
        <v>100.69105999999999</v>
      </c>
      <c r="DF4" s="252">
        <v>99.950889000000004</v>
      </c>
      <c r="DG4" s="252">
        <v>111.51193137999999</v>
      </c>
      <c r="DH4" s="252">
        <v>94.092082000000005</v>
      </c>
      <c r="DI4" s="252">
        <v>111.696859</v>
      </c>
      <c r="DJ4" s="252">
        <v>93.595151000000001</v>
      </c>
      <c r="DK4" s="252">
        <v>104.32236734999999</v>
      </c>
      <c r="DL4" s="252">
        <v>101.826491</v>
      </c>
      <c r="DM4" s="252">
        <v>101.55166699999999</v>
      </c>
      <c r="DN4" s="252">
        <v>91.814727000000005</v>
      </c>
      <c r="DO4" s="252">
        <v>105.472505</v>
      </c>
      <c r="DP4" s="252">
        <v>105.143664</v>
      </c>
      <c r="DQ4" s="252">
        <v>97.344969000000006</v>
      </c>
      <c r="DR4" s="252">
        <v>85.766278999999997</v>
      </c>
      <c r="DS4" s="252">
        <v>105.143664</v>
      </c>
      <c r="DT4" s="252">
        <v>92.911424999999994</v>
      </c>
      <c r="DU4" s="252">
        <v>92.911424999999994</v>
      </c>
      <c r="DV4" s="252">
        <v>94.065361999999993</v>
      </c>
      <c r="DW4" s="252">
        <v>101.059527</v>
      </c>
      <c r="DX4" s="252">
        <v>101.252584</v>
      </c>
      <c r="DY4" s="252">
        <v>89.964448000000004</v>
      </c>
      <c r="DZ4" s="252">
        <v>86.806307000000004</v>
      </c>
      <c r="EA4" s="252">
        <v>84.676653999999999</v>
      </c>
      <c r="EB4" s="252">
        <v>94.45491097</v>
      </c>
      <c r="EC4" s="252">
        <v>95.458652000000001</v>
      </c>
      <c r="ED4" s="252">
        <v>95.678933000000001</v>
      </c>
      <c r="EE4" s="252">
        <v>91.509190000000004</v>
      </c>
      <c r="EF4" s="252">
        <v>91.961618999999999</v>
      </c>
      <c r="EG4" s="252">
        <v>91.322838000000004</v>
      </c>
      <c r="EH4" s="252">
        <v>94.004729999999995</v>
      </c>
      <c r="EI4" s="252">
        <v>104.65770612</v>
      </c>
      <c r="EJ4" s="252">
        <v>102.167449</v>
      </c>
      <c r="EK4" s="252">
        <v>102.167449</v>
      </c>
      <c r="EL4" s="252">
        <v>91.998600999999994</v>
      </c>
      <c r="EM4" s="252">
        <v>100.401015</v>
      </c>
      <c r="EN4" s="252">
        <v>100.83331200000001</v>
      </c>
      <c r="EO4" s="252">
        <v>100.69105999999999</v>
      </c>
      <c r="EP4" s="252">
        <v>91.539672999999993</v>
      </c>
      <c r="EQ4" s="252">
        <v>95.695285999999996</v>
      </c>
      <c r="ER4" s="252">
        <v>106.775841</v>
      </c>
      <c r="ES4" s="252">
        <v>93.426130000000001</v>
      </c>
      <c r="ET4" s="252">
        <v>93.416951999999995</v>
      </c>
      <c r="EU4" s="252">
        <v>95.313528520000006</v>
      </c>
      <c r="EV4" s="252">
        <v>91.388346999999996</v>
      </c>
      <c r="EW4" s="252">
        <v>90.555773000000002</v>
      </c>
      <c r="EX4" s="252">
        <v>91.82911</v>
      </c>
      <c r="EY4" s="252">
        <v>95.219599000000002</v>
      </c>
      <c r="EZ4" s="252">
        <v>121.2643052</v>
      </c>
      <c r="FA4" s="252">
        <v>121.26222097</v>
      </c>
      <c r="FB4" s="252">
        <v>91.556370999999999</v>
      </c>
      <c r="FC4" s="252">
        <v>90.420331000000004</v>
      </c>
      <c r="FD4" s="252">
        <v>93.653842999999995</v>
      </c>
      <c r="FE4" s="252">
        <v>93.653842999999995</v>
      </c>
      <c r="FF4" s="252">
        <v>94.151079999999993</v>
      </c>
      <c r="FG4" s="252">
        <v>97.463286949999997</v>
      </c>
      <c r="FH4" s="252">
        <v>94.149696000000006</v>
      </c>
      <c r="FI4" s="252">
        <v>121.45614865</v>
      </c>
      <c r="FJ4" s="252">
        <v>106.20337600000001</v>
      </c>
      <c r="FK4" s="252">
        <v>94.369720999999998</v>
      </c>
      <c r="FL4" s="252">
        <v>97.777111079999997</v>
      </c>
      <c r="FM4" s="252">
        <v>108.541124</v>
      </c>
      <c r="FN4" s="252">
        <v>89.871426499999998</v>
      </c>
      <c r="FO4" s="252">
        <v>90.130225999999993</v>
      </c>
      <c r="FP4" s="252">
        <v>91.974199999999996</v>
      </c>
      <c r="FQ4" s="252">
        <v>95.561612999999994</v>
      </c>
      <c r="FR4" s="252">
        <v>98.413381900000005</v>
      </c>
      <c r="FS4" s="252">
        <v>98.211084</v>
      </c>
      <c r="FT4" s="252">
        <v>98.401769000000002</v>
      </c>
      <c r="FU4" s="252">
        <v>99.562877</v>
      </c>
      <c r="FV4" s="252">
        <v>99.562877</v>
      </c>
      <c r="FW4" s="252">
        <v>95.362674999999996</v>
      </c>
      <c r="FX4" s="252">
        <v>94.855425999999994</v>
      </c>
      <c r="FY4" s="252">
        <v>94.855425999999994</v>
      </c>
      <c r="FZ4" s="252">
        <v>101.508349</v>
      </c>
      <c r="GA4" s="252">
        <v>101.289945</v>
      </c>
      <c r="GB4" s="252">
        <v>90.703658000000004</v>
      </c>
      <c r="GC4" s="252">
        <v>90.429827000000003</v>
      </c>
      <c r="GD4" s="252">
        <v>95.497521129999996</v>
      </c>
      <c r="GE4" s="252">
        <v>95.366895999999997</v>
      </c>
      <c r="GF4" s="252">
        <v>95.886463000000006</v>
      </c>
      <c r="GG4" s="252">
        <v>102.738514</v>
      </c>
      <c r="GH4" s="252">
        <v>102.738514</v>
      </c>
      <c r="GI4" s="252">
        <v>101.38842</v>
      </c>
      <c r="GJ4" s="252">
        <v>90.448604329999995</v>
      </c>
      <c r="GK4" s="252">
        <v>100.401015</v>
      </c>
      <c r="GL4" s="252">
        <v>99.950889000000004</v>
      </c>
      <c r="GM4" s="252">
        <v>105.80878863</v>
      </c>
      <c r="GN4" s="252">
        <v>89.648045999999994</v>
      </c>
      <c r="GO4" s="252">
        <v>105.80878863</v>
      </c>
      <c r="GP4" s="252">
        <v>99.562877</v>
      </c>
      <c r="GQ4" s="252">
        <v>93.154426000000001</v>
      </c>
      <c r="GR4" s="252">
        <v>97.221326000000005</v>
      </c>
      <c r="GS4" s="252">
        <v>90.283822999999998</v>
      </c>
      <c r="GT4" s="252">
        <v>93.734889999999993</v>
      </c>
      <c r="GU4" s="252">
        <v>85.789921100000001</v>
      </c>
      <c r="GV4" s="252">
        <v>85.570096840000005</v>
      </c>
      <c r="GW4" s="252">
        <v>91.691629000000006</v>
      </c>
      <c r="GX4" s="252">
        <v>100.02390699999999</v>
      </c>
      <c r="GY4" s="252">
        <v>100.052285</v>
      </c>
      <c r="GZ4" s="252">
        <v>99.872314000000003</v>
      </c>
      <c r="HA4" s="252">
        <v>93.734889999999993</v>
      </c>
      <c r="HB4" s="252">
        <v>93.734889999999993</v>
      </c>
      <c r="HC4" s="252">
        <v>93.734889999999993</v>
      </c>
      <c r="HD4" s="252">
        <v>105.59047</v>
      </c>
      <c r="HE4" s="252">
        <v>105.245784</v>
      </c>
      <c r="HF4" s="252">
        <v>105.537758</v>
      </c>
      <c r="HG4" s="252">
        <v>105.537758</v>
      </c>
      <c r="HH4" s="252">
        <v>95.210524000000007</v>
      </c>
      <c r="HI4" s="252">
        <v>102.653237</v>
      </c>
      <c r="HJ4" s="252">
        <v>102.334935</v>
      </c>
      <c r="HK4" s="252">
        <v>100.06213099999999</v>
      </c>
      <c r="HL4" s="252">
        <v>102.52198</v>
      </c>
      <c r="HM4" s="252">
        <v>98.060242000000002</v>
      </c>
      <c r="HN4" s="252">
        <v>89.648045999999994</v>
      </c>
      <c r="HO4" s="252">
        <v>106.08204499999999</v>
      </c>
      <c r="HP4" s="252">
        <v>93.876994499999995</v>
      </c>
      <c r="HQ4" s="252">
        <v>94.115100999999996</v>
      </c>
      <c r="HR4" s="252">
        <v>120.54808963000001</v>
      </c>
      <c r="HS4" s="252">
        <v>119.73486287</v>
      </c>
      <c r="HT4" s="252">
        <v>93.816685000000007</v>
      </c>
      <c r="HU4" s="252">
        <v>92.113039000000001</v>
      </c>
      <c r="HV4" s="252">
        <v>85.374186910000006</v>
      </c>
      <c r="HW4" s="252">
        <v>89.108592000000002</v>
      </c>
      <c r="HX4" s="252">
        <v>89.386532000000003</v>
      </c>
      <c r="HY4" s="252">
        <v>102.53469171</v>
      </c>
      <c r="HZ4" s="252">
        <v>94.226322999999994</v>
      </c>
      <c r="IA4" s="252">
        <v>106.628244</v>
      </c>
    </row>
    <row r="5" spans="1:235" x14ac:dyDescent="0.25">
      <c r="A5" s="248"/>
      <c r="B5" s="251">
        <v>45634.041666666701</v>
      </c>
      <c r="C5" s="252">
        <v>96.203236000000004</v>
      </c>
      <c r="D5" s="252">
        <v>96.353847000000002</v>
      </c>
      <c r="E5" s="252">
        <v>96.263283999999999</v>
      </c>
      <c r="F5" s="252">
        <v>96.203236000000004</v>
      </c>
      <c r="G5" s="252">
        <v>121.77636031999999</v>
      </c>
      <c r="H5" s="252">
        <v>121.75776915</v>
      </c>
      <c r="I5" s="252">
        <v>94.130176000000006</v>
      </c>
      <c r="J5" s="252">
        <v>103.173599</v>
      </c>
      <c r="K5" s="252">
        <v>102.761813</v>
      </c>
      <c r="L5" s="252">
        <v>103.34757399999999</v>
      </c>
      <c r="M5" s="252">
        <v>93.990250000000003</v>
      </c>
      <c r="N5" s="252">
        <v>97.289632999999995</v>
      </c>
      <c r="O5" s="252">
        <v>102.099901</v>
      </c>
      <c r="P5" s="252">
        <v>101.206718</v>
      </c>
      <c r="Q5" s="252">
        <v>102.374053</v>
      </c>
      <c r="R5" s="252">
        <v>99.277698119999997</v>
      </c>
      <c r="S5" s="252">
        <v>103.10558899999999</v>
      </c>
      <c r="T5" s="252">
        <v>95.593727999999999</v>
      </c>
      <c r="U5" s="252">
        <v>100.901951</v>
      </c>
      <c r="V5" s="252">
        <v>90.285506499999997</v>
      </c>
      <c r="W5" s="252">
        <v>90.984178</v>
      </c>
      <c r="X5" s="252">
        <v>99.713920000000002</v>
      </c>
      <c r="Y5" s="252">
        <v>95.028244999999998</v>
      </c>
      <c r="Z5" s="252">
        <v>91.896823999999995</v>
      </c>
      <c r="AA5" s="252">
        <v>93.617052000000001</v>
      </c>
      <c r="AB5" s="252">
        <v>103.131185</v>
      </c>
      <c r="AC5" s="252">
        <v>91.465879000000001</v>
      </c>
      <c r="AD5" s="252">
        <v>94.683075000000002</v>
      </c>
      <c r="AE5" s="252">
        <v>95.264835000000005</v>
      </c>
      <c r="AF5" s="252">
        <v>94.805777000000006</v>
      </c>
      <c r="AG5" s="252">
        <v>90.805614000000006</v>
      </c>
      <c r="AH5" s="252">
        <v>101.379251</v>
      </c>
      <c r="AI5" s="252">
        <v>101.37012578</v>
      </c>
      <c r="AJ5" s="252">
        <v>101.49202200000001</v>
      </c>
      <c r="AK5" s="252">
        <v>101.379251</v>
      </c>
      <c r="AL5" s="252">
        <v>88.946730000000002</v>
      </c>
      <c r="AM5" s="252">
        <v>99.911450000000002</v>
      </c>
      <c r="AN5" s="252">
        <v>91.148156670000006</v>
      </c>
      <c r="AO5" s="252">
        <v>91.636309999999995</v>
      </c>
      <c r="AP5" s="252">
        <v>101.538105</v>
      </c>
      <c r="AQ5" s="252">
        <v>90.464215999999993</v>
      </c>
      <c r="AR5" s="252">
        <v>85.7014365</v>
      </c>
      <c r="AS5" s="252">
        <v>86.069726000000003</v>
      </c>
      <c r="AT5" s="252">
        <v>102.772389</v>
      </c>
      <c r="AU5" s="252">
        <v>97.926520999999994</v>
      </c>
      <c r="AV5" s="252">
        <v>96.095511000000002</v>
      </c>
      <c r="AW5" s="252">
        <v>100.96516699999999</v>
      </c>
      <c r="AX5" s="252">
        <v>95.317290999999997</v>
      </c>
      <c r="AY5" s="252">
        <v>92.401764499999999</v>
      </c>
      <c r="AZ5" s="252">
        <v>92.726660999999993</v>
      </c>
      <c r="BA5" s="252">
        <v>103.74231</v>
      </c>
      <c r="BB5" s="252">
        <v>94.574966000000003</v>
      </c>
      <c r="BC5" s="252">
        <v>94.128917000000001</v>
      </c>
      <c r="BD5" s="252">
        <v>94.090469999999996</v>
      </c>
      <c r="BE5" s="252">
        <v>93.756335500000006</v>
      </c>
      <c r="BF5" s="252">
        <v>93.426753000000005</v>
      </c>
      <c r="BG5" s="252">
        <v>94.090469999999996</v>
      </c>
      <c r="BH5" s="252">
        <v>101.187399</v>
      </c>
      <c r="BI5" s="252">
        <v>100.96516699999999</v>
      </c>
      <c r="BJ5" s="252">
        <v>100.96516699999999</v>
      </c>
      <c r="BK5" s="252">
        <v>100.96516699999999</v>
      </c>
      <c r="BL5" s="252">
        <v>91.688378999999998</v>
      </c>
      <c r="BM5" s="252">
        <v>92.275772000000003</v>
      </c>
      <c r="BN5" s="252">
        <v>98.300803000000002</v>
      </c>
      <c r="BO5" s="252">
        <v>97.840891999999997</v>
      </c>
      <c r="BP5" s="252">
        <v>95.272935000000004</v>
      </c>
      <c r="BQ5" s="252">
        <v>93.660449</v>
      </c>
      <c r="BR5" s="252">
        <v>99.929899000000006</v>
      </c>
      <c r="BS5" s="252">
        <v>89.031971999999996</v>
      </c>
      <c r="BT5" s="252">
        <v>89.146838860000003</v>
      </c>
      <c r="BU5" s="252">
        <v>96.053076000000004</v>
      </c>
      <c r="BV5" s="252">
        <v>93.236559499999998</v>
      </c>
      <c r="BW5" s="252">
        <v>103.464249</v>
      </c>
      <c r="BX5" s="252">
        <v>101.80049</v>
      </c>
      <c r="BY5" s="252">
        <v>111.64281099999999</v>
      </c>
      <c r="BZ5" s="252">
        <v>111.693622</v>
      </c>
      <c r="CA5" s="252">
        <v>98.888260000000002</v>
      </c>
      <c r="CB5" s="252">
        <v>103.055936</v>
      </c>
      <c r="CC5" s="252">
        <v>95.122445999999997</v>
      </c>
      <c r="CD5" s="252">
        <v>96.399168000000003</v>
      </c>
      <c r="CE5" s="252">
        <v>96.067255000000003</v>
      </c>
      <c r="CF5" s="252">
        <v>102.47342399999999</v>
      </c>
      <c r="CG5" s="252">
        <v>96.152207000000004</v>
      </c>
      <c r="CH5" s="252">
        <v>103.464249</v>
      </c>
      <c r="CI5" s="252">
        <v>94.589207329999994</v>
      </c>
      <c r="CJ5" s="252">
        <v>94.577657000000002</v>
      </c>
      <c r="CK5" s="252">
        <v>96.804259999999999</v>
      </c>
      <c r="CL5" s="252">
        <v>103.60039500000001</v>
      </c>
      <c r="CM5" s="252">
        <v>105.81695833000001</v>
      </c>
      <c r="CN5" s="252">
        <v>101.995949</v>
      </c>
      <c r="CO5" s="252">
        <v>102.953259</v>
      </c>
      <c r="CP5" s="252">
        <v>94.687768000000005</v>
      </c>
      <c r="CQ5" s="252">
        <v>94.050561000000002</v>
      </c>
      <c r="CR5" s="252">
        <v>103.59716396</v>
      </c>
      <c r="CS5" s="252">
        <v>92.189234999999996</v>
      </c>
      <c r="CT5" s="252">
        <v>92.656610999999998</v>
      </c>
      <c r="CU5" s="252">
        <v>94.205927590000002</v>
      </c>
      <c r="CV5" s="252">
        <v>94.692106999999993</v>
      </c>
      <c r="CW5" s="252">
        <v>94.103680999999995</v>
      </c>
      <c r="CX5" s="252">
        <v>106.83567844</v>
      </c>
      <c r="CY5" s="252">
        <v>92.293619000000007</v>
      </c>
      <c r="CZ5" s="252">
        <v>93.918453999999997</v>
      </c>
      <c r="DA5" s="252">
        <v>94.234297999999995</v>
      </c>
      <c r="DB5" s="252">
        <v>94.506242999999998</v>
      </c>
      <c r="DC5" s="252">
        <v>103.37790699999999</v>
      </c>
      <c r="DD5" s="252">
        <v>103.630438</v>
      </c>
      <c r="DE5" s="252">
        <v>101.80049</v>
      </c>
      <c r="DF5" s="252">
        <v>101.059518</v>
      </c>
      <c r="DG5" s="252">
        <v>111.50656033999999</v>
      </c>
      <c r="DH5" s="252">
        <v>95.168576999999999</v>
      </c>
      <c r="DI5" s="252">
        <v>111.693622</v>
      </c>
      <c r="DJ5" s="252">
        <v>94.752945999999994</v>
      </c>
      <c r="DK5" s="252">
        <v>104.94878061</v>
      </c>
      <c r="DL5" s="252">
        <v>102.850831</v>
      </c>
      <c r="DM5" s="252">
        <v>102.597103</v>
      </c>
      <c r="DN5" s="252">
        <v>93.195724670000004</v>
      </c>
      <c r="DO5" s="252">
        <v>106.05994699999999</v>
      </c>
      <c r="DP5" s="252">
        <v>105.78752299999999</v>
      </c>
      <c r="DQ5" s="252">
        <v>97.973236</v>
      </c>
      <c r="DR5" s="252">
        <v>86.084537999999995</v>
      </c>
      <c r="DS5" s="252">
        <v>105.78752299999999</v>
      </c>
      <c r="DT5" s="252">
        <v>94.128917000000001</v>
      </c>
      <c r="DU5" s="252">
        <v>94.128917000000001</v>
      </c>
      <c r="DV5" s="252">
        <v>95.028981000000002</v>
      </c>
      <c r="DW5" s="252">
        <v>102.15707399999999</v>
      </c>
      <c r="DX5" s="252">
        <v>102.34143</v>
      </c>
      <c r="DY5" s="252">
        <v>90.980671000000001</v>
      </c>
      <c r="DZ5" s="252">
        <v>87.546621000000002</v>
      </c>
      <c r="EA5" s="252">
        <v>85.406002000000001</v>
      </c>
      <c r="EB5" s="252">
        <v>95.049923390000004</v>
      </c>
      <c r="EC5" s="252">
        <v>96.774299999999997</v>
      </c>
      <c r="ED5" s="252">
        <v>97.002683000000005</v>
      </c>
      <c r="EE5" s="252">
        <v>92.603684999999999</v>
      </c>
      <c r="EF5" s="252">
        <v>93.040933999999993</v>
      </c>
      <c r="EG5" s="252">
        <v>92.125563999999997</v>
      </c>
      <c r="EH5" s="252">
        <v>94.900412000000003</v>
      </c>
      <c r="EI5" s="252">
        <v>105.63333710000001</v>
      </c>
      <c r="EJ5" s="252">
        <v>103.18841999999999</v>
      </c>
      <c r="EK5" s="252">
        <v>103.18841999999999</v>
      </c>
      <c r="EL5" s="252">
        <v>93.007904999999994</v>
      </c>
      <c r="EM5" s="252">
        <v>101.51272400000001</v>
      </c>
      <c r="EN5" s="252">
        <v>101.94239</v>
      </c>
      <c r="EO5" s="252">
        <v>101.80049</v>
      </c>
      <c r="EP5" s="252">
        <v>92.627684000000002</v>
      </c>
      <c r="EQ5" s="252">
        <v>97.011790000000005</v>
      </c>
      <c r="ER5" s="252">
        <v>107.343998</v>
      </c>
      <c r="ES5" s="252">
        <v>94.584536999999997</v>
      </c>
      <c r="ET5" s="252">
        <v>94.575244999999995</v>
      </c>
      <c r="EU5" s="252">
        <v>96.330614389999994</v>
      </c>
      <c r="EV5" s="252">
        <v>92.192288000000005</v>
      </c>
      <c r="EW5" s="252">
        <v>91.316873999999999</v>
      </c>
      <c r="EX5" s="252">
        <v>92.757649999999998</v>
      </c>
      <c r="EY5" s="252">
        <v>95.927565999999999</v>
      </c>
      <c r="EZ5" s="252">
        <v>121.37147533</v>
      </c>
      <c r="FA5" s="252">
        <v>121.36936704999999</v>
      </c>
      <c r="FB5" s="252">
        <v>92.017686999999995</v>
      </c>
      <c r="FC5" s="252">
        <v>90.875208999999998</v>
      </c>
      <c r="FD5" s="252">
        <v>94.584207000000006</v>
      </c>
      <c r="FE5" s="252">
        <v>94.584207000000006</v>
      </c>
      <c r="FF5" s="252">
        <v>95.028236000000007</v>
      </c>
      <c r="FG5" s="252">
        <v>98.175113890000006</v>
      </c>
      <c r="FH5" s="252">
        <v>94.649216999999993</v>
      </c>
      <c r="FI5" s="252">
        <v>121.56553263000001</v>
      </c>
      <c r="FJ5" s="252">
        <v>106.804997</v>
      </c>
      <c r="FK5" s="252">
        <v>95.486058</v>
      </c>
      <c r="FL5" s="252">
        <v>98.89011927</v>
      </c>
      <c r="FM5" s="252">
        <v>109.21789099999999</v>
      </c>
      <c r="FN5" s="252">
        <v>91.022784000000001</v>
      </c>
      <c r="FO5" s="252">
        <v>91.302215000000004</v>
      </c>
      <c r="FP5" s="252">
        <v>92.908534000000003</v>
      </c>
      <c r="FQ5" s="252">
        <v>96.816186999999999</v>
      </c>
      <c r="FR5" s="252">
        <v>98.899929240000006</v>
      </c>
      <c r="FS5" s="252">
        <v>98.700614000000002</v>
      </c>
      <c r="FT5" s="252">
        <v>98.888260000000002</v>
      </c>
      <c r="FU5" s="252">
        <v>100.679272</v>
      </c>
      <c r="FV5" s="252">
        <v>100.679272</v>
      </c>
      <c r="FW5" s="252">
        <v>96.037369999999996</v>
      </c>
      <c r="FX5" s="252">
        <v>95.545681999999999</v>
      </c>
      <c r="FY5" s="252">
        <v>95.545681999999999</v>
      </c>
      <c r="FZ5" s="252">
        <v>102.56278500000001</v>
      </c>
      <c r="GA5" s="252">
        <v>102.344058</v>
      </c>
      <c r="GB5" s="252">
        <v>91.657072999999997</v>
      </c>
      <c r="GC5" s="252">
        <v>91.356316000000007</v>
      </c>
      <c r="GD5" s="252">
        <v>96.380949130000005</v>
      </c>
      <c r="GE5" s="252">
        <v>96.171544999999995</v>
      </c>
      <c r="GF5" s="252">
        <v>96.426168000000004</v>
      </c>
      <c r="GG5" s="252">
        <v>103.464249</v>
      </c>
      <c r="GH5" s="252">
        <v>103.464249</v>
      </c>
      <c r="GI5" s="252">
        <v>102.441811</v>
      </c>
      <c r="GJ5" s="252">
        <v>91.436988999999997</v>
      </c>
      <c r="GK5" s="252">
        <v>101.51272400000001</v>
      </c>
      <c r="GL5" s="252">
        <v>101.059518</v>
      </c>
      <c r="GM5" s="252">
        <v>106.79514313</v>
      </c>
      <c r="GN5" s="252">
        <v>90.515360999999999</v>
      </c>
      <c r="GO5" s="252">
        <v>106.79514313</v>
      </c>
      <c r="GP5" s="252">
        <v>100.679272</v>
      </c>
      <c r="GQ5" s="252">
        <v>94.360743999999997</v>
      </c>
      <c r="GR5" s="252">
        <v>98.529184000000001</v>
      </c>
      <c r="GS5" s="252">
        <v>90.529674999999997</v>
      </c>
      <c r="GT5" s="252">
        <v>94.877360999999993</v>
      </c>
      <c r="GU5" s="252">
        <v>86.630513239999999</v>
      </c>
      <c r="GV5" s="252">
        <v>86.408536729999994</v>
      </c>
      <c r="GW5" s="252">
        <v>92.748982999999996</v>
      </c>
      <c r="GX5" s="252">
        <v>100.899672</v>
      </c>
      <c r="GY5" s="252">
        <v>101.127769</v>
      </c>
      <c r="GZ5" s="252">
        <v>100.96334400000001</v>
      </c>
      <c r="HA5" s="252">
        <v>94.877360999999993</v>
      </c>
      <c r="HB5" s="252">
        <v>94.877360999999993</v>
      </c>
      <c r="HC5" s="252">
        <v>94.877360999999993</v>
      </c>
      <c r="HD5" s="252">
        <v>106.082123</v>
      </c>
      <c r="HE5" s="252">
        <v>105.92645899999999</v>
      </c>
      <c r="HF5" s="252">
        <v>106.12686600000001</v>
      </c>
      <c r="HG5" s="252">
        <v>106.12686600000001</v>
      </c>
      <c r="HH5" s="252">
        <v>95.744606000000005</v>
      </c>
      <c r="HI5" s="252">
        <v>103.68254399999999</v>
      </c>
      <c r="HJ5" s="252">
        <v>103.37466999999999</v>
      </c>
      <c r="HK5" s="252">
        <v>100.624036</v>
      </c>
      <c r="HL5" s="252">
        <v>103.659539</v>
      </c>
      <c r="HM5" s="252">
        <v>99.050486000000006</v>
      </c>
      <c r="HN5" s="252">
        <v>90.515360999999999</v>
      </c>
      <c r="HO5" s="252">
        <v>106.675358</v>
      </c>
      <c r="HP5" s="252">
        <v>94.867773</v>
      </c>
      <c r="HQ5" s="252">
        <v>95.120036999999996</v>
      </c>
      <c r="HR5" s="252">
        <v>120.64699473</v>
      </c>
      <c r="HS5" s="252">
        <v>119.82438343</v>
      </c>
      <c r="HT5" s="252">
        <v>94.407679999999999</v>
      </c>
      <c r="HU5" s="252">
        <v>93.172466999999997</v>
      </c>
      <c r="HV5" s="252">
        <v>86.210708690000004</v>
      </c>
      <c r="HW5" s="252">
        <v>88.512826000000004</v>
      </c>
      <c r="HX5" s="252">
        <v>89.001221999999999</v>
      </c>
      <c r="HY5" s="252">
        <v>103.23872368000001</v>
      </c>
      <c r="HZ5" s="252">
        <v>95.263171</v>
      </c>
      <c r="IA5" s="252">
        <v>107.198685</v>
      </c>
    </row>
    <row r="6" spans="1:235" x14ac:dyDescent="0.25">
      <c r="A6" s="248"/>
      <c r="B6" s="251">
        <v>45634.0625</v>
      </c>
      <c r="C6" s="252">
        <v>94.954783000000006</v>
      </c>
      <c r="D6" s="252">
        <v>95.099755000000002</v>
      </c>
      <c r="E6" s="252">
        <v>95.012839999999997</v>
      </c>
      <c r="F6" s="252">
        <v>94.954783000000006</v>
      </c>
      <c r="G6" s="252">
        <v>121.49067803</v>
      </c>
      <c r="H6" s="252">
        <v>121.4726131</v>
      </c>
      <c r="I6" s="252">
        <v>92.664254</v>
      </c>
      <c r="J6" s="252">
        <v>102.092484</v>
      </c>
      <c r="K6" s="252">
        <v>101.72102</v>
      </c>
      <c r="L6" s="252">
        <v>102.249988</v>
      </c>
      <c r="M6" s="252">
        <v>92.313463999999996</v>
      </c>
      <c r="N6" s="252">
        <v>95.930310000000006</v>
      </c>
      <c r="O6" s="252">
        <v>101.002291</v>
      </c>
      <c r="P6" s="252">
        <v>100.11927</v>
      </c>
      <c r="Q6" s="252">
        <v>100.658134</v>
      </c>
      <c r="R6" s="252">
        <v>98.22968745</v>
      </c>
      <c r="S6" s="252">
        <v>101.998943</v>
      </c>
      <c r="T6" s="252">
        <v>94.687308000000002</v>
      </c>
      <c r="U6" s="252">
        <v>99.245260000000002</v>
      </c>
      <c r="V6" s="252">
        <v>89.276183500000002</v>
      </c>
      <c r="W6" s="252">
        <v>89.956343000000004</v>
      </c>
      <c r="X6" s="252">
        <v>98.102439000000004</v>
      </c>
      <c r="Y6" s="252">
        <v>93.708430000000007</v>
      </c>
      <c r="Z6" s="252">
        <v>90.718045000000004</v>
      </c>
      <c r="AA6" s="252">
        <v>92.365274999999997</v>
      </c>
      <c r="AB6" s="252">
        <v>102.09722600000001</v>
      </c>
      <c r="AC6" s="252">
        <v>90.223241000000002</v>
      </c>
      <c r="AD6" s="252">
        <v>92.574834999999993</v>
      </c>
      <c r="AE6" s="252">
        <v>93.946393</v>
      </c>
      <c r="AF6" s="252">
        <v>93.493559000000005</v>
      </c>
      <c r="AG6" s="252">
        <v>89.950121999999993</v>
      </c>
      <c r="AH6" s="252">
        <v>99.824954000000005</v>
      </c>
      <c r="AI6" s="252">
        <v>99.815968490000003</v>
      </c>
      <c r="AJ6" s="252">
        <v>99.932654999999997</v>
      </c>
      <c r="AK6" s="252">
        <v>99.824954000000005</v>
      </c>
      <c r="AL6" s="252">
        <v>88.129385999999997</v>
      </c>
      <c r="AM6" s="252">
        <v>98.299002000000002</v>
      </c>
      <c r="AN6" s="252">
        <v>90.043498999999997</v>
      </c>
      <c r="AO6" s="252">
        <v>90.493002000000004</v>
      </c>
      <c r="AP6" s="252">
        <v>100.45952800000001</v>
      </c>
      <c r="AQ6" s="252">
        <v>89.471625000000003</v>
      </c>
      <c r="AR6" s="252">
        <v>85.280994000000007</v>
      </c>
      <c r="AS6" s="252">
        <v>85.617635000000007</v>
      </c>
      <c r="AT6" s="252">
        <v>101.646562</v>
      </c>
      <c r="AU6" s="252">
        <v>96.929874999999996</v>
      </c>
      <c r="AV6" s="252">
        <v>95.109233000000003</v>
      </c>
      <c r="AW6" s="252">
        <v>99.948575000000005</v>
      </c>
      <c r="AX6" s="252">
        <v>94.013503</v>
      </c>
      <c r="AY6" s="252">
        <v>91.720267500000006</v>
      </c>
      <c r="AZ6" s="252">
        <v>91.984419000000003</v>
      </c>
      <c r="BA6" s="252">
        <v>102.305592</v>
      </c>
      <c r="BB6" s="252">
        <v>93.224444000000005</v>
      </c>
      <c r="BC6" s="252">
        <v>92.730710000000002</v>
      </c>
      <c r="BD6" s="252">
        <v>92.692998000000003</v>
      </c>
      <c r="BE6" s="252">
        <v>92.36524575</v>
      </c>
      <c r="BF6" s="252">
        <v>91.940984999999998</v>
      </c>
      <c r="BG6" s="252">
        <v>92.692998000000003</v>
      </c>
      <c r="BH6" s="252">
        <v>100.216999</v>
      </c>
      <c r="BI6" s="252">
        <v>99.948575000000005</v>
      </c>
      <c r="BJ6" s="252">
        <v>99.948575000000005</v>
      </c>
      <c r="BK6" s="252">
        <v>99.948575000000005</v>
      </c>
      <c r="BL6" s="252">
        <v>90.492279999999994</v>
      </c>
      <c r="BM6" s="252">
        <v>91.070412000000005</v>
      </c>
      <c r="BN6" s="252">
        <v>96.848071000000004</v>
      </c>
      <c r="BO6" s="252">
        <v>96.405168000000003</v>
      </c>
      <c r="BP6" s="252">
        <v>92.816776000000004</v>
      </c>
      <c r="BQ6" s="252">
        <v>91.597892000000002</v>
      </c>
      <c r="BR6" s="252">
        <v>98.892685</v>
      </c>
      <c r="BS6" s="252">
        <v>88.216897000000003</v>
      </c>
      <c r="BT6" s="252">
        <v>88.330714970000002</v>
      </c>
      <c r="BU6" s="252">
        <v>94.902725000000004</v>
      </c>
      <c r="BV6" s="252">
        <v>91.744545000000002</v>
      </c>
      <c r="BW6" s="252">
        <v>102.025645</v>
      </c>
      <c r="BX6" s="252">
        <v>100.71929299999999</v>
      </c>
      <c r="BY6" s="252">
        <v>111.64255799999999</v>
      </c>
      <c r="BZ6" s="252">
        <v>111.69333899999999</v>
      </c>
      <c r="CA6" s="252">
        <v>97.539590000000004</v>
      </c>
      <c r="CB6" s="252">
        <v>101.40935899999999</v>
      </c>
      <c r="CC6" s="252">
        <v>92.850402000000003</v>
      </c>
      <c r="CD6" s="252">
        <v>95.469980000000007</v>
      </c>
      <c r="CE6" s="252">
        <v>95.150784000000002</v>
      </c>
      <c r="CF6" s="252">
        <v>100.85924799999999</v>
      </c>
      <c r="CG6" s="252">
        <v>95.139135999999993</v>
      </c>
      <c r="CH6" s="252">
        <v>102.025645</v>
      </c>
      <c r="CI6" s="252">
        <v>93.238591670000005</v>
      </c>
      <c r="CJ6" s="252">
        <v>93.227118000000004</v>
      </c>
      <c r="CK6" s="252">
        <v>95.725634999999997</v>
      </c>
      <c r="CL6" s="252">
        <v>102.14192799999999</v>
      </c>
      <c r="CM6" s="252">
        <v>104.88060505</v>
      </c>
      <c r="CN6" s="252">
        <v>100.547212</v>
      </c>
      <c r="CO6" s="252">
        <v>101.49453699999999</v>
      </c>
      <c r="CP6" s="252">
        <v>93.580645000000004</v>
      </c>
      <c r="CQ6" s="252">
        <v>92.527793000000003</v>
      </c>
      <c r="CR6" s="252">
        <v>101.81400176</v>
      </c>
      <c r="CS6" s="252">
        <v>90.841830000000002</v>
      </c>
      <c r="CT6" s="252">
        <v>91.008885000000006</v>
      </c>
      <c r="CU6" s="252">
        <v>93.444438090000006</v>
      </c>
      <c r="CV6" s="252">
        <v>93.544832999999997</v>
      </c>
      <c r="CW6" s="252">
        <v>92.867771000000005</v>
      </c>
      <c r="CX6" s="252">
        <v>105.76465477000001</v>
      </c>
      <c r="CY6" s="252">
        <v>91.033541</v>
      </c>
      <c r="CZ6" s="252">
        <v>92.636666000000005</v>
      </c>
      <c r="DA6" s="252">
        <v>92.987392999999997</v>
      </c>
      <c r="DB6" s="252">
        <v>91.903353999999993</v>
      </c>
      <c r="DC6" s="252">
        <v>102.278255</v>
      </c>
      <c r="DD6" s="252">
        <v>102.53742</v>
      </c>
      <c r="DE6" s="252">
        <v>100.71929299999999</v>
      </c>
      <c r="DF6" s="252">
        <v>99.977463</v>
      </c>
      <c r="DG6" s="252">
        <v>111.51157225999999</v>
      </c>
      <c r="DH6" s="252">
        <v>92.484944999999996</v>
      </c>
      <c r="DI6" s="252">
        <v>111.69333899999999</v>
      </c>
      <c r="DJ6" s="252">
        <v>93.356971000000001</v>
      </c>
      <c r="DK6" s="252">
        <v>103.27200053</v>
      </c>
      <c r="DL6" s="252">
        <v>101.730864</v>
      </c>
      <c r="DM6" s="252">
        <v>101.48036</v>
      </c>
      <c r="DN6" s="252">
        <v>91.694674000000006</v>
      </c>
      <c r="DO6" s="252">
        <v>105.12442799999999</v>
      </c>
      <c r="DP6" s="252">
        <v>104.53561500000001</v>
      </c>
      <c r="DQ6" s="252">
        <v>96.301700999999994</v>
      </c>
      <c r="DR6" s="252">
        <v>85.453907999999998</v>
      </c>
      <c r="DS6" s="252">
        <v>104.53561500000001</v>
      </c>
      <c r="DT6" s="252">
        <v>92.730710000000002</v>
      </c>
      <c r="DU6" s="252">
        <v>92.730710000000002</v>
      </c>
      <c r="DV6" s="252">
        <v>93.824398000000002</v>
      </c>
      <c r="DW6" s="252">
        <v>101.066931</v>
      </c>
      <c r="DX6" s="252">
        <v>101.246478</v>
      </c>
      <c r="DY6" s="252">
        <v>90.143404000000004</v>
      </c>
      <c r="DZ6" s="252">
        <v>86.734448999999998</v>
      </c>
      <c r="EA6" s="252">
        <v>84.722571000000002</v>
      </c>
      <c r="EB6" s="252">
        <v>93.926004500000005</v>
      </c>
      <c r="EC6" s="252">
        <v>95.735040999999995</v>
      </c>
      <c r="ED6" s="252">
        <v>95.955948000000006</v>
      </c>
      <c r="EE6" s="252">
        <v>91.393439999999998</v>
      </c>
      <c r="EF6" s="252">
        <v>91.812742999999998</v>
      </c>
      <c r="EG6" s="252">
        <v>91.120429999999999</v>
      </c>
      <c r="EH6" s="252">
        <v>93.767548000000005</v>
      </c>
      <c r="EI6" s="252">
        <v>104.57434325</v>
      </c>
      <c r="EJ6" s="252">
        <v>102.041482</v>
      </c>
      <c r="EK6" s="252">
        <v>102.041482</v>
      </c>
      <c r="EL6" s="252">
        <v>91.332620000000006</v>
      </c>
      <c r="EM6" s="252">
        <v>100.43091699999999</v>
      </c>
      <c r="EN6" s="252">
        <v>100.85832600000001</v>
      </c>
      <c r="EO6" s="252">
        <v>100.71929299999999</v>
      </c>
      <c r="EP6" s="252">
        <v>91.298316999999997</v>
      </c>
      <c r="EQ6" s="252">
        <v>95.970152999999996</v>
      </c>
      <c r="ER6" s="252">
        <v>106.369998</v>
      </c>
      <c r="ES6" s="252">
        <v>93.233975999999998</v>
      </c>
      <c r="ET6" s="252">
        <v>93.224722</v>
      </c>
      <c r="EU6" s="252">
        <v>95.015348059999994</v>
      </c>
      <c r="EV6" s="252">
        <v>91.098564999999994</v>
      </c>
      <c r="EW6" s="252">
        <v>90.289302000000006</v>
      </c>
      <c r="EX6" s="252">
        <v>91.575650999999993</v>
      </c>
      <c r="EY6" s="252">
        <v>95.152197999999999</v>
      </c>
      <c r="EZ6" s="252">
        <v>121.09725361</v>
      </c>
      <c r="FA6" s="252">
        <v>121.09520501</v>
      </c>
      <c r="FB6" s="252">
        <v>91.128805</v>
      </c>
      <c r="FC6" s="252">
        <v>90.015345999999994</v>
      </c>
      <c r="FD6" s="252">
        <v>93.462002999999996</v>
      </c>
      <c r="FE6" s="252">
        <v>93.462002999999996</v>
      </c>
      <c r="FF6" s="252">
        <v>93.871870999999999</v>
      </c>
      <c r="FG6" s="252">
        <v>96.585660720000007</v>
      </c>
      <c r="FH6" s="252">
        <v>93.426957999999999</v>
      </c>
      <c r="FI6" s="252">
        <v>121.28581798</v>
      </c>
      <c r="FJ6" s="252">
        <v>105.683019</v>
      </c>
      <c r="FK6" s="252">
        <v>94.123791999999995</v>
      </c>
      <c r="FL6" s="252">
        <v>97.436286960000004</v>
      </c>
      <c r="FM6" s="252">
        <v>108.10929</v>
      </c>
      <c r="FN6" s="252">
        <v>89.889870999999999</v>
      </c>
      <c r="FO6" s="252">
        <v>90.128084999999999</v>
      </c>
      <c r="FP6" s="252">
        <v>91.708798000000002</v>
      </c>
      <c r="FQ6" s="252">
        <v>95.733407</v>
      </c>
      <c r="FR6" s="252">
        <v>97.551101329999995</v>
      </c>
      <c r="FS6" s="252">
        <v>97.358908</v>
      </c>
      <c r="FT6" s="252">
        <v>97.539590000000004</v>
      </c>
      <c r="FU6" s="252">
        <v>99.598153999999994</v>
      </c>
      <c r="FV6" s="252">
        <v>99.598153999999994</v>
      </c>
      <c r="FW6" s="252">
        <v>94.884916000000004</v>
      </c>
      <c r="FX6" s="252">
        <v>94.411465000000007</v>
      </c>
      <c r="FY6" s="252">
        <v>94.411465000000007</v>
      </c>
      <c r="FZ6" s="252">
        <v>101.45184399999999</v>
      </c>
      <c r="GA6" s="252">
        <v>101.23778299999999</v>
      </c>
      <c r="GB6" s="252">
        <v>89.370829000000001</v>
      </c>
      <c r="GC6" s="252">
        <v>88.946807000000007</v>
      </c>
      <c r="GD6" s="252">
        <v>95.226748560000004</v>
      </c>
      <c r="GE6" s="252">
        <v>95.255837999999997</v>
      </c>
      <c r="GF6" s="252">
        <v>94.658478000000002</v>
      </c>
      <c r="GG6" s="252">
        <v>102.025645</v>
      </c>
      <c r="GH6" s="252">
        <v>102.025645</v>
      </c>
      <c r="GI6" s="252">
        <v>101.332792</v>
      </c>
      <c r="GJ6" s="252">
        <v>90.194647000000003</v>
      </c>
      <c r="GK6" s="252">
        <v>100.43091699999999</v>
      </c>
      <c r="GL6" s="252">
        <v>99.977463</v>
      </c>
      <c r="GM6" s="252">
        <v>105.72452503</v>
      </c>
      <c r="GN6" s="252">
        <v>89.564134999999993</v>
      </c>
      <c r="GO6" s="252">
        <v>105.72452503</v>
      </c>
      <c r="GP6" s="252">
        <v>99.598153999999994</v>
      </c>
      <c r="GQ6" s="252">
        <v>92.916355999999993</v>
      </c>
      <c r="GR6" s="252">
        <v>97.507864999999995</v>
      </c>
      <c r="GS6" s="252">
        <v>89.681640000000002</v>
      </c>
      <c r="GT6" s="252">
        <v>93.496663999999996</v>
      </c>
      <c r="GU6" s="252">
        <v>85.617418270000002</v>
      </c>
      <c r="GV6" s="252">
        <v>85.398032220000005</v>
      </c>
      <c r="GW6" s="252">
        <v>91.780969999999996</v>
      </c>
      <c r="GX6" s="252">
        <v>99.966408999999999</v>
      </c>
      <c r="GY6" s="252">
        <v>100.05820799999999</v>
      </c>
      <c r="GZ6" s="252">
        <v>99.890401999999995</v>
      </c>
      <c r="HA6" s="252">
        <v>93.496663999999996</v>
      </c>
      <c r="HB6" s="252">
        <v>93.496663999999996</v>
      </c>
      <c r="HC6" s="252">
        <v>93.496663999999996</v>
      </c>
      <c r="HD6" s="252">
        <v>104.99459400000001</v>
      </c>
      <c r="HE6" s="252">
        <v>105.197818</v>
      </c>
      <c r="HF6" s="252">
        <v>105.197818</v>
      </c>
      <c r="HG6" s="252">
        <v>105.197818</v>
      </c>
      <c r="HH6" s="252">
        <v>94.473383999999996</v>
      </c>
      <c r="HI6" s="252">
        <v>102.55733600000001</v>
      </c>
      <c r="HJ6" s="252">
        <v>102.265101</v>
      </c>
      <c r="HK6" s="252">
        <v>99.058194</v>
      </c>
      <c r="HL6" s="252">
        <v>102.533751</v>
      </c>
      <c r="HM6" s="252">
        <v>97.544927000000001</v>
      </c>
      <c r="HN6" s="252">
        <v>89.564134999999993</v>
      </c>
      <c r="HO6" s="252">
        <v>105.609759</v>
      </c>
      <c r="HP6" s="252">
        <v>93.590885499999999</v>
      </c>
      <c r="HQ6" s="252">
        <v>93.826290999999998</v>
      </c>
      <c r="HR6" s="252">
        <v>120.39327996</v>
      </c>
      <c r="HS6" s="252">
        <v>119.59395327</v>
      </c>
      <c r="HT6" s="252">
        <v>93.291342</v>
      </c>
      <c r="HU6" s="252">
        <v>91.952726999999996</v>
      </c>
      <c r="HV6" s="252">
        <v>85.202512830000003</v>
      </c>
      <c r="HW6" s="252">
        <v>87.861033000000006</v>
      </c>
      <c r="HX6" s="252">
        <v>88.297190999999998</v>
      </c>
      <c r="HY6" s="252">
        <v>101.80169784</v>
      </c>
      <c r="HZ6" s="252">
        <v>93.953524999999999</v>
      </c>
      <c r="IA6" s="252">
        <v>106.229947</v>
      </c>
    </row>
    <row r="7" spans="1:235" x14ac:dyDescent="0.25">
      <c r="A7" s="248"/>
      <c r="B7" s="251">
        <v>45634.083333333299</v>
      </c>
      <c r="C7" s="252">
        <v>94.448499999999996</v>
      </c>
      <c r="D7" s="252">
        <v>94.589528999999999</v>
      </c>
      <c r="E7" s="252">
        <v>94.503972000000005</v>
      </c>
      <c r="F7" s="252">
        <v>94.448499999999996</v>
      </c>
      <c r="G7" s="252">
        <v>121.60184526</v>
      </c>
      <c r="H7" s="252">
        <v>121.58359969</v>
      </c>
      <c r="I7" s="252">
        <v>92.541803999999999</v>
      </c>
      <c r="J7" s="252">
        <v>101.904059</v>
      </c>
      <c r="K7" s="252">
        <v>101.494294</v>
      </c>
      <c r="L7" s="252">
        <v>102.078748</v>
      </c>
      <c r="M7" s="252">
        <v>92.401819000000003</v>
      </c>
      <c r="N7" s="252">
        <v>95.362938</v>
      </c>
      <c r="O7" s="252">
        <v>100.937926</v>
      </c>
      <c r="P7" s="252">
        <v>100.03443300000001</v>
      </c>
      <c r="Q7" s="252">
        <v>99.914957000000001</v>
      </c>
      <c r="R7" s="252">
        <v>97.559166079999997</v>
      </c>
      <c r="S7" s="252">
        <v>101.920028</v>
      </c>
      <c r="T7" s="252">
        <v>94.177977999999996</v>
      </c>
      <c r="U7" s="252">
        <v>98.557733999999996</v>
      </c>
      <c r="V7" s="252">
        <v>88.747112999999999</v>
      </c>
      <c r="W7" s="252">
        <v>89.438523000000004</v>
      </c>
      <c r="X7" s="252">
        <v>97.451622999999998</v>
      </c>
      <c r="Y7" s="252">
        <v>93.451369999999997</v>
      </c>
      <c r="Z7" s="252">
        <v>90.397991000000005</v>
      </c>
      <c r="AA7" s="252">
        <v>92.108044000000007</v>
      </c>
      <c r="AB7" s="252">
        <v>102.185265</v>
      </c>
      <c r="AC7" s="252">
        <v>90.155921000000006</v>
      </c>
      <c r="AD7" s="252">
        <v>93.063042999999993</v>
      </c>
      <c r="AE7" s="252">
        <v>93.655907999999997</v>
      </c>
      <c r="AF7" s="252">
        <v>93.244169999999997</v>
      </c>
      <c r="AG7" s="252">
        <v>89.687798000000001</v>
      </c>
      <c r="AH7" s="252">
        <v>99.143601000000004</v>
      </c>
      <c r="AI7" s="252">
        <v>99.13467747</v>
      </c>
      <c r="AJ7" s="252">
        <v>99.248508999999999</v>
      </c>
      <c r="AK7" s="252">
        <v>99.143601000000004</v>
      </c>
      <c r="AL7" s="252">
        <v>87.800203999999994</v>
      </c>
      <c r="AM7" s="252">
        <v>97.645144999999999</v>
      </c>
      <c r="AN7" s="252">
        <v>89.901500330000005</v>
      </c>
      <c r="AO7" s="252">
        <v>90.366932000000006</v>
      </c>
      <c r="AP7" s="252">
        <v>100.432247</v>
      </c>
      <c r="AQ7" s="252">
        <v>89.209648000000001</v>
      </c>
      <c r="AR7" s="252">
        <v>85.084485000000001</v>
      </c>
      <c r="AS7" s="252">
        <v>85.415453999999997</v>
      </c>
      <c r="AT7" s="252">
        <v>101.600337</v>
      </c>
      <c r="AU7" s="252">
        <v>97.012131999999994</v>
      </c>
      <c r="AV7" s="252">
        <v>95.193372999999994</v>
      </c>
      <c r="AW7" s="252">
        <v>100.020916</v>
      </c>
      <c r="AX7" s="252">
        <v>93.689583999999996</v>
      </c>
      <c r="AY7" s="252">
        <v>90.904831999999999</v>
      </c>
      <c r="AZ7" s="252">
        <v>91.215063000000001</v>
      </c>
      <c r="BA7" s="252">
        <v>101.58568099999999</v>
      </c>
      <c r="BB7" s="252">
        <v>93.039597000000001</v>
      </c>
      <c r="BC7" s="252">
        <v>92.589128000000002</v>
      </c>
      <c r="BD7" s="252">
        <v>92.551109999999994</v>
      </c>
      <c r="BE7" s="252">
        <v>92.220700249999993</v>
      </c>
      <c r="BF7" s="252">
        <v>91.879144999999994</v>
      </c>
      <c r="BG7" s="252">
        <v>92.551109999999994</v>
      </c>
      <c r="BH7" s="252">
        <v>100.347976</v>
      </c>
      <c r="BI7" s="252">
        <v>100.020916</v>
      </c>
      <c r="BJ7" s="252">
        <v>100.020916</v>
      </c>
      <c r="BK7" s="252">
        <v>100.020916</v>
      </c>
      <c r="BL7" s="252">
        <v>90.308865999999995</v>
      </c>
      <c r="BM7" s="252">
        <v>90.888485000000003</v>
      </c>
      <c r="BN7" s="252">
        <v>96.267567999999997</v>
      </c>
      <c r="BO7" s="252">
        <v>95.886724999999998</v>
      </c>
      <c r="BP7" s="252">
        <v>93.640302000000005</v>
      </c>
      <c r="BQ7" s="252">
        <v>92.143613000000002</v>
      </c>
      <c r="BR7" s="252">
        <v>98.661630000000002</v>
      </c>
      <c r="BS7" s="252">
        <v>87.886852000000005</v>
      </c>
      <c r="BT7" s="252">
        <v>88.000234660000004</v>
      </c>
      <c r="BU7" s="252">
        <v>94.657722000000007</v>
      </c>
      <c r="BV7" s="252">
        <v>91.056999000000005</v>
      </c>
      <c r="BW7" s="252">
        <v>101.314639</v>
      </c>
      <c r="BX7" s="252">
        <v>100.654364</v>
      </c>
      <c r="BY7" s="252">
        <v>111.654416</v>
      </c>
      <c r="BZ7" s="252">
        <v>111.70653900000001</v>
      </c>
      <c r="CA7" s="252">
        <v>96.964530999999994</v>
      </c>
      <c r="CB7" s="252">
        <v>100.67532</v>
      </c>
      <c r="CC7" s="252">
        <v>93.519763999999995</v>
      </c>
      <c r="CD7" s="252">
        <v>94.958112999999997</v>
      </c>
      <c r="CE7" s="252">
        <v>94.653637000000003</v>
      </c>
      <c r="CF7" s="252">
        <v>100.14375200000001</v>
      </c>
      <c r="CG7" s="252">
        <v>95.516148000000001</v>
      </c>
      <c r="CH7" s="252">
        <v>101.314639</v>
      </c>
      <c r="CI7" s="252">
        <v>93.054331000000005</v>
      </c>
      <c r="CJ7" s="252">
        <v>93.042382000000003</v>
      </c>
      <c r="CK7" s="252">
        <v>95.770760999999993</v>
      </c>
      <c r="CL7" s="252">
        <v>101.36887299999999</v>
      </c>
      <c r="CM7" s="252">
        <v>104.17909727999999</v>
      </c>
      <c r="CN7" s="252">
        <v>99.883467999999993</v>
      </c>
      <c r="CO7" s="252">
        <v>100.828169</v>
      </c>
      <c r="CP7" s="252">
        <v>93.087768999999994</v>
      </c>
      <c r="CQ7" s="252">
        <v>91.873589999999993</v>
      </c>
      <c r="CR7" s="252">
        <v>101.18318997</v>
      </c>
      <c r="CS7" s="252">
        <v>90.479466000000002</v>
      </c>
      <c r="CT7" s="252">
        <v>91.229849999999999</v>
      </c>
      <c r="CU7" s="252">
        <v>93.151960740000007</v>
      </c>
      <c r="CV7" s="252">
        <v>93.124064000000004</v>
      </c>
      <c r="CW7" s="252">
        <v>92.606300000000005</v>
      </c>
      <c r="CX7" s="252">
        <v>105.855591</v>
      </c>
      <c r="CY7" s="252">
        <v>90.899624000000003</v>
      </c>
      <c r="CZ7" s="252">
        <v>92.377143000000004</v>
      </c>
      <c r="DA7" s="252">
        <v>92.732214999999997</v>
      </c>
      <c r="DB7" s="252">
        <v>92.991230999999999</v>
      </c>
      <c r="DC7" s="252">
        <v>102.14987000000001</v>
      </c>
      <c r="DD7" s="252">
        <v>102.396749</v>
      </c>
      <c r="DE7" s="252">
        <v>100.654364</v>
      </c>
      <c r="DF7" s="252">
        <v>99.929291000000006</v>
      </c>
      <c r="DG7" s="252">
        <v>111.52295368999999</v>
      </c>
      <c r="DH7" s="252">
        <v>93.517360999999994</v>
      </c>
      <c r="DI7" s="252">
        <v>111.70653900000001</v>
      </c>
      <c r="DJ7" s="252">
        <v>93.152349999999998</v>
      </c>
      <c r="DK7" s="252">
        <v>102.52434499</v>
      </c>
      <c r="DL7" s="252">
        <v>101.63994</v>
      </c>
      <c r="DM7" s="252">
        <v>101.398595</v>
      </c>
      <c r="DN7" s="252">
        <v>91.651805330000002</v>
      </c>
      <c r="DO7" s="252">
        <v>104.418237</v>
      </c>
      <c r="DP7" s="252">
        <v>103.822327</v>
      </c>
      <c r="DQ7" s="252">
        <v>95.658620999999997</v>
      </c>
      <c r="DR7" s="252">
        <v>84.988712000000007</v>
      </c>
      <c r="DS7" s="252">
        <v>103.822327</v>
      </c>
      <c r="DT7" s="252">
        <v>92.589128000000002</v>
      </c>
      <c r="DU7" s="252">
        <v>92.589128000000002</v>
      </c>
      <c r="DV7" s="252">
        <v>93.413460000000001</v>
      </c>
      <c r="DW7" s="252">
        <v>101.000629</v>
      </c>
      <c r="DX7" s="252">
        <v>101.185462</v>
      </c>
      <c r="DY7" s="252">
        <v>89.615863000000004</v>
      </c>
      <c r="DZ7" s="252">
        <v>86.324563999999995</v>
      </c>
      <c r="EA7" s="252">
        <v>84.204763999999997</v>
      </c>
      <c r="EB7" s="252">
        <v>93.504840090000002</v>
      </c>
      <c r="EC7" s="252">
        <v>95.923446999999996</v>
      </c>
      <c r="ED7" s="252">
        <v>96.146315000000001</v>
      </c>
      <c r="EE7" s="252">
        <v>91.068186999999995</v>
      </c>
      <c r="EF7" s="252">
        <v>91.516900000000007</v>
      </c>
      <c r="EG7" s="252">
        <v>90.890135000000001</v>
      </c>
      <c r="EH7" s="252">
        <v>93.284593999999998</v>
      </c>
      <c r="EI7" s="252">
        <v>104.66433947</v>
      </c>
      <c r="EJ7" s="252">
        <v>101.994145</v>
      </c>
      <c r="EK7" s="252">
        <v>101.994145</v>
      </c>
      <c r="EL7" s="252">
        <v>91.525656999999995</v>
      </c>
      <c r="EM7" s="252">
        <v>100.373065</v>
      </c>
      <c r="EN7" s="252">
        <v>100.790701</v>
      </c>
      <c r="EO7" s="252">
        <v>100.654364</v>
      </c>
      <c r="EP7" s="252">
        <v>90.935610999999994</v>
      </c>
      <c r="EQ7" s="252">
        <v>96.159678</v>
      </c>
      <c r="ER7" s="252">
        <v>105.62494700000001</v>
      </c>
      <c r="ES7" s="252">
        <v>93.049588</v>
      </c>
      <c r="ET7" s="252">
        <v>93.039889000000002</v>
      </c>
      <c r="EU7" s="252">
        <v>94.685095739999994</v>
      </c>
      <c r="EV7" s="252">
        <v>90.883183000000002</v>
      </c>
      <c r="EW7" s="252">
        <v>90.062107999999995</v>
      </c>
      <c r="EX7" s="252">
        <v>91.384528000000003</v>
      </c>
      <c r="EY7" s="252">
        <v>94.854240000000004</v>
      </c>
      <c r="EZ7" s="252">
        <v>121.2044868</v>
      </c>
      <c r="FA7" s="252">
        <v>121.20241771000001</v>
      </c>
      <c r="FB7" s="252">
        <v>90.855836999999994</v>
      </c>
      <c r="FC7" s="252">
        <v>89.739694</v>
      </c>
      <c r="FD7" s="252">
        <v>93.000922000000003</v>
      </c>
      <c r="FE7" s="252">
        <v>93.000922000000003</v>
      </c>
      <c r="FF7" s="252">
        <v>93.396191000000002</v>
      </c>
      <c r="FG7" s="252">
        <v>95.902449129999994</v>
      </c>
      <c r="FH7" s="252">
        <v>92.952556000000001</v>
      </c>
      <c r="FI7" s="252">
        <v>121.39493671</v>
      </c>
      <c r="FJ7" s="252">
        <v>104.962214</v>
      </c>
      <c r="FK7" s="252">
        <v>93.869248999999996</v>
      </c>
      <c r="FL7" s="252">
        <v>96.810481850000002</v>
      </c>
      <c r="FM7" s="252">
        <v>107.368005</v>
      </c>
      <c r="FN7" s="252">
        <v>89.768281000000002</v>
      </c>
      <c r="FO7" s="252">
        <v>90.013479000000004</v>
      </c>
      <c r="FP7" s="252">
        <v>91.539190000000005</v>
      </c>
      <c r="FQ7" s="252">
        <v>95.776747</v>
      </c>
      <c r="FR7" s="252">
        <v>96.975973600000003</v>
      </c>
      <c r="FS7" s="252">
        <v>96.788624999999996</v>
      </c>
      <c r="FT7" s="252">
        <v>96.964530999999994</v>
      </c>
      <c r="FU7" s="252">
        <v>99.564002000000002</v>
      </c>
      <c r="FV7" s="252">
        <v>99.564002000000002</v>
      </c>
      <c r="FW7" s="252">
        <v>94.541816999999995</v>
      </c>
      <c r="FX7" s="252">
        <v>94.082009999999997</v>
      </c>
      <c r="FY7" s="252">
        <v>94.082009999999997</v>
      </c>
      <c r="FZ7" s="252">
        <v>101.36875999999999</v>
      </c>
      <c r="GA7" s="252">
        <v>101.15782</v>
      </c>
      <c r="GB7" s="252">
        <v>90.639133000000001</v>
      </c>
      <c r="GC7" s="252">
        <v>90.323093999999998</v>
      </c>
      <c r="GD7" s="252">
        <v>94.755497109999993</v>
      </c>
      <c r="GE7" s="252">
        <v>94.772570999999999</v>
      </c>
      <c r="GF7" s="252">
        <v>94.016469999999998</v>
      </c>
      <c r="GG7" s="252">
        <v>101.314639</v>
      </c>
      <c r="GH7" s="252">
        <v>101.314639</v>
      </c>
      <c r="GI7" s="252">
        <v>101.287447</v>
      </c>
      <c r="GJ7" s="252">
        <v>90.127562999999995</v>
      </c>
      <c r="GK7" s="252">
        <v>100.373065</v>
      </c>
      <c r="GL7" s="252">
        <v>99.929291000000006</v>
      </c>
      <c r="GM7" s="252">
        <v>105.81542957000001</v>
      </c>
      <c r="GN7" s="252">
        <v>89.385334999999998</v>
      </c>
      <c r="GO7" s="252">
        <v>105.81542957000001</v>
      </c>
      <c r="GP7" s="252">
        <v>99.564002000000002</v>
      </c>
      <c r="GQ7" s="252">
        <v>92.762911000000003</v>
      </c>
      <c r="GR7" s="252">
        <v>97.685265000000001</v>
      </c>
      <c r="GS7" s="252">
        <v>89.423057999999997</v>
      </c>
      <c r="GT7" s="252">
        <v>93.275886</v>
      </c>
      <c r="GU7" s="252">
        <v>85.167106829999994</v>
      </c>
      <c r="GV7" s="252">
        <v>84.948893440000006</v>
      </c>
      <c r="GW7" s="252">
        <v>91.342376999999999</v>
      </c>
      <c r="GX7" s="252">
        <v>100.134935</v>
      </c>
      <c r="GY7" s="252">
        <v>100.039261</v>
      </c>
      <c r="GZ7" s="252">
        <v>99.856594999999999</v>
      </c>
      <c r="HA7" s="252">
        <v>93.275886</v>
      </c>
      <c r="HB7" s="252">
        <v>93.275886</v>
      </c>
      <c r="HC7" s="252">
        <v>93.275886</v>
      </c>
      <c r="HD7" s="252">
        <v>104.280086</v>
      </c>
      <c r="HE7" s="252">
        <v>104.48634699999999</v>
      </c>
      <c r="HF7" s="252">
        <v>104.48634699999999</v>
      </c>
      <c r="HG7" s="252">
        <v>104.48634699999999</v>
      </c>
      <c r="HH7" s="252">
        <v>93.964231999999996</v>
      </c>
      <c r="HI7" s="252">
        <v>102.541848</v>
      </c>
      <c r="HJ7" s="252">
        <v>102.22731899999999</v>
      </c>
      <c r="HK7" s="252">
        <v>98.407027999999997</v>
      </c>
      <c r="HL7" s="252">
        <v>102.384773</v>
      </c>
      <c r="HM7" s="252">
        <v>97.035577000000004</v>
      </c>
      <c r="HN7" s="252">
        <v>89.385334999999998</v>
      </c>
      <c r="HO7" s="252">
        <v>104.893107</v>
      </c>
      <c r="HP7" s="252">
        <v>93.266704000000004</v>
      </c>
      <c r="HQ7" s="252">
        <v>93.503084000000001</v>
      </c>
      <c r="HR7" s="252">
        <v>120.49347379</v>
      </c>
      <c r="HS7" s="252">
        <v>119.68615425</v>
      </c>
      <c r="HT7" s="252">
        <v>92.873071999999993</v>
      </c>
      <c r="HU7" s="252">
        <v>91.778985000000006</v>
      </c>
      <c r="HV7" s="252">
        <v>84.754419130000002</v>
      </c>
      <c r="HW7" s="252">
        <v>87.606105999999997</v>
      </c>
      <c r="HX7" s="252">
        <v>88.044701000000003</v>
      </c>
      <c r="HY7" s="252">
        <v>101.11630499</v>
      </c>
      <c r="HZ7" s="252">
        <v>93.651694000000006</v>
      </c>
      <c r="IA7" s="252">
        <v>105.488871</v>
      </c>
    </row>
    <row r="8" spans="1:235" x14ac:dyDescent="0.25">
      <c r="A8" s="248"/>
      <c r="B8" s="251">
        <v>45634.104166666701</v>
      </c>
      <c r="C8" s="252">
        <v>94.362485000000007</v>
      </c>
      <c r="D8" s="252">
        <v>94.501609000000002</v>
      </c>
      <c r="E8" s="252">
        <v>94.415464999999998</v>
      </c>
      <c r="F8" s="252">
        <v>94.362485000000007</v>
      </c>
      <c r="G8" s="252">
        <v>121.50650911</v>
      </c>
      <c r="H8" s="252">
        <v>121.48841335</v>
      </c>
      <c r="I8" s="252">
        <v>92.292096999999998</v>
      </c>
      <c r="J8" s="252">
        <v>101.667587</v>
      </c>
      <c r="K8" s="252">
        <v>101.26497500000001</v>
      </c>
      <c r="L8" s="252">
        <v>101.843414</v>
      </c>
      <c r="M8" s="252">
        <v>92.019328000000002</v>
      </c>
      <c r="N8" s="252">
        <v>95.261190999999997</v>
      </c>
      <c r="O8" s="252">
        <v>100.690978</v>
      </c>
      <c r="P8" s="252">
        <v>99.786677999999995</v>
      </c>
      <c r="Q8" s="252">
        <v>99.647972999999993</v>
      </c>
      <c r="R8" s="252">
        <v>96.837467750000002</v>
      </c>
      <c r="S8" s="252">
        <v>101.621323</v>
      </c>
      <c r="T8" s="252">
        <v>94.051271</v>
      </c>
      <c r="U8" s="252">
        <v>98.312850999999995</v>
      </c>
      <c r="V8" s="252">
        <v>88.593044000000006</v>
      </c>
      <c r="W8" s="252">
        <v>89.283364000000006</v>
      </c>
      <c r="X8" s="252">
        <v>97.237624999999994</v>
      </c>
      <c r="Y8" s="252">
        <v>93.362201999999996</v>
      </c>
      <c r="Z8" s="252">
        <v>90.264499999999998</v>
      </c>
      <c r="AA8" s="252">
        <v>92.006568000000001</v>
      </c>
      <c r="AB8" s="252">
        <v>101.857624</v>
      </c>
      <c r="AC8" s="252">
        <v>89.948798999999994</v>
      </c>
      <c r="AD8" s="252">
        <v>92.448809999999995</v>
      </c>
      <c r="AE8" s="252">
        <v>93.541073999999995</v>
      </c>
      <c r="AF8" s="252">
        <v>93.164304999999999</v>
      </c>
      <c r="AG8" s="252">
        <v>89.655646000000004</v>
      </c>
      <c r="AH8" s="252">
        <v>98.848370000000003</v>
      </c>
      <c r="AI8" s="252">
        <v>98.839473369999993</v>
      </c>
      <c r="AJ8" s="252">
        <v>98.950574000000003</v>
      </c>
      <c r="AK8" s="252">
        <v>98.848370000000003</v>
      </c>
      <c r="AL8" s="252">
        <v>87.735588000000007</v>
      </c>
      <c r="AM8" s="252">
        <v>97.436873000000006</v>
      </c>
      <c r="AN8" s="252">
        <v>89.712059999999994</v>
      </c>
      <c r="AO8" s="252">
        <v>90.176636000000002</v>
      </c>
      <c r="AP8" s="252">
        <v>100.181257</v>
      </c>
      <c r="AQ8" s="252">
        <v>89.117988999999994</v>
      </c>
      <c r="AR8" s="252">
        <v>85.144755500000002</v>
      </c>
      <c r="AS8" s="252">
        <v>85.469190999999995</v>
      </c>
      <c r="AT8" s="252">
        <v>101.33302</v>
      </c>
      <c r="AU8" s="252">
        <v>96.658084000000002</v>
      </c>
      <c r="AV8" s="252">
        <v>94.835899999999995</v>
      </c>
      <c r="AW8" s="252">
        <v>99.673708000000005</v>
      </c>
      <c r="AX8" s="252">
        <v>93.579921999999996</v>
      </c>
      <c r="AY8" s="252">
        <v>91.229947499999994</v>
      </c>
      <c r="AZ8" s="252">
        <v>91.488467999999997</v>
      </c>
      <c r="BA8" s="252">
        <v>101.15598</v>
      </c>
      <c r="BB8" s="252">
        <v>92.919892000000004</v>
      </c>
      <c r="BC8" s="252">
        <v>92.418268999999995</v>
      </c>
      <c r="BD8" s="252">
        <v>92.386858000000004</v>
      </c>
      <c r="BE8" s="252">
        <v>92.113917000000001</v>
      </c>
      <c r="BF8" s="252">
        <v>91.596068000000002</v>
      </c>
      <c r="BG8" s="252">
        <v>92.386858000000004</v>
      </c>
      <c r="BH8" s="252">
        <v>99.966076000000001</v>
      </c>
      <c r="BI8" s="252">
        <v>99.673708000000005</v>
      </c>
      <c r="BJ8" s="252">
        <v>99.673708000000005</v>
      </c>
      <c r="BK8" s="252">
        <v>99.673708000000005</v>
      </c>
      <c r="BL8" s="252">
        <v>90.166533000000001</v>
      </c>
      <c r="BM8" s="252">
        <v>90.747141999999997</v>
      </c>
      <c r="BN8" s="252">
        <v>96.172678000000005</v>
      </c>
      <c r="BO8" s="252">
        <v>95.761764999999997</v>
      </c>
      <c r="BP8" s="252">
        <v>92.869868999999994</v>
      </c>
      <c r="BQ8" s="252">
        <v>91.568528999999998</v>
      </c>
      <c r="BR8" s="252">
        <v>98.439926999999997</v>
      </c>
      <c r="BS8" s="252">
        <v>87.828194999999994</v>
      </c>
      <c r="BT8" s="252">
        <v>87.941512669999995</v>
      </c>
      <c r="BU8" s="252">
        <v>94.561154000000002</v>
      </c>
      <c r="BV8" s="252">
        <v>90.974217170000003</v>
      </c>
      <c r="BW8" s="252">
        <v>100.89968500000001</v>
      </c>
      <c r="BX8" s="252">
        <v>100.422355</v>
      </c>
      <c r="BY8" s="252">
        <v>111.64175899999999</v>
      </c>
      <c r="BZ8" s="252">
        <v>111.692449</v>
      </c>
      <c r="CA8" s="252">
        <v>96.846733</v>
      </c>
      <c r="CB8" s="252">
        <v>100.322793</v>
      </c>
      <c r="CC8" s="252">
        <v>92.831165999999996</v>
      </c>
      <c r="CD8" s="252">
        <v>94.803511999999998</v>
      </c>
      <c r="CE8" s="252">
        <v>94.508955</v>
      </c>
      <c r="CF8" s="252">
        <v>99.811508000000003</v>
      </c>
      <c r="CG8" s="252">
        <v>95.206021000000007</v>
      </c>
      <c r="CH8" s="252">
        <v>100.89968500000001</v>
      </c>
      <c r="CI8" s="252">
        <v>92.933757999999997</v>
      </c>
      <c r="CJ8" s="252">
        <v>92.922511999999998</v>
      </c>
      <c r="CK8" s="252">
        <v>95.594830999999999</v>
      </c>
      <c r="CL8" s="252">
        <v>100.943153</v>
      </c>
      <c r="CM8" s="252">
        <v>103.30218852</v>
      </c>
      <c r="CN8" s="252">
        <v>99.546790999999999</v>
      </c>
      <c r="CO8" s="252">
        <v>100.477512</v>
      </c>
      <c r="CP8" s="252">
        <v>93.050831000000002</v>
      </c>
      <c r="CQ8" s="252">
        <v>91.777237999999997</v>
      </c>
      <c r="CR8" s="252">
        <v>101.04218919</v>
      </c>
      <c r="CS8" s="252">
        <v>90.292880999999994</v>
      </c>
      <c r="CT8" s="252">
        <v>90.849729999999994</v>
      </c>
      <c r="CU8" s="252">
        <v>92.923924499999998</v>
      </c>
      <c r="CV8" s="252">
        <v>93.027805000000001</v>
      </c>
      <c r="CW8" s="252">
        <v>92.453682000000001</v>
      </c>
      <c r="CX8" s="252">
        <v>105.516453</v>
      </c>
      <c r="CY8" s="252">
        <v>90.688962000000004</v>
      </c>
      <c r="CZ8" s="252">
        <v>92.701593000000003</v>
      </c>
      <c r="DA8" s="252">
        <v>92.900296999999995</v>
      </c>
      <c r="DB8" s="252">
        <v>92.392949999999999</v>
      </c>
      <c r="DC8" s="252">
        <v>101.929198</v>
      </c>
      <c r="DD8" s="252">
        <v>102.196955</v>
      </c>
      <c r="DE8" s="252">
        <v>100.422355</v>
      </c>
      <c r="DF8" s="252">
        <v>99.699676999999994</v>
      </c>
      <c r="DG8" s="252">
        <v>111.51037306000001</v>
      </c>
      <c r="DH8" s="252">
        <v>92.650474000000003</v>
      </c>
      <c r="DI8" s="252">
        <v>111.692449</v>
      </c>
      <c r="DJ8" s="252">
        <v>92.983705999999998</v>
      </c>
      <c r="DK8" s="252">
        <v>102.16548266</v>
      </c>
      <c r="DL8" s="252">
        <v>101.400417</v>
      </c>
      <c r="DM8" s="252">
        <v>101.15844199999999</v>
      </c>
      <c r="DN8" s="252">
        <v>91.330864000000005</v>
      </c>
      <c r="DO8" s="252">
        <v>103.543471</v>
      </c>
      <c r="DP8" s="252">
        <v>103.18185800000001</v>
      </c>
      <c r="DQ8" s="252">
        <v>95.502975000000006</v>
      </c>
      <c r="DR8" s="252">
        <v>84.925202999999996</v>
      </c>
      <c r="DS8" s="252">
        <v>103.18185800000001</v>
      </c>
      <c r="DT8" s="252">
        <v>92.418268999999995</v>
      </c>
      <c r="DU8" s="252">
        <v>92.418268999999995</v>
      </c>
      <c r="DV8" s="252">
        <v>93.332603000000006</v>
      </c>
      <c r="DW8" s="252">
        <v>100.775994</v>
      </c>
      <c r="DX8" s="252">
        <v>100.967899</v>
      </c>
      <c r="DY8" s="252">
        <v>89.538843999999997</v>
      </c>
      <c r="DZ8" s="252">
        <v>86.275328999999999</v>
      </c>
      <c r="EA8" s="252">
        <v>84.185554999999994</v>
      </c>
      <c r="EB8" s="252">
        <v>93.474976029999993</v>
      </c>
      <c r="EC8" s="252">
        <v>95.707239000000001</v>
      </c>
      <c r="ED8" s="252">
        <v>95.924177999999998</v>
      </c>
      <c r="EE8" s="252">
        <v>90.963795000000005</v>
      </c>
      <c r="EF8" s="252">
        <v>91.413768000000005</v>
      </c>
      <c r="EG8" s="252">
        <v>90.624656000000002</v>
      </c>
      <c r="EH8" s="252">
        <v>93.225971999999999</v>
      </c>
      <c r="EI8" s="252">
        <v>104.32893328999999</v>
      </c>
      <c r="EJ8" s="252">
        <v>101.71879</v>
      </c>
      <c r="EK8" s="252">
        <v>101.71879</v>
      </c>
      <c r="EL8" s="252">
        <v>91.155806999999996</v>
      </c>
      <c r="EM8" s="252">
        <v>100.14301500000001</v>
      </c>
      <c r="EN8" s="252">
        <v>100.55331099999999</v>
      </c>
      <c r="EO8" s="252">
        <v>100.422355</v>
      </c>
      <c r="EP8" s="252">
        <v>90.763596000000007</v>
      </c>
      <c r="EQ8" s="252">
        <v>95.945762000000002</v>
      </c>
      <c r="ER8" s="252">
        <v>104.735479</v>
      </c>
      <c r="ES8" s="252">
        <v>92.929274000000007</v>
      </c>
      <c r="ET8" s="252">
        <v>92.920165999999995</v>
      </c>
      <c r="EU8" s="252">
        <v>94.569298619999998</v>
      </c>
      <c r="EV8" s="252">
        <v>90.785117999999997</v>
      </c>
      <c r="EW8" s="252">
        <v>89.963267000000002</v>
      </c>
      <c r="EX8" s="252">
        <v>91.272024999999999</v>
      </c>
      <c r="EY8" s="252">
        <v>94.622174000000001</v>
      </c>
      <c r="EZ8" s="252">
        <v>121.11241327</v>
      </c>
      <c r="FA8" s="252">
        <v>121.11036118</v>
      </c>
      <c r="FB8" s="252">
        <v>90.780308000000005</v>
      </c>
      <c r="FC8" s="252">
        <v>89.709209000000001</v>
      </c>
      <c r="FD8" s="252">
        <v>92.840224000000006</v>
      </c>
      <c r="FE8" s="252">
        <v>92.840224000000006</v>
      </c>
      <c r="FF8" s="252">
        <v>93.323481000000001</v>
      </c>
      <c r="FG8" s="252">
        <v>95.802200189999994</v>
      </c>
      <c r="FH8" s="252">
        <v>92.871938</v>
      </c>
      <c r="FI8" s="252">
        <v>121.30129945</v>
      </c>
      <c r="FJ8" s="252">
        <v>104.189392</v>
      </c>
      <c r="FK8" s="252">
        <v>93.748552000000004</v>
      </c>
      <c r="FL8" s="252">
        <v>96.67867244</v>
      </c>
      <c r="FM8" s="252">
        <v>106.56232900000001</v>
      </c>
      <c r="FN8" s="252">
        <v>89.226770000000002</v>
      </c>
      <c r="FO8" s="252">
        <v>89.502180999999993</v>
      </c>
      <c r="FP8" s="252">
        <v>91.429945000000004</v>
      </c>
      <c r="FQ8" s="252">
        <v>95.598600000000005</v>
      </c>
      <c r="FR8" s="252">
        <v>96.858163590000004</v>
      </c>
      <c r="FS8" s="252">
        <v>96.673024999999996</v>
      </c>
      <c r="FT8" s="252">
        <v>96.846733</v>
      </c>
      <c r="FU8" s="252">
        <v>99.336365000000001</v>
      </c>
      <c r="FV8" s="252">
        <v>99.336365000000001</v>
      </c>
      <c r="FW8" s="252">
        <v>94.174696999999995</v>
      </c>
      <c r="FX8" s="252">
        <v>93.727170000000001</v>
      </c>
      <c r="FY8" s="252">
        <v>93.727170000000001</v>
      </c>
      <c r="FZ8" s="252">
        <v>101.128199</v>
      </c>
      <c r="GA8" s="252">
        <v>100.917631</v>
      </c>
      <c r="GB8" s="252">
        <v>90.647148999999999</v>
      </c>
      <c r="GC8" s="252">
        <v>90.388172999999995</v>
      </c>
      <c r="GD8" s="252">
        <v>94.672547589999994</v>
      </c>
      <c r="GE8" s="252">
        <v>94.622474999999994</v>
      </c>
      <c r="GF8" s="252">
        <v>93.921093999999997</v>
      </c>
      <c r="GG8" s="252">
        <v>100.89968500000001</v>
      </c>
      <c r="GH8" s="252">
        <v>100.89968500000001</v>
      </c>
      <c r="GI8" s="252">
        <v>101.02653100000001</v>
      </c>
      <c r="GJ8" s="252">
        <v>89.920421669999996</v>
      </c>
      <c r="GK8" s="252">
        <v>100.14301500000001</v>
      </c>
      <c r="GL8" s="252">
        <v>99.699676999999994</v>
      </c>
      <c r="GM8" s="252">
        <v>105.47641738</v>
      </c>
      <c r="GN8" s="252">
        <v>89.145528999999996</v>
      </c>
      <c r="GO8" s="252">
        <v>105.47641738</v>
      </c>
      <c r="GP8" s="252">
        <v>99.336365000000001</v>
      </c>
      <c r="GQ8" s="252">
        <v>92.536225000000002</v>
      </c>
      <c r="GR8" s="252">
        <v>97.482309999999998</v>
      </c>
      <c r="GS8" s="252">
        <v>89.402809000000005</v>
      </c>
      <c r="GT8" s="252">
        <v>93.125563</v>
      </c>
      <c r="GU8" s="252">
        <v>85.132674050000006</v>
      </c>
      <c r="GV8" s="252">
        <v>84.914529650000006</v>
      </c>
      <c r="GW8" s="252">
        <v>91.281396999999998</v>
      </c>
      <c r="GX8" s="252">
        <v>99.748095000000006</v>
      </c>
      <c r="GY8" s="252">
        <v>99.790662999999995</v>
      </c>
      <c r="GZ8" s="252">
        <v>99.622471000000004</v>
      </c>
      <c r="HA8" s="252">
        <v>93.125563</v>
      </c>
      <c r="HB8" s="252">
        <v>93.125563</v>
      </c>
      <c r="HC8" s="252">
        <v>93.125563</v>
      </c>
      <c r="HD8" s="252">
        <v>103.407203</v>
      </c>
      <c r="HE8" s="252">
        <v>103.617688</v>
      </c>
      <c r="HF8" s="252">
        <v>103.617688</v>
      </c>
      <c r="HG8" s="252">
        <v>103.617688</v>
      </c>
      <c r="HH8" s="252">
        <v>93.889610000000005</v>
      </c>
      <c r="HI8" s="252">
        <v>102.29947</v>
      </c>
      <c r="HJ8" s="252">
        <v>101.981005</v>
      </c>
      <c r="HK8" s="252">
        <v>98.219612999999995</v>
      </c>
      <c r="HL8" s="252">
        <v>102.144835</v>
      </c>
      <c r="HM8" s="252">
        <v>96.837190000000007</v>
      </c>
      <c r="HN8" s="252">
        <v>89.145529999999994</v>
      </c>
      <c r="HO8" s="252">
        <v>104.08221500000001</v>
      </c>
      <c r="HP8" s="252">
        <v>93.152706499999994</v>
      </c>
      <c r="HQ8" s="252">
        <v>93.390276</v>
      </c>
      <c r="HR8" s="252">
        <v>120.40723823</v>
      </c>
      <c r="HS8" s="252">
        <v>119.60654742</v>
      </c>
      <c r="HT8" s="252">
        <v>92.843359000000007</v>
      </c>
      <c r="HU8" s="252">
        <v>91.635424</v>
      </c>
      <c r="HV8" s="252">
        <v>84.720116820000001</v>
      </c>
      <c r="HW8" s="252">
        <v>87.663011999999995</v>
      </c>
      <c r="HX8" s="252">
        <v>88.085533999999996</v>
      </c>
      <c r="HY8" s="252">
        <v>100.96808072</v>
      </c>
      <c r="HZ8" s="252">
        <v>93.539793000000003</v>
      </c>
      <c r="IA8" s="252">
        <v>104.60253299999999</v>
      </c>
    </row>
    <row r="9" spans="1:235" x14ac:dyDescent="0.25">
      <c r="A9" s="248"/>
      <c r="B9" s="251">
        <v>45634.125</v>
      </c>
      <c r="C9" s="252">
        <v>94.21996</v>
      </c>
      <c r="D9" s="252">
        <v>94.360472000000001</v>
      </c>
      <c r="E9" s="252">
        <v>94.272729999999996</v>
      </c>
      <c r="F9" s="252">
        <v>94.21996</v>
      </c>
      <c r="G9" s="252">
        <v>121.62112263</v>
      </c>
      <c r="H9" s="252">
        <v>121.6028185</v>
      </c>
      <c r="I9" s="252">
        <v>92.119297000000003</v>
      </c>
      <c r="J9" s="252">
        <v>101.78504</v>
      </c>
      <c r="K9" s="252">
        <v>101.387753</v>
      </c>
      <c r="L9" s="252">
        <v>101.954607</v>
      </c>
      <c r="M9" s="252">
        <v>92.042603</v>
      </c>
      <c r="N9" s="252">
        <v>95.096575999999999</v>
      </c>
      <c r="O9" s="252">
        <v>100.781329</v>
      </c>
      <c r="P9" s="252">
        <v>99.880026999999998</v>
      </c>
      <c r="Q9" s="252">
        <v>99.535480000000007</v>
      </c>
      <c r="R9" s="252">
        <v>96.315368269999993</v>
      </c>
      <c r="S9" s="252">
        <v>101.701026</v>
      </c>
      <c r="T9" s="252">
        <v>93.967765999999997</v>
      </c>
      <c r="U9" s="252">
        <v>98.129114999999999</v>
      </c>
      <c r="V9" s="252">
        <v>88.574645500000003</v>
      </c>
      <c r="W9" s="252">
        <v>89.255484999999993</v>
      </c>
      <c r="X9" s="252">
        <v>96.982061999999999</v>
      </c>
      <c r="Y9" s="252">
        <v>93.225876999999997</v>
      </c>
      <c r="Z9" s="252">
        <v>90.144807</v>
      </c>
      <c r="AA9" s="252">
        <v>91.881021000000004</v>
      </c>
      <c r="AB9" s="252">
        <v>101.900679</v>
      </c>
      <c r="AC9" s="252">
        <v>90.047269999999997</v>
      </c>
      <c r="AD9" s="252">
        <v>92.919082000000003</v>
      </c>
      <c r="AE9" s="252">
        <v>93.398405999999994</v>
      </c>
      <c r="AF9" s="252">
        <v>93.025852999999998</v>
      </c>
      <c r="AG9" s="252">
        <v>89.620268999999993</v>
      </c>
      <c r="AH9" s="252">
        <v>98.520865999999998</v>
      </c>
      <c r="AI9" s="252">
        <v>98.511997980000004</v>
      </c>
      <c r="AJ9" s="252">
        <v>98.618751000000003</v>
      </c>
      <c r="AK9" s="252">
        <v>98.520865999999998</v>
      </c>
      <c r="AL9" s="252">
        <v>87.794132000000005</v>
      </c>
      <c r="AM9" s="252">
        <v>97.182571999999993</v>
      </c>
      <c r="AN9" s="252">
        <v>89.742812330000007</v>
      </c>
      <c r="AO9" s="252">
        <v>90.208578000000003</v>
      </c>
      <c r="AP9" s="252">
        <v>100.180176</v>
      </c>
      <c r="AQ9" s="252">
        <v>89.115876</v>
      </c>
      <c r="AR9" s="252">
        <v>85.145066499999999</v>
      </c>
      <c r="AS9" s="252">
        <v>85.467084</v>
      </c>
      <c r="AT9" s="252">
        <v>101.318614</v>
      </c>
      <c r="AU9" s="252">
        <v>96.666251000000003</v>
      </c>
      <c r="AV9" s="252">
        <v>94.845637999999994</v>
      </c>
      <c r="AW9" s="252">
        <v>99.676749999999998</v>
      </c>
      <c r="AX9" s="252">
        <v>93.428740000000005</v>
      </c>
      <c r="AY9" s="252">
        <v>91.160749999999993</v>
      </c>
      <c r="AZ9" s="252">
        <v>91.412486999999999</v>
      </c>
      <c r="BA9" s="252">
        <v>100.72992000000001</v>
      </c>
      <c r="BB9" s="252">
        <v>92.795724000000007</v>
      </c>
      <c r="BC9" s="252">
        <v>92.278634999999994</v>
      </c>
      <c r="BD9" s="252">
        <v>92.247918999999996</v>
      </c>
      <c r="BE9" s="252">
        <v>91.981031250000001</v>
      </c>
      <c r="BF9" s="252">
        <v>91.425227000000007</v>
      </c>
      <c r="BG9" s="252">
        <v>92.247918999999996</v>
      </c>
      <c r="BH9" s="252">
        <v>99.969882999999996</v>
      </c>
      <c r="BI9" s="252">
        <v>99.676749999999998</v>
      </c>
      <c r="BJ9" s="252">
        <v>99.676749999999998</v>
      </c>
      <c r="BK9" s="252">
        <v>99.676749999999998</v>
      </c>
      <c r="BL9" s="252">
        <v>90.127044999999995</v>
      </c>
      <c r="BM9" s="252">
        <v>90.703434999999999</v>
      </c>
      <c r="BN9" s="252">
        <v>95.757767999999999</v>
      </c>
      <c r="BO9" s="252">
        <v>95.415363999999997</v>
      </c>
      <c r="BP9" s="252">
        <v>93.730573000000007</v>
      </c>
      <c r="BQ9" s="252">
        <v>92.229434999999995</v>
      </c>
      <c r="BR9" s="252">
        <v>98.421232000000003</v>
      </c>
      <c r="BS9" s="252">
        <v>87.886450999999994</v>
      </c>
      <c r="BT9" s="252">
        <v>87.999840910000003</v>
      </c>
      <c r="BU9" s="252">
        <v>94.582165000000003</v>
      </c>
      <c r="BV9" s="252">
        <v>90.717314169999995</v>
      </c>
      <c r="BW9" s="252">
        <v>100.47765800000001</v>
      </c>
      <c r="BX9" s="252">
        <v>100.45622299999999</v>
      </c>
      <c r="BY9" s="252">
        <v>111.64320499999999</v>
      </c>
      <c r="BZ9" s="252">
        <v>111.694059</v>
      </c>
      <c r="CA9" s="252">
        <v>96.729645000000005</v>
      </c>
      <c r="CB9" s="252">
        <v>99.951588999999998</v>
      </c>
      <c r="CC9" s="252">
        <v>93.509584000000004</v>
      </c>
      <c r="CD9" s="252">
        <v>94.724271999999999</v>
      </c>
      <c r="CE9" s="252">
        <v>94.430092999999999</v>
      </c>
      <c r="CF9" s="252">
        <v>99.454937999999999</v>
      </c>
      <c r="CG9" s="252">
        <v>95.273488</v>
      </c>
      <c r="CH9" s="252">
        <v>100.47765800000001</v>
      </c>
      <c r="CI9" s="252">
        <v>92.811193000000003</v>
      </c>
      <c r="CJ9" s="252">
        <v>92.798648</v>
      </c>
      <c r="CK9" s="252">
        <v>95.605827000000005</v>
      </c>
      <c r="CL9" s="252">
        <v>100.526394</v>
      </c>
      <c r="CM9" s="252">
        <v>102.72193222999999</v>
      </c>
      <c r="CN9" s="252">
        <v>99.146192999999997</v>
      </c>
      <c r="CO9" s="252">
        <v>100.08032900000001</v>
      </c>
      <c r="CP9" s="252">
        <v>92.934098000000006</v>
      </c>
      <c r="CQ9" s="252">
        <v>91.528614000000005</v>
      </c>
      <c r="CR9" s="252">
        <v>100.87427733</v>
      </c>
      <c r="CS9" s="252">
        <v>90.191648999999998</v>
      </c>
      <c r="CT9" s="252">
        <v>91.218939000000006</v>
      </c>
      <c r="CU9" s="252">
        <v>92.912612330000002</v>
      </c>
      <c r="CV9" s="252">
        <v>92.907263999999998</v>
      </c>
      <c r="CW9" s="252">
        <v>92.382362999999998</v>
      </c>
      <c r="CX9" s="252">
        <v>105.56100003</v>
      </c>
      <c r="CY9" s="252">
        <v>90.724113000000003</v>
      </c>
      <c r="CZ9" s="252">
        <v>92.483007999999998</v>
      </c>
      <c r="DA9" s="252">
        <v>92.721847999999994</v>
      </c>
      <c r="DB9" s="252">
        <v>93.441604999999996</v>
      </c>
      <c r="DC9" s="252">
        <v>101.96816099999999</v>
      </c>
      <c r="DD9" s="252">
        <v>102.22813499999999</v>
      </c>
      <c r="DE9" s="252">
        <v>100.45622299999999</v>
      </c>
      <c r="DF9" s="252">
        <v>99.708557999999996</v>
      </c>
      <c r="DG9" s="252">
        <v>111.5098845</v>
      </c>
      <c r="DH9" s="252">
        <v>93.748560999999995</v>
      </c>
      <c r="DI9" s="252">
        <v>111.694059</v>
      </c>
      <c r="DJ9" s="252">
        <v>92.822467000000003</v>
      </c>
      <c r="DK9" s="252">
        <v>101.78743424</v>
      </c>
      <c r="DL9" s="252">
        <v>101.456581</v>
      </c>
      <c r="DM9" s="252">
        <v>101.21567</v>
      </c>
      <c r="DN9" s="252">
        <v>91.132175669999995</v>
      </c>
      <c r="DO9" s="252">
        <v>102.958844</v>
      </c>
      <c r="DP9" s="252">
        <v>102.677121</v>
      </c>
      <c r="DQ9" s="252">
        <v>95.268912</v>
      </c>
      <c r="DR9" s="252">
        <v>85.086274000000003</v>
      </c>
      <c r="DS9" s="252">
        <v>102.677121</v>
      </c>
      <c r="DT9" s="252">
        <v>92.278634999999994</v>
      </c>
      <c r="DU9" s="252">
        <v>92.278634999999994</v>
      </c>
      <c r="DV9" s="252">
        <v>93.204331999999994</v>
      </c>
      <c r="DW9" s="252">
        <v>100.802947</v>
      </c>
      <c r="DX9" s="252">
        <v>100.985957</v>
      </c>
      <c r="DY9" s="252">
        <v>89.439133999999996</v>
      </c>
      <c r="DZ9" s="252">
        <v>86.288293999999993</v>
      </c>
      <c r="EA9" s="252">
        <v>84.210166330000007</v>
      </c>
      <c r="EB9" s="252">
        <v>93.345159960000004</v>
      </c>
      <c r="EC9" s="252">
        <v>95.739478000000005</v>
      </c>
      <c r="ED9" s="252">
        <v>95.967339999999993</v>
      </c>
      <c r="EE9" s="252">
        <v>90.758647999999994</v>
      </c>
      <c r="EF9" s="252">
        <v>91.243041000000005</v>
      </c>
      <c r="EG9" s="252">
        <v>90.733368999999996</v>
      </c>
      <c r="EH9" s="252">
        <v>93.095286999999999</v>
      </c>
      <c r="EI9" s="252">
        <v>104.37299573</v>
      </c>
      <c r="EJ9" s="252">
        <v>101.689047</v>
      </c>
      <c r="EK9" s="252">
        <v>101.689047</v>
      </c>
      <c r="EL9" s="252">
        <v>91.516801000000001</v>
      </c>
      <c r="EM9" s="252">
        <v>100.16894499999999</v>
      </c>
      <c r="EN9" s="252">
        <v>100.591796</v>
      </c>
      <c r="EO9" s="252">
        <v>100.45622299999999</v>
      </c>
      <c r="EP9" s="252">
        <v>90.610972000000004</v>
      </c>
      <c r="EQ9" s="252">
        <v>95.977395999999999</v>
      </c>
      <c r="ER9" s="252">
        <v>104.131444</v>
      </c>
      <c r="ES9" s="252">
        <v>92.806199000000007</v>
      </c>
      <c r="ET9" s="252">
        <v>92.796030000000002</v>
      </c>
      <c r="EU9" s="252">
        <v>94.419714690000006</v>
      </c>
      <c r="EV9" s="252">
        <v>90.751527999999993</v>
      </c>
      <c r="EW9" s="252">
        <v>89.955517999999998</v>
      </c>
      <c r="EX9" s="252">
        <v>91.226731000000001</v>
      </c>
      <c r="EY9" s="252">
        <v>94.610628000000005</v>
      </c>
      <c r="EZ9" s="252">
        <v>121.22248891</v>
      </c>
      <c r="FA9" s="252">
        <v>121.22041319</v>
      </c>
      <c r="FB9" s="252">
        <v>90.808120000000002</v>
      </c>
      <c r="FC9" s="252">
        <v>89.675940999999995</v>
      </c>
      <c r="FD9" s="252">
        <v>92.764247999999995</v>
      </c>
      <c r="FE9" s="252">
        <v>92.764247999999995</v>
      </c>
      <c r="FF9" s="252">
        <v>93.182597999999999</v>
      </c>
      <c r="FG9" s="252">
        <v>95.542609209999995</v>
      </c>
      <c r="FH9" s="252">
        <v>92.712007</v>
      </c>
      <c r="FI9" s="252">
        <v>121.41355004</v>
      </c>
      <c r="FJ9" s="252">
        <v>103.629712</v>
      </c>
      <c r="FK9" s="252">
        <v>93.597386999999998</v>
      </c>
      <c r="FL9" s="252">
        <v>96.280153920000004</v>
      </c>
      <c r="FM9" s="252">
        <v>106.001152</v>
      </c>
      <c r="FN9" s="252">
        <v>89.142402500000003</v>
      </c>
      <c r="FO9" s="252">
        <v>89.407700000000006</v>
      </c>
      <c r="FP9" s="252">
        <v>91.388834000000003</v>
      </c>
      <c r="FQ9" s="252">
        <v>95.608035000000001</v>
      </c>
      <c r="FR9" s="252">
        <v>96.741061599999995</v>
      </c>
      <c r="FS9" s="252">
        <v>96.554168000000004</v>
      </c>
      <c r="FT9" s="252">
        <v>96.729645000000005</v>
      </c>
      <c r="FU9" s="252">
        <v>99.327794999999995</v>
      </c>
      <c r="FV9" s="252">
        <v>99.327794999999995</v>
      </c>
      <c r="FW9" s="252">
        <v>94.242746999999994</v>
      </c>
      <c r="FX9" s="252">
        <v>93.800059000000005</v>
      </c>
      <c r="FY9" s="252">
        <v>93.800059000000005</v>
      </c>
      <c r="FZ9" s="252">
        <v>101.184406</v>
      </c>
      <c r="GA9" s="252">
        <v>100.974259</v>
      </c>
      <c r="GB9" s="252">
        <v>91.572007999999997</v>
      </c>
      <c r="GC9" s="252">
        <v>91.371678000000003</v>
      </c>
      <c r="GD9" s="252">
        <v>94.528290400000003</v>
      </c>
      <c r="GE9" s="252">
        <v>94.546254000000005</v>
      </c>
      <c r="GF9" s="252">
        <v>93.708627000000007</v>
      </c>
      <c r="GG9" s="252">
        <v>100.47765800000001</v>
      </c>
      <c r="GH9" s="252">
        <v>100.47765800000001</v>
      </c>
      <c r="GI9" s="252">
        <v>101.02433499999999</v>
      </c>
      <c r="GJ9" s="252">
        <v>90.019013670000007</v>
      </c>
      <c r="GK9" s="252">
        <v>100.16894499999999</v>
      </c>
      <c r="GL9" s="252">
        <v>99.708557999999996</v>
      </c>
      <c r="GM9" s="252">
        <v>105.52094807</v>
      </c>
      <c r="GN9" s="252">
        <v>89.283375000000007</v>
      </c>
      <c r="GO9" s="252">
        <v>105.52094807</v>
      </c>
      <c r="GP9" s="252">
        <v>99.327794999999995</v>
      </c>
      <c r="GQ9" s="252">
        <v>92.363879999999995</v>
      </c>
      <c r="GR9" s="252">
        <v>97.574213</v>
      </c>
      <c r="GS9" s="252">
        <v>89.347361000000006</v>
      </c>
      <c r="GT9" s="252">
        <v>92.967850999999996</v>
      </c>
      <c r="GU9" s="252">
        <v>85.025998279999996</v>
      </c>
      <c r="GV9" s="252">
        <v>84.808130980000001</v>
      </c>
      <c r="GW9" s="252">
        <v>91.213671000000005</v>
      </c>
      <c r="GX9" s="252">
        <v>99.761356000000006</v>
      </c>
      <c r="GY9" s="252">
        <v>99.789074999999997</v>
      </c>
      <c r="GZ9" s="252">
        <v>99.621960000000001</v>
      </c>
      <c r="HA9" s="252">
        <v>92.967850999999996</v>
      </c>
      <c r="HB9" s="252">
        <v>92.967850999999996</v>
      </c>
      <c r="HC9" s="252">
        <v>92.967850999999996</v>
      </c>
      <c r="HD9" s="252">
        <v>102.821405</v>
      </c>
      <c r="HE9" s="252">
        <v>103.03269</v>
      </c>
      <c r="HF9" s="252">
        <v>103.03269</v>
      </c>
      <c r="HG9" s="252">
        <v>103.03269</v>
      </c>
      <c r="HH9" s="252">
        <v>93.707858000000002</v>
      </c>
      <c r="HI9" s="252">
        <v>102.362295</v>
      </c>
      <c r="HJ9" s="252">
        <v>102.04152999999999</v>
      </c>
      <c r="HK9" s="252">
        <v>98.095111000000003</v>
      </c>
      <c r="HL9" s="252">
        <v>102.25529899999999</v>
      </c>
      <c r="HM9" s="252">
        <v>96.516422000000006</v>
      </c>
      <c r="HN9" s="252">
        <v>89.283375000000007</v>
      </c>
      <c r="HO9" s="252">
        <v>103.508741</v>
      </c>
      <c r="HP9" s="252">
        <v>93.007794500000003</v>
      </c>
      <c r="HQ9" s="252">
        <v>93.242872000000006</v>
      </c>
      <c r="HR9" s="252">
        <v>120.50919402</v>
      </c>
      <c r="HS9" s="252">
        <v>119.69928353</v>
      </c>
      <c r="HT9" s="252">
        <v>92.714429999999993</v>
      </c>
      <c r="HU9" s="252">
        <v>91.585319999999996</v>
      </c>
      <c r="HV9" s="252">
        <v>84.613965109999995</v>
      </c>
      <c r="HW9" s="252">
        <v>87.538669499999997</v>
      </c>
      <c r="HX9" s="252">
        <v>87.974954999999994</v>
      </c>
      <c r="HY9" s="252">
        <v>100.53662418</v>
      </c>
      <c r="HZ9" s="252">
        <v>93.397487999999996</v>
      </c>
      <c r="IA9" s="252">
        <v>104.00062</v>
      </c>
    </row>
    <row r="10" spans="1:235" x14ac:dyDescent="0.25">
      <c r="A10" s="248"/>
      <c r="B10" s="251">
        <v>45634.145833333299</v>
      </c>
      <c r="C10" s="252">
        <v>94.288499999999999</v>
      </c>
      <c r="D10" s="252">
        <v>94.425539999999998</v>
      </c>
      <c r="E10" s="252">
        <v>94.341194999999999</v>
      </c>
      <c r="F10" s="252">
        <v>94.288499999999999</v>
      </c>
      <c r="G10" s="252">
        <v>121.69059808</v>
      </c>
      <c r="H10" s="252">
        <v>121.67216861999999</v>
      </c>
      <c r="I10" s="252">
        <v>92.349134000000006</v>
      </c>
      <c r="J10" s="252">
        <v>101.783368</v>
      </c>
      <c r="K10" s="252">
        <v>101.36972299999999</v>
      </c>
      <c r="L10" s="252">
        <v>101.965591</v>
      </c>
      <c r="M10" s="252">
        <v>92.375356999999994</v>
      </c>
      <c r="N10" s="252">
        <v>95.155152000000001</v>
      </c>
      <c r="O10" s="252">
        <v>100.852306</v>
      </c>
      <c r="P10" s="252">
        <v>99.939268999999996</v>
      </c>
      <c r="Q10" s="252">
        <v>99.592884999999995</v>
      </c>
      <c r="R10" s="252">
        <v>96.313718390000005</v>
      </c>
      <c r="S10" s="252">
        <v>101.681594</v>
      </c>
      <c r="T10" s="252">
        <v>94.117986000000002</v>
      </c>
      <c r="U10" s="252">
        <v>98.207053000000002</v>
      </c>
      <c r="V10" s="252">
        <v>88.589612000000002</v>
      </c>
      <c r="W10" s="252">
        <v>89.277023999999997</v>
      </c>
      <c r="X10" s="252">
        <v>97.071597999999994</v>
      </c>
      <c r="Y10" s="252">
        <v>93.259818999999993</v>
      </c>
      <c r="Z10" s="252">
        <v>90.097576000000004</v>
      </c>
      <c r="AA10" s="252">
        <v>91.901037000000002</v>
      </c>
      <c r="AB10" s="252">
        <v>101.96968</v>
      </c>
      <c r="AC10" s="252">
        <v>90.138598999999999</v>
      </c>
      <c r="AD10" s="252">
        <v>93.389795000000007</v>
      </c>
      <c r="AE10" s="252">
        <v>93.475070000000002</v>
      </c>
      <c r="AF10" s="252">
        <v>93.061400000000006</v>
      </c>
      <c r="AG10" s="252">
        <v>89.653981000000002</v>
      </c>
      <c r="AH10" s="252">
        <v>98.595731999999998</v>
      </c>
      <c r="AI10" s="252">
        <v>98.586857269999996</v>
      </c>
      <c r="AJ10" s="252">
        <v>98.694807999999995</v>
      </c>
      <c r="AK10" s="252">
        <v>98.595731999999998</v>
      </c>
      <c r="AL10" s="252">
        <v>87.839095999999998</v>
      </c>
      <c r="AM10" s="252">
        <v>97.272642000000005</v>
      </c>
      <c r="AN10" s="252">
        <v>89.794079670000002</v>
      </c>
      <c r="AO10" s="252">
        <v>90.270625999999993</v>
      </c>
      <c r="AP10" s="252">
        <v>100.252466</v>
      </c>
      <c r="AQ10" s="252">
        <v>89.162182000000001</v>
      </c>
      <c r="AR10" s="252">
        <v>85.147013000000001</v>
      </c>
      <c r="AS10" s="252">
        <v>85.471342000000007</v>
      </c>
      <c r="AT10" s="252">
        <v>101.40172699999999</v>
      </c>
      <c r="AU10" s="252">
        <v>96.686651999999995</v>
      </c>
      <c r="AV10" s="252">
        <v>94.861737000000005</v>
      </c>
      <c r="AW10" s="252">
        <v>99.701564000000005</v>
      </c>
      <c r="AX10" s="252">
        <v>93.467015000000004</v>
      </c>
      <c r="AY10" s="252">
        <v>91.196415999999999</v>
      </c>
      <c r="AZ10" s="252">
        <v>91.449878999999996</v>
      </c>
      <c r="BA10" s="252">
        <v>100.757706</v>
      </c>
      <c r="BB10" s="252">
        <v>92.926666999999995</v>
      </c>
      <c r="BC10" s="252">
        <v>92.465804000000006</v>
      </c>
      <c r="BD10" s="252">
        <v>92.434869000000006</v>
      </c>
      <c r="BE10" s="252">
        <v>92.166077999999999</v>
      </c>
      <c r="BF10" s="252">
        <v>91.716245000000001</v>
      </c>
      <c r="BG10" s="252">
        <v>92.434869000000006</v>
      </c>
      <c r="BH10" s="252">
        <v>99.985208999999998</v>
      </c>
      <c r="BI10" s="252">
        <v>99.701564000000005</v>
      </c>
      <c r="BJ10" s="252">
        <v>99.701564000000005</v>
      </c>
      <c r="BK10" s="252">
        <v>99.701564000000005</v>
      </c>
      <c r="BL10" s="252">
        <v>90.201105999999996</v>
      </c>
      <c r="BM10" s="252">
        <v>90.778796999999997</v>
      </c>
      <c r="BN10" s="252">
        <v>95.999234999999999</v>
      </c>
      <c r="BO10" s="252">
        <v>95.597414999999998</v>
      </c>
      <c r="BP10" s="252">
        <v>94.297903000000005</v>
      </c>
      <c r="BQ10" s="252">
        <v>92.629236000000006</v>
      </c>
      <c r="BR10" s="252">
        <v>98.539019999999994</v>
      </c>
      <c r="BS10" s="252">
        <v>87.916554000000005</v>
      </c>
      <c r="BT10" s="252">
        <v>88.029982380000007</v>
      </c>
      <c r="BU10" s="252">
        <v>94.709672999999995</v>
      </c>
      <c r="BV10" s="252">
        <v>90.826202670000001</v>
      </c>
      <c r="BW10" s="252">
        <v>100.50599200000001</v>
      </c>
      <c r="BX10" s="252">
        <v>100.50993200000001</v>
      </c>
      <c r="BY10" s="252">
        <v>111.644555</v>
      </c>
      <c r="BZ10" s="252">
        <v>111.695561</v>
      </c>
      <c r="CA10" s="252">
        <v>96.735248999999996</v>
      </c>
      <c r="CB10" s="252">
        <v>100.012575</v>
      </c>
      <c r="CC10" s="252">
        <v>94.021915000000007</v>
      </c>
      <c r="CD10" s="252">
        <v>94.855754000000005</v>
      </c>
      <c r="CE10" s="252">
        <v>94.570914999999999</v>
      </c>
      <c r="CF10" s="252">
        <v>99.521523999999999</v>
      </c>
      <c r="CG10" s="252">
        <v>95.220125999999993</v>
      </c>
      <c r="CH10" s="252">
        <v>100.50599200000001</v>
      </c>
      <c r="CI10" s="252">
        <v>92.940385000000006</v>
      </c>
      <c r="CJ10" s="252">
        <v>92.929259000000002</v>
      </c>
      <c r="CK10" s="252">
        <v>95.659424999999999</v>
      </c>
      <c r="CL10" s="252">
        <v>100.54094000000001</v>
      </c>
      <c r="CM10" s="252">
        <v>102.72073453</v>
      </c>
      <c r="CN10" s="252">
        <v>99.177391999999998</v>
      </c>
      <c r="CO10" s="252">
        <v>100.099504</v>
      </c>
      <c r="CP10" s="252">
        <v>92.981862000000007</v>
      </c>
      <c r="CQ10" s="252">
        <v>91.629671000000002</v>
      </c>
      <c r="CR10" s="252">
        <v>100.89937338999999</v>
      </c>
      <c r="CS10" s="252">
        <v>90.220119999999994</v>
      </c>
      <c r="CT10" s="252">
        <v>91.460571999999999</v>
      </c>
      <c r="CU10" s="252">
        <v>93.035221949999993</v>
      </c>
      <c r="CV10" s="252">
        <v>92.980288999999999</v>
      </c>
      <c r="CW10" s="252">
        <v>92.443377999999996</v>
      </c>
      <c r="CX10" s="252">
        <v>105.63246932</v>
      </c>
      <c r="CY10" s="252">
        <v>90.800173999999998</v>
      </c>
      <c r="CZ10" s="252">
        <v>92.072435999999996</v>
      </c>
      <c r="DA10" s="252">
        <v>92.567713999999995</v>
      </c>
      <c r="DB10" s="252">
        <v>94.214821000000001</v>
      </c>
      <c r="DC10" s="252">
        <v>101.97944200000001</v>
      </c>
      <c r="DD10" s="252">
        <v>102.22940199999999</v>
      </c>
      <c r="DE10" s="252">
        <v>100.50993200000001</v>
      </c>
      <c r="DF10" s="252">
        <v>99.779865000000001</v>
      </c>
      <c r="DG10" s="252">
        <v>111.51012643</v>
      </c>
      <c r="DH10" s="252">
        <v>94.384259</v>
      </c>
      <c r="DI10" s="252">
        <v>111.695561</v>
      </c>
      <c r="DJ10" s="252">
        <v>92.943549000000004</v>
      </c>
      <c r="DK10" s="252">
        <v>101.84953414</v>
      </c>
      <c r="DL10" s="252">
        <v>101.510403</v>
      </c>
      <c r="DM10" s="252">
        <v>101.269673</v>
      </c>
      <c r="DN10" s="252">
        <v>91.456211330000002</v>
      </c>
      <c r="DO10" s="252">
        <v>102.962216</v>
      </c>
      <c r="DP10" s="252">
        <v>102.692471</v>
      </c>
      <c r="DQ10" s="252">
        <v>95.352383000000003</v>
      </c>
      <c r="DR10" s="252">
        <v>85.168736999999993</v>
      </c>
      <c r="DS10" s="252">
        <v>102.692471</v>
      </c>
      <c r="DT10" s="252">
        <v>92.465804000000006</v>
      </c>
      <c r="DU10" s="252">
        <v>92.465804000000006</v>
      </c>
      <c r="DV10" s="252">
        <v>93.251718999999994</v>
      </c>
      <c r="DW10" s="252">
        <v>100.864262</v>
      </c>
      <c r="DX10" s="252">
        <v>101.058266</v>
      </c>
      <c r="DY10" s="252">
        <v>89.647737000000006</v>
      </c>
      <c r="DZ10" s="252">
        <v>86.320549</v>
      </c>
      <c r="EA10" s="252">
        <v>84.231881329999993</v>
      </c>
      <c r="EB10" s="252">
        <v>93.433208949999994</v>
      </c>
      <c r="EC10" s="252">
        <v>95.750973000000002</v>
      </c>
      <c r="ED10" s="252">
        <v>95.970601000000002</v>
      </c>
      <c r="EE10" s="252">
        <v>90.708560000000006</v>
      </c>
      <c r="EF10" s="252">
        <v>91.223274000000004</v>
      </c>
      <c r="EG10" s="252">
        <v>90.665046000000004</v>
      </c>
      <c r="EH10" s="252">
        <v>93.152658000000002</v>
      </c>
      <c r="EI10" s="252">
        <v>104.44366391</v>
      </c>
      <c r="EJ10" s="252">
        <v>101.76804</v>
      </c>
      <c r="EK10" s="252">
        <v>101.76804</v>
      </c>
      <c r="EL10" s="252">
        <v>91.761951999999994</v>
      </c>
      <c r="EM10" s="252">
        <v>100.227666</v>
      </c>
      <c r="EN10" s="252">
        <v>100.63574800000001</v>
      </c>
      <c r="EO10" s="252">
        <v>100.50993200000001</v>
      </c>
      <c r="EP10" s="252">
        <v>90.676371000000003</v>
      </c>
      <c r="EQ10" s="252">
        <v>96.007380999999995</v>
      </c>
      <c r="ER10" s="252">
        <v>104.114097</v>
      </c>
      <c r="ES10" s="252">
        <v>92.936295000000001</v>
      </c>
      <c r="ET10" s="252">
        <v>92.926947999999996</v>
      </c>
      <c r="EU10" s="252">
        <v>94.460964050000001</v>
      </c>
      <c r="EV10" s="252">
        <v>90.804066000000006</v>
      </c>
      <c r="EW10" s="252">
        <v>90.006123000000002</v>
      </c>
      <c r="EX10" s="252">
        <v>91.286349000000001</v>
      </c>
      <c r="EY10" s="252">
        <v>94.735472999999999</v>
      </c>
      <c r="EZ10" s="252">
        <v>121.28923485</v>
      </c>
      <c r="FA10" s="252">
        <v>121.28714490999999</v>
      </c>
      <c r="FB10" s="252">
        <v>90.818541999999994</v>
      </c>
      <c r="FC10" s="252">
        <v>89.710004999999995</v>
      </c>
      <c r="FD10" s="252">
        <v>92.819153</v>
      </c>
      <c r="FE10" s="252">
        <v>92.819153</v>
      </c>
      <c r="FF10" s="252">
        <v>93.249454</v>
      </c>
      <c r="FG10" s="252">
        <v>95.648085309999999</v>
      </c>
      <c r="FH10" s="252">
        <v>92.804761999999997</v>
      </c>
      <c r="FI10" s="252">
        <v>121.48160421</v>
      </c>
      <c r="FJ10" s="252">
        <v>103.62936000000001</v>
      </c>
      <c r="FK10" s="252">
        <v>93.717663000000002</v>
      </c>
      <c r="FL10" s="252">
        <v>96.507833360000006</v>
      </c>
      <c r="FM10" s="252">
        <v>106.017708</v>
      </c>
      <c r="FN10" s="252">
        <v>89.481224499999996</v>
      </c>
      <c r="FO10" s="252">
        <v>89.740932000000001</v>
      </c>
      <c r="FP10" s="252">
        <v>91.460561999999996</v>
      </c>
      <c r="FQ10" s="252">
        <v>95.661562000000004</v>
      </c>
      <c r="FR10" s="252">
        <v>96.746665230000005</v>
      </c>
      <c r="FS10" s="252">
        <v>96.564147000000006</v>
      </c>
      <c r="FT10" s="252">
        <v>96.735248999999996</v>
      </c>
      <c r="FU10" s="252">
        <v>99.410522999999998</v>
      </c>
      <c r="FV10" s="252">
        <v>99.410522999999998</v>
      </c>
      <c r="FW10" s="252">
        <v>94.151598000000007</v>
      </c>
      <c r="FX10" s="252">
        <v>93.711613999999997</v>
      </c>
      <c r="FY10" s="252">
        <v>93.711613999999997</v>
      </c>
      <c r="FZ10" s="252">
        <v>101.24565</v>
      </c>
      <c r="GA10" s="252">
        <v>101.033796</v>
      </c>
      <c r="GB10" s="252">
        <v>92.691714000000005</v>
      </c>
      <c r="GC10" s="252">
        <v>92.469753999999995</v>
      </c>
      <c r="GD10" s="252">
        <v>94.592422440000007</v>
      </c>
      <c r="GE10" s="252">
        <v>94.686333000000005</v>
      </c>
      <c r="GF10" s="252">
        <v>93.782196999999996</v>
      </c>
      <c r="GG10" s="252">
        <v>100.50599200000001</v>
      </c>
      <c r="GH10" s="252">
        <v>100.50599200000001</v>
      </c>
      <c r="GI10" s="252">
        <v>101.11072799999999</v>
      </c>
      <c r="GJ10" s="252">
        <v>90.109975000000006</v>
      </c>
      <c r="GK10" s="252">
        <v>100.227666</v>
      </c>
      <c r="GL10" s="252">
        <v>99.779865000000001</v>
      </c>
      <c r="GM10" s="252">
        <v>105.59239035</v>
      </c>
      <c r="GN10" s="252">
        <v>89.230506000000005</v>
      </c>
      <c r="GO10" s="252">
        <v>105.59239035</v>
      </c>
      <c r="GP10" s="252">
        <v>99.410522999999998</v>
      </c>
      <c r="GQ10" s="252">
        <v>92.556443999999999</v>
      </c>
      <c r="GR10" s="252">
        <v>97.527349000000001</v>
      </c>
      <c r="GS10" s="252">
        <v>89.390663000000004</v>
      </c>
      <c r="GT10" s="252">
        <v>93.066345999999996</v>
      </c>
      <c r="GU10" s="252">
        <v>85.069721990000005</v>
      </c>
      <c r="GV10" s="252">
        <v>84.851743380000002</v>
      </c>
      <c r="GW10" s="252">
        <v>91.392024000000006</v>
      </c>
      <c r="GX10" s="252">
        <v>99.767950999999996</v>
      </c>
      <c r="GY10" s="252">
        <v>99.858677</v>
      </c>
      <c r="GZ10" s="252">
        <v>99.696122000000003</v>
      </c>
      <c r="HA10" s="252">
        <v>93.066345999999996</v>
      </c>
      <c r="HB10" s="252">
        <v>93.066345999999996</v>
      </c>
      <c r="HC10" s="252">
        <v>93.066345999999996</v>
      </c>
      <c r="HD10" s="252">
        <v>102.823013</v>
      </c>
      <c r="HE10" s="252">
        <v>103.03532199999999</v>
      </c>
      <c r="HF10" s="252">
        <v>103.03532199999999</v>
      </c>
      <c r="HG10" s="252">
        <v>103.03532199999999</v>
      </c>
      <c r="HH10" s="252">
        <v>93.803775000000002</v>
      </c>
      <c r="HI10" s="252">
        <v>102.45219299999999</v>
      </c>
      <c r="HJ10" s="252">
        <v>102.13416700000001</v>
      </c>
      <c r="HK10" s="252">
        <v>98.077738999999994</v>
      </c>
      <c r="HL10" s="252">
        <v>102.27705</v>
      </c>
      <c r="HM10" s="252">
        <v>96.624634999999998</v>
      </c>
      <c r="HN10" s="252">
        <v>89.230506000000005</v>
      </c>
      <c r="HO10" s="252">
        <v>103.508822</v>
      </c>
      <c r="HP10" s="252">
        <v>93.048125999999996</v>
      </c>
      <c r="HQ10" s="252">
        <v>93.284925000000001</v>
      </c>
      <c r="HR10" s="252">
        <v>120.57105589</v>
      </c>
      <c r="HS10" s="252">
        <v>119.75559979000001</v>
      </c>
      <c r="HT10" s="252">
        <v>92.801886999999994</v>
      </c>
      <c r="HU10" s="252">
        <v>91.662471999999994</v>
      </c>
      <c r="HV10" s="252">
        <v>84.657478310000002</v>
      </c>
      <c r="HW10" s="252">
        <v>87.595890999999995</v>
      </c>
      <c r="HX10" s="252">
        <v>88.029861999999994</v>
      </c>
      <c r="HY10" s="252">
        <v>100.55564998</v>
      </c>
      <c r="HZ10" s="252">
        <v>93.466397999999998</v>
      </c>
      <c r="IA10" s="252">
        <v>103.98573500000001</v>
      </c>
    </row>
    <row r="11" spans="1:235" x14ac:dyDescent="0.25">
      <c r="A11" s="248"/>
      <c r="B11" s="251">
        <v>45634.166666666701</v>
      </c>
      <c r="C11" s="252">
        <v>94.065693999999993</v>
      </c>
      <c r="D11" s="252">
        <v>94.199309</v>
      </c>
      <c r="E11" s="252">
        <v>94.118437999999998</v>
      </c>
      <c r="F11" s="252">
        <v>94.065693999999993</v>
      </c>
      <c r="G11" s="252">
        <v>121.72949482</v>
      </c>
      <c r="H11" s="252">
        <v>121.71102173</v>
      </c>
      <c r="I11" s="252">
        <v>92.537122999999994</v>
      </c>
      <c r="J11" s="252">
        <v>102.021748</v>
      </c>
      <c r="K11" s="252">
        <v>101.605998</v>
      </c>
      <c r="L11" s="252">
        <v>102.194007</v>
      </c>
      <c r="M11" s="252">
        <v>92.626486</v>
      </c>
      <c r="N11" s="252">
        <v>94.945633000000001</v>
      </c>
      <c r="O11" s="252">
        <v>100.901411</v>
      </c>
      <c r="P11" s="252">
        <v>99.997017</v>
      </c>
      <c r="Q11" s="252">
        <v>99.151522999999997</v>
      </c>
      <c r="R11" s="252">
        <v>95.908373929999996</v>
      </c>
      <c r="S11" s="252">
        <v>101.918661</v>
      </c>
      <c r="T11" s="252">
        <v>94.315866</v>
      </c>
      <c r="U11" s="252">
        <v>97.783894000000004</v>
      </c>
      <c r="V11" s="252">
        <v>88.428514500000006</v>
      </c>
      <c r="W11" s="252">
        <v>89.122249999999994</v>
      </c>
      <c r="X11" s="252">
        <v>96.663951999999995</v>
      </c>
      <c r="Y11" s="252">
        <v>93.303607999999997</v>
      </c>
      <c r="Z11" s="252">
        <v>90.142816999999994</v>
      </c>
      <c r="AA11" s="252">
        <v>91.962705999999997</v>
      </c>
      <c r="AB11" s="252">
        <v>102.08586699999999</v>
      </c>
      <c r="AC11" s="252">
        <v>90.240149000000002</v>
      </c>
      <c r="AD11" s="252">
        <v>93.645196999999996</v>
      </c>
      <c r="AE11" s="252">
        <v>93.512625</v>
      </c>
      <c r="AF11" s="252">
        <v>93.110725000000002</v>
      </c>
      <c r="AG11" s="252">
        <v>89.615784000000005</v>
      </c>
      <c r="AH11" s="252">
        <v>98.168525000000002</v>
      </c>
      <c r="AI11" s="252">
        <v>98.15968925</v>
      </c>
      <c r="AJ11" s="252">
        <v>98.250838000000002</v>
      </c>
      <c r="AK11" s="252">
        <v>98.168525000000002</v>
      </c>
      <c r="AL11" s="252">
        <v>87.851341000000005</v>
      </c>
      <c r="AM11" s="252">
        <v>96.867654000000002</v>
      </c>
      <c r="AN11" s="252">
        <v>89.873181669999994</v>
      </c>
      <c r="AO11" s="252">
        <v>90.354488000000003</v>
      </c>
      <c r="AP11" s="252">
        <v>100.381333</v>
      </c>
      <c r="AQ11" s="252">
        <v>89.214962</v>
      </c>
      <c r="AR11" s="252">
        <v>85.104045999999997</v>
      </c>
      <c r="AS11" s="252">
        <v>85.426186999999999</v>
      </c>
      <c r="AT11" s="252">
        <v>101.521371</v>
      </c>
      <c r="AU11" s="252">
        <v>96.796299000000005</v>
      </c>
      <c r="AV11" s="252">
        <v>94.967744999999994</v>
      </c>
      <c r="AW11" s="252">
        <v>99.820346000000001</v>
      </c>
      <c r="AX11" s="252">
        <v>93.494997999999995</v>
      </c>
      <c r="AY11" s="252">
        <v>91.141912000000005</v>
      </c>
      <c r="AZ11" s="252">
        <v>91.394298000000006</v>
      </c>
      <c r="BA11" s="252">
        <v>100.392134</v>
      </c>
      <c r="BB11" s="252">
        <v>93.024550000000005</v>
      </c>
      <c r="BC11" s="252">
        <v>92.612114000000005</v>
      </c>
      <c r="BD11" s="252">
        <v>92.581175999999999</v>
      </c>
      <c r="BE11" s="252">
        <v>92.312347750000001</v>
      </c>
      <c r="BF11" s="252">
        <v>91.951553000000004</v>
      </c>
      <c r="BG11" s="252">
        <v>92.581175999999999</v>
      </c>
      <c r="BH11" s="252">
        <v>100.103443</v>
      </c>
      <c r="BI11" s="252">
        <v>99.820346000000001</v>
      </c>
      <c r="BJ11" s="252">
        <v>99.820346000000001</v>
      </c>
      <c r="BK11" s="252">
        <v>99.820346000000001</v>
      </c>
      <c r="BL11" s="252">
        <v>90.254231000000004</v>
      </c>
      <c r="BM11" s="252">
        <v>90.836404000000002</v>
      </c>
      <c r="BN11" s="252">
        <v>95.837282999999999</v>
      </c>
      <c r="BO11" s="252">
        <v>95.454552000000007</v>
      </c>
      <c r="BP11" s="252">
        <v>94.585043999999996</v>
      </c>
      <c r="BQ11" s="252">
        <v>92.846243000000001</v>
      </c>
      <c r="BR11" s="252">
        <v>98.683104</v>
      </c>
      <c r="BS11" s="252">
        <v>87.927560999999997</v>
      </c>
      <c r="BT11" s="252">
        <v>88.040995859999995</v>
      </c>
      <c r="BU11" s="252">
        <v>94.843214000000003</v>
      </c>
      <c r="BV11" s="252">
        <v>90.427939670000001</v>
      </c>
      <c r="BW11" s="252">
        <v>100.14750600000001</v>
      </c>
      <c r="BX11" s="252">
        <v>100.65095700000001</v>
      </c>
      <c r="BY11" s="252">
        <v>111.658241</v>
      </c>
      <c r="BZ11" s="252">
        <v>111.710796</v>
      </c>
      <c r="CA11" s="252">
        <v>96.450158000000002</v>
      </c>
      <c r="CB11" s="252">
        <v>99.431201000000001</v>
      </c>
      <c r="CC11" s="252">
        <v>94.288495999999995</v>
      </c>
      <c r="CD11" s="252">
        <v>95.048122000000006</v>
      </c>
      <c r="CE11" s="252">
        <v>94.764414000000002</v>
      </c>
      <c r="CF11" s="252">
        <v>98.975402000000003</v>
      </c>
      <c r="CG11" s="252">
        <v>95.234662</v>
      </c>
      <c r="CH11" s="252">
        <v>100.14750600000001</v>
      </c>
      <c r="CI11" s="252">
        <v>93.038137669999998</v>
      </c>
      <c r="CJ11" s="252">
        <v>93.027117000000004</v>
      </c>
      <c r="CK11" s="252">
        <v>95.759652000000003</v>
      </c>
      <c r="CL11" s="252">
        <v>100.194687</v>
      </c>
      <c r="CM11" s="252">
        <v>102.29808079</v>
      </c>
      <c r="CN11" s="252">
        <v>98.85651</v>
      </c>
      <c r="CO11" s="252">
        <v>99.789007999999995</v>
      </c>
      <c r="CP11" s="252">
        <v>92.919810999999996</v>
      </c>
      <c r="CQ11" s="252">
        <v>91.237027999999995</v>
      </c>
      <c r="CR11" s="252">
        <v>100.40577476</v>
      </c>
      <c r="CS11" s="252">
        <v>90.292610999999994</v>
      </c>
      <c r="CT11" s="252">
        <v>91.613974999999996</v>
      </c>
      <c r="CU11" s="252">
        <v>93.200139840000006</v>
      </c>
      <c r="CV11" s="252">
        <v>92.831298000000004</v>
      </c>
      <c r="CW11" s="252">
        <v>92.487325999999996</v>
      </c>
      <c r="CX11" s="252">
        <v>105.75261423000001</v>
      </c>
      <c r="CY11" s="252">
        <v>90.887602000000001</v>
      </c>
      <c r="CZ11" s="252">
        <v>92.154977000000002</v>
      </c>
      <c r="DA11" s="252">
        <v>92.546498</v>
      </c>
      <c r="DB11" s="252">
        <v>94.733192000000003</v>
      </c>
      <c r="DC11" s="252">
        <v>102.153373</v>
      </c>
      <c r="DD11" s="252">
        <v>102.404827</v>
      </c>
      <c r="DE11" s="252">
        <v>100.65095700000001</v>
      </c>
      <c r="DF11" s="252">
        <v>99.916263999999998</v>
      </c>
      <c r="DG11" s="252">
        <v>111.52492346</v>
      </c>
      <c r="DH11" s="252">
        <v>94.695824000000002</v>
      </c>
      <c r="DI11" s="252">
        <v>111.710796</v>
      </c>
      <c r="DJ11" s="252">
        <v>93.053550999999999</v>
      </c>
      <c r="DK11" s="252">
        <v>101.25737324000001</v>
      </c>
      <c r="DL11" s="252">
        <v>101.603853</v>
      </c>
      <c r="DM11" s="252">
        <v>101.362972</v>
      </c>
      <c r="DN11" s="252">
        <v>91.722727669999998</v>
      </c>
      <c r="DO11" s="252">
        <v>102.53786700000001</v>
      </c>
      <c r="DP11" s="252">
        <v>102.279023</v>
      </c>
      <c r="DQ11" s="252">
        <v>94.902144000000007</v>
      </c>
      <c r="DR11" s="252">
        <v>85.148116999999999</v>
      </c>
      <c r="DS11" s="252">
        <v>102.279023</v>
      </c>
      <c r="DT11" s="252">
        <v>92.612114000000005</v>
      </c>
      <c r="DU11" s="252">
        <v>92.612114000000005</v>
      </c>
      <c r="DV11" s="252">
        <v>93.237039999999993</v>
      </c>
      <c r="DW11" s="252">
        <v>100.987932</v>
      </c>
      <c r="DX11" s="252">
        <v>101.16108199999999</v>
      </c>
      <c r="DY11" s="252">
        <v>89.836727999999994</v>
      </c>
      <c r="DZ11" s="252">
        <v>86.329181000000005</v>
      </c>
      <c r="EA11" s="252">
        <v>84.209273999999994</v>
      </c>
      <c r="EB11" s="252">
        <v>93.236106860000007</v>
      </c>
      <c r="EC11" s="252">
        <v>95.834528000000006</v>
      </c>
      <c r="ED11" s="252">
        <v>96.057706999999994</v>
      </c>
      <c r="EE11" s="252">
        <v>90.80059</v>
      </c>
      <c r="EF11" s="252">
        <v>91.302171000000001</v>
      </c>
      <c r="EG11" s="252">
        <v>90.691171999999995</v>
      </c>
      <c r="EH11" s="252">
        <v>93.066004000000007</v>
      </c>
      <c r="EI11" s="252">
        <v>104.56252422999999</v>
      </c>
      <c r="EJ11" s="252">
        <v>101.878294</v>
      </c>
      <c r="EK11" s="252">
        <v>101.878294</v>
      </c>
      <c r="EL11" s="252">
        <v>91.904452000000006</v>
      </c>
      <c r="EM11" s="252">
        <v>100.365965</v>
      </c>
      <c r="EN11" s="252">
        <v>100.787353</v>
      </c>
      <c r="EO11" s="252">
        <v>100.65095700000001</v>
      </c>
      <c r="EP11" s="252">
        <v>90.763448999999994</v>
      </c>
      <c r="EQ11" s="252">
        <v>96.095738999999995</v>
      </c>
      <c r="ER11" s="252">
        <v>103.690138</v>
      </c>
      <c r="ES11" s="252">
        <v>93.034037999999995</v>
      </c>
      <c r="ET11" s="252">
        <v>93.024826000000004</v>
      </c>
      <c r="EU11" s="252">
        <v>94.48862484</v>
      </c>
      <c r="EV11" s="252">
        <v>90.848028999999997</v>
      </c>
      <c r="EW11" s="252">
        <v>90.066316</v>
      </c>
      <c r="EX11" s="252">
        <v>91.354346000000007</v>
      </c>
      <c r="EY11" s="252">
        <v>94.903295</v>
      </c>
      <c r="EZ11" s="252">
        <v>121.32718145</v>
      </c>
      <c r="FA11" s="252">
        <v>121.32508657</v>
      </c>
      <c r="FB11" s="252">
        <v>90.753043000000005</v>
      </c>
      <c r="FC11" s="252">
        <v>89.636633000000003</v>
      </c>
      <c r="FD11" s="252">
        <v>92.696449999999999</v>
      </c>
      <c r="FE11" s="252">
        <v>92.696449999999999</v>
      </c>
      <c r="FF11" s="252">
        <v>93.141634999999994</v>
      </c>
      <c r="FG11" s="252">
        <v>95.2379617</v>
      </c>
      <c r="FH11" s="252">
        <v>92.603571000000002</v>
      </c>
      <c r="FI11" s="252">
        <v>121.5200062</v>
      </c>
      <c r="FJ11" s="252">
        <v>103.19419499999999</v>
      </c>
      <c r="FK11" s="252">
        <v>93.767156</v>
      </c>
      <c r="FL11" s="252">
        <v>96.367890979999999</v>
      </c>
      <c r="FM11" s="252">
        <v>105.607816</v>
      </c>
      <c r="FN11" s="252">
        <v>89.617194999999995</v>
      </c>
      <c r="FO11" s="252">
        <v>89.888514000000001</v>
      </c>
      <c r="FP11" s="252">
        <v>91.542829999999995</v>
      </c>
      <c r="FQ11" s="252">
        <v>95.761891000000006</v>
      </c>
      <c r="FR11" s="252">
        <v>96.461539880000004</v>
      </c>
      <c r="FS11" s="252">
        <v>96.283388000000002</v>
      </c>
      <c r="FT11" s="252">
        <v>96.450158000000002</v>
      </c>
      <c r="FU11" s="252">
        <v>99.545314000000005</v>
      </c>
      <c r="FV11" s="252">
        <v>99.545314000000005</v>
      </c>
      <c r="FW11" s="252">
        <v>94.150783000000004</v>
      </c>
      <c r="FX11" s="252">
        <v>93.713913000000005</v>
      </c>
      <c r="FY11" s="252">
        <v>93.713913000000005</v>
      </c>
      <c r="FZ11" s="252">
        <v>101.34557100000001</v>
      </c>
      <c r="GA11" s="252">
        <v>101.132598</v>
      </c>
      <c r="GB11" s="252">
        <v>93.768551000000002</v>
      </c>
      <c r="GC11" s="252">
        <v>93.616567000000003</v>
      </c>
      <c r="GD11" s="252">
        <v>94.482232069999995</v>
      </c>
      <c r="GE11" s="252">
        <v>94.878066000000004</v>
      </c>
      <c r="GF11" s="252">
        <v>93.273409999999998</v>
      </c>
      <c r="GG11" s="252">
        <v>100.14750600000001</v>
      </c>
      <c r="GH11" s="252">
        <v>100.14750600000001</v>
      </c>
      <c r="GI11" s="252">
        <v>101.237847</v>
      </c>
      <c r="GJ11" s="252">
        <v>90.211615330000001</v>
      </c>
      <c r="GK11" s="252">
        <v>100.365965</v>
      </c>
      <c r="GL11" s="252">
        <v>99.916263999999998</v>
      </c>
      <c r="GM11" s="252">
        <v>105.71249195</v>
      </c>
      <c r="GN11" s="252">
        <v>89.272650999999996</v>
      </c>
      <c r="GO11" s="252">
        <v>105.71249195</v>
      </c>
      <c r="GP11" s="252">
        <v>99.545314000000005</v>
      </c>
      <c r="GQ11" s="252">
        <v>92.719933999999995</v>
      </c>
      <c r="GR11" s="252">
        <v>97.680198000000004</v>
      </c>
      <c r="GS11" s="252">
        <v>89.301478000000003</v>
      </c>
      <c r="GT11" s="252">
        <v>93.15943</v>
      </c>
      <c r="GU11" s="252">
        <v>85.013459879999999</v>
      </c>
      <c r="GV11" s="252">
        <v>84.795640750000004</v>
      </c>
      <c r="GW11" s="252">
        <v>91.563371000000004</v>
      </c>
      <c r="GX11" s="252">
        <v>99.903848999999994</v>
      </c>
      <c r="GY11" s="252">
        <v>99.987632000000005</v>
      </c>
      <c r="GZ11" s="252">
        <v>99.826027999999994</v>
      </c>
      <c r="HA11" s="252">
        <v>93.15943</v>
      </c>
      <c r="HB11" s="252">
        <v>93.15943</v>
      </c>
      <c r="HC11" s="252">
        <v>93.15943</v>
      </c>
      <c r="HD11" s="252">
        <v>102.39995500000001</v>
      </c>
      <c r="HE11" s="252">
        <v>102.61050400000001</v>
      </c>
      <c r="HF11" s="252">
        <v>102.61050400000001</v>
      </c>
      <c r="HG11" s="252">
        <v>102.61050400000001</v>
      </c>
      <c r="HH11" s="252">
        <v>93.581451999999999</v>
      </c>
      <c r="HI11" s="252">
        <v>102.505207</v>
      </c>
      <c r="HJ11" s="252">
        <v>102.187675</v>
      </c>
      <c r="HK11" s="252">
        <v>97.877015999999998</v>
      </c>
      <c r="HL11" s="252">
        <v>102.508126</v>
      </c>
      <c r="HM11" s="252">
        <v>96.435543999999993</v>
      </c>
      <c r="HN11" s="252">
        <v>89.272650999999996</v>
      </c>
      <c r="HO11" s="252">
        <v>103.074729</v>
      </c>
      <c r="HP11" s="252">
        <v>93.076717500000001</v>
      </c>
      <c r="HQ11" s="252">
        <v>93.313298000000003</v>
      </c>
      <c r="HR11" s="252">
        <v>120.60730239</v>
      </c>
      <c r="HS11" s="252">
        <v>119.7899159</v>
      </c>
      <c r="HT11" s="252">
        <v>92.606155999999999</v>
      </c>
      <c r="HU11" s="252">
        <v>91.727008999999995</v>
      </c>
      <c r="HV11" s="252">
        <v>84.601517819999998</v>
      </c>
      <c r="HW11" s="252">
        <v>87.365205000000003</v>
      </c>
      <c r="HX11" s="252">
        <v>87.834526999999994</v>
      </c>
      <c r="HY11" s="252">
        <v>100.20082241999999</v>
      </c>
      <c r="HZ11" s="252">
        <v>93.500169999999997</v>
      </c>
      <c r="IA11" s="252">
        <v>103.561725</v>
      </c>
    </row>
    <row r="12" spans="1:235" x14ac:dyDescent="0.25">
      <c r="A12" s="248"/>
      <c r="B12" s="251">
        <v>45634.1875</v>
      </c>
      <c r="C12" s="252">
        <v>94.125800999999996</v>
      </c>
      <c r="D12" s="252">
        <v>94.258279999999999</v>
      </c>
      <c r="E12" s="252">
        <v>94.17944</v>
      </c>
      <c r="F12" s="252">
        <v>94.125800999999996</v>
      </c>
      <c r="G12" s="252">
        <v>121.720704</v>
      </c>
      <c r="H12" s="252">
        <v>121.70222291</v>
      </c>
      <c r="I12" s="252">
        <v>92.589155000000005</v>
      </c>
      <c r="J12" s="252">
        <v>101.737084</v>
      </c>
      <c r="K12" s="252">
        <v>101.32441300000001</v>
      </c>
      <c r="L12" s="252">
        <v>101.91516799999999</v>
      </c>
      <c r="M12" s="252">
        <v>92.648064000000005</v>
      </c>
      <c r="N12" s="252">
        <v>94.982584000000003</v>
      </c>
      <c r="O12" s="252">
        <v>100.641481</v>
      </c>
      <c r="P12" s="252">
        <v>99.722611000000001</v>
      </c>
      <c r="Q12" s="252">
        <v>99.165272000000002</v>
      </c>
      <c r="R12" s="252">
        <v>95.959046060000006</v>
      </c>
      <c r="S12" s="252">
        <v>101.672241</v>
      </c>
      <c r="T12" s="252">
        <v>93.849299999999999</v>
      </c>
      <c r="U12" s="252">
        <v>97.791747000000001</v>
      </c>
      <c r="V12" s="252">
        <v>88.556531500000006</v>
      </c>
      <c r="W12" s="252">
        <v>89.245504999999994</v>
      </c>
      <c r="X12" s="252">
        <v>96.657556</v>
      </c>
      <c r="Y12" s="252">
        <v>93.315504000000004</v>
      </c>
      <c r="Z12" s="252">
        <v>90.112673000000001</v>
      </c>
      <c r="AA12" s="252">
        <v>91.926569999999998</v>
      </c>
      <c r="AB12" s="252">
        <v>101.82787500000001</v>
      </c>
      <c r="AC12" s="252">
        <v>90.141467000000006</v>
      </c>
      <c r="AD12" s="252">
        <v>93.657272000000006</v>
      </c>
      <c r="AE12" s="252">
        <v>93.498020999999994</v>
      </c>
      <c r="AF12" s="252">
        <v>93.122022999999999</v>
      </c>
      <c r="AG12" s="252">
        <v>89.634726999999998</v>
      </c>
      <c r="AH12" s="252">
        <v>98.145397000000003</v>
      </c>
      <c r="AI12" s="252">
        <v>98.136562760000004</v>
      </c>
      <c r="AJ12" s="252">
        <v>98.210487999999998</v>
      </c>
      <c r="AK12" s="252">
        <v>98.145397000000003</v>
      </c>
      <c r="AL12" s="252">
        <v>87.781267</v>
      </c>
      <c r="AM12" s="252">
        <v>96.859875000000002</v>
      </c>
      <c r="AN12" s="252">
        <v>89.799846329999994</v>
      </c>
      <c r="AO12" s="252">
        <v>90.275301999999996</v>
      </c>
      <c r="AP12" s="252">
        <v>100.15708100000001</v>
      </c>
      <c r="AQ12" s="252">
        <v>89.199569999999994</v>
      </c>
      <c r="AR12" s="252">
        <v>85.137743499999999</v>
      </c>
      <c r="AS12" s="252">
        <v>85.459770000000006</v>
      </c>
      <c r="AT12" s="252">
        <v>101.308469</v>
      </c>
      <c r="AU12" s="252">
        <v>96.605444000000006</v>
      </c>
      <c r="AV12" s="252">
        <v>94.776150999999999</v>
      </c>
      <c r="AW12" s="252">
        <v>99.622951999999998</v>
      </c>
      <c r="AX12" s="252">
        <v>93.496243000000007</v>
      </c>
      <c r="AY12" s="252">
        <v>91.415624500000007</v>
      </c>
      <c r="AZ12" s="252">
        <v>91.641968000000006</v>
      </c>
      <c r="BA12" s="252">
        <v>100.420767</v>
      </c>
      <c r="BB12" s="252">
        <v>93.010418000000001</v>
      </c>
      <c r="BC12" s="252">
        <v>92.625511000000003</v>
      </c>
      <c r="BD12" s="252">
        <v>92.594564000000005</v>
      </c>
      <c r="BE12" s="252">
        <v>92.325661249999996</v>
      </c>
      <c r="BF12" s="252">
        <v>92.014415</v>
      </c>
      <c r="BG12" s="252">
        <v>92.594564000000005</v>
      </c>
      <c r="BH12" s="252">
        <v>99.913753999999997</v>
      </c>
      <c r="BI12" s="252">
        <v>99.622951999999998</v>
      </c>
      <c r="BJ12" s="252">
        <v>99.622951999999998</v>
      </c>
      <c r="BK12" s="252">
        <v>99.622951999999998</v>
      </c>
      <c r="BL12" s="252">
        <v>90.218691000000007</v>
      </c>
      <c r="BM12" s="252">
        <v>90.797364999999999</v>
      </c>
      <c r="BN12" s="252">
        <v>95.592714000000001</v>
      </c>
      <c r="BO12" s="252">
        <v>95.290859999999995</v>
      </c>
      <c r="BP12" s="252">
        <v>94.550471999999999</v>
      </c>
      <c r="BQ12" s="252">
        <v>92.777303000000003</v>
      </c>
      <c r="BR12" s="252">
        <v>98.322494000000006</v>
      </c>
      <c r="BS12" s="252">
        <v>87.864884000000004</v>
      </c>
      <c r="BT12" s="252">
        <v>87.978246179999999</v>
      </c>
      <c r="BU12" s="252">
        <v>94.541773000000006</v>
      </c>
      <c r="BV12" s="252">
        <v>90.477088170000002</v>
      </c>
      <c r="BW12" s="252">
        <v>100.171761</v>
      </c>
      <c r="BX12" s="252">
        <v>100.420698</v>
      </c>
      <c r="BY12" s="252">
        <v>111.646445</v>
      </c>
      <c r="BZ12" s="252">
        <v>111.697665</v>
      </c>
      <c r="CA12" s="252">
        <v>96.488613000000001</v>
      </c>
      <c r="CB12" s="252">
        <v>99.215438000000006</v>
      </c>
      <c r="CC12" s="252">
        <v>94.277491999999995</v>
      </c>
      <c r="CD12" s="252">
        <v>94.589172000000005</v>
      </c>
      <c r="CE12" s="252">
        <v>94.304474999999996</v>
      </c>
      <c r="CF12" s="252">
        <v>98.707447999999999</v>
      </c>
      <c r="CG12" s="252">
        <v>94.808496000000005</v>
      </c>
      <c r="CH12" s="252">
        <v>100.171761</v>
      </c>
      <c r="CI12" s="252">
        <v>93.023660000000007</v>
      </c>
      <c r="CJ12" s="252">
        <v>93.012919999999994</v>
      </c>
      <c r="CK12" s="252">
        <v>95.489227999999997</v>
      </c>
      <c r="CL12" s="252">
        <v>100.27238199999999</v>
      </c>
      <c r="CM12" s="252">
        <v>102.33094111</v>
      </c>
      <c r="CN12" s="252">
        <v>98.857575999999995</v>
      </c>
      <c r="CO12" s="252">
        <v>99.803241</v>
      </c>
      <c r="CP12" s="252">
        <v>93.010897999999997</v>
      </c>
      <c r="CQ12" s="252">
        <v>91.283807999999993</v>
      </c>
      <c r="CR12" s="252">
        <v>100.55187058999999</v>
      </c>
      <c r="CS12" s="252">
        <v>90.307029999999997</v>
      </c>
      <c r="CT12" s="252">
        <v>91.535088000000002</v>
      </c>
      <c r="CU12" s="252">
        <v>93.15339324</v>
      </c>
      <c r="CV12" s="252">
        <v>92.862172000000001</v>
      </c>
      <c r="CW12" s="252">
        <v>92.462267999999995</v>
      </c>
      <c r="CX12" s="252">
        <v>105.48558482</v>
      </c>
      <c r="CY12" s="252">
        <v>90.810282000000001</v>
      </c>
      <c r="CZ12" s="252">
        <v>92.418308999999994</v>
      </c>
      <c r="DA12" s="252">
        <v>92.705877999999998</v>
      </c>
      <c r="DB12" s="252">
        <v>94.733182999999997</v>
      </c>
      <c r="DC12" s="252">
        <v>101.918818</v>
      </c>
      <c r="DD12" s="252">
        <v>102.180735</v>
      </c>
      <c r="DE12" s="252">
        <v>100.420698</v>
      </c>
      <c r="DF12" s="252">
        <v>99.684405999999996</v>
      </c>
      <c r="DG12" s="252">
        <v>111.51171194</v>
      </c>
      <c r="DH12" s="252">
        <v>94.641330999999994</v>
      </c>
      <c r="DI12" s="252">
        <v>111.697665</v>
      </c>
      <c r="DJ12" s="252">
        <v>93.083404999999999</v>
      </c>
      <c r="DK12" s="252">
        <v>101.03776413</v>
      </c>
      <c r="DL12" s="252">
        <v>101.365673</v>
      </c>
      <c r="DM12" s="252">
        <v>101.123918</v>
      </c>
      <c r="DN12" s="252">
        <v>91.797099329999995</v>
      </c>
      <c r="DO12" s="252">
        <v>102.57226199999999</v>
      </c>
      <c r="DP12" s="252">
        <v>102.331355</v>
      </c>
      <c r="DQ12" s="252">
        <v>94.931359999999998</v>
      </c>
      <c r="DR12" s="252">
        <v>84.966983999999997</v>
      </c>
      <c r="DS12" s="252">
        <v>102.331355</v>
      </c>
      <c r="DT12" s="252">
        <v>92.625511000000003</v>
      </c>
      <c r="DU12" s="252">
        <v>92.625511000000003</v>
      </c>
      <c r="DV12" s="252">
        <v>93.293330999999995</v>
      </c>
      <c r="DW12" s="252">
        <v>100.775887</v>
      </c>
      <c r="DX12" s="252">
        <v>100.964726</v>
      </c>
      <c r="DY12" s="252">
        <v>89.277835999999994</v>
      </c>
      <c r="DZ12" s="252">
        <v>86.353686999999994</v>
      </c>
      <c r="EA12" s="252">
        <v>84.261098669999996</v>
      </c>
      <c r="EB12" s="252">
        <v>93.330965550000002</v>
      </c>
      <c r="EC12" s="252">
        <v>95.493415999999996</v>
      </c>
      <c r="ED12" s="252">
        <v>95.717236</v>
      </c>
      <c r="EE12" s="252">
        <v>90.587176999999997</v>
      </c>
      <c r="EF12" s="252">
        <v>91.165460999999993</v>
      </c>
      <c r="EG12" s="252">
        <v>90.331485000000001</v>
      </c>
      <c r="EH12" s="252">
        <v>93.144300000000001</v>
      </c>
      <c r="EI12" s="252">
        <v>104.29842834999999</v>
      </c>
      <c r="EJ12" s="252">
        <v>101.669742</v>
      </c>
      <c r="EK12" s="252">
        <v>101.669742</v>
      </c>
      <c r="EL12" s="252">
        <v>91.854147999999995</v>
      </c>
      <c r="EM12" s="252">
        <v>100.135659</v>
      </c>
      <c r="EN12" s="252">
        <v>100.556112</v>
      </c>
      <c r="EO12" s="252">
        <v>100.420698</v>
      </c>
      <c r="EP12" s="252">
        <v>90.811822000000006</v>
      </c>
      <c r="EQ12" s="252">
        <v>95.756170999999995</v>
      </c>
      <c r="ER12" s="252">
        <v>103.71687</v>
      </c>
      <c r="ES12" s="252">
        <v>93.019650999999996</v>
      </c>
      <c r="ET12" s="252">
        <v>93.010687000000004</v>
      </c>
      <c r="EU12" s="252">
        <v>94.487933999999996</v>
      </c>
      <c r="EV12" s="252">
        <v>90.843194999999994</v>
      </c>
      <c r="EW12" s="252">
        <v>90.047172000000003</v>
      </c>
      <c r="EX12" s="252">
        <v>91.349907000000002</v>
      </c>
      <c r="EY12" s="252">
        <v>94.855808999999994</v>
      </c>
      <c r="EZ12" s="252">
        <v>121.31821635</v>
      </c>
      <c r="FA12" s="252">
        <v>121.31612056</v>
      </c>
      <c r="FB12" s="252">
        <v>90.766750000000002</v>
      </c>
      <c r="FC12" s="252">
        <v>89.668756999999999</v>
      </c>
      <c r="FD12" s="252">
        <v>92.795570999999995</v>
      </c>
      <c r="FE12" s="252">
        <v>92.795570999999995</v>
      </c>
      <c r="FF12" s="252">
        <v>93.209063999999998</v>
      </c>
      <c r="FG12" s="252">
        <v>95.287072910000006</v>
      </c>
      <c r="FH12" s="252">
        <v>92.654487000000003</v>
      </c>
      <c r="FI12" s="252">
        <v>121.51112463</v>
      </c>
      <c r="FJ12" s="252">
        <v>103.24808899999999</v>
      </c>
      <c r="FK12" s="252">
        <v>93.743701999999999</v>
      </c>
      <c r="FL12" s="252">
        <v>96.130077479999997</v>
      </c>
      <c r="FM12" s="252">
        <v>105.674145</v>
      </c>
      <c r="FN12" s="252">
        <v>90.0180115</v>
      </c>
      <c r="FO12" s="252">
        <v>90.249831</v>
      </c>
      <c r="FP12" s="252">
        <v>91.568279000000004</v>
      </c>
      <c r="FQ12" s="252">
        <v>95.496188000000004</v>
      </c>
      <c r="FR12" s="252">
        <v>96.500000159999999</v>
      </c>
      <c r="FS12" s="252">
        <v>96.323352999999997</v>
      </c>
      <c r="FT12" s="252">
        <v>96.488613000000001</v>
      </c>
      <c r="FU12" s="252">
        <v>99.312586999999994</v>
      </c>
      <c r="FV12" s="252">
        <v>99.312586999999994</v>
      </c>
      <c r="FW12" s="252">
        <v>93.692370999999994</v>
      </c>
      <c r="FX12" s="252">
        <v>93.266962000000007</v>
      </c>
      <c r="FY12" s="252">
        <v>93.266962000000007</v>
      </c>
      <c r="FZ12" s="252">
        <v>101.106953</v>
      </c>
      <c r="GA12" s="252">
        <v>100.890607</v>
      </c>
      <c r="GB12" s="252">
        <v>93.831711999999996</v>
      </c>
      <c r="GC12" s="252">
        <v>93.684312000000006</v>
      </c>
      <c r="GD12" s="252">
        <v>94.564902680000003</v>
      </c>
      <c r="GE12" s="252">
        <v>94.421254000000005</v>
      </c>
      <c r="GF12" s="252">
        <v>93.340877000000006</v>
      </c>
      <c r="GG12" s="252">
        <v>100.171761</v>
      </c>
      <c r="GH12" s="252">
        <v>100.171761</v>
      </c>
      <c r="GI12" s="252">
        <v>101.021484</v>
      </c>
      <c r="GJ12" s="252">
        <v>90.112959329999995</v>
      </c>
      <c r="GK12" s="252">
        <v>100.135659</v>
      </c>
      <c r="GL12" s="252">
        <v>99.684405999999996</v>
      </c>
      <c r="GM12" s="252">
        <v>105.44556145</v>
      </c>
      <c r="GN12" s="252">
        <v>88.934511999999998</v>
      </c>
      <c r="GO12" s="252">
        <v>105.44556145</v>
      </c>
      <c r="GP12" s="252">
        <v>99.312586999999994</v>
      </c>
      <c r="GQ12" s="252">
        <v>92.766092999999998</v>
      </c>
      <c r="GR12" s="252">
        <v>97.319761</v>
      </c>
      <c r="GS12" s="252">
        <v>89.323487999999998</v>
      </c>
      <c r="GT12" s="252">
        <v>93.184126000000006</v>
      </c>
      <c r="GU12" s="252">
        <v>85.096258770000006</v>
      </c>
      <c r="GV12" s="252">
        <v>84.878211280000002</v>
      </c>
      <c r="GW12" s="252">
        <v>91.065123999999997</v>
      </c>
      <c r="GX12" s="252">
        <v>99.713200999999998</v>
      </c>
      <c r="GY12" s="252">
        <v>99.760418999999999</v>
      </c>
      <c r="GZ12" s="252">
        <v>99.590850000000003</v>
      </c>
      <c r="HA12" s="252">
        <v>93.184126000000006</v>
      </c>
      <c r="HB12" s="252">
        <v>93.184126000000006</v>
      </c>
      <c r="HC12" s="252">
        <v>93.184126000000006</v>
      </c>
      <c r="HD12" s="252">
        <v>102.436874</v>
      </c>
      <c r="HE12" s="252">
        <v>102.646587</v>
      </c>
      <c r="HF12" s="252">
        <v>102.646587</v>
      </c>
      <c r="HG12" s="252">
        <v>102.646587</v>
      </c>
      <c r="HH12" s="252">
        <v>93.643737999999999</v>
      </c>
      <c r="HI12" s="252">
        <v>102.234666</v>
      </c>
      <c r="HJ12" s="252">
        <v>101.911801</v>
      </c>
      <c r="HK12" s="252">
        <v>97.876322000000002</v>
      </c>
      <c r="HL12" s="252">
        <v>102.22719499999999</v>
      </c>
      <c r="HM12" s="252">
        <v>96.343170999999998</v>
      </c>
      <c r="HN12" s="252">
        <v>88.934512999999995</v>
      </c>
      <c r="HO12" s="252">
        <v>103.126644</v>
      </c>
      <c r="HP12" s="252">
        <v>93.075176999999996</v>
      </c>
      <c r="HQ12" s="252">
        <v>93.312246999999999</v>
      </c>
      <c r="HR12" s="252">
        <v>120.59802543000001</v>
      </c>
      <c r="HS12" s="252">
        <v>119.78028485</v>
      </c>
      <c r="HT12" s="252">
        <v>92.700329999999994</v>
      </c>
      <c r="HU12" s="252">
        <v>91.682277999999997</v>
      </c>
      <c r="HV12" s="252">
        <v>84.683884820000003</v>
      </c>
      <c r="HW12" s="252">
        <v>87.388938999999993</v>
      </c>
      <c r="HX12" s="252">
        <v>87.857231999999996</v>
      </c>
      <c r="HY12" s="252">
        <v>100.24035831</v>
      </c>
      <c r="HZ12" s="252">
        <v>93.490185999999994</v>
      </c>
      <c r="IA12" s="252">
        <v>103.589477</v>
      </c>
    </row>
    <row r="13" spans="1:235" x14ac:dyDescent="0.25">
      <c r="A13" s="248"/>
      <c r="B13" s="251">
        <v>45634.208333333299</v>
      </c>
      <c r="C13" s="252">
        <v>94.509708000000003</v>
      </c>
      <c r="D13" s="252">
        <v>94.643309000000002</v>
      </c>
      <c r="E13" s="252">
        <v>94.562194000000005</v>
      </c>
      <c r="F13" s="252">
        <v>94.509708000000003</v>
      </c>
      <c r="G13" s="252">
        <v>121.71232068</v>
      </c>
      <c r="H13" s="252">
        <v>121.69383875</v>
      </c>
      <c r="I13" s="252">
        <v>92.534695999999997</v>
      </c>
      <c r="J13" s="252">
        <v>101.10869099999999</v>
      </c>
      <c r="K13" s="252">
        <v>100.69521400000001</v>
      </c>
      <c r="L13" s="252">
        <v>101.288674</v>
      </c>
      <c r="M13" s="252">
        <v>92.560309000000004</v>
      </c>
      <c r="N13" s="252">
        <v>95.457881</v>
      </c>
      <c r="O13" s="252">
        <v>99.498463999999998</v>
      </c>
      <c r="P13" s="252">
        <v>98.591470000000001</v>
      </c>
      <c r="Q13" s="252">
        <v>100.11236700000001</v>
      </c>
      <c r="R13" s="252">
        <v>96.419190589999999</v>
      </c>
      <c r="S13" s="252">
        <v>101.056709</v>
      </c>
      <c r="T13" s="252">
        <v>93.762523999999999</v>
      </c>
      <c r="U13" s="252">
        <v>98.720658999999998</v>
      </c>
      <c r="V13" s="252">
        <v>88.812471000000002</v>
      </c>
      <c r="W13" s="252">
        <v>89.500501</v>
      </c>
      <c r="X13" s="252">
        <v>97.593447999999995</v>
      </c>
      <c r="Y13" s="252">
        <v>93.256291000000004</v>
      </c>
      <c r="Z13" s="252">
        <v>90.087057999999999</v>
      </c>
      <c r="AA13" s="252">
        <v>91.910025000000005</v>
      </c>
      <c r="AB13" s="252">
        <v>100.96130599999999</v>
      </c>
      <c r="AC13" s="252">
        <v>90.050292999999996</v>
      </c>
      <c r="AD13" s="252">
        <v>93.581652000000005</v>
      </c>
      <c r="AE13" s="252">
        <v>93.458962999999997</v>
      </c>
      <c r="AF13" s="252">
        <v>93.064879000000005</v>
      </c>
      <c r="AG13" s="252">
        <v>89.767080000000007</v>
      </c>
      <c r="AH13" s="252">
        <v>98.922765999999996</v>
      </c>
      <c r="AI13" s="252">
        <v>98.913861800000006</v>
      </c>
      <c r="AJ13" s="252">
        <v>98.980299000000002</v>
      </c>
      <c r="AK13" s="252">
        <v>98.922765999999996</v>
      </c>
      <c r="AL13" s="252">
        <v>87.928257000000002</v>
      </c>
      <c r="AM13" s="252">
        <v>97.798064999999994</v>
      </c>
      <c r="AN13" s="252">
        <v>89.700287329999995</v>
      </c>
      <c r="AO13" s="252">
        <v>90.165998000000002</v>
      </c>
      <c r="AP13" s="252">
        <v>99.547505999999998</v>
      </c>
      <c r="AQ13" s="252">
        <v>89.232785000000007</v>
      </c>
      <c r="AR13" s="252">
        <v>85.209295999999995</v>
      </c>
      <c r="AS13" s="252">
        <v>85.537413999999998</v>
      </c>
      <c r="AT13" s="252">
        <v>100.603359</v>
      </c>
      <c r="AU13" s="252">
        <v>96.019203000000005</v>
      </c>
      <c r="AV13" s="252">
        <v>94.179559999999995</v>
      </c>
      <c r="AW13" s="252">
        <v>99.049609000000004</v>
      </c>
      <c r="AX13" s="252">
        <v>93.432096000000001</v>
      </c>
      <c r="AY13" s="252">
        <v>91.315753999999998</v>
      </c>
      <c r="AZ13" s="252">
        <v>91.577027000000001</v>
      </c>
      <c r="BA13" s="252">
        <v>100.95053900000001</v>
      </c>
      <c r="BB13" s="252">
        <v>92.930201999999994</v>
      </c>
      <c r="BC13" s="252">
        <v>92.545846999999995</v>
      </c>
      <c r="BD13" s="252">
        <v>92.514600000000002</v>
      </c>
      <c r="BE13" s="252">
        <v>92.243088999999998</v>
      </c>
      <c r="BF13" s="252">
        <v>91.935385999999994</v>
      </c>
      <c r="BG13" s="252">
        <v>92.514600000000002</v>
      </c>
      <c r="BH13" s="252">
        <v>99.348308000000003</v>
      </c>
      <c r="BI13" s="252">
        <v>99.049609000000004</v>
      </c>
      <c r="BJ13" s="252">
        <v>99.049609000000004</v>
      </c>
      <c r="BK13" s="252">
        <v>99.049609000000004</v>
      </c>
      <c r="BL13" s="252">
        <v>90.145840000000007</v>
      </c>
      <c r="BM13" s="252">
        <v>90.721446</v>
      </c>
      <c r="BN13" s="252">
        <v>96.227784</v>
      </c>
      <c r="BO13" s="252">
        <v>95.777540000000002</v>
      </c>
      <c r="BP13" s="252">
        <v>94.567988999999997</v>
      </c>
      <c r="BQ13" s="252">
        <v>92.739570000000001</v>
      </c>
      <c r="BR13" s="252">
        <v>97.682513</v>
      </c>
      <c r="BS13" s="252">
        <v>87.99418</v>
      </c>
      <c r="BT13" s="252">
        <v>88.107710060000002</v>
      </c>
      <c r="BU13" s="252">
        <v>94.356395000000006</v>
      </c>
      <c r="BV13" s="252">
        <v>91.475382999999994</v>
      </c>
      <c r="BW13" s="252">
        <v>100.689756</v>
      </c>
      <c r="BX13" s="252">
        <v>99.803797000000003</v>
      </c>
      <c r="BY13" s="252">
        <v>111.63850499999999</v>
      </c>
      <c r="BZ13" s="252">
        <v>111.688827</v>
      </c>
      <c r="CA13" s="252">
        <v>96.894195999999994</v>
      </c>
      <c r="CB13" s="252">
        <v>99.937224999999998</v>
      </c>
      <c r="CC13" s="252">
        <v>94.281312</v>
      </c>
      <c r="CD13" s="252">
        <v>94.465678999999994</v>
      </c>
      <c r="CE13" s="252">
        <v>94.170683999999994</v>
      </c>
      <c r="CF13" s="252">
        <v>99.413105999999999</v>
      </c>
      <c r="CG13" s="252">
        <v>94.291404</v>
      </c>
      <c r="CH13" s="252">
        <v>100.689756</v>
      </c>
      <c r="CI13" s="252">
        <v>92.943776999999997</v>
      </c>
      <c r="CJ13" s="252">
        <v>92.932766999999998</v>
      </c>
      <c r="CK13" s="252">
        <v>94.997085999999996</v>
      </c>
      <c r="CL13" s="252">
        <v>100.78636</v>
      </c>
      <c r="CM13" s="252">
        <v>102.81033788000001</v>
      </c>
      <c r="CN13" s="252">
        <v>99.313063999999997</v>
      </c>
      <c r="CO13" s="252">
        <v>100.263192</v>
      </c>
      <c r="CP13" s="252">
        <v>93.155929</v>
      </c>
      <c r="CQ13" s="252">
        <v>92.27167</v>
      </c>
      <c r="CR13" s="252">
        <v>101.71452595</v>
      </c>
      <c r="CS13" s="252">
        <v>90.273848999999998</v>
      </c>
      <c r="CT13" s="252">
        <v>91.459633999999994</v>
      </c>
      <c r="CU13" s="252">
        <v>92.79240428</v>
      </c>
      <c r="CV13" s="252">
        <v>93.150504999999995</v>
      </c>
      <c r="CW13" s="252">
        <v>92.408282</v>
      </c>
      <c r="CX13" s="252">
        <v>104.58789360999999</v>
      </c>
      <c r="CY13" s="252">
        <v>90.736452</v>
      </c>
      <c r="CZ13" s="252">
        <v>92.447637999999998</v>
      </c>
      <c r="DA13" s="252">
        <v>92.644760000000005</v>
      </c>
      <c r="DB13" s="252">
        <v>94.801395999999997</v>
      </c>
      <c r="DC13" s="252">
        <v>101.269317</v>
      </c>
      <c r="DD13" s="252">
        <v>101.52912000000001</v>
      </c>
      <c r="DE13" s="252">
        <v>99.803797000000003</v>
      </c>
      <c r="DF13" s="252">
        <v>99.098940999999996</v>
      </c>
      <c r="DG13" s="252">
        <v>111.50286448999999</v>
      </c>
      <c r="DH13" s="252">
        <v>94.659616999999997</v>
      </c>
      <c r="DI13" s="252">
        <v>111.688827</v>
      </c>
      <c r="DJ13" s="252">
        <v>93.035049999999998</v>
      </c>
      <c r="DK13" s="252">
        <v>101.77280905000001</v>
      </c>
      <c r="DL13" s="252">
        <v>100.337035</v>
      </c>
      <c r="DM13" s="252">
        <v>100.10363700000001</v>
      </c>
      <c r="DN13" s="252">
        <v>91.714328330000001</v>
      </c>
      <c r="DO13" s="252">
        <v>103.05269699999999</v>
      </c>
      <c r="DP13" s="252">
        <v>102.827732</v>
      </c>
      <c r="DQ13" s="252">
        <v>96.084641000000005</v>
      </c>
      <c r="DR13" s="252">
        <v>85.296064999999999</v>
      </c>
      <c r="DS13" s="252">
        <v>102.827732</v>
      </c>
      <c r="DT13" s="252">
        <v>92.545846999999995</v>
      </c>
      <c r="DU13" s="252">
        <v>92.545846999999995</v>
      </c>
      <c r="DV13" s="252">
        <v>93.340096000000003</v>
      </c>
      <c r="DW13" s="252">
        <v>100.165013</v>
      </c>
      <c r="DX13" s="252">
        <v>100.356667</v>
      </c>
      <c r="DY13" s="252">
        <v>89.391471999999993</v>
      </c>
      <c r="DZ13" s="252">
        <v>86.318962999999997</v>
      </c>
      <c r="EA13" s="252">
        <v>84.178914669999997</v>
      </c>
      <c r="EB13" s="252">
        <v>93.672325259999994</v>
      </c>
      <c r="EC13" s="252">
        <v>95.020607999999996</v>
      </c>
      <c r="ED13" s="252">
        <v>95.243683000000004</v>
      </c>
      <c r="EE13" s="252">
        <v>90.574743999999995</v>
      </c>
      <c r="EF13" s="252">
        <v>91.151249000000007</v>
      </c>
      <c r="EG13" s="252">
        <v>88.839776999999998</v>
      </c>
      <c r="EH13" s="252">
        <v>93.353842</v>
      </c>
      <c r="EI13" s="252">
        <v>103.41083793</v>
      </c>
      <c r="EJ13" s="252">
        <v>100.898549</v>
      </c>
      <c r="EK13" s="252">
        <v>100.898549</v>
      </c>
      <c r="EL13" s="252">
        <v>91.768814000000006</v>
      </c>
      <c r="EM13" s="252">
        <v>99.528695999999997</v>
      </c>
      <c r="EN13" s="252">
        <v>99.936527999999996</v>
      </c>
      <c r="EO13" s="252">
        <v>99.803797000000003</v>
      </c>
      <c r="EP13" s="252">
        <v>90.707987000000003</v>
      </c>
      <c r="EQ13" s="252">
        <v>95.283832000000004</v>
      </c>
      <c r="ER13" s="252">
        <v>104.178006</v>
      </c>
      <c r="ES13" s="252">
        <v>92.939635999999993</v>
      </c>
      <c r="ET13" s="252">
        <v>92.930476999999996</v>
      </c>
      <c r="EU13" s="252">
        <v>94.423767589999997</v>
      </c>
      <c r="EV13" s="252">
        <v>90.915076999999997</v>
      </c>
      <c r="EW13" s="252">
        <v>90.089737999999997</v>
      </c>
      <c r="EX13" s="252">
        <v>91.413489999999996</v>
      </c>
      <c r="EY13" s="252">
        <v>94.488225999999997</v>
      </c>
      <c r="EZ13" s="252">
        <v>121.30981473999999</v>
      </c>
      <c r="FA13" s="252">
        <v>121.30771885</v>
      </c>
      <c r="FB13" s="252">
        <v>90.880751000000004</v>
      </c>
      <c r="FC13" s="252">
        <v>89.824906999999996</v>
      </c>
      <c r="FD13" s="252">
        <v>93.045742000000004</v>
      </c>
      <c r="FE13" s="252">
        <v>93.045742000000004</v>
      </c>
      <c r="FF13" s="252">
        <v>93.469538</v>
      </c>
      <c r="FG13" s="252">
        <v>96.3182537</v>
      </c>
      <c r="FH13" s="252">
        <v>93.030868999999996</v>
      </c>
      <c r="FI13" s="252">
        <v>121.50273179</v>
      </c>
      <c r="FJ13" s="252">
        <v>103.742492</v>
      </c>
      <c r="FK13" s="252">
        <v>93.708371999999997</v>
      </c>
      <c r="FL13" s="252">
        <v>96.727018509999994</v>
      </c>
      <c r="FM13" s="252">
        <v>106.24428399999999</v>
      </c>
      <c r="FN13" s="252">
        <v>89.928309999999996</v>
      </c>
      <c r="FO13" s="252">
        <v>90.161377999999999</v>
      </c>
      <c r="FP13" s="252">
        <v>91.695081000000002</v>
      </c>
      <c r="FQ13" s="252">
        <v>95.014120000000005</v>
      </c>
      <c r="FR13" s="252">
        <v>96.905631029999995</v>
      </c>
      <c r="FS13" s="252">
        <v>96.727423000000002</v>
      </c>
      <c r="FT13" s="252">
        <v>96.894195999999994</v>
      </c>
      <c r="FU13" s="252">
        <v>98.743272000000005</v>
      </c>
      <c r="FV13" s="252">
        <v>98.743272000000005</v>
      </c>
      <c r="FW13" s="252">
        <v>91.671122999999994</v>
      </c>
      <c r="FX13" s="252">
        <v>91.311214000000007</v>
      </c>
      <c r="FY13" s="252">
        <v>91.311214000000007</v>
      </c>
      <c r="FZ13" s="252">
        <v>100.136842</v>
      </c>
      <c r="GA13" s="252">
        <v>99.933712999999997</v>
      </c>
      <c r="GB13" s="252">
        <v>94.065432999999999</v>
      </c>
      <c r="GC13" s="252">
        <v>93.933511999999993</v>
      </c>
      <c r="GD13" s="252">
        <v>94.818218439999995</v>
      </c>
      <c r="GE13" s="252">
        <v>94.256369000000007</v>
      </c>
      <c r="GF13" s="252">
        <v>94.765106000000003</v>
      </c>
      <c r="GG13" s="252">
        <v>100.689756</v>
      </c>
      <c r="GH13" s="252">
        <v>100.689756</v>
      </c>
      <c r="GI13" s="252">
        <v>100.36895699999999</v>
      </c>
      <c r="GJ13" s="252">
        <v>90.021679000000006</v>
      </c>
      <c r="GK13" s="252">
        <v>99.522059999999996</v>
      </c>
      <c r="GL13" s="252">
        <v>99.098940999999996</v>
      </c>
      <c r="GM13" s="252">
        <v>104.54821077</v>
      </c>
      <c r="GN13" s="252">
        <v>87.647212999999994</v>
      </c>
      <c r="GO13" s="252">
        <v>104.54821077</v>
      </c>
      <c r="GP13" s="252">
        <v>98.743272000000005</v>
      </c>
      <c r="GQ13" s="252">
        <v>92.724540000000005</v>
      </c>
      <c r="GR13" s="252">
        <v>96.827567999999999</v>
      </c>
      <c r="GS13" s="252">
        <v>89.459642000000002</v>
      </c>
      <c r="GT13" s="252">
        <v>93.133615000000006</v>
      </c>
      <c r="GU13" s="252">
        <v>85.228943369999996</v>
      </c>
      <c r="GV13" s="252">
        <v>85.010555760000003</v>
      </c>
      <c r="GW13" s="252">
        <v>91.052925000000002</v>
      </c>
      <c r="GX13" s="252">
        <v>99.172410999999997</v>
      </c>
      <c r="GY13" s="252">
        <v>99.163210000000007</v>
      </c>
      <c r="GZ13" s="252">
        <v>98.990812000000005</v>
      </c>
      <c r="HA13" s="252">
        <v>93.133615000000006</v>
      </c>
      <c r="HB13" s="252">
        <v>93.133615000000006</v>
      </c>
      <c r="HC13" s="252">
        <v>93.133615000000006</v>
      </c>
      <c r="HD13" s="252">
        <v>102.91255700000001</v>
      </c>
      <c r="HE13" s="252">
        <v>103.125856</v>
      </c>
      <c r="HF13" s="252">
        <v>103.125856</v>
      </c>
      <c r="HG13" s="252">
        <v>103.125856</v>
      </c>
      <c r="HH13" s="252">
        <v>94.062106</v>
      </c>
      <c r="HI13" s="252">
        <v>101.064004</v>
      </c>
      <c r="HJ13" s="252">
        <v>100.74193</v>
      </c>
      <c r="HK13" s="252">
        <v>98.494218000000004</v>
      </c>
      <c r="HL13" s="252">
        <v>101.600848</v>
      </c>
      <c r="HM13" s="252">
        <v>96.809813000000005</v>
      </c>
      <c r="HN13" s="252">
        <v>87.647212999999994</v>
      </c>
      <c r="HO13" s="252">
        <v>103.613494</v>
      </c>
      <c r="HP13" s="252">
        <v>93.008269499999997</v>
      </c>
      <c r="HQ13" s="252">
        <v>93.249099999999999</v>
      </c>
      <c r="HR13" s="252">
        <v>120.58959107</v>
      </c>
      <c r="HS13" s="252">
        <v>119.77181331</v>
      </c>
      <c r="HT13" s="252">
        <v>93.039383999999998</v>
      </c>
      <c r="HU13" s="252">
        <v>91.601685000000003</v>
      </c>
      <c r="HV13" s="252">
        <v>84.815926200000007</v>
      </c>
      <c r="HW13" s="252">
        <v>87.5218165</v>
      </c>
      <c r="HX13" s="252">
        <v>87.990112999999994</v>
      </c>
      <c r="HY13" s="252">
        <v>100.76321672</v>
      </c>
      <c r="HZ13" s="252">
        <v>93.448598000000004</v>
      </c>
      <c r="IA13" s="252">
        <v>104.052532</v>
      </c>
    </row>
    <row r="14" spans="1:235" x14ac:dyDescent="0.25">
      <c r="A14" s="248"/>
      <c r="B14" s="251">
        <v>45634.229166666701</v>
      </c>
      <c r="C14" s="252">
        <v>90.046569000000005</v>
      </c>
      <c r="D14" s="252">
        <v>90.173390999999995</v>
      </c>
      <c r="E14" s="252">
        <v>90.098000999999996</v>
      </c>
      <c r="F14" s="252">
        <v>90.046569000000005</v>
      </c>
      <c r="G14" s="252">
        <v>121.15666819</v>
      </c>
      <c r="H14" s="252">
        <v>121.13917569</v>
      </c>
      <c r="I14" s="252">
        <v>88.30265</v>
      </c>
      <c r="J14" s="252">
        <v>96.700922000000006</v>
      </c>
      <c r="K14" s="252">
        <v>96.336457999999993</v>
      </c>
      <c r="L14" s="252">
        <v>96.851848000000004</v>
      </c>
      <c r="M14" s="252">
        <v>87.685571999999993</v>
      </c>
      <c r="N14" s="252">
        <v>90.990544999999997</v>
      </c>
      <c r="O14" s="252">
        <v>95.055567999999994</v>
      </c>
      <c r="P14" s="252">
        <v>94.203197000000003</v>
      </c>
      <c r="Q14" s="252">
        <v>95.850755000000007</v>
      </c>
      <c r="R14" s="252">
        <v>92.540871760000002</v>
      </c>
      <c r="S14" s="252">
        <v>96.569822000000002</v>
      </c>
      <c r="T14" s="252">
        <v>89.230282000000003</v>
      </c>
      <c r="U14" s="252">
        <v>94.501825999999994</v>
      </c>
      <c r="V14" s="252">
        <v>84.949952499999995</v>
      </c>
      <c r="W14" s="252">
        <v>85.600594999999998</v>
      </c>
      <c r="X14" s="252">
        <v>93.428117</v>
      </c>
      <c r="Y14" s="252">
        <v>89.244601000000003</v>
      </c>
      <c r="Z14" s="252">
        <v>86.187050999999997</v>
      </c>
      <c r="AA14" s="252">
        <v>87.873024999999998</v>
      </c>
      <c r="AB14" s="252">
        <v>96.426253000000003</v>
      </c>
      <c r="AC14" s="252">
        <v>85.980040000000002</v>
      </c>
      <c r="AD14" s="252">
        <v>90.014957999999993</v>
      </c>
      <c r="AE14" s="252">
        <v>89.453237000000001</v>
      </c>
      <c r="AF14" s="252">
        <v>89.026585999999995</v>
      </c>
      <c r="AG14" s="252">
        <v>85.381663000000003</v>
      </c>
      <c r="AH14" s="252">
        <v>94.782537000000005</v>
      </c>
      <c r="AI14" s="252">
        <v>94.774005099999997</v>
      </c>
      <c r="AJ14" s="252">
        <v>94.849401999999998</v>
      </c>
      <c r="AK14" s="252">
        <v>94.782537000000005</v>
      </c>
      <c r="AL14" s="252">
        <v>83.704612999999995</v>
      </c>
      <c r="AM14" s="252">
        <v>93.623874000000001</v>
      </c>
      <c r="AN14" s="252">
        <v>85.717787999999999</v>
      </c>
      <c r="AO14" s="252">
        <v>86.153726000000006</v>
      </c>
      <c r="AP14" s="252">
        <v>95.076785999999998</v>
      </c>
      <c r="AQ14" s="252">
        <v>85.113742999999999</v>
      </c>
      <c r="AR14" s="252">
        <v>80.363084499999999</v>
      </c>
      <c r="AS14" s="252">
        <v>80.718530000000001</v>
      </c>
      <c r="AT14" s="252">
        <v>95.932362999999995</v>
      </c>
      <c r="AU14" s="252">
        <v>91.678355999999994</v>
      </c>
      <c r="AV14" s="252">
        <v>89.907239000000004</v>
      </c>
      <c r="AW14" s="252">
        <v>94.586344999999994</v>
      </c>
      <c r="AX14" s="252">
        <v>89.554365000000004</v>
      </c>
      <c r="AY14" s="252">
        <v>87.628051999999997</v>
      </c>
      <c r="AZ14" s="252">
        <v>87.840890000000002</v>
      </c>
      <c r="BA14" s="252">
        <v>96.817600999999996</v>
      </c>
      <c r="BB14" s="252">
        <v>88.832950999999994</v>
      </c>
      <c r="BC14" s="252">
        <v>88.397675000000007</v>
      </c>
      <c r="BD14" s="252">
        <v>88.369454000000005</v>
      </c>
      <c r="BE14" s="252">
        <v>88.124252999999996</v>
      </c>
      <c r="BF14" s="252">
        <v>87.685571999999993</v>
      </c>
      <c r="BG14" s="252">
        <v>88.369454000000005</v>
      </c>
      <c r="BH14" s="252">
        <v>94.874778000000006</v>
      </c>
      <c r="BI14" s="252">
        <v>94.586344999999994</v>
      </c>
      <c r="BJ14" s="252">
        <v>94.586344999999994</v>
      </c>
      <c r="BK14" s="252">
        <v>94.586344999999994</v>
      </c>
      <c r="BL14" s="252">
        <v>86.168795000000003</v>
      </c>
      <c r="BM14" s="252">
        <v>86.714806999999993</v>
      </c>
      <c r="BN14" s="252">
        <v>92.106503000000004</v>
      </c>
      <c r="BO14" s="252">
        <v>91.681273000000004</v>
      </c>
      <c r="BP14" s="252">
        <v>89.620026999999993</v>
      </c>
      <c r="BQ14" s="252">
        <v>88.091125000000005</v>
      </c>
      <c r="BR14" s="252">
        <v>93.077641</v>
      </c>
      <c r="BS14" s="252">
        <v>83.789688999999996</v>
      </c>
      <c r="BT14" s="252">
        <v>83.897798859999995</v>
      </c>
      <c r="BU14" s="252">
        <v>89.970282999999995</v>
      </c>
      <c r="BV14" s="252">
        <v>87.629477829999999</v>
      </c>
      <c r="BW14" s="252">
        <v>96.569494000000006</v>
      </c>
      <c r="BX14" s="252">
        <v>95.364465999999993</v>
      </c>
      <c r="BY14" s="252">
        <v>111.62139999999999</v>
      </c>
      <c r="BZ14" s="252">
        <v>111.669783</v>
      </c>
      <c r="CA14" s="252">
        <v>92.308376999999993</v>
      </c>
      <c r="CB14" s="252">
        <v>95.902570999999995</v>
      </c>
      <c r="CC14" s="252">
        <v>89.443974999999995</v>
      </c>
      <c r="CD14" s="252">
        <v>89.861335999999994</v>
      </c>
      <c r="CE14" s="252">
        <v>89.603593000000004</v>
      </c>
      <c r="CF14" s="252">
        <v>95.372764000000004</v>
      </c>
      <c r="CG14" s="252">
        <v>90.029002000000006</v>
      </c>
      <c r="CH14" s="252">
        <v>96.569494000000006</v>
      </c>
      <c r="CI14" s="252">
        <v>88.846421329999998</v>
      </c>
      <c r="CJ14" s="252">
        <v>88.835497000000004</v>
      </c>
      <c r="CK14" s="252">
        <v>90.820853</v>
      </c>
      <c r="CL14" s="252">
        <v>98.233744999999999</v>
      </c>
      <c r="CM14" s="252">
        <v>98.692396220000006</v>
      </c>
      <c r="CN14" s="252">
        <v>95.259803000000005</v>
      </c>
      <c r="CO14" s="252">
        <v>96.395477</v>
      </c>
      <c r="CP14" s="252">
        <v>89.128249999999994</v>
      </c>
      <c r="CQ14" s="252">
        <v>88.37218</v>
      </c>
      <c r="CR14" s="252">
        <v>97.369468299999994</v>
      </c>
      <c r="CS14" s="252">
        <v>86.338207999999995</v>
      </c>
      <c r="CT14" s="252">
        <v>87.099362999999997</v>
      </c>
      <c r="CU14" s="252">
        <v>88.265807330000001</v>
      </c>
      <c r="CV14" s="252">
        <v>88.657128</v>
      </c>
      <c r="CW14" s="252">
        <v>88.380510000000001</v>
      </c>
      <c r="CX14" s="252">
        <v>99.890087469999997</v>
      </c>
      <c r="CY14" s="252">
        <v>86.693774000000005</v>
      </c>
      <c r="CZ14" s="252">
        <v>88.419482000000002</v>
      </c>
      <c r="DA14" s="252">
        <v>88.589798999999999</v>
      </c>
      <c r="DB14" s="252">
        <v>89.604056999999997</v>
      </c>
      <c r="DC14" s="252">
        <v>96.803589000000002</v>
      </c>
      <c r="DD14" s="252">
        <v>97.066635000000005</v>
      </c>
      <c r="DE14" s="252">
        <v>95.364465999999993</v>
      </c>
      <c r="DF14" s="252">
        <v>94.677547000000004</v>
      </c>
      <c r="DG14" s="252">
        <v>111.49377702</v>
      </c>
      <c r="DH14" s="252">
        <v>89.580752000000004</v>
      </c>
      <c r="DI14" s="252">
        <v>111.669783</v>
      </c>
      <c r="DJ14" s="252">
        <v>88.89179</v>
      </c>
      <c r="DK14" s="252">
        <v>97.664122980000002</v>
      </c>
      <c r="DL14" s="252">
        <v>95.836625999999995</v>
      </c>
      <c r="DM14" s="252">
        <v>95.621201999999997</v>
      </c>
      <c r="DN14" s="252">
        <v>87.465908999999996</v>
      </c>
      <c r="DO14" s="252">
        <v>98.922355999999994</v>
      </c>
      <c r="DP14" s="252">
        <v>98.678348</v>
      </c>
      <c r="DQ14" s="252">
        <v>91.942396000000002</v>
      </c>
      <c r="DR14" s="252">
        <v>81.043346</v>
      </c>
      <c r="DS14" s="252">
        <v>98.678348</v>
      </c>
      <c r="DT14" s="252">
        <v>88.397675000000007</v>
      </c>
      <c r="DU14" s="252">
        <v>88.397675000000007</v>
      </c>
      <c r="DV14" s="252">
        <v>89.305325999999994</v>
      </c>
      <c r="DW14" s="252">
        <v>95.683093</v>
      </c>
      <c r="DX14" s="252">
        <v>95.843895000000003</v>
      </c>
      <c r="DY14" s="252">
        <v>85.062900999999997</v>
      </c>
      <c r="DZ14" s="252">
        <v>82.471299999999999</v>
      </c>
      <c r="EA14" s="252">
        <v>80.527182670000002</v>
      </c>
      <c r="EB14" s="252">
        <v>89.232973849999993</v>
      </c>
      <c r="EC14" s="252">
        <v>90.782304999999994</v>
      </c>
      <c r="ED14" s="252">
        <v>90.994523000000001</v>
      </c>
      <c r="EE14" s="252">
        <v>86.628926000000007</v>
      </c>
      <c r="EF14" s="252">
        <v>87.166028999999995</v>
      </c>
      <c r="EG14" s="252">
        <v>84.959980999999999</v>
      </c>
      <c r="EH14" s="252">
        <v>89.280247000000003</v>
      </c>
      <c r="EI14" s="252">
        <v>98.765855419999994</v>
      </c>
      <c r="EJ14" s="252">
        <v>96.199140999999997</v>
      </c>
      <c r="EK14" s="252">
        <v>96.199140999999997</v>
      </c>
      <c r="EL14" s="252">
        <v>87.385424</v>
      </c>
      <c r="EM14" s="252">
        <v>95.096541999999999</v>
      </c>
      <c r="EN14" s="252">
        <v>95.493656999999999</v>
      </c>
      <c r="EO14" s="252">
        <v>95.364465999999993</v>
      </c>
      <c r="EP14" s="252">
        <v>86.746508000000006</v>
      </c>
      <c r="EQ14" s="252">
        <v>91.025627999999998</v>
      </c>
      <c r="ER14" s="252">
        <v>100.011588</v>
      </c>
      <c r="ES14" s="252">
        <v>88.842358000000004</v>
      </c>
      <c r="ET14" s="252">
        <v>88.833225999999996</v>
      </c>
      <c r="EU14" s="252">
        <v>90.549783619999999</v>
      </c>
      <c r="EV14" s="252">
        <v>86.713320999999993</v>
      </c>
      <c r="EW14" s="252">
        <v>85.907448000000002</v>
      </c>
      <c r="EX14" s="252">
        <v>87.266660000000002</v>
      </c>
      <c r="EY14" s="252">
        <v>89.878979999999999</v>
      </c>
      <c r="EZ14" s="252">
        <v>120.77571047000001</v>
      </c>
      <c r="FA14" s="252">
        <v>120.77372678</v>
      </c>
      <c r="FB14" s="252">
        <v>86.374578</v>
      </c>
      <c r="FC14" s="252">
        <v>85.354804000000001</v>
      </c>
      <c r="FD14" s="252">
        <v>88.953782000000004</v>
      </c>
      <c r="FE14" s="252">
        <v>88.953782000000004</v>
      </c>
      <c r="FF14" s="252">
        <v>89.360236999999998</v>
      </c>
      <c r="FG14" s="252">
        <v>92.247931019999996</v>
      </c>
      <c r="FH14" s="252">
        <v>88.609813000000003</v>
      </c>
      <c r="FI14" s="252">
        <v>120.95829967</v>
      </c>
      <c r="FJ14" s="252">
        <v>99.569299999999998</v>
      </c>
      <c r="FK14" s="252">
        <v>89.611718999999994</v>
      </c>
      <c r="FL14" s="252">
        <v>92.586467249999998</v>
      </c>
      <c r="FM14" s="252">
        <v>101.86765699999999</v>
      </c>
      <c r="FN14" s="252">
        <v>85.637432000000004</v>
      </c>
      <c r="FO14" s="252">
        <v>85.875399999999999</v>
      </c>
      <c r="FP14" s="252">
        <v>87.520506999999995</v>
      </c>
      <c r="FQ14" s="252">
        <v>90.832318999999998</v>
      </c>
      <c r="FR14" s="252">
        <v>92.319271319999999</v>
      </c>
      <c r="FS14" s="252">
        <v>92.150182999999998</v>
      </c>
      <c r="FT14" s="252">
        <v>92.308376999999993</v>
      </c>
      <c r="FU14" s="252">
        <v>94.339601000000002</v>
      </c>
      <c r="FV14" s="252">
        <v>94.339601000000002</v>
      </c>
      <c r="FW14" s="252">
        <v>87.622855000000001</v>
      </c>
      <c r="FX14" s="252">
        <v>87.284744000000003</v>
      </c>
      <c r="FY14" s="252">
        <v>87.284744000000003</v>
      </c>
      <c r="FZ14" s="252">
        <v>95.654965000000004</v>
      </c>
      <c r="GA14" s="252">
        <v>95.464693999999994</v>
      </c>
      <c r="GB14" s="252">
        <v>88.671063000000004</v>
      </c>
      <c r="GC14" s="252">
        <v>88.559466</v>
      </c>
      <c r="GD14" s="252">
        <v>90.639627079999997</v>
      </c>
      <c r="GE14" s="252">
        <v>89.687533999999999</v>
      </c>
      <c r="GF14" s="252">
        <v>90.646569</v>
      </c>
      <c r="GG14" s="252">
        <v>96.569494000000006</v>
      </c>
      <c r="GH14" s="252">
        <v>96.569494000000006</v>
      </c>
      <c r="GI14" s="252">
        <v>95.778201999999993</v>
      </c>
      <c r="GJ14" s="252">
        <v>85.953027329999998</v>
      </c>
      <c r="GK14" s="252">
        <v>95.054901000000001</v>
      </c>
      <c r="GL14" s="252">
        <v>94.677547000000004</v>
      </c>
      <c r="GM14" s="252">
        <v>99.852185500000004</v>
      </c>
      <c r="GN14" s="252">
        <v>83.839258999999998</v>
      </c>
      <c r="GO14" s="252">
        <v>99.852185500000004</v>
      </c>
      <c r="GP14" s="252">
        <v>94.339601000000002</v>
      </c>
      <c r="GQ14" s="252">
        <v>88.510333000000003</v>
      </c>
      <c r="GR14" s="252">
        <v>92.518693999999996</v>
      </c>
      <c r="GS14" s="252">
        <v>85.103532999999999</v>
      </c>
      <c r="GT14" s="252">
        <v>89.012772999999996</v>
      </c>
      <c r="GU14" s="252">
        <v>81.543643630000005</v>
      </c>
      <c r="GV14" s="252">
        <v>81.334688569999997</v>
      </c>
      <c r="GW14" s="252">
        <v>86.726876000000004</v>
      </c>
      <c r="GX14" s="252">
        <v>94.720145000000002</v>
      </c>
      <c r="GY14" s="252">
        <v>94.727793000000005</v>
      </c>
      <c r="GZ14" s="252">
        <v>94.566689999999994</v>
      </c>
      <c r="HA14" s="252">
        <v>89.012772999999996</v>
      </c>
      <c r="HB14" s="252">
        <v>89.012772999999996</v>
      </c>
      <c r="HC14" s="252">
        <v>89.012772999999996</v>
      </c>
      <c r="HD14" s="252">
        <v>98.790580000000006</v>
      </c>
      <c r="HE14" s="252">
        <v>98.992365000000007</v>
      </c>
      <c r="HF14" s="252">
        <v>98.992365000000007</v>
      </c>
      <c r="HG14" s="252">
        <v>98.992365000000007</v>
      </c>
      <c r="HH14" s="252">
        <v>89.630874000000006</v>
      </c>
      <c r="HI14" s="252">
        <v>96.547342</v>
      </c>
      <c r="HJ14" s="252">
        <v>96.241336000000004</v>
      </c>
      <c r="HK14" s="252">
        <v>93.948614000000006</v>
      </c>
      <c r="HL14" s="252">
        <v>97.130301000000003</v>
      </c>
      <c r="HM14" s="252">
        <v>92.705127000000005</v>
      </c>
      <c r="HN14" s="252">
        <v>83.839258999999998</v>
      </c>
      <c r="HO14" s="252">
        <v>99.452922999999998</v>
      </c>
      <c r="HP14" s="252">
        <v>89.262528500000002</v>
      </c>
      <c r="HQ14" s="252">
        <v>89.424666000000002</v>
      </c>
      <c r="HR14" s="252">
        <v>120.0940441</v>
      </c>
      <c r="HS14" s="252">
        <v>119.32004621999999</v>
      </c>
      <c r="HT14" s="252">
        <v>88.630000999999993</v>
      </c>
      <c r="HU14" s="252">
        <v>87.550302000000002</v>
      </c>
      <c r="HV14" s="252">
        <v>81.148465389999998</v>
      </c>
      <c r="HW14" s="252">
        <v>83.281490500000004</v>
      </c>
      <c r="HX14" s="252">
        <v>83.722058000000004</v>
      </c>
      <c r="HY14" s="252">
        <v>96.625721350000006</v>
      </c>
      <c r="HZ14" s="252">
        <v>89.467585</v>
      </c>
      <c r="IA14" s="252">
        <v>99.889923999999993</v>
      </c>
    </row>
    <row r="15" spans="1:235" x14ac:dyDescent="0.25">
      <c r="A15" s="248"/>
      <c r="B15" s="251">
        <v>45634.25</v>
      </c>
      <c r="C15" s="252">
        <v>88.968163000000004</v>
      </c>
      <c r="D15" s="252">
        <v>89.047833999999995</v>
      </c>
      <c r="E15" s="252">
        <v>89.007750000000001</v>
      </c>
      <c r="F15" s="252">
        <v>88.968163000000004</v>
      </c>
      <c r="G15" s="252">
        <v>121.24203838</v>
      </c>
      <c r="H15" s="252">
        <v>121.22439147</v>
      </c>
      <c r="I15" s="252">
        <v>88.180836999999997</v>
      </c>
      <c r="J15" s="252">
        <v>95.487909999999999</v>
      </c>
      <c r="K15" s="252">
        <v>95.086792000000003</v>
      </c>
      <c r="L15" s="252">
        <v>95.659458999999998</v>
      </c>
      <c r="M15" s="252">
        <v>87.633370999999997</v>
      </c>
      <c r="N15" s="252">
        <v>90.037080000000003</v>
      </c>
      <c r="O15" s="252">
        <v>94.051676</v>
      </c>
      <c r="P15" s="252">
        <v>93.189959999999999</v>
      </c>
      <c r="Q15" s="252">
        <v>95.299492000000001</v>
      </c>
      <c r="R15" s="252">
        <v>92.158603869999993</v>
      </c>
      <c r="S15" s="252">
        <v>95.463070000000002</v>
      </c>
      <c r="T15" s="252">
        <v>88.80829</v>
      </c>
      <c r="U15" s="252">
        <v>94.031137000000001</v>
      </c>
      <c r="V15" s="252">
        <v>84.534228999999996</v>
      </c>
      <c r="W15" s="252">
        <v>85.184117999999998</v>
      </c>
      <c r="X15" s="252">
        <v>93.032604000000006</v>
      </c>
      <c r="Y15" s="252">
        <v>89.013475999999997</v>
      </c>
      <c r="Z15" s="252">
        <v>85.964348999999999</v>
      </c>
      <c r="AA15" s="252">
        <v>87.650339000000002</v>
      </c>
      <c r="AB15" s="252">
        <v>95.475677000000005</v>
      </c>
      <c r="AC15" s="252">
        <v>86.006266999999994</v>
      </c>
      <c r="AD15" s="252">
        <v>90.736884000000003</v>
      </c>
      <c r="AE15" s="252">
        <v>89.214228000000006</v>
      </c>
      <c r="AF15" s="252">
        <v>88.803578000000002</v>
      </c>
      <c r="AG15" s="252">
        <v>85.092091999999994</v>
      </c>
      <c r="AH15" s="252">
        <v>94.448016999999993</v>
      </c>
      <c r="AI15" s="252">
        <v>94.439513980000001</v>
      </c>
      <c r="AJ15" s="252">
        <v>94.540527999999995</v>
      </c>
      <c r="AK15" s="252">
        <v>94.448016999999993</v>
      </c>
      <c r="AL15" s="252">
        <v>83.426029999999997</v>
      </c>
      <c r="AM15" s="252">
        <v>93.227057000000002</v>
      </c>
      <c r="AN15" s="252">
        <v>85.937556999999998</v>
      </c>
      <c r="AO15" s="252">
        <v>86.277573000000004</v>
      </c>
      <c r="AP15" s="252">
        <v>93.992759000000007</v>
      </c>
      <c r="AQ15" s="252">
        <v>84.833751000000007</v>
      </c>
      <c r="AR15" s="252">
        <v>80.019959499999999</v>
      </c>
      <c r="AS15" s="252">
        <v>80.373881999999995</v>
      </c>
      <c r="AT15" s="252">
        <v>93.683012000000005</v>
      </c>
      <c r="AU15" s="252">
        <v>90.792581999999996</v>
      </c>
      <c r="AV15" s="252">
        <v>89.036445000000001</v>
      </c>
      <c r="AW15" s="252">
        <v>93.682879999999997</v>
      </c>
      <c r="AX15" s="252">
        <v>89.263705999999999</v>
      </c>
      <c r="AY15" s="252">
        <v>87.329228499999999</v>
      </c>
      <c r="AZ15" s="252">
        <v>87.539739999999995</v>
      </c>
      <c r="BA15" s="252">
        <v>96.474990000000005</v>
      </c>
      <c r="BB15" s="252">
        <v>88.652151000000003</v>
      </c>
      <c r="BC15" s="252">
        <v>88.266997000000003</v>
      </c>
      <c r="BD15" s="252">
        <v>88.243245000000002</v>
      </c>
      <c r="BE15" s="252">
        <v>88.036890249999999</v>
      </c>
      <c r="BF15" s="252">
        <v>87.633370999999997</v>
      </c>
      <c r="BG15" s="252">
        <v>88.243245000000002</v>
      </c>
      <c r="BH15" s="252">
        <v>93.975783000000007</v>
      </c>
      <c r="BI15" s="252">
        <v>93.682879999999997</v>
      </c>
      <c r="BJ15" s="252">
        <v>93.682879999999997</v>
      </c>
      <c r="BK15" s="252">
        <v>93.682879999999997</v>
      </c>
      <c r="BL15" s="252">
        <v>86.021974999999998</v>
      </c>
      <c r="BM15" s="252">
        <v>86.564401000000004</v>
      </c>
      <c r="BN15" s="252">
        <v>91.733383000000003</v>
      </c>
      <c r="BO15" s="252">
        <v>91.327984000000001</v>
      </c>
      <c r="BP15" s="252">
        <v>90.179839000000001</v>
      </c>
      <c r="BQ15" s="252">
        <v>88.524574000000001</v>
      </c>
      <c r="BR15" s="252">
        <v>92.393438000000003</v>
      </c>
      <c r="BS15" s="252">
        <v>83.484300000000005</v>
      </c>
      <c r="BT15" s="252">
        <v>83.592019109999995</v>
      </c>
      <c r="BU15" s="252">
        <v>89.626103000000001</v>
      </c>
      <c r="BV15" s="252">
        <v>87.119700829999999</v>
      </c>
      <c r="BW15" s="252">
        <v>96.228657999999996</v>
      </c>
      <c r="BX15" s="252">
        <v>94.273914000000005</v>
      </c>
      <c r="BY15" s="252">
        <v>111.62286400000001</v>
      </c>
      <c r="BZ15" s="252">
        <v>111.671413</v>
      </c>
      <c r="CA15" s="252">
        <v>90.384422000000001</v>
      </c>
      <c r="CB15" s="252">
        <v>95.903536000000003</v>
      </c>
      <c r="CC15" s="252">
        <v>89.872833999999997</v>
      </c>
      <c r="CD15" s="252">
        <v>89.439526000000001</v>
      </c>
      <c r="CE15" s="252">
        <v>89.168306000000001</v>
      </c>
      <c r="CF15" s="252">
        <v>95.380673000000002</v>
      </c>
      <c r="CG15" s="252">
        <v>89.490958000000006</v>
      </c>
      <c r="CH15" s="252">
        <v>96.228657999999996</v>
      </c>
      <c r="CI15" s="252">
        <v>88.665734670000006</v>
      </c>
      <c r="CJ15" s="252">
        <v>88.654718000000003</v>
      </c>
      <c r="CK15" s="252">
        <v>90.240852000000004</v>
      </c>
      <c r="CL15" s="252">
        <v>97.896401999999995</v>
      </c>
      <c r="CM15" s="252">
        <v>98.243701020000003</v>
      </c>
      <c r="CN15" s="252">
        <v>94.928326999999996</v>
      </c>
      <c r="CO15" s="252">
        <v>96.077819000000005</v>
      </c>
      <c r="CP15" s="252">
        <v>88.813074</v>
      </c>
      <c r="CQ15" s="252">
        <v>87.883920000000003</v>
      </c>
      <c r="CR15" s="252">
        <v>96.883364839999999</v>
      </c>
      <c r="CS15" s="252">
        <v>85.887776000000002</v>
      </c>
      <c r="CT15" s="252">
        <v>87.322204999999997</v>
      </c>
      <c r="CU15" s="252">
        <v>87.603825299999997</v>
      </c>
      <c r="CV15" s="252">
        <v>87.929214000000002</v>
      </c>
      <c r="CW15" s="252">
        <v>88.483037999999993</v>
      </c>
      <c r="CX15" s="252">
        <v>98.905459759999999</v>
      </c>
      <c r="CY15" s="252">
        <v>86.721980000000002</v>
      </c>
      <c r="CZ15" s="252">
        <v>88.193625999999995</v>
      </c>
      <c r="DA15" s="252">
        <v>88.392601999999997</v>
      </c>
      <c r="DB15" s="252">
        <v>90.115089999999995</v>
      </c>
      <c r="DC15" s="252">
        <v>95.605579000000006</v>
      </c>
      <c r="DD15" s="252">
        <v>95.843985000000004</v>
      </c>
      <c r="DE15" s="252">
        <v>94.273914000000005</v>
      </c>
      <c r="DF15" s="252">
        <v>93.683616999999998</v>
      </c>
      <c r="DG15" s="252">
        <v>111.49385239999999</v>
      </c>
      <c r="DH15" s="252">
        <v>90.328124000000003</v>
      </c>
      <c r="DI15" s="252">
        <v>111.671413</v>
      </c>
      <c r="DJ15" s="252">
        <v>88.697868999999997</v>
      </c>
      <c r="DK15" s="252">
        <v>97.665151300000005</v>
      </c>
      <c r="DL15" s="252">
        <v>94.814897000000002</v>
      </c>
      <c r="DM15" s="252">
        <v>94.599247000000005</v>
      </c>
      <c r="DN15" s="252">
        <v>87.423535670000007</v>
      </c>
      <c r="DO15" s="252">
        <v>98.476494000000002</v>
      </c>
      <c r="DP15" s="252">
        <v>98.291287999999994</v>
      </c>
      <c r="DQ15" s="252">
        <v>91.531802999999996</v>
      </c>
      <c r="DR15" s="252">
        <v>80.829365999999993</v>
      </c>
      <c r="DS15" s="252">
        <v>98.291287999999994</v>
      </c>
      <c r="DT15" s="252">
        <v>88.266997000000003</v>
      </c>
      <c r="DU15" s="252">
        <v>88.266997000000003</v>
      </c>
      <c r="DV15" s="252">
        <v>89.010677000000001</v>
      </c>
      <c r="DW15" s="252">
        <v>94.59308</v>
      </c>
      <c r="DX15" s="252">
        <v>94.763940000000005</v>
      </c>
      <c r="DY15" s="252">
        <v>84.734975000000006</v>
      </c>
      <c r="DZ15" s="252">
        <v>82.155534000000003</v>
      </c>
      <c r="EA15" s="252">
        <v>80.183338000000006</v>
      </c>
      <c r="EB15" s="252">
        <v>88.737109540000006</v>
      </c>
      <c r="EC15" s="252">
        <v>90.188908999999995</v>
      </c>
      <c r="ED15" s="252">
        <v>90.393276999999998</v>
      </c>
      <c r="EE15" s="252">
        <v>86.376405000000005</v>
      </c>
      <c r="EF15" s="252">
        <v>86.926424999999995</v>
      </c>
      <c r="EG15" s="252">
        <v>83.970462999999995</v>
      </c>
      <c r="EH15" s="252">
        <v>88.942465999999996</v>
      </c>
      <c r="EI15" s="252">
        <v>97.792279629999996</v>
      </c>
      <c r="EJ15" s="252">
        <v>93.941533000000007</v>
      </c>
      <c r="EK15" s="252">
        <v>93.941533000000007</v>
      </c>
      <c r="EL15" s="252">
        <v>87.609174999999993</v>
      </c>
      <c r="EM15" s="252">
        <v>94.011889999999994</v>
      </c>
      <c r="EN15" s="252">
        <v>94.392574999999994</v>
      </c>
      <c r="EO15" s="252">
        <v>94.273914000000005</v>
      </c>
      <c r="EP15" s="252">
        <v>86.396731000000003</v>
      </c>
      <c r="EQ15" s="252">
        <v>90.41986</v>
      </c>
      <c r="ER15" s="252">
        <v>99.568194000000005</v>
      </c>
      <c r="ES15" s="252">
        <v>88.661648999999997</v>
      </c>
      <c r="ET15" s="252">
        <v>88.652428</v>
      </c>
      <c r="EU15" s="252">
        <v>90.253607189999997</v>
      </c>
      <c r="EV15" s="252">
        <v>86.473209999999995</v>
      </c>
      <c r="EW15" s="252">
        <v>85.641891999999999</v>
      </c>
      <c r="EX15" s="252">
        <v>87.077040999999994</v>
      </c>
      <c r="EY15" s="252">
        <v>89.204947000000004</v>
      </c>
      <c r="EZ15" s="252">
        <v>120.85771792</v>
      </c>
      <c r="FA15" s="252">
        <v>120.85571673</v>
      </c>
      <c r="FB15" s="252">
        <v>85.959436999999994</v>
      </c>
      <c r="FC15" s="252">
        <v>84.990285</v>
      </c>
      <c r="FD15" s="252">
        <v>88.533264000000003</v>
      </c>
      <c r="FE15" s="252">
        <v>88.533264000000003</v>
      </c>
      <c r="FF15" s="252">
        <v>89.005250000000004</v>
      </c>
      <c r="FG15" s="252">
        <v>91.738370180000004</v>
      </c>
      <c r="FH15" s="252">
        <v>87.749831999999998</v>
      </c>
      <c r="FI15" s="252">
        <v>121.04191885</v>
      </c>
      <c r="FJ15" s="252">
        <v>99.158494000000005</v>
      </c>
      <c r="FK15" s="252">
        <v>89.365274999999997</v>
      </c>
      <c r="FL15" s="252">
        <v>92.140742770000003</v>
      </c>
      <c r="FM15" s="252">
        <v>101.39492199999999</v>
      </c>
      <c r="FN15" s="252">
        <v>85.942972499999996</v>
      </c>
      <c r="FO15" s="252">
        <v>86.139165000000006</v>
      </c>
      <c r="FP15" s="252">
        <v>87.342937000000006</v>
      </c>
      <c r="FQ15" s="252">
        <v>90.256989000000004</v>
      </c>
      <c r="FR15" s="252">
        <v>90.395089589999998</v>
      </c>
      <c r="FS15" s="252">
        <v>90.285148000000007</v>
      </c>
      <c r="FT15" s="252">
        <v>90.384422000000001</v>
      </c>
      <c r="FU15" s="252">
        <v>93.417119999999997</v>
      </c>
      <c r="FV15" s="252">
        <v>93.417119999999997</v>
      </c>
      <c r="FW15" s="252">
        <v>86.765893000000005</v>
      </c>
      <c r="FX15" s="252">
        <v>86.411140000000003</v>
      </c>
      <c r="FY15" s="252">
        <v>86.411140000000003</v>
      </c>
      <c r="FZ15" s="252">
        <v>94.620804000000007</v>
      </c>
      <c r="GA15" s="252">
        <v>94.431121000000005</v>
      </c>
      <c r="GB15" s="252">
        <v>88.668691999999993</v>
      </c>
      <c r="GC15" s="252">
        <v>88.453024999999997</v>
      </c>
      <c r="GD15" s="252">
        <v>90.285101440000005</v>
      </c>
      <c r="GE15" s="252">
        <v>89.238102999999995</v>
      </c>
      <c r="GF15" s="252">
        <v>90.218157000000005</v>
      </c>
      <c r="GG15" s="252">
        <v>96.228657999999996</v>
      </c>
      <c r="GH15" s="252">
        <v>96.228657999999996</v>
      </c>
      <c r="GI15" s="252">
        <v>94.179550000000006</v>
      </c>
      <c r="GJ15" s="252">
        <v>85.97915467</v>
      </c>
      <c r="GK15" s="252">
        <v>93.561438999999993</v>
      </c>
      <c r="GL15" s="252">
        <v>93.683616999999998</v>
      </c>
      <c r="GM15" s="252">
        <v>98.867930400000006</v>
      </c>
      <c r="GN15" s="252">
        <v>82.789175999999998</v>
      </c>
      <c r="GO15" s="252">
        <v>98.867930400000006</v>
      </c>
      <c r="GP15" s="252">
        <v>93.417119999999997</v>
      </c>
      <c r="GQ15" s="252">
        <v>88.363309999999998</v>
      </c>
      <c r="GR15" s="252">
        <v>91.900120000000001</v>
      </c>
      <c r="GS15" s="252">
        <v>84.777078000000003</v>
      </c>
      <c r="GT15" s="252">
        <v>88.804029</v>
      </c>
      <c r="GU15" s="252">
        <v>81.255072179999999</v>
      </c>
      <c r="GV15" s="252">
        <v>81.046850070000005</v>
      </c>
      <c r="GW15" s="252">
        <v>86.351787000000002</v>
      </c>
      <c r="GX15" s="252">
        <v>93.830438000000001</v>
      </c>
      <c r="GY15" s="252">
        <v>93.780888000000004</v>
      </c>
      <c r="GZ15" s="252">
        <v>93.640781000000004</v>
      </c>
      <c r="HA15" s="252">
        <v>88.804029</v>
      </c>
      <c r="HB15" s="252">
        <v>88.804029</v>
      </c>
      <c r="HC15" s="252">
        <v>88.804029</v>
      </c>
      <c r="HD15" s="252">
        <v>98.344200999999998</v>
      </c>
      <c r="HE15" s="252">
        <v>98.548987999999994</v>
      </c>
      <c r="HF15" s="252">
        <v>98.548987999999994</v>
      </c>
      <c r="HG15" s="252">
        <v>98.548987999999994</v>
      </c>
      <c r="HH15" s="252">
        <v>88.680959000000001</v>
      </c>
      <c r="HI15" s="252">
        <v>95.610049000000004</v>
      </c>
      <c r="HJ15" s="252">
        <v>95.295013999999995</v>
      </c>
      <c r="HK15" s="252">
        <v>92.994952999999995</v>
      </c>
      <c r="HL15" s="252">
        <v>95.961190000000002</v>
      </c>
      <c r="HM15" s="252">
        <v>92.357719000000003</v>
      </c>
      <c r="HN15" s="252">
        <v>82.789175999999998</v>
      </c>
      <c r="HO15" s="252">
        <v>99.034440000000004</v>
      </c>
      <c r="HP15" s="252">
        <v>88.972119500000005</v>
      </c>
      <c r="HQ15" s="252">
        <v>89.136056999999994</v>
      </c>
      <c r="HR15" s="252">
        <v>120.17003446</v>
      </c>
      <c r="HS15" s="252">
        <v>119.38920444999999</v>
      </c>
      <c r="HT15" s="252">
        <v>88.137469999999993</v>
      </c>
      <c r="HU15" s="252">
        <v>87.394749000000004</v>
      </c>
      <c r="HV15" s="252">
        <v>80.861280100000002</v>
      </c>
      <c r="HW15" s="252">
        <v>82.959988499999994</v>
      </c>
      <c r="HX15" s="252">
        <v>83.398926000000003</v>
      </c>
      <c r="HY15" s="252">
        <v>96.291890719999998</v>
      </c>
      <c r="HZ15" s="252">
        <v>89.216595999999996</v>
      </c>
      <c r="IA15" s="252">
        <v>99.446847000000005</v>
      </c>
    </row>
    <row r="16" spans="1:235" x14ac:dyDescent="0.25">
      <c r="A16" s="248"/>
      <c r="B16" s="251">
        <v>45634.270833333299</v>
      </c>
      <c r="C16" s="252">
        <v>89.685316</v>
      </c>
      <c r="D16" s="252">
        <v>89.761328000000006</v>
      </c>
      <c r="E16" s="252">
        <v>89.720569999999995</v>
      </c>
      <c r="F16" s="252">
        <v>89.685316</v>
      </c>
      <c r="G16" s="252">
        <v>121.00915005</v>
      </c>
      <c r="H16" s="252">
        <v>120.99190627999999</v>
      </c>
      <c r="I16" s="252">
        <v>87.105407</v>
      </c>
      <c r="J16" s="252">
        <v>93.397222999999997</v>
      </c>
      <c r="K16" s="252">
        <v>92.982844</v>
      </c>
      <c r="L16" s="252">
        <v>93.587777000000003</v>
      </c>
      <c r="M16" s="252">
        <v>86.561915999999997</v>
      </c>
      <c r="N16" s="252">
        <v>90.979785000000007</v>
      </c>
      <c r="O16" s="252">
        <v>92.173688999999996</v>
      </c>
      <c r="P16" s="252">
        <v>91.319301999999993</v>
      </c>
      <c r="Q16" s="252">
        <v>97.693381000000002</v>
      </c>
      <c r="R16" s="252">
        <v>94.908994660000005</v>
      </c>
      <c r="S16" s="252">
        <v>93.497878999999998</v>
      </c>
      <c r="T16" s="252">
        <v>87.173140000000004</v>
      </c>
      <c r="U16" s="252">
        <v>96.590605999999994</v>
      </c>
      <c r="V16" s="252">
        <v>85.444181</v>
      </c>
      <c r="W16" s="252">
        <v>86.097142000000005</v>
      </c>
      <c r="X16" s="252">
        <v>95.735947999999993</v>
      </c>
      <c r="Y16" s="252">
        <v>87.818396000000007</v>
      </c>
      <c r="Z16" s="252">
        <v>84.942732000000007</v>
      </c>
      <c r="AA16" s="252">
        <v>86.618136000000007</v>
      </c>
      <c r="AB16" s="252">
        <v>93.800112999999996</v>
      </c>
      <c r="AC16" s="252">
        <v>84.979467999999997</v>
      </c>
      <c r="AD16" s="252">
        <v>88.660704999999993</v>
      </c>
      <c r="AE16" s="252">
        <v>87.848184000000003</v>
      </c>
      <c r="AF16" s="252">
        <v>87.619844000000001</v>
      </c>
      <c r="AG16" s="252">
        <v>84.837496000000002</v>
      </c>
      <c r="AH16" s="252">
        <v>96.173260499999998</v>
      </c>
      <c r="AI16" s="252">
        <v>96.380238050000003</v>
      </c>
      <c r="AJ16" s="252">
        <v>96.527418999999995</v>
      </c>
      <c r="AK16" s="252">
        <v>96.532158999999993</v>
      </c>
      <c r="AL16" s="252">
        <v>82.984554000000003</v>
      </c>
      <c r="AM16" s="252">
        <v>95.925037000000003</v>
      </c>
      <c r="AN16" s="252">
        <v>85.264909669999994</v>
      </c>
      <c r="AO16" s="252">
        <v>85.471609999999998</v>
      </c>
      <c r="AP16" s="252">
        <v>92.079344000000006</v>
      </c>
      <c r="AQ16" s="252">
        <v>84.192948000000001</v>
      </c>
      <c r="AR16" s="252">
        <v>80.041249500000006</v>
      </c>
      <c r="AS16" s="252">
        <v>80.391977999999995</v>
      </c>
      <c r="AT16" s="252">
        <v>90.528420999999994</v>
      </c>
      <c r="AU16" s="252">
        <v>89.282330999999999</v>
      </c>
      <c r="AV16" s="252">
        <v>87.556691999999998</v>
      </c>
      <c r="AW16" s="252">
        <v>92.134348000000003</v>
      </c>
      <c r="AX16" s="252">
        <v>88.005128999999997</v>
      </c>
      <c r="AY16" s="252">
        <v>87.164990500000002</v>
      </c>
      <c r="AZ16" s="252">
        <v>87.425563999999994</v>
      </c>
      <c r="BA16" s="252">
        <v>99.699057999999994</v>
      </c>
      <c r="BB16" s="252">
        <v>87.382935000000003</v>
      </c>
      <c r="BC16" s="252">
        <v>87.073480000000004</v>
      </c>
      <c r="BD16" s="252">
        <v>87.054877000000005</v>
      </c>
      <c r="BE16" s="252">
        <v>86.893280750000002</v>
      </c>
      <c r="BF16" s="252">
        <v>86.561915999999997</v>
      </c>
      <c r="BG16" s="252">
        <v>87.054877000000005</v>
      </c>
      <c r="BH16" s="252">
        <v>92.478626000000006</v>
      </c>
      <c r="BI16" s="252">
        <v>92.134348000000003</v>
      </c>
      <c r="BJ16" s="252">
        <v>92.134348000000003</v>
      </c>
      <c r="BK16" s="252">
        <v>92.134348000000003</v>
      </c>
      <c r="BL16" s="252">
        <v>84.898213999999996</v>
      </c>
      <c r="BM16" s="252">
        <v>85.442171000000002</v>
      </c>
      <c r="BN16" s="252">
        <v>96.180485000000004</v>
      </c>
      <c r="BO16" s="252">
        <v>96.079475000000002</v>
      </c>
      <c r="BP16" s="252">
        <v>88.154222000000004</v>
      </c>
      <c r="BQ16" s="252">
        <v>86.907697999999996</v>
      </c>
      <c r="BR16" s="252">
        <v>90.604674000000003</v>
      </c>
      <c r="BS16" s="252">
        <v>83.056918999999994</v>
      </c>
      <c r="BT16" s="252">
        <v>83.164091299999995</v>
      </c>
      <c r="BU16" s="252">
        <v>88.128559999999993</v>
      </c>
      <c r="BV16" s="252">
        <v>90.510374670000004</v>
      </c>
      <c r="BW16" s="252">
        <v>99.549707999999995</v>
      </c>
      <c r="BX16" s="252">
        <v>92.331377000000003</v>
      </c>
      <c r="BY16" s="252">
        <v>111.610061</v>
      </c>
      <c r="BZ16" s="252">
        <v>111.657161</v>
      </c>
      <c r="CA16" s="252">
        <v>91.039617000000007</v>
      </c>
      <c r="CB16" s="252">
        <v>96.54786</v>
      </c>
      <c r="CC16" s="252">
        <v>88.005043999999998</v>
      </c>
      <c r="CD16" s="252">
        <v>87.813541999999998</v>
      </c>
      <c r="CE16" s="252">
        <v>87.517930000000007</v>
      </c>
      <c r="CF16" s="252">
        <v>96.423105000000007</v>
      </c>
      <c r="CG16" s="252">
        <v>88.035391000000004</v>
      </c>
      <c r="CH16" s="252">
        <v>99.549707999999995</v>
      </c>
      <c r="CI16" s="252">
        <v>87.396137999999993</v>
      </c>
      <c r="CJ16" s="252">
        <v>87.385429999999999</v>
      </c>
      <c r="CK16" s="252">
        <v>88.785838999999996</v>
      </c>
      <c r="CL16" s="252">
        <v>101.588702</v>
      </c>
      <c r="CM16" s="252">
        <v>101.21166361</v>
      </c>
      <c r="CN16" s="252">
        <v>98.763122999999993</v>
      </c>
      <c r="CO16" s="252">
        <v>99.823756000000003</v>
      </c>
      <c r="CP16" s="252">
        <v>88.999902000000006</v>
      </c>
      <c r="CQ16" s="252">
        <v>91.264484999999993</v>
      </c>
      <c r="CR16" s="252">
        <v>100.17508717</v>
      </c>
      <c r="CS16" s="252">
        <v>84.727883000000006</v>
      </c>
      <c r="CT16" s="252">
        <v>86.008591999999993</v>
      </c>
      <c r="CU16" s="252">
        <v>86.905094399999996</v>
      </c>
      <c r="CV16" s="252">
        <v>88.332656</v>
      </c>
      <c r="CW16" s="252">
        <v>87.198552000000007</v>
      </c>
      <c r="CX16" s="252">
        <v>97.169815</v>
      </c>
      <c r="CY16" s="252">
        <v>85.634131999999994</v>
      </c>
      <c r="CZ16" s="252">
        <v>87.466448</v>
      </c>
      <c r="DA16" s="252">
        <v>87.466448</v>
      </c>
      <c r="DB16" s="252">
        <v>87.622799000000001</v>
      </c>
      <c r="DC16" s="252">
        <v>93.542591000000002</v>
      </c>
      <c r="DD16" s="252">
        <v>93.759089000000003</v>
      </c>
      <c r="DE16" s="252">
        <v>92.331377000000003</v>
      </c>
      <c r="DF16" s="252">
        <v>91.838601999999995</v>
      </c>
      <c r="DG16" s="252">
        <v>111.48365567</v>
      </c>
      <c r="DH16" s="252">
        <v>88.258330000000001</v>
      </c>
      <c r="DI16" s="252">
        <v>111.657161</v>
      </c>
      <c r="DJ16" s="252">
        <v>87.572997000000001</v>
      </c>
      <c r="DK16" s="252">
        <v>98.321359319999999</v>
      </c>
      <c r="DL16" s="252">
        <v>92.927892</v>
      </c>
      <c r="DM16" s="252">
        <v>92.705432999999999</v>
      </c>
      <c r="DN16" s="252">
        <v>86.362889999999993</v>
      </c>
      <c r="DO16" s="252">
        <v>101.445497</v>
      </c>
      <c r="DP16" s="252">
        <v>101.36270500000001</v>
      </c>
      <c r="DQ16" s="252">
        <v>94.040465999999995</v>
      </c>
      <c r="DR16" s="252">
        <v>80.389094999999998</v>
      </c>
      <c r="DS16" s="252">
        <v>101.36270500000001</v>
      </c>
      <c r="DT16" s="252">
        <v>87.073480000000004</v>
      </c>
      <c r="DU16" s="252">
        <v>87.073480000000004</v>
      </c>
      <c r="DV16" s="252">
        <v>88.473263000000003</v>
      </c>
      <c r="DW16" s="252">
        <v>92.666618</v>
      </c>
      <c r="DX16" s="252">
        <v>92.860086999999993</v>
      </c>
      <c r="DY16" s="252">
        <v>83.052507000000006</v>
      </c>
      <c r="DZ16" s="252">
        <v>81.470028999999997</v>
      </c>
      <c r="EA16" s="252">
        <v>79.468170330000007</v>
      </c>
      <c r="EB16" s="252">
        <v>89.453188789999999</v>
      </c>
      <c r="EC16" s="252">
        <v>88.729470000000006</v>
      </c>
      <c r="ED16" s="252">
        <v>88.929590000000005</v>
      </c>
      <c r="EE16" s="252">
        <v>85.576763</v>
      </c>
      <c r="EF16" s="252">
        <v>86.026182000000006</v>
      </c>
      <c r="EG16" s="252">
        <v>82.416608999999994</v>
      </c>
      <c r="EH16" s="252">
        <v>89.566192999999998</v>
      </c>
      <c r="EI16" s="252">
        <v>96.076135179999994</v>
      </c>
      <c r="EJ16" s="252">
        <v>90.803555000000003</v>
      </c>
      <c r="EK16" s="252">
        <v>90.803555000000003</v>
      </c>
      <c r="EL16" s="252">
        <v>86.290693000000005</v>
      </c>
      <c r="EM16" s="252">
        <v>92.075125999999997</v>
      </c>
      <c r="EN16" s="252">
        <v>92.437130999999994</v>
      </c>
      <c r="EO16" s="252">
        <v>92.331377000000003</v>
      </c>
      <c r="EP16" s="252">
        <v>85.241366999999997</v>
      </c>
      <c r="EQ16" s="252">
        <v>88.959076999999994</v>
      </c>
      <c r="ER16" s="252">
        <v>102.527382</v>
      </c>
      <c r="ES16" s="252">
        <v>87.392330999999999</v>
      </c>
      <c r="ET16" s="252">
        <v>87.383208999999994</v>
      </c>
      <c r="EU16" s="252">
        <v>88.970607529999995</v>
      </c>
      <c r="EV16" s="252">
        <v>85.756629000000004</v>
      </c>
      <c r="EW16" s="252">
        <v>85.001338000000004</v>
      </c>
      <c r="EX16" s="252">
        <v>86.19314</v>
      </c>
      <c r="EY16" s="252">
        <v>88.493497000000005</v>
      </c>
      <c r="EZ16" s="252">
        <v>120.63360917999999</v>
      </c>
      <c r="FA16" s="252">
        <v>120.6316537</v>
      </c>
      <c r="FB16" s="252">
        <v>85.914934000000002</v>
      </c>
      <c r="FC16" s="252">
        <v>84.966716000000005</v>
      </c>
      <c r="FD16" s="252">
        <v>89.461405999999997</v>
      </c>
      <c r="FE16" s="252">
        <v>89.461405999999997</v>
      </c>
      <c r="FF16" s="252">
        <v>89.988113999999996</v>
      </c>
      <c r="FG16" s="252">
        <v>95.267289980000001</v>
      </c>
      <c r="FH16" s="252">
        <v>88.394409999999993</v>
      </c>
      <c r="FI16" s="252">
        <v>120.81360214</v>
      </c>
      <c r="FJ16" s="252">
        <v>102.129552</v>
      </c>
      <c r="FK16" s="252">
        <v>87.959622999999993</v>
      </c>
      <c r="FL16" s="252">
        <v>96.568797200000006</v>
      </c>
      <c r="FM16" s="252">
        <v>104.351123</v>
      </c>
      <c r="FN16" s="252">
        <v>85.544190999999998</v>
      </c>
      <c r="FO16" s="252">
        <v>85.662081999999998</v>
      </c>
      <c r="FP16" s="252">
        <v>86.462694999999997</v>
      </c>
      <c r="FQ16" s="252">
        <v>88.801862</v>
      </c>
      <c r="FR16" s="252">
        <v>91.050363219999994</v>
      </c>
      <c r="FS16" s="252">
        <v>90.944659999999999</v>
      </c>
      <c r="FT16" s="252">
        <v>91.039617000000007</v>
      </c>
      <c r="FU16" s="252">
        <v>91.650831999999994</v>
      </c>
      <c r="FV16" s="252">
        <v>91.650831999999994</v>
      </c>
      <c r="FW16" s="252">
        <v>85.420168000000004</v>
      </c>
      <c r="FX16" s="252">
        <v>85.038589999999999</v>
      </c>
      <c r="FY16" s="252">
        <v>85.038589999999999</v>
      </c>
      <c r="FZ16" s="252">
        <v>92.714115000000007</v>
      </c>
      <c r="GA16" s="252">
        <v>92.528435999999999</v>
      </c>
      <c r="GB16" s="252">
        <v>85.332009999999997</v>
      </c>
      <c r="GC16" s="252">
        <v>85.219449999999995</v>
      </c>
      <c r="GD16" s="252">
        <v>91.230787829999997</v>
      </c>
      <c r="GE16" s="252">
        <v>87.567079000000007</v>
      </c>
      <c r="GF16" s="252">
        <v>92.551383999999999</v>
      </c>
      <c r="GG16" s="252">
        <v>99.549707999999995</v>
      </c>
      <c r="GH16" s="252">
        <v>99.549707999999995</v>
      </c>
      <c r="GI16" s="252">
        <v>91.687551999999997</v>
      </c>
      <c r="GJ16" s="252">
        <v>84.952488329999994</v>
      </c>
      <c r="GK16" s="252">
        <v>91.200738999999999</v>
      </c>
      <c r="GL16" s="252">
        <v>91.838601999999995</v>
      </c>
      <c r="GM16" s="252">
        <v>97.132943069999996</v>
      </c>
      <c r="GN16" s="252">
        <v>81.136189000000002</v>
      </c>
      <c r="GO16" s="252">
        <v>97.132943069999996</v>
      </c>
      <c r="GP16" s="252">
        <v>91.650831999999994</v>
      </c>
      <c r="GQ16" s="252">
        <v>87.288642999999993</v>
      </c>
      <c r="GR16" s="252">
        <v>90.416999000000004</v>
      </c>
      <c r="GS16" s="252">
        <v>84.589220999999995</v>
      </c>
      <c r="GT16" s="252">
        <v>87.663235</v>
      </c>
      <c r="GU16" s="252">
        <v>81.425773800000002</v>
      </c>
      <c r="GV16" s="252">
        <v>81.217107380000002</v>
      </c>
      <c r="GW16" s="252">
        <v>84.739018999999999</v>
      </c>
      <c r="GX16" s="252">
        <v>92.359707</v>
      </c>
      <c r="GY16" s="252">
        <v>92.017889999999994</v>
      </c>
      <c r="GZ16" s="252">
        <v>91.874954000000002</v>
      </c>
      <c r="HA16" s="252">
        <v>87.663235</v>
      </c>
      <c r="HB16" s="252">
        <v>87.663235</v>
      </c>
      <c r="HC16" s="252">
        <v>87.663235</v>
      </c>
      <c r="HD16" s="252">
        <v>101.314497</v>
      </c>
      <c r="HE16" s="252">
        <v>101.51779399999999</v>
      </c>
      <c r="HF16" s="252">
        <v>101.51779399999999</v>
      </c>
      <c r="HG16" s="252">
        <v>101.51779399999999</v>
      </c>
      <c r="HH16" s="252">
        <v>89.456800999999999</v>
      </c>
      <c r="HI16" s="252">
        <v>93.702804999999998</v>
      </c>
      <c r="HJ16" s="252">
        <v>93.366033000000002</v>
      </c>
      <c r="HK16" s="252">
        <v>94.281031999999996</v>
      </c>
      <c r="HL16" s="252">
        <v>93.899911000000003</v>
      </c>
      <c r="HM16" s="252">
        <v>97.009414000000007</v>
      </c>
      <c r="HN16" s="252">
        <v>81.136189000000002</v>
      </c>
      <c r="HO16" s="252">
        <v>101.991781</v>
      </c>
      <c r="HP16" s="252">
        <v>87.707869500000001</v>
      </c>
      <c r="HQ16" s="252">
        <v>87.868347</v>
      </c>
      <c r="HR16" s="252">
        <v>119.96163543999999</v>
      </c>
      <c r="HS16" s="252">
        <v>119.19864303999999</v>
      </c>
      <c r="HT16" s="252">
        <v>88.848692999999997</v>
      </c>
      <c r="HU16" s="252">
        <v>86.274225999999999</v>
      </c>
      <c r="HV16" s="252">
        <v>81.031141439999999</v>
      </c>
      <c r="HW16" s="252">
        <v>82.855914999999996</v>
      </c>
      <c r="HX16" s="252">
        <v>83.277282999999997</v>
      </c>
      <c r="HY16" s="252">
        <v>99.496579929999996</v>
      </c>
      <c r="HZ16" s="252">
        <v>87.903271000000004</v>
      </c>
      <c r="IA16" s="252">
        <v>102.407549</v>
      </c>
    </row>
    <row r="17" spans="1:235" x14ac:dyDescent="0.25">
      <c r="A17" s="248"/>
      <c r="B17" s="251">
        <v>45634.291666666701</v>
      </c>
      <c r="C17" s="252">
        <v>90.616608999999997</v>
      </c>
      <c r="D17" s="252">
        <v>90.695885000000004</v>
      </c>
      <c r="E17" s="252">
        <v>90.655332999999999</v>
      </c>
      <c r="F17" s="252">
        <v>90.616608999999997</v>
      </c>
      <c r="G17" s="252">
        <v>120.96080608</v>
      </c>
      <c r="H17" s="252">
        <v>120.94367024</v>
      </c>
      <c r="I17" s="252">
        <v>87.052929000000006</v>
      </c>
      <c r="J17" s="252">
        <v>92.758488999999997</v>
      </c>
      <c r="K17" s="252">
        <v>92.375191999999998</v>
      </c>
      <c r="L17" s="252">
        <v>92.936483999999993</v>
      </c>
      <c r="M17" s="252">
        <v>86.479501999999997</v>
      </c>
      <c r="N17" s="252">
        <v>92.029520000000005</v>
      </c>
      <c r="O17" s="252">
        <v>91.645869000000005</v>
      </c>
      <c r="P17" s="252">
        <v>90.782477999999998</v>
      </c>
      <c r="Q17" s="252">
        <v>99.707688000000005</v>
      </c>
      <c r="R17" s="252">
        <v>96.873302589999994</v>
      </c>
      <c r="S17" s="252">
        <v>92.881494000000004</v>
      </c>
      <c r="T17" s="252">
        <v>87.287525000000002</v>
      </c>
      <c r="U17" s="252">
        <v>98.557717999999994</v>
      </c>
      <c r="V17" s="252">
        <v>86.492421500000006</v>
      </c>
      <c r="W17" s="252">
        <v>87.137659999999997</v>
      </c>
      <c r="X17" s="252">
        <v>97.698239999999998</v>
      </c>
      <c r="Y17" s="252">
        <v>87.829037</v>
      </c>
      <c r="Z17" s="252">
        <v>85.008932999999999</v>
      </c>
      <c r="AA17" s="252">
        <v>86.664454000000006</v>
      </c>
      <c r="AB17" s="252">
        <v>93.325241000000005</v>
      </c>
      <c r="AC17" s="252">
        <v>85.080274000000003</v>
      </c>
      <c r="AD17" s="252">
        <v>88.122800999999995</v>
      </c>
      <c r="AE17" s="252">
        <v>87.903116999999995</v>
      </c>
      <c r="AF17" s="252">
        <v>87.626041000000001</v>
      </c>
      <c r="AG17" s="252">
        <v>85.275036</v>
      </c>
      <c r="AH17" s="252">
        <v>98.469550749999996</v>
      </c>
      <c r="AI17" s="252">
        <v>98.593014850000003</v>
      </c>
      <c r="AJ17" s="252">
        <v>98.762424999999993</v>
      </c>
      <c r="AK17" s="252">
        <v>98.775949999999995</v>
      </c>
      <c r="AL17" s="252">
        <v>83.220720999999998</v>
      </c>
      <c r="AM17" s="252">
        <v>97.891653000000005</v>
      </c>
      <c r="AN17" s="252">
        <v>85.447236500000002</v>
      </c>
      <c r="AO17" s="252">
        <v>85.664507999999998</v>
      </c>
      <c r="AP17" s="252">
        <v>91.516586000000004</v>
      </c>
      <c r="AQ17" s="252">
        <v>84.387868999999995</v>
      </c>
      <c r="AR17" s="252">
        <v>80.565978999999999</v>
      </c>
      <c r="AS17" s="252">
        <v>80.916893999999999</v>
      </c>
      <c r="AT17" s="252">
        <v>88.724345</v>
      </c>
      <c r="AU17" s="252">
        <v>88.875005000000002</v>
      </c>
      <c r="AV17" s="252">
        <v>87.143192999999997</v>
      </c>
      <c r="AW17" s="252">
        <v>91.739782000000005</v>
      </c>
      <c r="AX17" s="252">
        <v>88.048923000000002</v>
      </c>
      <c r="AY17" s="252">
        <v>87.446302000000003</v>
      </c>
      <c r="AZ17" s="252">
        <v>87.747169</v>
      </c>
      <c r="BA17" s="252">
        <v>101.763184</v>
      </c>
      <c r="BB17" s="252">
        <v>87.381626999999995</v>
      </c>
      <c r="BC17" s="252">
        <v>87.046111999999994</v>
      </c>
      <c r="BD17" s="252">
        <v>87.030282999999997</v>
      </c>
      <c r="BE17" s="252">
        <v>86.892791250000002</v>
      </c>
      <c r="BF17" s="252">
        <v>86.479501999999997</v>
      </c>
      <c r="BG17" s="252">
        <v>87.030282999999997</v>
      </c>
      <c r="BH17" s="252">
        <v>92.091716000000005</v>
      </c>
      <c r="BI17" s="252">
        <v>91.739782000000005</v>
      </c>
      <c r="BJ17" s="252">
        <v>91.739782000000005</v>
      </c>
      <c r="BK17" s="252">
        <v>91.739782000000005</v>
      </c>
      <c r="BL17" s="252">
        <v>84.940049999999999</v>
      </c>
      <c r="BM17" s="252">
        <v>85.491530999999995</v>
      </c>
      <c r="BN17" s="252">
        <v>98.136219999999994</v>
      </c>
      <c r="BO17" s="252">
        <v>97.990928999999994</v>
      </c>
      <c r="BP17" s="252">
        <v>87.735324000000006</v>
      </c>
      <c r="BQ17" s="252">
        <v>86.637539000000004</v>
      </c>
      <c r="BR17" s="252">
        <v>90.394253000000006</v>
      </c>
      <c r="BS17" s="252">
        <v>83.285636999999994</v>
      </c>
      <c r="BT17" s="252">
        <v>83.393104820000005</v>
      </c>
      <c r="BU17" s="252">
        <v>88.075986999999998</v>
      </c>
      <c r="BV17" s="252">
        <v>92.286452999999995</v>
      </c>
      <c r="BW17" s="252">
        <v>101.603444</v>
      </c>
      <c r="BX17" s="252">
        <v>91.753185000000002</v>
      </c>
      <c r="BY17" s="252">
        <v>111.619212</v>
      </c>
      <c r="BZ17" s="252">
        <v>111.66734700000001</v>
      </c>
      <c r="CA17" s="252">
        <v>92.026628000000002</v>
      </c>
      <c r="CB17" s="252">
        <v>98.689238000000003</v>
      </c>
      <c r="CC17" s="252">
        <v>87.678162999999998</v>
      </c>
      <c r="CD17" s="252">
        <v>87.954695000000001</v>
      </c>
      <c r="CE17" s="252">
        <v>87.629148999999998</v>
      </c>
      <c r="CF17" s="252">
        <v>98.539389</v>
      </c>
      <c r="CG17" s="252">
        <v>87.935226</v>
      </c>
      <c r="CH17" s="252">
        <v>101.603444</v>
      </c>
      <c r="CI17" s="252">
        <v>87.394628670000003</v>
      </c>
      <c r="CJ17" s="252">
        <v>87.384084000000001</v>
      </c>
      <c r="CK17" s="252">
        <v>88.629192000000003</v>
      </c>
      <c r="CL17" s="252">
        <v>103.805931</v>
      </c>
      <c r="CM17" s="252">
        <v>103.32020968</v>
      </c>
      <c r="CN17" s="252">
        <v>100.76183399999999</v>
      </c>
      <c r="CO17" s="252">
        <v>101.897158</v>
      </c>
      <c r="CP17" s="252">
        <v>89.563429999999997</v>
      </c>
      <c r="CQ17" s="252">
        <v>93.025497000000001</v>
      </c>
      <c r="CR17" s="252">
        <v>101.96436035000001</v>
      </c>
      <c r="CS17" s="252">
        <v>84.853166999999999</v>
      </c>
      <c r="CT17" s="252">
        <v>85.931783999999993</v>
      </c>
      <c r="CU17" s="252">
        <v>86.918158939999998</v>
      </c>
      <c r="CV17" s="252">
        <v>89.143601000000004</v>
      </c>
      <c r="CW17" s="252">
        <v>87.266695999999996</v>
      </c>
      <c r="CX17" s="252">
        <v>96.677899719999999</v>
      </c>
      <c r="CY17" s="252">
        <v>85.737088</v>
      </c>
      <c r="CZ17" s="252">
        <v>87.372545000000002</v>
      </c>
      <c r="DA17" s="252">
        <v>87.372545000000002</v>
      </c>
      <c r="DB17" s="252">
        <v>86.768243999999996</v>
      </c>
      <c r="DC17" s="252">
        <v>92.926094000000006</v>
      </c>
      <c r="DD17" s="252">
        <v>93.144304000000005</v>
      </c>
      <c r="DE17" s="252">
        <v>91.753185000000002</v>
      </c>
      <c r="DF17" s="252">
        <v>91.348434999999995</v>
      </c>
      <c r="DG17" s="252">
        <v>111.49492858000001</v>
      </c>
      <c r="DH17" s="252">
        <v>87.699144000000004</v>
      </c>
      <c r="DI17" s="252">
        <v>111.66734700000001</v>
      </c>
      <c r="DJ17" s="252">
        <v>87.558736999999994</v>
      </c>
      <c r="DK17" s="252">
        <v>100.50206948</v>
      </c>
      <c r="DL17" s="252">
        <v>92.414704</v>
      </c>
      <c r="DM17" s="252">
        <v>92.174907000000005</v>
      </c>
      <c r="DN17" s="252">
        <v>86.257692329999998</v>
      </c>
      <c r="DO17" s="252">
        <v>103.55687</v>
      </c>
      <c r="DP17" s="252">
        <v>103.45122499999999</v>
      </c>
      <c r="DQ17" s="252">
        <v>95.837097</v>
      </c>
      <c r="DR17" s="252">
        <v>80.629509999999996</v>
      </c>
      <c r="DS17" s="252">
        <v>103.45122499999999</v>
      </c>
      <c r="DT17" s="252">
        <v>87.046111999999994</v>
      </c>
      <c r="DU17" s="252">
        <v>87.046111999999994</v>
      </c>
      <c r="DV17" s="252">
        <v>88.791467999999995</v>
      </c>
      <c r="DW17" s="252">
        <v>92.063004000000006</v>
      </c>
      <c r="DX17" s="252">
        <v>92.244642999999996</v>
      </c>
      <c r="DY17" s="252">
        <v>83.201161999999997</v>
      </c>
      <c r="DZ17" s="252">
        <v>81.807145000000006</v>
      </c>
      <c r="EA17" s="252">
        <v>79.905890670000005</v>
      </c>
      <c r="EB17" s="252">
        <v>90.300923620000006</v>
      </c>
      <c r="EC17" s="252">
        <v>88.604269000000002</v>
      </c>
      <c r="ED17" s="252">
        <v>88.802297999999993</v>
      </c>
      <c r="EE17" s="252">
        <v>85.620326000000006</v>
      </c>
      <c r="EF17" s="252">
        <v>86.070931000000002</v>
      </c>
      <c r="EG17" s="252">
        <v>81.984814999999998</v>
      </c>
      <c r="EH17" s="252">
        <v>90.298265000000001</v>
      </c>
      <c r="EI17" s="252">
        <v>95.589751190000001</v>
      </c>
      <c r="EJ17" s="252">
        <v>89.009469999999993</v>
      </c>
      <c r="EK17" s="252">
        <v>89.009469999999993</v>
      </c>
      <c r="EL17" s="252">
        <v>86.228262999999998</v>
      </c>
      <c r="EM17" s="252">
        <v>91.501751999999996</v>
      </c>
      <c r="EN17" s="252">
        <v>91.851372999999995</v>
      </c>
      <c r="EO17" s="252">
        <v>91.753185000000002</v>
      </c>
      <c r="EP17" s="252">
        <v>85.306124999999994</v>
      </c>
      <c r="EQ17" s="252">
        <v>88.829357000000002</v>
      </c>
      <c r="ER17" s="252">
        <v>104.67554800000001</v>
      </c>
      <c r="ES17" s="252">
        <v>87.390878999999998</v>
      </c>
      <c r="ET17" s="252">
        <v>87.381896999999995</v>
      </c>
      <c r="EU17" s="252">
        <v>89.018643299999994</v>
      </c>
      <c r="EV17" s="252">
        <v>85.952141999999995</v>
      </c>
      <c r="EW17" s="252">
        <v>85.172787</v>
      </c>
      <c r="EX17" s="252">
        <v>86.315234000000004</v>
      </c>
      <c r="EY17" s="252">
        <v>88.506806999999995</v>
      </c>
      <c r="EZ17" s="252">
        <v>120.58761559</v>
      </c>
      <c r="FA17" s="252">
        <v>120.58567235</v>
      </c>
      <c r="FB17" s="252">
        <v>86.433858999999998</v>
      </c>
      <c r="FC17" s="252">
        <v>85.494425000000007</v>
      </c>
      <c r="FD17" s="252">
        <v>90.463033999999993</v>
      </c>
      <c r="FE17" s="252">
        <v>90.463033999999993</v>
      </c>
      <c r="FF17" s="252">
        <v>90.847620000000006</v>
      </c>
      <c r="FG17" s="252">
        <v>97.105536779999994</v>
      </c>
      <c r="FH17" s="252">
        <v>89.287585000000007</v>
      </c>
      <c r="FI17" s="252">
        <v>120.76648204</v>
      </c>
      <c r="FJ17" s="252">
        <v>104.243317</v>
      </c>
      <c r="FK17" s="252">
        <v>87.974120999999997</v>
      </c>
      <c r="FL17" s="252">
        <v>98.500108740000002</v>
      </c>
      <c r="FM17" s="252">
        <v>106.555035</v>
      </c>
      <c r="FN17" s="252">
        <v>85.108857999999998</v>
      </c>
      <c r="FO17" s="252">
        <v>85.393681999999998</v>
      </c>
      <c r="FP17" s="252">
        <v>86.576926</v>
      </c>
      <c r="FQ17" s="252">
        <v>88.645380000000003</v>
      </c>
      <c r="FR17" s="252">
        <v>92.037489739999998</v>
      </c>
      <c r="FS17" s="252">
        <v>91.927788000000007</v>
      </c>
      <c r="FT17" s="252">
        <v>92.026628000000002</v>
      </c>
      <c r="FU17" s="252">
        <v>91.228793999999994</v>
      </c>
      <c r="FV17" s="252">
        <v>91.228793999999994</v>
      </c>
      <c r="FW17" s="252">
        <v>85.177895000000007</v>
      </c>
      <c r="FX17" s="252">
        <v>84.772289000000001</v>
      </c>
      <c r="FY17" s="252">
        <v>84.772289000000001</v>
      </c>
      <c r="FZ17" s="252">
        <v>92.167957999999999</v>
      </c>
      <c r="GA17" s="252">
        <v>91.984926000000002</v>
      </c>
      <c r="GB17" s="252">
        <v>83.681732999999994</v>
      </c>
      <c r="GC17" s="252">
        <v>83.550343999999996</v>
      </c>
      <c r="GD17" s="252">
        <v>92.085190519999998</v>
      </c>
      <c r="GE17" s="252">
        <v>87.662152000000006</v>
      </c>
      <c r="GF17" s="252">
        <v>94.207238000000004</v>
      </c>
      <c r="GG17" s="252">
        <v>101.603444</v>
      </c>
      <c r="GH17" s="252">
        <v>101.603444</v>
      </c>
      <c r="GI17" s="252">
        <v>90.589950999999999</v>
      </c>
      <c r="GJ17" s="252">
        <v>85.053483</v>
      </c>
      <c r="GK17" s="252">
        <v>90.261371999999994</v>
      </c>
      <c r="GL17" s="252">
        <v>91.348434999999995</v>
      </c>
      <c r="GM17" s="252">
        <v>96.641214259999998</v>
      </c>
      <c r="GN17" s="252">
        <v>80.637968999999998</v>
      </c>
      <c r="GO17" s="252">
        <v>96.641214259999998</v>
      </c>
      <c r="GP17" s="252">
        <v>91.228793999999994</v>
      </c>
      <c r="GQ17" s="252">
        <v>87.260789000000003</v>
      </c>
      <c r="GR17" s="252">
        <v>90.295269000000005</v>
      </c>
      <c r="GS17" s="252">
        <v>85.056725999999998</v>
      </c>
      <c r="GT17" s="252">
        <v>87.653259000000006</v>
      </c>
      <c r="GU17" s="252">
        <v>81.941324320000007</v>
      </c>
      <c r="GV17" s="252">
        <v>81.731336119999995</v>
      </c>
      <c r="GW17" s="252">
        <v>84.846418</v>
      </c>
      <c r="GX17" s="252">
        <v>91.948003999999997</v>
      </c>
      <c r="GY17" s="252">
        <v>91.586275999999998</v>
      </c>
      <c r="GZ17" s="252">
        <v>91.455920000000006</v>
      </c>
      <c r="HA17" s="252">
        <v>87.653259000000006</v>
      </c>
      <c r="HB17" s="252">
        <v>87.653259000000006</v>
      </c>
      <c r="HC17" s="252">
        <v>87.653259000000006</v>
      </c>
      <c r="HD17" s="252">
        <v>103.422702</v>
      </c>
      <c r="HE17" s="252">
        <v>103.630139</v>
      </c>
      <c r="HF17" s="252">
        <v>103.630139</v>
      </c>
      <c r="HG17" s="252">
        <v>103.630139</v>
      </c>
      <c r="HH17" s="252">
        <v>90.400580000000005</v>
      </c>
      <c r="HI17" s="252">
        <v>93.174886000000001</v>
      </c>
      <c r="HJ17" s="252">
        <v>92.834074999999999</v>
      </c>
      <c r="HK17" s="252">
        <v>95.646203</v>
      </c>
      <c r="HL17" s="252">
        <v>93.228171000000003</v>
      </c>
      <c r="HM17" s="252">
        <v>98.946704999999994</v>
      </c>
      <c r="HN17" s="252">
        <v>80.637969999999996</v>
      </c>
      <c r="HO17" s="252">
        <v>104.107328</v>
      </c>
      <c r="HP17" s="252">
        <v>87.752809499999998</v>
      </c>
      <c r="HQ17" s="252">
        <v>87.915429000000003</v>
      </c>
      <c r="HR17" s="252">
        <v>119.91984751</v>
      </c>
      <c r="HS17" s="252">
        <v>119.16163041999999</v>
      </c>
      <c r="HT17" s="252">
        <v>89.690697999999998</v>
      </c>
      <c r="HU17" s="252">
        <v>86.334860000000006</v>
      </c>
      <c r="HV17" s="252">
        <v>81.544192199999998</v>
      </c>
      <c r="HW17" s="252">
        <v>83.407689500000004</v>
      </c>
      <c r="HX17" s="252">
        <v>83.806923999999995</v>
      </c>
      <c r="HY17" s="252">
        <v>101.53625664</v>
      </c>
      <c r="HZ17" s="252">
        <v>87.969207999999995</v>
      </c>
      <c r="IA17" s="252">
        <v>104.55155600000001</v>
      </c>
    </row>
    <row r="18" spans="1:235" x14ac:dyDescent="0.25">
      <c r="A18" s="248"/>
      <c r="B18" s="251">
        <v>45634.3125</v>
      </c>
      <c r="C18" s="252">
        <v>90.793875</v>
      </c>
      <c r="D18" s="252">
        <v>90.878366999999997</v>
      </c>
      <c r="E18" s="252">
        <v>90.834798000000006</v>
      </c>
      <c r="F18" s="252">
        <v>90.793875</v>
      </c>
      <c r="G18" s="252">
        <v>0</v>
      </c>
      <c r="H18" s="252">
        <v>0</v>
      </c>
      <c r="I18" s="252">
        <v>87.103425000000001</v>
      </c>
      <c r="J18" s="252">
        <v>92.079947000000004</v>
      </c>
      <c r="K18" s="252">
        <v>91.692429000000004</v>
      </c>
      <c r="L18" s="252">
        <v>92.220078999999998</v>
      </c>
      <c r="M18" s="252">
        <v>86.507193999999998</v>
      </c>
      <c r="N18" s="252">
        <v>92.238519999999994</v>
      </c>
      <c r="O18" s="252">
        <v>91.321834999999993</v>
      </c>
      <c r="P18" s="252">
        <v>90.436087999999998</v>
      </c>
      <c r="Q18" s="252">
        <v>99.824243999999993</v>
      </c>
      <c r="R18" s="252">
        <v>97.102836109999998</v>
      </c>
      <c r="S18" s="252">
        <v>92.219817000000006</v>
      </c>
      <c r="T18" s="252">
        <v>87.206096000000002</v>
      </c>
      <c r="U18" s="252">
        <v>98.629587999999998</v>
      </c>
      <c r="V18" s="252">
        <v>86.394994999999994</v>
      </c>
      <c r="W18" s="252">
        <v>87.043610000000001</v>
      </c>
      <c r="X18" s="252">
        <v>97.704154000000003</v>
      </c>
      <c r="Y18" s="252">
        <v>87.859950999999995</v>
      </c>
      <c r="Z18" s="252">
        <v>85.038578999999999</v>
      </c>
      <c r="AA18" s="252">
        <v>86.692637000000005</v>
      </c>
      <c r="AB18" s="252">
        <v>92.958641</v>
      </c>
      <c r="AC18" s="252">
        <v>85.080257000000003</v>
      </c>
      <c r="AD18" s="252">
        <v>88.718478000000005</v>
      </c>
      <c r="AE18" s="252">
        <v>87.931346000000005</v>
      </c>
      <c r="AF18" s="252">
        <v>87.650561999999994</v>
      </c>
      <c r="AG18" s="252">
        <v>85.340090000000004</v>
      </c>
      <c r="AH18" s="252">
        <v>98.601402500000006</v>
      </c>
      <c r="AI18" s="252">
        <v>98.681035910000006</v>
      </c>
      <c r="AJ18" s="252">
        <v>98.833933999999999</v>
      </c>
      <c r="AK18" s="252">
        <v>98.847515999999999</v>
      </c>
      <c r="AL18" s="252">
        <v>83.283925999999994</v>
      </c>
      <c r="AM18" s="252">
        <v>97.892272000000006</v>
      </c>
      <c r="AN18" s="252">
        <v>85.4136405</v>
      </c>
      <c r="AO18" s="252">
        <v>85.633159000000006</v>
      </c>
      <c r="AP18" s="252">
        <v>91.025912000000005</v>
      </c>
      <c r="AQ18" s="252">
        <v>84.426969</v>
      </c>
      <c r="AR18" s="252">
        <v>80.721589499999993</v>
      </c>
      <c r="AS18" s="252">
        <v>81.067929000000007</v>
      </c>
      <c r="AT18" s="252">
        <v>87.787396000000001</v>
      </c>
      <c r="AU18" s="252">
        <v>88.517448000000002</v>
      </c>
      <c r="AV18" s="252">
        <v>86.804017999999999</v>
      </c>
      <c r="AW18" s="252">
        <v>91.359672000000003</v>
      </c>
      <c r="AX18" s="252">
        <v>88.101242999999997</v>
      </c>
      <c r="AY18" s="252">
        <v>87.491395499999996</v>
      </c>
      <c r="AZ18" s="252">
        <v>87.788805999999994</v>
      </c>
      <c r="BA18" s="252">
        <v>101.889072</v>
      </c>
      <c r="BB18" s="252">
        <v>87.381851999999995</v>
      </c>
      <c r="BC18" s="252">
        <v>87.055577</v>
      </c>
      <c r="BD18" s="252">
        <v>87.038787999999997</v>
      </c>
      <c r="BE18" s="252">
        <v>86.892960500000001</v>
      </c>
      <c r="BF18" s="252">
        <v>86.507193999999998</v>
      </c>
      <c r="BG18" s="252">
        <v>87.038787999999997</v>
      </c>
      <c r="BH18" s="252">
        <v>91.694575999999998</v>
      </c>
      <c r="BI18" s="252">
        <v>91.359672000000003</v>
      </c>
      <c r="BJ18" s="252">
        <v>91.359672000000003</v>
      </c>
      <c r="BK18" s="252">
        <v>91.359672000000003</v>
      </c>
      <c r="BL18" s="252">
        <v>84.948139999999995</v>
      </c>
      <c r="BM18" s="252">
        <v>85.492630000000005</v>
      </c>
      <c r="BN18" s="252">
        <v>97.902967000000004</v>
      </c>
      <c r="BO18" s="252">
        <v>97.802784000000003</v>
      </c>
      <c r="BP18" s="252">
        <v>88.199993000000006</v>
      </c>
      <c r="BQ18" s="252">
        <v>86.965258000000006</v>
      </c>
      <c r="BR18" s="252">
        <v>90.262084000000002</v>
      </c>
      <c r="BS18" s="252">
        <v>83.360118</v>
      </c>
      <c r="BT18" s="252">
        <v>83.467652549999997</v>
      </c>
      <c r="BU18" s="252">
        <v>87.871737999999993</v>
      </c>
      <c r="BV18" s="252">
        <v>92.155567669999996</v>
      </c>
      <c r="BW18" s="252">
        <v>101.72493</v>
      </c>
      <c r="BX18" s="252">
        <v>91.179592999999997</v>
      </c>
      <c r="BY18" s="252">
        <v>88.780080999999996</v>
      </c>
      <c r="BZ18" s="252">
        <v>88.789109999999994</v>
      </c>
      <c r="CA18" s="252">
        <v>92.296612999999994</v>
      </c>
      <c r="CB18" s="252">
        <v>98.760603000000003</v>
      </c>
      <c r="CC18" s="252">
        <v>88.049795000000003</v>
      </c>
      <c r="CD18" s="252">
        <v>87.935331000000005</v>
      </c>
      <c r="CE18" s="252">
        <v>87.574853000000004</v>
      </c>
      <c r="CF18" s="252">
        <v>98.594408999999999</v>
      </c>
      <c r="CG18" s="252">
        <v>87.649499000000006</v>
      </c>
      <c r="CH18" s="252">
        <v>101.72493</v>
      </c>
      <c r="CI18" s="252">
        <v>87.394580329999997</v>
      </c>
      <c r="CJ18" s="252">
        <v>87.384257000000005</v>
      </c>
      <c r="CK18" s="252">
        <v>88.413651999999999</v>
      </c>
      <c r="CL18" s="252">
        <v>104.17984800000001</v>
      </c>
      <c r="CM18" s="252">
        <v>103.58901029</v>
      </c>
      <c r="CN18" s="252">
        <v>100.86002000000001</v>
      </c>
      <c r="CO18" s="252">
        <v>102.11366</v>
      </c>
      <c r="CP18" s="252">
        <v>89.584329999999994</v>
      </c>
      <c r="CQ18" s="252">
        <v>92.910283000000007</v>
      </c>
      <c r="CR18" s="252">
        <v>101.92363194000001</v>
      </c>
      <c r="CS18" s="252">
        <v>84.963234</v>
      </c>
      <c r="CT18" s="252">
        <v>86.096042999999995</v>
      </c>
      <c r="CU18" s="252">
        <v>87.068045670000004</v>
      </c>
      <c r="CV18" s="252">
        <v>89.348645000000005</v>
      </c>
      <c r="CW18" s="252">
        <v>87.298356999999996</v>
      </c>
      <c r="CX18" s="252">
        <v>96.297343549999994</v>
      </c>
      <c r="CY18" s="252">
        <v>85.775730999999993</v>
      </c>
      <c r="CZ18" s="252">
        <v>87.382554999999996</v>
      </c>
      <c r="DA18" s="252">
        <v>87.382554999999996</v>
      </c>
      <c r="DB18" s="252">
        <v>87.369471000000004</v>
      </c>
      <c r="DC18" s="252">
        <v>92.217117999999999</v>
      </c>
      <c r="DD18" s="252">
        <v>92.482266999999993</v>
      </c>
      <c r="DE18" s="252">
        <v>91.179592999999997</v>
      </c>
      <c r="DF18" s="252">
        <v>90.857293999999996</v>
      </c>
      <c r="DG18" s="252">
        <v>0</v>
      </c>
      <c r="DH18" s="252">
        <v>88.271332000000001</v>
      </c>
      <c r="DI18" s="252">
        <v>88.789109999999994</v>
      </c>
      <c r="DJ18" s="252">
        <v>87.607381000000004</v>
      </c>
      <c r="DK18" s="252">
        <v>100.57434146999999</v>
      </c>
      <c r="DL18" s="252">
        <v>92.005240000000001</v>
      </c>
      <c r="DM18" s="252">
        <v>91.765722999999994</v>
      </c>
      <c r="DN18" s="252">
        <v>86.284300000000002</v>
      </c>
      <c r="DO18" s="252">
        <v>103.830308</v>
      </c>
      <c r="DP18" s="252">
        <v>103.659997</v>
      </c>
      <c r="DQ18" s="252">
        <v>95.815866</v>
      </c>
      <c r="DR18" s="252">
        <v>80.678075000000007</v>
      </c>
      <c r="DS18" s="252">
        <v>103.659997</v>
      </c>
      <c r="DT18" s="252">
        <v>87.055577</v>
      </c>
      <c r="DU18" s="252">
        <v>87.055577</v>
      </c>
      <c r="DV18" s="252">
        <v>88.837275000000005</v>
      </c>
      <c r="DW18" s="252">
        <v>91.329853999999997</v>
      </c>
      <c r="DX18" s="252">
        <v>91.409565999999998</v>
      </c>
      <c r="DY18" s="252">
        <v>83.009054000000006</v>
      </c>
      <c r="DZ18" s="252">
        <v>81.785093000000003</v>
      </c>
      <c r="EA18" s="252">
        <v>79.840041999999997</v>
      </c>
      <c r="EB18" s="252">
        <v>90.343266209999996</v>
      </c>
      <c r="EC18" s="252">
        <v>88.349244999999996</v>
      </c>
      <c r="ED18" s="252">
        <v>88.549463000000003</v>
      </c>
      <c r="EE18" s="252">
        <v>85.639076000000003</v>
      </c>
      <c r="EF18" s="252">
        <v>86.093761999999998</v>
      </c>
      <c r="EG18" s="252">
        <v>81.807801999999995</v>
      </c>
      <c r="EH18" s="252">
        <v>90.297774000000004</v>
      </c>
      <c r="EI18" s="252">
        <v>95.213724670000005</v>
      </c>
      <c r="EJ18" s="252">
        <v>88.094801000000004</v>
      </c>
      <c r="EK18" s="252">
        <v>88.094801000000004</v>
      </c>
      <c r="EL18" s="252">
        <v>86.412160999999998</v>
      </c>
      <c r="EM18" s="252">
        <v>90.949603999999994</v>
      </c>
      <c r="EN18" s="252">
        <v>91.282959000000005</v>
      </c>
      <c r="EO18" s="252">
        <v>91.179592999999997</v>
      </c>
      <c r="EP18" s="252">
        <v>85.407375000000002</v>
      </c>
      <c r="EQ18" s="252">
        <v>88.587356999999997</v>
      </c>
      <c r="ER18" s="252">
        <v>104.996903</v>
      </c>
      <c r="ES18" s="252">
        <v>87.390880999999993</v>
      </c>
      <c r="ET18" s="252">
        <v>87.382114999999999</v>
      </c>
      <c r="EU18" s="252">
        <v>89.072810180000005</v>
      </c>
      <c r="EV18" s="252">
        <v>86.001613000000006</v>
      </c>
      <c r="EW18" s="252">
        <v>85.223909000000006</v>
      </c>
      <c r="EX18" s="252">
        <v>86.350483999999994</v>
      </c>
      <c r="EY18" s="252">
        <v>88.659031999999996</v>
      </c>
      <c r="EZ18" s="252">
        <v>0</v>
      </c>
      <c r="FA18" s="252">
        <v>0</v>
      </c>
      <c r="FB18" s="252">
        <v>86.556631999999993</v>
      </c>
      <c r="FC18" s="252">
        <v>85.586607999999998</v>
      </c>
      <c r="FD18" s="252">
        <v>90.386062999999993</v>
      </c>
      <c r="FE18" s="252">
        <v>90.386062999999993</v>
      </c>
      <c r="FF18" s="252">
        <v>90.834913999999998</v>
      </c>
      <c r="FG18" s="252">
        <v>96.984306000000004</v>
      </c>
      <c r="FH18" s="252">
        <v>89.478420999999997</v>
      </c>
      <c r="FI18" s="252">
        <v>0</v>
      </c>
      <c r="FJ18" s="252">
        <v>104.489091</v>
      </c>
      <c r="FK18" s="252">
        <v>88.003247000000002</v>
      </c>
      <c r="FL18" s="252">
        <v>98.290057140000002</v>
      </c>
      <c r="FM18" s="252">
        <v>106.600278</v>
      </c>
      <c r="FN18" s="252">
        <v>85.118268999999998</v>
      </c>
      <c r="FO18" s="252">
        <v>85.406906000000006</v>
      </c>
      <c r="FP18" s="252">
        <v>86.616426000000004</v>
      </c>
      <c r="FQ18" s="252">
        <v>88.428303999999997</v>
      </c>
      <c r="FR18" s="252">
        <v>92.307503999999994</v>
      </c>
      <c r="FS18" s="252">
        <v>92.191301999999993</v>
      </c>
      <c r="FT18" s="252">
        <v>92.296612999999994</v>
      </c>
      <c r="FU18" s="252">
        <v>90.783963999999997</v>
      </c>
      <c r="FV18" s="252">
        <v>90.783963999999997</v>
      </c>
      <c r="FW18" s="252">
        <v>85.160068999999993</v>
      </c>
      <c r="FX18" s="252">
        <v>84.735460000000003</v>
      </c>
      <c r="FY18" s="252">
        <v>84.735460000000003</v>
      </c>
      <c r="FZ18" s="252">
        <v>91.733074999999999</v>
      </c>
      <c r="GA18" s="252">
        <v>91.552687000000006</v>
      </c>
      <c r="GB18" s="252">
        <v>83.800802000000004</v>
      </c>
      <c r="GC18" s="252">
        <v>83.801412999999997</v>
      </c>
      <c r="GD18" s="252">
        <v>92.089891199999997</v>
      </c>
      <c r="GE18" s="252">
        <v>87.606250000000003</v>
      </c>
      <c r="GF18" s="252">
        <v>94.167338999999998</v>
      </c>
      <c r="GG18" s="252">
        <v>101.72493</v>
      </c>
      <c r="GH18" s="252">
        <v>101.72493</v>
      </c>
      <c r="GI18" s="252">
        <v>89.919013000000007</v>
      </c>
      <c r="GJ18" s="252">
        <v>85.053267329999997</v>
      </c>
      <c r="GK18" s="252">
        <v>89.633572000000001</v>
      </c>
      <c r="GL18" s="252">
        <v>90.857293999999996</v>
      </c>
      <c r="GM18" s="252">
        <v>96.260810800000002</v>
      </c>
      <c r="GN18" s="252">
        <v>80.377981000000005</v>
      </c>
      <c r="GO18" s="252">
        <v>96.260810800000002</v>
      </c>
      <c r="GP18" s="252">
        <v>90.783963999999997</v>
      </c>
      <c r="GQ18" s="252">
        <v>87.319322999999997</v>
      </c>
      <c r="GR18" s="252">
        <v>90.070173999999994</v>
      </c>
      <c r="GS18" s="252">
        <v>85.141153000000003</v>
      </c>
      <c r="GT18" s="252">
        <v>87.698774</v>
      </c>
      <c r="GU18" s="252">
        <v>81.962316029999997</v>
      </c>
      <c r="GV18" s="252">
        <v>81.752330369999996</v>
      </c>
      <c r="GW18" s="252">
        <v>84.635526999999996</v>
      </c>
      <c r="GX18" s="252">
        <v>91.536456000000001</v>
      </c>
      <c r="GY18" s="252">
        <v>91.143296000000007</v>
      </c>
      <c r="GZ18" s="252">
        <v>91.019015999999993</v>
      </c>
      <c r="HA18" s="252">
        <v>87.698774</v>
      </c>
      <c r="HB18" s="252">
        <v>87.698774</v>
      </c>
      <c r="HC18" s="252">
        <v>87.698774</v>
      </c>
      <c r="HD18" s="252">
        <v>103.706254</v>
      </c>
      <c r="HE18" s="252">
        <v>103.907417</v>
      </c>
      <c r="HF18" s="252">
        <v>103.907417</v>
      </c>
      <c r="HG18" s="252">
        <v>103.907417</v>
      </c>
      <c r="HH18" s="252">
        <v>90.574910000000003</v>
      </c>
      <c r="HI18" s="252">
        <v>92.897316000000004</v>
      </c>
      <c r="HJ18" s="252">
        <v>92.546066999999994</v>
      </c>
      <c r="HK18" s="252">
        <v>95.876030999999998</v>
      </c>
      <c r="HL18" s="252">
        <v>92.500066000000004</v>
      </c>
      <c r="HM18" s="252">
        <v>98.835268999999997</v>
      </c>
      <c r="HN18" s="252">
        <v>80.377981000000005</v>
      </c>
      <c r="HO18" s="252">
        <v>104.369893</v>
      </c>
      <c r="HP18" s="252">
        <v>87.805281500000007</v>
      </c>
      <c r="HQ18" s="252">
        <v>87.966746999999998</v>
      </c>
      <c r="HR18" s="252">
        <v>0</v>
      </c>
      <c r="HS18" s="252">
        <v>0</v>
      </c>
      <c r="HT18" s="252">
        <v>89.732902999999993</v>
      </c>
      <c r="HU18" s="252">
        <v>86.325384</v>
      </c>
      <c r="HV18" s="252">
        <v>81.565188699999993</v>
      </c>
      <c r="HW18" s="252">
        <v>83.504082999999994</v>
      </c>
      <c r="HX18" s="252">
        <v>83.900018000000003</v>
      </c>
      <c r="HY18" s="252">
        <v>101.39858778999999</v>
      </c>
      <c r="HZ18" s="252">
        <v>88.001406000000003</v>
      </c>
      <c r="IA18" s="252">
        <v>104.867999</v>
      </c>
    </row>
    <row r="19" spans="1:235" x14ac:dyDescent="0.25">
      <c r="A19" s="248"/>
      <c r="B19" s="251">
        <v>45634.333333333299</v>
      </c>
      <c r="C19" s="252">
        <v>91.737280999999996</v>
      </c>
      <c r="D19" s="252">
        <v>91.828157000000004</v>
      </c>
      <c r="E19" s="252">
        <v>91.778445000000005</v>
      </c>
      <c r="F19" s="252">
        <v>91.737280999999996</v>
      </c>
      <c r="G19" s="252">
        <v>0</v>
      </c>
      <c r="H19" s="252">
        <v>0</v>
      </c>
      <c r="I19" s="252">
        <v>87.137034</v>
      </c>
      <c r="J19" s="252">
        <v>91.813256999999993</v>
      </c>
      <c r="K19" s="252">
        <v>91.399341000000007</v>
      </c>
      <c r="L19" s="252">
        <v>91.968475999999995</v>
      </c>
      <c r="M19" s="252">
        <v>86.495183999999995</v>
      </c>
      <c r="N19" s="252">
        <v>93.322929000000002</v>
      </c>
      <c r="O19" s="252">
        <v>90.773032999999998</v>
      </c>
      <c r="P19" s="252">
        <v>89.950263000000007</v>
      </c>
      <c r="Q19" s="252">
        <v>101.640174</v>
      </c>
      <c r="R19" s="252">
        <v>99.256274050000002</v>
      </c>
      <c r="S19" s="252">
        <v>91.883287999999993</v>
      </c>
      <c r="T19" s="252">
        <v>87.173924</v>
      </c>
      <c r="U19" s="252">
        <v>100.412165</v>
      </c>
      <c r="V19" s="252">
        <v>87.203123000000005</v>
      </c>
      <c r="W19" s="252">
        <v>87.859694000000005</v>
      </c>
      <c r="X19" s="252">
        <v>99.470928999999998</v>
      </c>
      <c r="Y19" s="252">
        <v>87.949562999999998</v>
      </c>
      <c r="Z19" s="252">
        <v>85.143852999999993</v>
      </c>
      <c r="AA19" s="252">
        <v>86.809612000000001</v>
      </c>
      <c r="AB19" s="252">
        <v>92.546092999999999</v>
      </c>
      <c r="AC19" s="252">
        <v>85.070907000000005</v>
      </c>
      <c r="AD19" s="252">
        <v>88.407802000000004</v>
      </c>
      <c r="AE19" s="252">
        <v>88.047488000000001</v>
      </c>
      <c r="AF19" s="252">
        <v>87.733335999999994</v>
      </c>
      <c r="AG19" s="252">
        <v>85.723032000000003</v>
      </c>
      <c r="AH19" s="252">
        <v>100.37715774999999</v>
      </c>
      <c r="AI19" s="252">
        <v>100.49438769</v>
      </c>
      <c r="AJ19" s="252">
        <v>100.631428</v>
      </c>
      <c r="AK19" s="252">
        <v>100.66752099999999</v>
      </c>
      <c r="AL19" s="252">
        <v>83.539963999999998</v>
      </c>
      <c r="AM19" s="252">
        <v>99.661752000000007</v>
      </c>
      <c r="AN19" s="252">
        <v>85.441446499999998</v>
      </c>
      <c r="AO19" s="252">
        <v>85.645252999999997</v>
      </c>
      <c r="AP19" s="252">
        <v>90.763622999999995</v>
      </c>
      <c r="AQ19" s="252">
        <v>84.620879000000002</v>
      </c>
      <c r="AR19" s="252">
        <v>81.200259000000003</v>
      </c>
      <c r="AS19" s="252">
        <v>81.54768</v>
      </c>
      <c r="AT19" s="252">
        <v>87.337631000000002</v>
      </c>
      <c r="AU19" s="252">
        <v>88.296469000000002</v>
      </c>
      <c r="AV19" s="252">
        <v>86.591510999999997</v>
      </c>
      <c r="AW19" s="252">
        <v>91.131091999999995</v>
      </c>
      <c r="AX19" s="252">
        <v>88.244309000000001</v>
      </c>
      <c r="AY19" s="252">
        <v>88.046722500000001</v>
      </c>
      <c r="AZ19" s="252">
        <v>88.357361999999995</v>
      </c>
      <c r="BA19" s="252">
        <v>104.029787</v>
      </c>
      <c r="BB19" s="252">
        <v>87.410812000000007</v>
      </c>
      <c r="BC19" s="252">
        <v>87.068957999999995</v>
      </c>
      <c r="BD19" s="252">
        <v>87.050813000000005</v>
      </c>
      <c r="BE19" s="252">
        <v>86.893199999999993</v>
      </c>
      <c r="BF19" s="252">
        <v>86.495183999999995</v>
      </c>
      <c r="BG19" s="252">
        <v>87.050813000000005</v>
      </c>
      <c r="BH19" s="252">
        <v>91.445483999999993</v>
      </c>
      <c r="BI19" s="252">
        <v>91.131091999999995</v>
      </c>
      <c r="BJ19" s="252">
        <v>91.131091999999995</v>
      </c>
      <c r="BK19" s="252">
        <v>91.131091999999995</v>
      </c>
      <c r="BL19" s="252">
        <v>84.974581000000001</v>
      </c>
      <c r="BM19" s="252">
        <v>85.523109000000005</v>
      </c>
      <c r="BN19" s="252">
        <v>99.922068999999993</v>
      </c>
      <c r="BO19" s="252">
        <v>99.778223999999994</v>
      </c>
      <c r="BP19" s="252">
        <v>87.915610999999998</v>
      </c>
      <c r="BQ19" s="252">
        <v>86.755859000000001</v>
      </c>
      <c r="BR19" s="252">
        <v>89.925402000000005</v>
      </c>
      <c r="BS19" s="252">
        <v>83.617789000000002</v>
      </c>
      <c r="BT19" s="252">
        <v>83.725655950000004</v>
      </c>
      <c r="BU19" s="252">
        <v>87.780782000000002</v>
      </c>
      <c r="BV19" s="252">
        <v>93.784960499999997</v>
      </c>
      <c r="BW19" s="252">
        <v>103.868227</v>
      </c>
      <c r="BX19" s="252">
        <v>90.898150000000001</v>
      </c>
      <c r="BY19" s="252">
        <v>88.454633000000001</v>
      </c>
      <c r="BZ19" s="252">
        <v>88.463666000000003</v>
      </c>
      <c r="CA19" s="252">
        <v>93.356236999999993</v>
      </c>
      <c r="CB19" s="252">
        <v>100.355321</v>
      </c>
      <c r="CC19" s="252">
        <v>87.829133999999996</v>
      </c>
      <c r="CD19" s="252">
        <v>87.926801999999995</v>
      </c>
      <c r="CE19" s="252">
        <v>87.551220000000001</v>
      </c>
      <c r="CF19" s="252">
        <v>100.123633</v>
      </c>
      <c r="CG19" s="252">
        <v>87.269069999999999</v>
      </c>
      <c r="CH19" s="252">
        <v>103.868227</v>
      </c>
      <c r="CI19" s="252">
        <v>87.423505329999998</v>
      </c>
      <c r="CJ19" s="252">
        <v>87.413211000000004</v>
      </c>
      <c r="CK19" s="252">
        <v>88.248502000000002</v>
      </c>
      <c r="CL19" s="252">
        <v>106.334625</v>
      </c>
      <c r="CM19" s="252">
        <v>105.92361167999999</v>
      </c>
      <c r="CN19" s="252">
        <v>103.01696699999999</v>
      </c>
      <c r="CO19" s="252">
        <v>104.198989</v>
      </c>
      <c r="CP19" s="252">
        <v>90.232195000000004</v>
      </c>
      <c r="CQ19" s="252">
        <v>94.549550999999994</v>
      </c>
      <c r="CR19" s="252">
        <v>103.60030901</v>
      </c>
      <c r="CS19" s="252">
        <v>85.050703999999996</v>
      </c>
      <c r="CT19" s="252">
        <v>85.992202000000006</v>
      </c>
      <c r="CU19" s="252">
        <v>87.425425309999994</v>
      </c>
      <c r="CV19" s="252">
        <v>90.150959999999998</v>
      </c>
      <c r="CW19" s="252">
        <v>87.392484999999994</v>
      </c>
      <c r="CX19" s="252">
        <v>95.86997848</v>
      </c>
      <c r="CY19" s="252">
        <v>85.816372999999999</v>
      </c>
      <c r="CZ19" s="252">
        <v>87.428449999999998</v>
      </c>
      <c r="DA19" s="252">
        <v>87.428449999999998</v>
      </c>
      <c r="DB19" s="252">
        <v>86.976516000000004</v>
      </c>
      <c r="DC19" s="252">
        <v>91.892269999999996</v>
      </c>
      <c r="DD19" s="252">
        <v>92.120615000000001</v>
      </c>
      <c r="DE19" s="252">
        <v>90.898150000000001</v>
      </c>
      <c r="DF19" s="252">
        <v>90.599576999999996</v>
      </c>
      <c r="DG19" s="252">
        <v>0</v>
      </c>
      <c r="DH19" s="252">
        <v>87.903975000000003</v>
      </c>
      <c r="DI19" s="252">
        <v>88.463666000000003</v>
      </c>
      <c r="DJ19" s="252">
        <v>87.688974000000002</v>
      </c>
      <c r="DK19" s="252">
        <v>102.19834647</v>
      </c>
      <c r="DL19" s="252">
        <v>91.599269000000007</v>
      </c>
      <c r="DM19" s="252">
        <v>91.351304999999996</v>
      </c>
      <c r="DN19" s="252">
        <v>86.264350669999999</v>
      </c>
      <c r="DO19" s="252">
        <v>106.16506</v>
      </c>
      <c r="DP19" s="252">
        <v>105.91588400000001</v>
      </c>
      <c r="DQ19" s="252">
        <v>97.457836</v>
      </c>
      <c r="DR19" s="252">
        <v>80.928340000000006</v>
      </c>
      <c r="DS19" s="252">
        <v>105.91588400000001</v>
      </c>
      <c r="DT19" s="252">
        <v>87.068957999999995</v>
      </c>
      <c r="DU19" s="252">
        <v>87.068957999999995</v>
      </c>
      <c r="DV19" s="252">
        <v>89.224309000000005</v>
      </c>
      <c r="DW19" s="252">
        <v>91.058001000000004</v>
      </c>
      <c r="DX19" s="252">
        <v>91.145261000000005</v>
      </c>
      <c r="DY19" s="252">
        <v>82.946087000000006</v>
      </c>
      <c r="DZ19" s="252">
        <v>81.888904999999994</v>
      </c>
      <c r="EA19" s="252">
        <v>79.881315999999998</v>
      </c>
      <c r="EB19" s="252">
        <v>91.137911869999996</v>
      </c>
      <c r="EC19" s="252">
        <v>88.106002000000004</v>
      </c>
      <c r="ED19" s="252">
        <v>88.314560999999998</v>
      </c>
      <c r="EE19" s="252">
        <v>85.825907000000001</v>
      </c>
      <c r="EF19" s="252">
        <v>86.250387000000003</v>
      </c>
      <c r="EG19" s="252">
        <v>81.389381999999998</v>
      </c>
      <c r="EH19" s="252">
        <v>91.077019000000007</v>
      </c>
      <c r="EI19" s="252">
        <v>94.791168670000005</v>
      </c>
      <c r="EJ19" s="252">
        <v>87.650041000000002</v>
      </c>
      <c r="EK19" s="252">
        <v>87.650041000000002</v>
      </c>
      <c r="EL19" s="252">
        <v>86.307637</v>
      </c>
      <c r="EM19" s="252">
        <v>90.672702999999998</v>
      </c>
      <c r="EN19" s="252">
        <v>90.994011</v>
      </c>
      <c r="EO19" s="252">
        <v>90.898150000000001</v>
      </c>
      <c r="EP19" s="252">
        <v>85.482457999999994</v>
      </c>
      <c r="EQ19" s="252">
        <v>88.349920999999995</v>
      </c>
      <c r="ER19" s="252">
        <v>107.37459</v>
      </c>
      <c r="ES19" s="252">
        <v>87.419860999999997</v>
      </c>
      <c r="ET19" s="252">
        <v>87.411075999999994</v>
      </c>
      <c r="EU19" s="252">
        <v>89.221886409999996</v>
      </c>
      <c r="EV19" s="252">
        <v>86.211870000000005</v>
      </c>
      <c r="EW19" s="252">
        <v>85.429203000000001</v>
      </c>
      <c r="EX19" s="252">
        <v>86.491901999999996</v>
      </c>
      <c r="EY19" s="252">
        <v>89.022942</v>
      </c>
      <c r="EZ19" s="252">
        <v>0</v>
      </c>
      <c r="FA19" s="252">
        <v>0</v>
      </c>
      <c r="FB19" s="252">
        <v>87.074009000000004</v>
      </c>
      <c r="FC19" s="252">
        <v>86.080288999999993</v>
      </c>
      <c r="FD19" s="252">
        <v>91.242536000000001</v>
      </c>
      <c r="FE19" s="252">
        <v>91.242536000000001</v>
      </c>
      <c r="FF19" s="252">
        <v>91.721395999999999</v>
      </c>
      <c r="FG19" s="252">
        <v>98.695454260000005</v>
      </c>
      <c r="FH19" s="252">
        <v>90.391936000000001</v>
      </c>
      <c r="FI19" s="252">
        <v>0</v>
      </c>
      <c r="FJ19" s="252">
        <v>106.80398099999999</v>
      </c>
      <c r="FK19" s="252">
        <v>88.066798000000006</v>
      </c>
      <c r="FL19" s="252">
        <v>100.30725789</v>
      </c>
      <c r="FM19" s="252">
        <v>109.14409000000001</v>
      </c>
      <c r="FN19" s="252">
        <v>84.935342000000006</v>
      </c>
      <c r="FO19" s="252">
        <v>85.259636</v>
      </c>
      <c r="FP19" s="252">
        <v>86.757035000000002</v>
      </c>
      <c r="FQ19" s="252">
        <v>88.263658000000007</v>
      </c>
      <c r="FR19" s="252">
        <v>93.367253039999994</v>
      </c>
      <c r="FS19" s="252">
        <v>93.242808999999994</v>
      </c>
      <c r="FT19" s="252">
        <v>93.356236999999993</v>
      </c>
      <c r="FU19" s="252">
        <v>90.546147000000005</v>
      </c>
      <c r="FV19" s="252">
        <v>90.546147000000005</v>
      </c>
      <c r="FW19" s="252">
        <v>84.892516999999998</v>
      </c>
      <c r="FX19" s="252">
        <v>84.449306000000007</v>
      </c>
      <c r="FY19" s="252">
        <v>84.449306000000007</v>
      </c>
      <c r="FZ19" s="252">
        <v>91.328173000000007</v>
      </c>
      <c r="GA19" s="252">
        <v>91.147058000000001</v>
      </c>
      <c r="GB19" s="252">
        <v>83.232876000000005</v>
      </c>
      <c r="GC19" s="252">
        <v>83.260090000000005</v>
      </c>
      <c r="GD19" s="252">
        <v>92.988602360000002</v>
      </c>
      <c r="GE19" s="252">
        <v>87.580696000000003</v>
      </c>
      <c r="GF19" s="252">
        <v>95.694935000000001</v>
      </c>
      <c r="GG19" s="252">
        <v>103.868227</v>
      </c>
      <c r="GH19" s="252">
        <v>103.868227</v>
      </c>
      <c r="GI19" s="252">
        <v>89.590441999999996</v>
      </c>
      <c r="GJ19" s="252">
        <v>85.043740330000006</v>
      </c>
      <c r="GK19" s="252">
        <v>89.295822000000001</v>
      </c>
      <c r="GL19" s="252">
        <v>90.599576999999996</v>
      </c>
      <c r="GM19" s="252">
        <v>95.833607860000001</v>
      </c>
      <c r="GN19" s="252">
        <v>79.898944999999998</v>
      </c>
      <c r="GO19" s="252">
        <v>95.833607860000001</v>
      </c>
      <c r="GP19" s="252">
        <v>90.546147000000005</v>
      </c>
      <c r="GQ19" s="252">
        <v>87.379523000000006</v>
      </c>
      <c r="GR19" s="252">
        <v>89.791944000000001</v>
      </c>
      <c r="GS19" s="252">
        <v>85.551393000000004</v>
      </c>
      <c r="GT19" s="252">
        <v>87.787128999999993</v>
      </c>
      <c r="GU19" s="252">
        <v>82.555059389999997</v>
      </c>
      <c r="GV19" s="252">
        <v>82.343555120000005</v>
      </c>
      <c r="GW19" s="252">
        <v>84.557885999999996</v>
      </c>
      <c r="GX19" s="252">
        <v>91.261478999999994</v>
      </c>
      <c r="GY19" s="252">
        <v>90.892660000000006</v>
      </c>
      <c r="GZ19" s="252">
        <v>90.760313999999994</v>
      </c>
      <c r="HA19" s="252">
        <v>87.787128999999993</v>
      </c>
      <c r="HB19" s="252">
        <v>87.787128999999993</v>
      </c>
      <c r="HC19" s="252">
        <v>87.787128999999993</v>
      </c>
      <c r="HD19" s="252">
        <v>106.044888</v>
      </c>
      <c r="HE19" s="252">
        <v>106.24351900000001</v>
      </c>
      <c r="HF19" s="252">
        <v>106.24351900000001</v>
      </c>
      <c r="HG19" s="252">
        <v>106.24351900000001</v>
      </c>
      <c r="HH19" s="252">
        <v>91.535961</v>
      </c>
      <c r="HI19" s="252">
        <v>92.222842</v>
      </c>
      <c r="HJ19" s="252">
        <v>91.939914999999999</v>
      </c>
      <c r="HK19" s="252">
        <v>97.256422999999998</v>
      </c>
      <c r="HL19" s="252">
        <v>92.269634999999994</v>
      </c>
      <c r="HM19" s="252">
        <v>100.836298</v>
      </c>
      <c r="HN19" s="252">
        <v>79.898944999999998</v>
      </c>
      <c r="HO19" s="252">
        <v>106.69097600000001</v>
      </c>
      <c r="HP19" s="252">
        <v>87.949989500000001</v>
      </c>
      <c r="HQ19" s="252">
        <v>88.111024</v>
      </c>
      <c r="HR19" s="252">
        <v>0</v>
      </c>
      <c r="HS19" s="252">
        <v>0</v>
      </c>
      <c r="HT19" s="252">
        <v>90.522180000000006</v>
      </c>
      <c r="HU19" s="252">
        <v>86.362070000000003</v>
      </c>
      <c r="HV19" s="252">
        <v>82.155060059999997</v>
      </c>
      <c r="HW19" s="252">
        <v>83.902334999999994</v>
      </c>
      <c r="HX19" s="252">
        <v>84.301277999999996</v>
      </c>
      <c r="HY19" s="252">
        <v>103.53199911</v>
      </c>
      <c r="HZ19" s="252">
        <v>88.134131999999994</v>
      </c>
      <c r="IA19" s="252">
        <v>107.240837</v>
      </c>
    </row>
    <row r="20" spans="1:235" x14ac:dyDescent="0.25">
      <c r="A20" s="248"/>
      <c r="B20" s="251">
        <v>45634.354166666701</v>
      </c>
      <c r="C20" s="252">
        <v>91.902293</v>
      </c>
      <c r="D20" s="252">
        <v>91.999092000000005</v>
      </c>
      <c r="E20" s="252">
        <v>91.944582999999994</v>
      </c>
      <c r="F20" s="252">
        <v>91.902293</v>
      </c>
      <c r="G20" s="252">
        <v>0</v>
      </c>
      <c r="H20" s="252">
        <v>0</v>
      </c>
      <c r="I20" s="252">
        <v>87.140035999999995</v>
      </c>
      <c r="J20" s="252">
        <v>91.723409000000004</v>
      </c>
      <c r="K20" s="252">
        <v>91.343098999999995</v>
      </c>
      <c r="L20" s="252">
        <v>91.866513999999995</v>
      </c>
      <c r="M20" s="252">
        <v>86.444001999999998</v>
      </c>
      <c r="N20" s="252">
        <v>93.485409000000004</v>
      </c>
      <c r="O20" s="252">
        <v>90.879979000000006</v>
      </c>
      <c r="P20" s="252">
        <v>90.025716000000003</v>
      </c>
      <c r="Q20" s="252">
        <v>101.493205</v>
      </c>
      <c r="R20" s="252">
        <v>99.651996499999996</v>
      </c>
      <c r="S20" s="252">
        <v>91.788780000000003</v>
      </c>
      <c r="T20" s="252">
        <v>87.432158999999999</v>
      </c>
      <c r="U20" s="252">
        <v>100.22665000000001</v>
      </c>
      <c r="V20" s="252">
        <v>87.178162999999998</v>
      </c>
      <c r="W20" s="252">
        <v>87.825179000000006</v>
      </c>
      <c r="X20" s="252">
        <v>99.233895000000004</v>
      </c>
      <c r="Y20" s="252">
        <v>87.998255</v>
      </c>
      <c r="Z20" s="252">
        <v>85.149737999999999</v>
      </c>
      <c r="AA20" s="252">
        <v>86.859898000000001</v>
      </c>
      <c r="AB20" s="252">
        <v>92.584839000000002</v>
      </c>
      <c r="AC20" s="252">
        <v>85.096631000000002</v>
      </c>
      <c r="AD20" s="252">
        <v>88.375681999999998</v>
      </c>
      <c r="AE20" s="252">
        <v>88.077434999999994</v>
      </c>
      <c r="AF20" s="252">
        <v>87.771803000000006</v>
      </c>
      <c r="AG20" s="252">
        <v>85.811552000000006</v>
      </c>
      <c r="AH20" s="252">
        <v>100.249653</v>
      </c>
      <c r="AI20" s="252">
        <v>101.23124389</v>
      </c>
      <c r="AJ20" s="252">
        <v>100.459746</v>
      </c>
      <c r="AK20" s="252">
        <v>100.492468</v>
      </c>
      <c r="AL20" s="252">
        <v>83.642133999999999</v>
      </c>
      <c r="AM20" s="252">
        <v>99.414242000000002</v>
      </c>
      <c r="AN20" s="252">
        <v>85.436114500000002</v>
      </c>
      <c r="AO20" s="252">
        <v>85.646918999999997</v>
      </c>
      <c r="AP20" s="252">
        <v>90.431337999999997</v>
      </c>
      <c r="AQ20" s="252">
        <v>84.710615000000004</v>
      </c>
      <c r="AR20" s="252">
        <v>81.317171500000001</v>
      </c>
      <c r="AS20" s="252">
        <v>81.663167000000001</v>
      </c>
      <c r="AT20" s="252">
        <v>86.221397999999994</v>
      </c>
      <c r="AU20" s="252">
        <v>88.201695000000001</v>
      </c>
      <c r="AV20" s="252">
        <v>86.502122999999997</v>
      </c>
      <c r="AW20" s="252">
        <v>91.032020000000003</v>
      </c>
      <c r="AX20" s="252">
        <v>88.304995000000005</v>
      </c>
      <c r="AY20" s="252">
        <v>88.052959999999999</v>
      </c>
      <c r="AZ20" s="252">
        <v>88.359424000000004</v>
      </c>
      <c r="BA20" s="252">
        <v>103.826387</v>
      </c>
      <c r="BB20" s="252">
        <v>87.423490000000001</v>
      </c>
      <c r="BC20" s="252">
        <v>87.060064999999994</v>
      </c>
      <c r="BD20" s="252">
        <v>87.042821000000004</v>
      </c>
      <c r="BE20" s="252">
        <v>86.893040749999997</v>
      </c>
      <c r="BF20" s="252">
        <v>86.444001999999998</v>
      </c>
      <c r="BG20" s="252">
        <v>87.042821000000004</v>
      </c>
      <c r="BH20" s="252">
        <v>91.350919000000005</v>
      </c>
      <c r="BI20" s="252">
        <v>91.032020000000003</v>
      </c>
      <c r="BJ20" s="252">
        <v>91.032020000000003</v>
      </c>
      <c r="BK20" s="252">
        <v>91.032020000000003</v>
      </c>
      <c r="BL20" s="252">
        <v>85.010464999999996</v>
      </c>
      <c r="BM20" s="252">
        <v>85.554872000000003</v>
      </c>
      <c r="BN20" s="252">
        <v>99.398967999999996</v>
      </c>
      <c r="BO20" s="252">
        <v>99.312815000000001</v>
      </c>
      <c r="BP20" s="252">
        <v>87.909732000000005</v>
      </c>
      <c r="BQ20" s="252">
        <v>86.770701000000003</v>
      </c>
      <c r="BR20" s="252">
        <v>90.128591999999998</v>
      </c>
      <c r="BS20" s="252">
        <v>83.722176000000005</v>
      </c>
      <c r="BT20" s="252">
        <v>83.800456229999995</v>
      </c>
      <c r="BU20" s="252">
        <v>87.808744000000004</v>
      </c>
      <c r="BV20" s="252">
        <v>93.646106000000003</v>
      </c>
      <c r="BW20" s="252">
        <v>103.64711800000001</v>
      </c>
      <c r="BX20" s="252">
        <v>90.786437000000006</v>
      </c>
      <c r="BY20" s="252">
        <v>88.436295000000001</v>
      </c>
      <c r="BZ20" s="252">
        <v>88.445347999999996</v>
      </c>
      <c r="CA20" s="252">
        <v>93.627990999999994</v>
      </c>
      <c r="CB20" s="252">
        <v>100.213216</v>
      </c>
      <c r="CC20" s="252">
        <v>87.809341000000003</v>
      </c>
      <c r="CD20" s="252">
        <v>88.223732999999996</v>
      </c>
      <c r="CE20" s="252">
        <v>87.825035999999997</v>
      </c>
      <c r="CF20" s="252">
        <v>99.977863999999997</v>
      </c>
      <c r="CG20" s="252">
        <v>87.352361000000002</v>
      </c>
      <c r="CH20" s="252">
        <v>103.64711800000001</v>
      </c>
      <c r="CI20" s="252">
        <v>87.436041669999994</v>
      </c>
      <c r="CJ20" s="252">
        <v>87.425861999999995</v>
      </c>
      <c r="CK20" s="252">
        <v>88.197474</v>
      </c>
      <c r="CL20" s="252">
        <v>106.09951100000001</v>
      </c>
      <c r="CM20" s="252">
        <v>105.93880421</v>
      </c>
      <c r="CN20" s="252">
        <v>102.70220399999999</v>
      </c>
      <c r="CO20" s="252">
        <v>103.85270199999999</v>
      </c>
      <c r="CP20" s="252">
        <v>90.209311999999997</v>
      </c>
      <c r="CQ20" s="252">
        <v>94.387445</v>
      </c>
      <c r="CR20" s="252">
        <v>103.78020257999999</v>
      </c>
      <c r="CS20" s="252">
        <v>85.204881</v>
      </c>
      <c r="CT20" s="252">
        <v>86.023978</v>
      </c>
      <c r="CU20" s="252">
        <v>86.419950450000002</v>
      </c>
      <c r="CV20" s="252">
        <v>90.310357999999994</v>
      </c>
      <c r="CW20" s="252">
        <v>87.426643999999996</v>
      </c>
      <c r="CX20" s="252">
        <v>95.043892319999998</v>
      </c>
      <c r="CY20" s="252">
        <v>85.859712999999999</v>
      </c>
      <c r="CZ20" s="252">
        <v>87.144599999999997</v>
      </c>
      <c r="DA20" s="252">
        <v>87.337205999999995</v>
      </c>
      <c r="DB20" s="252">
        <v>86.974434000000002</v>
      </c>
      <c r="DC20" s="252">
        <v>91.763859999999994</v>
      </c>
      <c r="DD20" s="252">
        <v>91.986063999999999</v>
      </c>
      <c r="DE20" s="252">
        <v>90.786437000000006</v>
      </c>
      <c r="DF20" s="252">
        <v>90.488792000000004</v>
      </c>
      <c r="DG20" s="252">
        <v>0</v>
      </c>
      <c r="DH20" s="252">
        <v>87.893595000000005</v>
      </c>
      <c r="DI20" s="252">
        <v>88.445347999999996</v>
      </c>
      <c r="DJ20" s="252">
        <v>87.751140000000007</v>
      </c>
      <c r="DK20" s="252">
        <v>103.40580864</v>
      </c>
      <c r="DL20" s="252">
        <v>91.637557000000001</v>
      </c>
      <c r="DM20" s="252">
        <v>91.381127000000006</v>
      </c>
      <c r="DN20" s="252">
        <v>86.185930999999997</v>
      </c>
      <c r="DO20" s="252">
        <v>106.175265</v>
      </c>
      <c r="DP20" s="252">
        <v>105.824687</v>
      </c>
      <c r="DQ20" s="252">
        <v>97.247422</v>
      </c>
      <c r="DR20" s="252">
        <v>81.041886000000005</v>
      </c>
      <c r="DS20" s="252">
        <v>105.824687</v>
      </c>
      <c r="DT20" s="252">
        <v>87.060064999999994</v>
      </c>
      <c r="DU20" s="252">
        <v>87.060064999999994</v>
      </c>
      <c r="DV20" s="252">
        <v>89.256500000000003</v>
      </c>
      <c r="DW20" s="252">
        <v>90.943785000000005</v>
      </c>
      <c r="DX20" s="252">
        <v>91.028412000000003</v>
      </c>
      <c r="DY20" s="252">
        <v>83.216530000000006</v>
      </c>
      <c r="DZ20" s="252">
        <v>82.035252</v>
      </c>
      <c r="EA20" s="252">
        <v>80.065212669999994</v>
      </c>
      <c r="EB20" s="252">
        <v>91.648801710000001</v>
      </c>
      <c r="EC20" s="252">
        <v>88.099693000000002</v>
      </c>
      <c r="ED20" s="252">
        <v>88.305508000000003</v>
      </c>
      <c r="EE20" s="252">
        <v>85.875514999999993</v>
      </c>
      <c r="EF20" s="252">
        <v>86.300286</v>
      </c>
      <c r="EG20" s="252">
        <v>81.504283000000001</v>
      </c>
      <c r="EH20" s="252">
        <v>91.023557999999994</v>
      </c>
      <c r="EI20" s="252">
        <v>94.601244210000004</v>
      </c>
      <c r="EJ20" s="252">
        <v>86.542947999999996</v>
      </c>
      <c r="EK20" s="252">
        <v>86.542947999999996</v>
      </c>
      <c r="EL20" s="252">
        <v>86.369150000000005</v>
      </c>
      <c r="EM20" s="252">
        <v>90.558942999999999</v>
      </c>
      <c r="EN20" s="252">
        <v>90.883308999999997</v>
      </c>
      <c r="EO20" s="252">
        <v>90.786437000000006</v>
      </c>
      <c r="EP20" s="252">
        <v>85.591404999999995</v>
      </c>
      <c r="EQ20" s="252">
        <v>88.354230000000001</v>
      </c>
      <c r="ER20" s="252">
        <v>107.421803</v>
      </c>
      <c r="ES20" s="252">
        <v>87.432543999999993</v>
      </c>
      <c r="ET20" s="252">
        <v>87.423755</v>
      </c>
      <c r="EU20" s="252">
        <v>89.690960680000003</v>
      </c>
      <c r="EV20" s="252">
        <v>86.286502999999996</v>
      </c>
      <c r="EW20" s="252">
        <v>85.517645999999999</v>
      </c>
      <c r="EX20" s="252">
        <v>86.549785</v>
      </c>
      <c r="EY20" s="252">
        <v>89.414069999999995</v>
      </c>
      <c r="EZ20" s="252">
        <v>0</v>
      </c>
      <c r="FA20" s="252">
        <v>0</v>
      </c>
      <c r="FB20" s="252">
        <v>87.202512999999996</v>
      </c>
      <c r="FC20" s="252">
        <v>86.177604000000002</v>
      </c>
      <c r="FD20" s="252">
        <v>91.159656999999996</v>
      </c>
      <c r="FE20" s="252">
        <v>91.159656999999996</v>
      </c>
      <c r="FF20" s="252">
        <v>91.642234999999999</v>
      </c>
      <c r="FG20" s="252">
        <v>100.52130750000001</v>
      </c>
      <c r="FH20" s="252">
        <v>90.525868000000003</v>
      </c>
      <c r="FI20" s="252">
        <v>0</v>
      </c>
      <c r="FJ20" s="252">
        <v>106.78151699999999</v>
      </c>
      <c r="FK20" s="252">
        <v>88.113675000000001</v>
      </c>
      <c r="FL20" s="252">
        <v>100.87575065</v>
      </c>
      <c r="FM20" s="252">
        <v>109.21544299999999</v>
      </c>
      <c r="FN20" s="252">
        <v>84.916792999999998</v>
      </c>
      <c r="FO20" s="252">
        <v>85.234274999999997</v>
      </c>
      <c r="FP20" s="252">
        <v>86.815574999999995</v>
      </c>
      <c r="FQ20" s="252">
        <v>88.214996999999997</v>
      </c>
      <c r="FR20" s="252">
        <v>93.639319990000004</v>
      </c>
      <c r="FS20" s="252">
        <v>93.507114000000001</v>
      </c>
      <c r="FT20" s="252">
        <v>93.627990999999994</v>
      </c>
      <c r="FU20" s="252">
        <v>90.438635000000005</v>
      </c>
      <c r="FV20" s="252">
        <v>90.438635000000005</v>
      </c>
      <c r="FW20" s="252">
        <v>85.149125999999995</v>
      </c>
      <c r="FX20" s="252">
        <v>84.690094999999999</v>
      </c>
      <c r="FY20" s="252">
        <v>84.690094999999999</v>
      </c>
      <c r="FZ20" s="252">
        <v>91.340794000000002</v>
      </c>
      <c r="GA20" s="252">
        <v>91.158197999999999</v>
      </c>
      <c r="GB20" s="252">
        <v>83.237622999999999</v>
      </c>
      <c r="GC20" s="252">
        <v>83.283737000000002</v>
      </c>
      <c r="GD20" s="252">
        <v>93.3379738</v>
      </c>
      <c r="GE20" s="252">
        <v>87.852003999999994</v>
      </c>
      <c r="GF20" s="252">
        <v>95.517522999999997</v>
      </c>
      <c r="GG20" s="252">
        <v>103.64711800000001</v>
      </c>
      <c r="GH20" s="252">
        <v>103.64711800000001</v>
      </c>
      <c r="GI20" s="252">
        <v>88.551175000000001</v>
      </c>
      <c r="GJ20" s="252">
        <v>85.069676329999993</v>
      </c>
      <c r="GK20" s="252">
        <v>89.137020000000007</v>
      </c>
      <c r="GL20" s="252">
        <v>90.488792000000004</v>
      </c>
      <c r="GM20" s="252">
        <v>95.005006690000002</v>
      </c>
      <c r="GN20" s="252">
        <v>79.994472000000002</v>
      </c>
      <c r="GO20" s="252">
        <v>95.005006690000002</v>
      </c>
      <c r="GP20" s="252">
        <v>90.438635000000005</v>
      </c>
      <c r="GQ20" s="252">
        <v>87.407200000000003</v>
      </c>
      <c r="GR20" s="252">
        <v>89.746070000000003</v>
      </c>
      <c r="GS20" s="252">
        <v>85.649232999999995</v>
      </c>
      <c r="GT20" s="252">
        <v>87.860218000000003</v>
      </c>
      <c r="GU20" s="252">
        <v>82.796361790000006</v>
      </c>
      <c r="GV20" s="252">
        <v>82.581302789999995</v>
      </c>
      <c r="GW20" s="252">
        <v>84.738005999999999</v>
      </c>
      <c r="GX20" s="252">
        <v>91.162859999999995</v>
      </c>
      <c r="GY20" s="252">
        <v>90.741410000000002</v>
      </c>
      <c r="GZ20" s="252">
        <v>90.644875999999996</v>
      </c>
      <c r="HA20" s="252">
        <v>87.860218000000003</v>
      </c>
      <c r="HB20" s="252">
        <v>87.860218000000003</v>
      </c>
      <c r="HC20" s="252">
        <v>87.860218000000003</v>
      </c>
      <c r="HD20" s="252">
        <v>106.062408</v>
      </c>
      <c r="HE20" s="252">
        <v>106.255517</v>
      </c>
      <c r="HF20" s="252">
        <v>106.255517</v>
      </c>
      <c r="HG20" s="252">
        <v>106.255517</v>
      </c>
      <c r="HH20" s="252">
        <v>91.685361999999998</v>
      </c>
      <c r="HI20" s="252">
        <v>92.373041999999998</v>
      </c>
      <c r="HJ20" s="252">
        <v>92.043840000000003</v>
      </c>
      <c r="HK20" s="252">
        <v>97.365038999999996</v>
      </c>
      <c r="HL20" s="252">
        <v>92.148061999999996</v>
      </c>
      <c r="HM20" s="252">
        <v>100.430442</v>
      </c>
      <c r="HN20" s="252">
        <v>79.994472000000002</v>
      </c>
      <c r="HO20" s="252">
        <v>106.683384</v>
      </c>
      <c r="HP20" s="252">
        <v>88.005149000000003</v>
      </c>
      <c r="HQ20" s="252">
        <v>88.167146000000002</v>
      </c>
      <c r="HR20" s="252">
        <v>0</v>
      </c>
      <c r="HS20" s="252">
        <v>0</v>
      </c>
      <c r="HT20" s="252">
        <v>90.594731999999993</v>
      </c>
      <c r="HU20" s="252">
        <v>86.388242000000005</v>
      </c>
      <c r="HV20" s="252">
        <v>81.874061780000005</v>
      </c>
      <c r="HW20" s="252">
        <v>84.014252999999997</v>
      </c>
      <c r="HX20" s="252">
        <v>84.409546000000006</v>
      </c>
      <c r="HY20" s="252">
        <v>104.84909958</v>
      </c>
      <c r="HZ20" s="252">
        <v>88.168593000000001</v>
      </c>
      <c r="IA20" s="252">
        <v>107.283507</v>
      </c>
    </row>
    <row r="21" spans="1:235" x14ac:dyDescent="0.25">
      <c r="A21" s="248"/>
      <c r="B21" s="251">
        <v>45634.375</v>
      </c>
      <c r="C21" s="252">
        <v>92.358836999999994</v>
      </c>
      <c r="D21" s="252">
        <v>92.459805000000003</v>
      </c>
      <c r="E21" s="252">
        <v>92.405311999999995</v>
      </c>
      <c r="F21" s="252">
        <v>92.358836999999994</v>
      </c>
      <c r="G21" s="252">
        <v>0</v>
      </c>
      <c r="H21" s="252">
        <v>0</v>
      </c>
      <c r="I21" s="252">
        <v>87.220275000000001</v>
      </c>
      <c r="J21" s="252">
        <v>91.809949000000003</v>
      </c>
      <c r="K21" s="252">
        <v>91.439188000000001</v>
      </c>
      <c r="L21" s="252">
        <v>91.947737000000004</v>
      </c>
      <c r="M21" s="252">
        <v>86.494675000000001</v>
      </c>
      <c r="N21" s="252">
        <v>93.964144000000005</v>
      </c>
      <c r="O21" s="252">
        <v>90.951960999999997</v>
      </c>
      <c r="P21" s="252">
        <v>90.092432000000002</v>
      </c>
      <c r="Q21" s="252">
        <v>102.147606</v>
      </c>
      <c r="R21" s="252">
        <v>100.27768072000001</v>
      </c>
      <c r="S21" s="252">
        <v>91.957158000000007</v>
      </c>
      <c r="T21" s="252">
        <v>87.345156000000003</v>
      </c>
      <c r="U21" s="252">
        <v>100.839439</v>
      </c>
      <c r="V21" s="252">
        <v>87.429924999999997</v>
      </c>
      <c r="W21" s="252">
        <v>88.080308000000002</v>
      </c>
      <c r="X21" s="252">
        <v>99.799958000000004</v>
      </c>
      <c r="Y21" s="252">
        <v>88.088752999999997</v>
      </c>
      <c r="Z21" s="252">
        <v>85.208404000000002</v>
      </c>
      <c r="AA21" s="252">
        <v>86.942299000000006</v>
      </c>
      <c r="AB21" s="252">
        <v>92.657172000000003</v>
      </c>
      <c r="AC21" s="252">
        <v>85.161801999999994</v>
      </c>
      <c r="AD21" s="252">
        <v>88.442949999999996</v>
      </c>
      <c r="AE21" s="252">
        <v>88.174850000000006</v>
      </c>
      <c r="AF21" s="252">
        <v>87.855842999999993</v>
      </c>
      <c r="AG21" s="252">
        <v>85.989598000000001</v>
      </c>
      <c r="AH21" s="252">
        <v>100.636037</v>
      </c>
      <c r="AI21" s="252">
        <v>101.65163896</v>
      </c>
      <c r="AJ21" s="252">
        <v>100.83687</v>
      </c>
      <c r="AK21" s="252">
        <v>100.917237</v>
      </c>
      <c r="AL21" s="252">
        <v>83.820705000000004</v>
      </c>
      <c r="AM21" s="252">
        <v>99.994006999999996</v>
      </c>
      <c r="AN21" s="252">
        <v>85.484989999999996</v>
      </c>
      <c r="AO21" s="252">
        <v>85.704158000000007</v>
      </c>
      <c r="AP21" s="252">
        <v>90.458270999999996</v>
      </c>
      <c r="AQ21" s="252">
        <v>84.859508000000005</v>
      </c>
      <c r="AR21" s="252">
        <v>81.422939499999998</v>
      </c>
      <c r="AS21" s="252">
        <v>81.776972999999998</v>
      </c>
      <c r="AT21" s="252">
        <v>86.041351000000006</v>
      </c>
      <c r="AU21" s="252">
        <v>88.225987000000003</v>
      </c>
      <c r="AV21" s="252">
        <v>86.524770000000004</v>
      </c>
      <c r="AW21" s="252">
        <v>91.064054999999996</v>
      </c>
      <c r="AX21" s="252">
        <v>88.426085</v>
      </c>
      <c r="AY21" s="252">
        <v>88.154936000000006</v>
      </c>
      <c r="AZ21" s="252">
        <v>88.479778999999994</v>
      </c>
      <c r="BA21" s="252">
        <v>104.31150700000001</v>
      </c>
      <c r="BB21" s="252">
        <v>87.470051999999995</v>
      </c>
      <c r="BC21" s="252">
        <v>87.103842999999998</v>
      </c>
      <c r="BD21" s="252">
        <v>87.082162999999994</v>
      </c>
      <c r="BE21" s="252">
        <v>86.893824749999993</v>
      </c>
      <c r="BF21" s="252">
        <v>86.494675000000001</v>
      </c>
      <c r="BG21" s="252">
        <v>87.082162999999994</v>
      </c>
      <c r="BH21" s="252">
        <v>91.368447000000003</v>
      </c>
      <c r="BI21" s="252">
        <v>91.064054999999996</v>
      </c>
      <c r="BJ21" s="252">
        <v>91.064054999999996</v>
      </c>
      <c r="BK21" s="252">
        <v>91.064054999999996</v>
      </c>
      <c r="BL21" s="252">
        <v>85.062978000000001</v>
      </c>
      <c r="BM21" s="252">
        <v>85.612981000000005</v>
      </c>
      <c r="BN21" s="252">
        <v>100.20222699999999</v>
      </c>
      <c r="BO21" s="252">
        <v>100.05389700000001</v>
      </c>
      <c r="BP21" s="252">
        <v>87.981070000000003</v>
      </c>
      <c r="BQ21" s="252">
        <v>86.836239000000006</v>
      </c>
      <c r="BR21" s="252">
        <v>90.126731000000007</v>
      </c>
      <c r="BS21" s="252">
        <v>83.916696000000002</v>
      </c>
      <c r="BT21" s="252">
        <v>83.995158110000006</v>
      </c>
      <c r="BU21" s="252">
        <v>87.787937999999997</v>
      </c>
      <c r="BV21" s="252">
        <v>94.198910499999997</v>
      </c>
      <c r="BW21" s="252">
        <v>104.11606399999999</v>
      </c>
      <c r="BX21" s="252">
        <v>90.860467999999997</v>
      </c>
      <c r="BY21" s="252">
        <v>88.475586000000007</v>
      </c>
      <c r="BZ21" s="252">
        <v>88.481635999999995</v>
      </c>
      <c r="CA21" s="252">
        <v>94.155781000000005</v>
      </c>
      <c r="CB21" s="252">
        <v>100.158569</v>
      </c>
      <c r="CC21" s="252">
        <v>87.885165999999998</v>
      </c>
      <c r="CD21" s="252">
        <v>88.175931000000006</v>
      </c>
      <c r="CE21" s="252">
        <v>87.759101999999999</v>
      </c>
      <c r="CF21" s="252">
        <v>99.781638999999998</v>
      </c>
      <c r="CG21" s="252">
        <v>87.659260000000003</v>
      </c>
      <c r="CH21" s="252">
        <v>104.11606399999999</v>
      </c>
      <c r="CI21" s="252">
        <v>87.482678329999999</v>
      </c>
      <c r="CJ21" s="252">
        <v>87.472437999999997</v>
      </c>
      <c r="CK21" s="252">
        <v>88.263777000000005</v>
      </c>
      <c r="CL21" s="252">
        <v>105.02242099999999</v>
      </c>
      <c r="CM21" s="252">
        <v>106.61170893000001</v>
      </c>
      <c r="CN21" s="252">
        <v>103.085588</v>
      </c>
      <c r="CO21" s="252">
        <v>104.07357399999999</v>
      </c>
      <c r="CP21" s="252">
        <v>90.439836</v>
      </c>
      <c r="CQ21" s="252">
        <v>94.955056999999996</v>
      </c>
      <c r="CR21" s="252">
        <v>104.36477601</v>
      </c>
      <c r="CS21" s="252">
        <v>85.329879000000005</v>
      </c>
      <c r="CT21" s="252">
        <v>86.085677000000004</v>
      </c>
      <c r="CU21" s="252">
        <v>86.627378849999999</v>
      </c>
      <c r="CV21" s="252">
        <v>90.712913</v>
      </c>
      <c r="CW21" s="252">
        <v>87.518595000000005</v>
      </c>
      <c r="CX21" s="252">
        <v>95.118146490000001</v>
      </c>
      <c r="CY21" s="252">
        <v>85.938809000000006</v>
      </c>
      <c r="CZ21" s="252">
        <v>87.209323999999995</v>
      </c>
      <c r="DA21" s="252">
        <v>87.412829000000002</v>
      </c>
      <c r="DB21" s="252">
        <v>87.061828000000006</v>
      </c>
      <c r="DC21" s="252">
        <v>91.869849000000002</v>
      </c>
      <c r="DD21" s="252">
        <v>92.100093000000001</v>
      </c>
      <c r="DE21" s="252">
        <v>90.860467999999997</v>
      </c>
      <c r="DF21" s="252">
        <v>90.555415999999994</v>
      </c>
      <c r="DG21" s="252">
        <v>0</v>
      </c>
      <c r="DH21" s="252">
        <v>87.964864000000006</v>
      </c>
      <c r="DI21" s="252">
        <v>88.481635999999995</v>
      </c>
      <c r="DJ21" s="252">
        <v>87.848922999999999</v>
      </c>
      <c r="DK21" s="252">
        <v>103.34942069</v>
      </c>
      <c r="DL21" s="252">
        <v>91.747394999999997</v>
      </c>
      <c r="DM21" s="252">
        <v>91.475221000000005</v>
      </c>
      <c r="DN21" s="252">
        <v>86.24383933</v>
      </c>
      <c r="DO21" s="252">
        <v>106.852255</v>
      </c>
      <c r="DP21" s="252">
        <v>106.42218800000001</v>
      </c>
      <c r="DQ21" s="252">
        <v>97.811035000000004</v>
      </c>
      <c r="DR21" s="252">
        <v>81.213785000000001</v>
      </c>
      <c r="DS21" s="252">
        <v>106.42218800000001</v>
      </c>
      <c r="DT21" s="252">
        <v>87.103842999999998</v>
      </c>
      <c r="DU21" s="252">
        <v>87.103842999999998</v>
      </c>
      <c r="DV21" s="252">
        <v>89.425195000000002</v>
      </c>
      <c r="DW21" s="252">
        <v>91.024863999999994</v>
      </c>
      <c r="DX21" s="252">
        <v>91.110867999999996</v>
      </c>
      <c r="DY21" s="252">
        <v>83.007985000000005</v>
      </c>
      <c r="DZ21" s="252">
        <v>82.190506999999997</v>
      </c>
      <c r="EA21" s="252">
        <v>80.226000999999997</v>
      </c>
      <c r="EB21" s="252">
        <v>92.020962999999995</v>
      </c>
      <c r="EC21" s="252">
        <v>88.265319000000005</v>
      </c>
      <c r="ED21" s="252">
        <v>88.474971999999994</v>
      </c>
      <c r="EE21" s="252">
        <v>85.923935999999998</v>
      </c>
      <c r="EF21" s="252">
        <v>86.363397000000006</v>
      </c>
      <c r="EG21" s="252">
        <v>81.705871999999999</v>
      </c>
      <c r="EH21" s="252">
        <v>91.309895999999995</v>
      </c>
      <c r="EI21" s="252">
        <v>94.675152550000007</v>
      </c>
      <c r="EJ21" s="252">
        <v>86.364007000000001</v>
      </c>
      <c r="EK21" s="252">
        <v>86.364007000000001</v>
      </c>
      <c r="EL21" s="252">
        <v>86.404116000000002</v>
      </c>
      <c r="EM21" s="252">
        <v>90.628390999999993</v>
      </c>
      <c r="EN21" s="252">
        <v>90.965591000000003</v>
      </c>
      <c r="EO21" s="252">
        <v>90.860467999999997</v>
      </c>
      <c r="EP21" s="252">
        <v>85.717849000000001</v>
      </c>
      <c r="EQ21" s="252">
        <v>88.530720000000002</v>
      </c>
      <c r="ER21" s="252">
        <v>108.142493</v>
      </c>
      <c r="ES21" s="252">
        <v>87.479107999999997</v>
      </c>
      <c r="ET21" s="252">
        <v>87.470315999999997</v>
      </c>
      <c r="EU21" s="252">
        <v>89.814833460000003</v>
      </c>
      <c r="EV21" s="252">
        <v>86.422345000000007</v>
      </c>
      <c r="EW21" s="252">
        <v>85.662394000000006</v>
      </c>
      <c r="EX21" s="252">
        <v>86.658349999999999</v>
      </c>
      <c r="EY21" s="252">
        <v>89.628685000000004</v>
      </c>
      <c r="EZ21" s="252">
        <v>0</v>
      </c>
      <c r="FA21" s="252">
        <v>0</v>
      </c>
      <c r="FB21" s="252">
        <v>87.451671000000005</v>
      </c>
      <c r="FC21" s="252">
        <v>86.394818000000001</v>
      </c>
      <c r="FD21" s="252">
        <v>91.431977000000003</v>
      </c>
      <c r="FE21" s="252">
        <v>91.431977000000003</v>
      </c>
      <c r="FF21" s="252">
        <v>91.991020000000006</v>
      </c>
      <c r="FG21" s="252">
        <v>101.12580633</v>
      </c>
      <c r="FH21" s="252">
        <v>90.960543000000001</v>
      </c>
      <c r="FI21" s="252">
        <v>0</v>
      </c>
      <c r="FJ21" s="252">
        <v>107.448623</v>
      </c>
      <c r="FK21" s="252">
        <v>88.191400000000002</v>
      </c>
      <c r="FL21" s="252">
        <v>101.66897434000001</v>
      </c>
      <c r="FM21" s="252">
        <v>109.695178</v>
      </c>
      <c r="FN21" s="252">
        <v>84.989135000000005</v>
      </c>
      <c r="FO21" s="252">
        <v>85.302092999999999</v>
      </c>
      <c r="FP21" s="252">
        <v>86.927825999999996</v>
      </c>
      <c r="FQ21" s="252">
        <v>88.285234000000003</v>
      </c>
      <c r="FR21" s="252">
        <v>94.167173849999998</v>
      </c>
      <c r="FS21" s="252">
        <v>94.029950999999997</v>
      </c>
      <c r="FT21" s="252">
        <v>94.155781000000005</v>
      </c>
      <c r="FU21" s="252">
        <v>90.506136999999995</v>
      </c>
      <c r="FV21" s="252">
        <v>90.506136999999995</v>
      </c>
      <c r="FW21" s="252">
        <v>85.599119000000002</v>
      </c>
      <c r="FX21" s="252">
        <v>85.109779000000003</v>
      </c>
      <c r="FY21" s="252">
        <v>85.109779000000003</v>
      </c>
      <c r="FZ21" s="252">
        <v>91.421954999999997</v>
      </c>
      <c r="GA21" s="252">
        <v>91.239495000000005</v>
      </c>
      <c r="GB21" s="252">
        <v>83.388699000000003</v>
      </c>
      <c r="GC21" s="252">
        <v>83.386982000000003</v>
      </c>
      <c r="GD21" s="252">
        <v>93.769991320000003</v>
      </c>
      <c r="GE21" s="252">
        <v>87.789114999999995</v>
      </c>
      <c r="GF21" s="252">
        <v>96.075055000000006</v>
      </c>
      <c r="GG21" s="252">
        <v>104.11606399999999</v>
      </c>
      <c r="GH21" s="252">
        <v>104.11606399999999</v>
      </c>
      <c r="GI21" s="252">
        <v>88.441072000000005</v>
      </c>
      <c r="GJ21" s="252">
        <v>85.135265329999996</v>
      </c>
      <c r="GK21" s="252">
        <v>89.169033999999996</v>
      </c>
      <c r="GL21" s="252">
        <v>90.555415999999994</v>
      </c>
      <c r="GM21" s="252">
        <v>95.079230480000007</v>
      </c>
      <c r="GN21" s="252">
        <v>80.092547999999994</v>
      </c>
      <c r="GO21" s="252">
        <v>95.079230480000007</v>
      </c>
      <c r="GP21" s="252">
        <v>90.506136999999995</v>
      </c>
      <c r="GQ21" s="252">
        <v>87.500552999999996</v>
      </c>
      <c r="GR21" s="252">
        <v>89.934196</v>
      </c>
      <c r="GS21" s="252">
        <v>85.850434000000007</v>
      </c>
      <c r="GT21" s="252">
        <v>87.959406000000001</v>
      </c>
      <c r="GU21" s="252">
        <v>83.007942479999997</v>
      </c>
      <c r="GV21" s="252">
        <v>82.792333909999996</v>
      </c>
      <c r="GW21" s="252">
        <v>84.574308000000002</v>
      </c>
      <c r="GX21" s="252">
        <v>91.149021000000005</v>
      </c>
      <c r="GY21" s="252">
        <v>90.797382999999996</v>
      </c>
      <c r="GZ21" s="252">
        <v>90.705122000000003</v>
      </c>
      <c r="HA21" s="252">
        <v>87.959406000000001</v>
      </c>
      <c r="HB21" s="252">
        <v>87.959406000000001</v>
      </c>
      <c r="HC21" s="252">
        <v>87.959406000000001</v>
      </c>
      <c r="HD21" s="252">
        <v>106.74570199999999</v>
      </c>
      <c r="HE21" s="252">
        <v>106.93601099999999</v>
      </c>
      <c r="HF21" s="252">
        <v>106.93601099999999</v>
      </c>
      <c r="HG21" s="252">
        <v>106.93601099999999</v>
      </c>
      <c r="HH21" s="252">
        <v>92.140776000000002</v>
      </c>
      <c r="HI21" s="252">
        <v>92.436199999999999</v>
      </c>
      <c r="HJ21" s="252">
        <v>92.079629999999995</v>
      </c>
      <c r="HK21" s="252">
        <v>97.995407</v>
      </c>
      <c r="HL21" s="252">
        <v>92.222021999999996</v>
      </c>
      <c r="HM21" s="252">
        <v>101.086901</v>
      </c>
      <c r="HN21" s="252">
        <v>80.092547999999994</v>
      </c>
      <c r="HO21" s="252">
        <v>107.36079599999999</v>
      </c>
      <c r="HP21" s="252">
        <v>88.123887999999994</v>
      </c>
      <c r="HQ21" s="252">
        <v>88.286535999999998</v>
      </c>
      <c r="HR21" s="252">
        <v>0</v>
      </c>
      <c r="HS21" s="252">
        <v>0</v>
      </c>
      <c r="HT21" s="252">
        <v>90.962613000000005</v>
      </c>
      <c r="HU21" s="252">
        <v>86.454611</v>
      </c>
      <c r="HV21" s="252">
        <v>82.083285590000003</v>
      </c>
      <c r="HW21" s="252">
        <v>84.231417500000006</v>
      </c>
      <c r="HX21" s="252">
        <v>84.622979000000001</v>
      </c>
      <c r="HY21" s="252">
        <v>105.347795</v>
      </c>
      <c r="HZ21" s="252">
        <v>88.272647000000006</v>
      </c>
      <c r="IA21" s="252">
        <v>107.999646</v>
      </c>
    </row>
    <row r="22" spans="1:235" x14ac:dyDescent="0.25">
      <c r="A22" s="248"/>
      <c r="B22" s="251">
        <v>45634.395833333299</v>
      </c>
      <c r="C22" s="252">
        <v>92.269077999999993</v>
      </c>
      <c r="D22" s="252">
        <v>92.373581000000001</v>
      </c>
      <c r="E22" s="252">
        <v>92.314899999999994</v>
      </c>
      <c r="F22" s="252">
        <v>92.269077999999993</v>
      </c>
      <c r="G22" s="252">
        <v>0</v>
      </c>
      <c r="H22" s="252">
        <v>0</v>
      </c>
      <c r="I22" s="252">
        <v>87.277962000000002</v>
      </c>
      <c r="J22" s="252">
        <v>91.593951000000004</v>
      </c>
      <c r="K22" s="252">
        <v>91.221136000000001</v>
      </c>
      <c r="L22" s="252">
        <v>91.730532999999994</v>
      </c>
      <c r="M22" s="252">
        <v>86.553381000000002</v>
      </c>
      <c r="N22" s="252">
        <v>93.861587999999998</v>
      </c>
      <c r="O22" s="252">
        <v>90.611580000000004</v>
      </c>
      <c r="P22" s="252">
        <v>89.729248999999996</v>
      </c>
      <c r="Q22" s="252">
        <v>101.668458</v>
      </c>
      <c r="R22" s="252">
        <v>99.719042650000006</v>
      </c>
      <c r="S22" s="252">
        <v>91.667976999999993</v>
      </c>
      <c r="T22" s="252">
        <v>86.669134</v>
      </c>
      <c r="U22" s="252">
        <v>100.361318</v>
      </c>
      <c r="V22" s="252">
        <v>87.372439</v>
      </c>
      <c r="W22" s="252">
        <v>88.032331999999997</v>
      </c>
      <c r="X22" s="252">
        <v>99.307322999999997</v>
      </c>
      <c r="Y22" s="252">
        <v>88.104378999999994</v>
      </c>
      <c r="Z22" s="252">
        <v>85.153664000000006</v>
      </c>
      <c r="AA22" s="252">
        <v>86.923269000000005</v>
      </c>
      <c r="AB22" s="252">
        <v>92.303008000000005</v>
      </c>
      <c r="AC22" s="252">
        <v>84.932233999999994</v>
      </c>
      <c r="AD22" s="252">
        <v>88.017492000000004</v>
      </c>
      <c r="AE22" s="252">
        <v>88.138378000000003</v>
      </c>
      <c r="AF22" s="252">
        <v>87.860518999999996</v>
      </c>
      <c r="AG22" s="252">
        <v>85.908094000000006</v>
      </c>
      <c r="AH22" s="252">
        <v>100.01376325</v>
      </c>
      <c r="AI22" s="252">
        <v>101.01764374</v>
      </c>
      <c r="AJ22" s="252">
        <v>100.16570400000001</v>
      </c>
      <c r="AK22" s="252">
        <v>100.283647</v>
      </c>
      <c r="AL22" s="252">
        <v>83.705743999999996</v>
      </c>
      <c r="AM22" s="252">
        <v>99.501064</v>
      </c>
      <c r="AN22" s="252">
        <v>85.350139499999997</v>
      </c>
      <c r="AO22" s="252">
        <v>85.553276999999994</v>
      </c>
      <c r="AP22" s="252">
        <v>90.079380999999998</v>
      </c>
      <c r="AQ22" s="252">
        <v>84.757437999999993</v>
      </c>
      <c r="AR22" s="252">
        <v>81.364192000000003</v>
      </c>
      <c r="AS22" s="252">
        <v>81.716719999999995</v>
      </c>
      <c r="AT22" s="252">
        <v>85.495835</v>
      </c>
      <c r="AU22" s="252">
        <v>87.970325000000003</v>
      </c>
      <c r="AV22" s="252">
        <v>86.283060000000006</v>
      </c>
      <c r="AW22" s="252">
        <v>90.787977999999995</v>
      </c>
      <c r="AX22" s="252">
        <v>88.556498000000005</v>
      </c>
      <c r="AY22" s="252">
        <v>88.122188499999993</v>
      </c>
      <c r="AZ22" s="252">
        <v>88.443608999999995</v>
      </c>
      <c r="BA22" s="252">
        <v>103.618898</v>
      </c>
      <c r="BB22" s="252">
        <v>87.446994000000004</v>
      </c>
      <c r="BC22" s="252">
        <v>87.109397000000001</v>
      </c>
      <c r="BD22" s="252">
        <v>87.087154999999996</v>
      </c>
      <c r="BE22" s="252">
        <v>86.893924499999997</v>
      </c>
      <c r="BF22" s="252">
        <v>86.553381000000002</v>
      </c>
      <c r="BG22" s="252">
        <v>87.087154999999996</v>
      </c>
      <c r="BH22" s="252">
        <v>91.062736000000001</v>
      </c>
      <c r="BI22" s="252">
        <v>90.787977999999995</v>
      </c>
      <c r="BJ22" s="252">
        <v>90.787977999999995</v>
      </c>
      <c r="BK22" s="252">
        <v>90.787977999999995</v>
      </c>
      <c r="BL22" s="252">
        <v>84.977728999999997</v>
      </c>
      <c r="BM22" s="252">
        <v>85.524936999999994</v>
      </c>
      <c r="BN22" s="252">
        <v>99.797411999999994</v>
      </c>
      <c r="BO22" s="252">
        <v>99.640062</v>
      </c>
      <c r="BP22" s="252">
        <v>87.661285000000007</v>
      </c>
      <c r="BQ22" s="252">
        <v>86.517504000000002</v>
      </c>
      <c r="BR22" s="252">
        <v>89.664479999999998</v>
      </c>
      <c r="BS22" s="252">
        <v>83.798260999999997</v>
      </c>
      <c r="BT22" s="252">
        <v>83.876612370000004</v>
      </c>
      <c r="BU22" s="252">
        <v>86.905574999999999</v>
      </c>
      <c r="BV22" s="252">
        <v>93.836031169999998</v>
      </c>
      <c r="BW22" s="252">
        <v>103.41777999999999</v>
      </c>
      <c r="BX22" s="252">
        <v>90.557275000000004</v>
      </c>
      <c r="BY22" s="252">
        <v>88.070335</v>
      </c>
      <c r="BZ22" s="252">
        <v>88.073352</v>
      </c>
      <c r="CA22" s="252">
        <v>94.131128000000004</v>
      </c>
      <c r="CB22" s="252">
        <v>99.135969000000003</v>
      </c>
      <c r="CC22" s="252">
        <v>87.622729000000007</v>
      </c>
      <c r="CD22" s="252">
        <v>87.535185999999996</v>
      </c>
      <c r="CE22" s="252">
        <v>87.108699000000001</v>
      </c>
      <c r="CF22" s="252">
        <v>98.642966000000001</v>
      </c>
      <c r="CG22" s="252">
        <v>87.336172000000005</v>
      </c>
      <c r="CH22" s="252">
        <v>103.41777999999999</v>
      </c>
      <c r="CI22" s="252">
        <v>87.459097</v>
      </c>
      <c r="CJ22" s="252">
        <v>87.449280999999999</v>
      </c>
      <c r="CK22" s="252">
        <v>87.985185999999999</v>
      </c>
      <c r="CL22" s="252">
        <v>104.393674</v>
      </c>
      <c r="CM22" s="252">
        <v>106.05841233</v>
      </c>
      <c r="CN22" s="252">
        <v>102.35732</v>
      </c>
      <c r="CO22" s="252">
        <v>103.371343</v>
      </c>
      <c r="CP22" s="252">
        <v>90.383122</v>
      </c>
      <c r="CQ22" s="252">
        <v>94.590812</v>
      </c>
      <c r="CR22" s="252">
        <v>103.96721798</v>
      </c>
      <c r="CS22" s="252">
        <v>85.351149000000007</v>
      </c>
      <c r="CT22" s="252">
        <v>85.819757999999993</v>
      </c>
      <c r="CU22" s="252">
        <v>86.502771999999993</v>
      </c>
      <c r="CV22" s="252">
        <v>90.681927000000002</v>
      </c>
      <c r="CW22" s="252">
        <v>87.444023999999999</v>
      </c>
      <c r="CX22" s="252">
        <v>94.754575889999998</v>
      </c>
      <c r="CY22" s="252">
        <v>85.774901999999997</v>
      </c>
      <c r="CZ22" s="252">
        <v>87.234825999999998</v>
      </c>
      <c r="DA22" s="252">
        <v>87.430066999999994</v>
      </c>
      <c r="DB22" s="252">
        <v>86.623570000000001</v>
      </c>
      <c r="DC22" s="252">
        <v>91.581569999999999</v>
      </c>
      <c r="DD22" s="252">
        <v>91.797364999999999</v>
      </c>
      <c r="DE22" s="252">
        <v>90.557275000000004</v>
      </c>
      <c r="DF22" s="252">
        <v>90.236340999999996</v>
      </c>
      <c r="DG22" s="252">
        <v>0</v>
      </c>
      <c r="DH22" s="252">
        <v>87.566756999999996</v>
      </c>
      <c r="DI22" s="252">
        <v>88.073352</v>
      </c>
      <c r="DJ22" s="252">
        <v>87.883015999999998</v>
      </c>
      <c r="DK22" s="252">
        <v>102.2942427</v>
      </c>
      <c r="DL22" s="252">
        <v>91.354425000000006</v>
      </c>
      <c r="DM22" s="252">
        <v>91.097554000000002</v>
      </c>
      <c r="DN22" s="252">
        <v>86.320716329999996</v>
      </c>
      <c r="DO22" s="252">
        <v>106.292266</v>
      </c>
      <c r="DP22" s="252">
        <v>105.76673700000001</v>
      </c>
      <c r="DQ22" s="252">
        <v>97.384764000000004</v>
      </c>
      <c r="DR22" s="252">
        <v>81.084226000000001</v>
      </c>
      <c r="DS22" s="252">
        <v>105.76673700000001</v>
      </c>
      <c r="DT22" s="252">
        <v>87.109397000000001</v>
      </c>
      <c r="DU22" s="252">
        <v>87.109397000000001</v>
      </c>
      <c r="DV22" s="252">
        <v>89.456856000000002</v>
      </c>
      <c r="DW22" s="252">
        <v>90.726887000000005</v>
      </c>
      <c r="DX22" s="252">
        <v>90.811710000000005</v>
      </c>
      <c r="DY22" s="252">
        <v>82.288737999999995</v>
      </c>
      <c r="DZ22" s="252">
        <v>82.007969000000003</v>
      </c>
      <c r="EA22" s="252">
        <v>79.989041330000006</v>
      </c>
      <c r="EB22" s="252">
        <v>91.874940570000007</v>
      </c>
      <c r="EC22" s="252">
        <v>87.996906999999993</v>
      </c>
      <c r="ED22" s="252">
        <v>88.208288999999994</v>
      </c>
      <c r="EE22" s="252">
        <v>85.925231999999994</v>
      </c>
      <c r="EF22" s="252">
        <v>86.355907000000002</v>
      </c>
      <c r="EG22" s="252">
        <v>81.430764999999994</v>
      </c>
      <c r="EH22" s="252">
        <v>91.220140999999998</v>
      </c>
      <c r="EI22" s="252">
        <v>94.31327521</v>
      </c>
      <c r="EJ22" s="252">
        <v>85.809607999999997</v>
      </c>
      <c r="EK22" s="252">
        <v>85.809607999999997</v>
      </c>
      <c r="EL22" s="252">
        <v>86.164843000000005</v>
      </c>
      <c r="EM22" s="252">
        <v>90.322478000000004</v>
      </c>
      <c r="EN22" s="252">
        <v>90.663618999999997</v>
      </c>
      <c r="EO22" s="252">
        <v>90.557275000000004</v>
      </c>
      <c r="EP22" s="252">
        <v>85.751406000000003</v>
      </c>
      <c r="EQ22" s="252">
        <v>88.258090999999993</v>
      </c>
      <c r="ER22" s="252">
        <v>107.630415</v>
      </c>
      <c r="ES22" s="252">
        <v>87.455843000000002</v>
      </c>
      <c r="ET22" s="252">
        <v>87.447252000000006</v>
      </c>
      <c r="EU22" s="252">
        <v>89.942942759999994</v>
      </c>
      <c r="EV22" s="252">
        <v>86.344345000000004</v>
      </c>
      <c r="EW22" s="252">
        <v>85.565552999999994</v>
      </c>
      <c r="EX22" s="252">
        <v>86.589102999999994</v>
      </c>
      <c r="EY22" s="252">
        <v>89.499761000000007</v>
      </c>
      <c r="EZ22" s="252">
        <v>0</v>
      </c>
      <c r="FA22" s="252">
        <v>0</v>
      </c>
      <c r="FB22" s="252">
        <v>87.397656999999995</v>
      </c>
      <c r="FC22" s="252">
        <v>86.315034999999995</v>
      </c>
      <c r="FD22" s="252">
        <v>91.432105000000007</v>
      </c>
      <c r="FE22" s="252">
        <v>91.432105000000007</v>
      </c>
      <c r="FF22" s="252">
        <v>91.880792999999997</v>
      </c>
      <c r="FG22" s="252">
        <v>100.73789051</v>
      </c>
      <c r="FH22" s="252">
        <v>90.886812000000006</v>
      </c>
      <c r="FI22" s="252">
        <v>0</v>
      </c>
      <c r="FJ22" s="252">
        <v>106.846751</v>
      </c>
      <c r="FK22" s="252">
        <v>88.184191999999996</v>
      </c>
      <c r="FL22" s="252">
        <v>101.24006858</v>
      </c>
      <c r="FM22" s="252">
        <v>108.986974</v>
      </c>
      <c r="FN22" s="252">
        <v>85.007003999999995</v>
      </c>
      <c r="FO22" s="252">
        <v>85.328485999999998</v>
      </c>
      <c r="FP22" s="252">
        <v>86.869795999999994</v>
      </c>
      <c r="FQ22" s="252">
        <v>88.012145000000004</v>
      </c>
      <c r="FR22" s="252">
        <v>94.142517870000006</v>
      </c>
      <c r="FS22" s="252">
        <v>94.000755999999996</v>
      </c>
      <c r="FT22" s="252">
        <v>94.131128000000004</v>
      </c>
      <c r="FU22" s="252">
        <v>90.193702999999999</v>
      </c>
      <c r="FV22" s="252">
        <v>90.193702999999999</v>
      </c>
      <c r="FW22" s="252">
        <v>85.464699999999993</v>
      </c>
      <c r="FX22" s="252">
        <v>84.956996000000004</v>
      </c>
      <c r="FY22" s="252">
        <v>84.956996000000004</v>
      </c>
      <c r="FZ22" s="252">
        <v>91.076732000000007</v>
      </c>
      <c r="GA22" s="252">
        <v>90.891017000000005</v>
      </c>
      <c r="GB22" s="252">
        <v>82.847911999999994</v>
      </c>
      <c r="GC22" s="252">
        <v>82.845224000000002</v>
      </c>
      <c r="GD22" s="252">
        <v>93.679730250000006</v>
      </c>
      <c r="GE22" s="252">
        <v>87.148849999999996</v>
      </c>
      <c r="GF22" s="252">
        <v>95.704526000000001</v>
      </c>
      <c r="GG22" s="252">
        <v>103.41777999999999</v>
      </c>
      <c r="GH22" s="252">
        <v>103.41777999999999</v>
      </c>
      <c r="GI22" s="252">
        <v>87.938426000000007</v>
      </c>
      <c r="GJ22" s="252">
        <v>84.905175</v>
      </c>
      <c r="GK22" s="252">
        <v>88.844182000000004</v>
      </c>
      <c r="GL22" s="252">
        <v>90.236340999999996</v>
      </c>
      <c r="GM22" s="252">
        <v>94.715808629999998</v>
      </c>
      <c r="GN22" s="252">
        <v>79.732992999999993</v>
      </c>
      <c r="GO22" s="252">
        <v>94.715808629999998</v>
      </c>
      <c r="GP22" s="252">
        <v>90.193702999999999</v>
      </c>
      <c r="GQ22" s="252">
        <v>87.555887999999996</v>
      </c>
      <c r="GR22" s="252">
        <v>89.675201000000001</v>
      </c>
      <c r="GS22" s="252">
        <v>85.760900000000007</v>
      </c>
      <c r="GT22" s="252">
        <v>87.986779999999996</v>
      </c>
      <c r="GU22" s="252">
        <v>82.955888950000002</v>
      </c>
      <c r="GV22" s="252">
        <v>82.740415589999998</v>
      </c>
      <c r="GW22" s="252">
        <v>83.850396000000003</v>
      </c>
      <c r="GX22" s="252">
        <v>90.836659999999995</v>
      </c>
      <c r="GY22" s="252">
        <v>90.452811999999994</v>
      </c>
      <c r="GZ22" s="252">
        <v>90.369607999999999</v>
      </c>
      <c r="HA22" s="252">
        <v>87.986779999999996</v>
      </c>
      <c r="HB22" s="252">
        <v>87.986779999999996</v>
      </c>
      <c r="HC22" s="252">
        <v>87.986779999999996</v>
      </c>
      <c r="HD22" s="252">
        <v>106.19020500000001</v>
      </c>
      <c r="HE22" s="252">
        <v>106.375767</v>
      </c>
      <c r="HF22" s="252">
        <v>106.375767</v>
      </c>
      <c r="HG22" s="252">
        <v>106.375767</v>
      </c>
      <c r="HH22" s="252">
        <v>92.046368999999999</v>
      </c>
      <c r="HI22" s="252">
        <v>92.124930000000006</v>
      </c>
      <c r="HJ22" s="252">
        <v>91.768437000000006</v>
      </c>
      <c r="HK22" s="252">
        <v>97.810517000000004</v>
      </c>
      <c r="HL22" s="252">
        <v>92.007407999999998</v>
      </c>
      <c r="HM22" s="252">
        <v>100.61707199999999</v>
      </c>
      <c r="HN22" s="252">
        <v>79.732992999999993</v>
      </c>
      <c r="HO22" s="252">
        <v>106.773861</v>
      </c>
      <c r="HP22" s="252">
        <v>88.236913999999999</v>
      </c>
      <c r="HQ22" s="252">
        <v>88.397722000000002</v>
      </c>
      <c r="HR22" s="252">
        <v>0</v>
      </c>
      <c r="HS22" s="252">
        <v>0</v>
      </c>
      <c r="HT22" s="252">
        <v>90.818269999999998</v>
      </c>
      <c r="HU22" s="252">
        <v>86.362162999999995</v>
      </c>
      <c r="HV22" s="252">
        <v>82.031811910000002</v>
      </c>
      <c r="HW22" s="252">
        <v>84.111418999999998</v>
      </c>
      <c r="HX22" s="252">
        <v>84.509694999999994</v>
      </c>
      <c r="HY22" s="252">
        <v>104.64912823</v>
      </c>
      <c r="HZ22" s="252">
        <v>88.232219000000001</v>
      </c>
      <c r="IA22" s="252">
        <v>107.481737</v>
      </c>
    </row>
    <row r="23" spans="1:235" x14ac:dyDescent="0.25">
      <c r="A23" s="248"/>
      <c r="B23" s="251">
        <v>45634.416666666701</v>
      </c>
      <c r="C23" s="252">
        <v>92.552929000000006</v>
      </c>
      <c r="D23" s="252">
        <v>92.660781999999998</v>
      </c>
      <c r="E23" s="252">
        <v>92.602320000000006</v>
      </c>
      <c r="F23" s="252">
        <v>92.552929000000006</v>
      </c>
      <c r="G23" s="252">
        <v>0</v>
      </c>
      <c r="H23" s="252">
        <v>0</v>
      </c>
      <c r="I23" s="252">
        <v>87.246751000000003</v>
      </c>
      <c r="J23" s="252">
        <v>91.704243000000005</v>
      </c>
      <c r="K23" s="252">
        <v>91.318526000000006</v>
      </c>
      <c r="L23" s="252">
        <v>91.852141000000003</v>
      </c>
      <c r="M23" s="252">
        <v>86.461950000000002</v>
      </c>
      <c r="N23" s="252">
        <v>94.211116000000004</v>
      </c>
      <c r="O23" s="252">
        <v>90.582316000000006</v>
      </c>
      <c r="P23" s="252">
        <v>89.727085000000002</v>
      </c>
      <c r="Q23" s="252">
        <v>101.919147</v>
      </c>
      <c r="R23" s="252">
        <v>100.08225745</v>
      </c>
      <c r="S23" s="252">
        <v>91.774037000000007</v>
      </c>
      <c r="T23" s="252">
        <v>87.108072000000007</v>
      </c>
      <c r="U23" s="252">
        <v>100.611152</v>
      </c>
      <c r="V23" s="252">
        <v>87.573256499999999</v>
      </c>
      <c r="W23" s="252">
        <v>88.231458000000003</v>
      </c>
      <c r="X23" s="252">
        <v>99.549261000000001</v>
      </c>
      <c r="Y23" s="252">
        <v>88.201401000000004</v>
      </c>
      <c r="Z23" s="252">
        <v>85.260949999999994</v>
      </c>
      <c r="AA23" s="252">
        <v>87.020079999999993</v>
      </c>
      <c r="AB23" s="252">
        <v>92.354766999999995</v>
      </c>
      <c r="AC23" s="252">
        <v>85.093740999999994</v>
      </c>
      <c r="AD23" s="252">
        <v>88.451393999999993</v>
      </c>
      <c r="AE23" s="252">
        <v>88.235848000000004</v>
      </c>
      <c r="AF23" s="252">
        <v>87.950659999999999</v>
      </c>
      <c r="AG23" s="252">
        <v>85.991028999999997</v>
      </c>
      <c r="AH23" s="252">
        <v>100.24336275</v>
      </c>
      <c r="AI23" s="252">
        <v>101.26679649</v>
      </c>
      <c r="AJ23" s="252">
        <v>100.43920300000001</v>
      </c>
      <c r="AK23" s="252">
        <v>100.53779900000001</v>
      </c>
      <c r="AL23" s="252">
        <v>83.829560000000001</v>
      </c>
      <c r="AM23" s="252">
        <v>99.745002999999997</v>
      </c>
      <c r="AN23" s="252">
        <v>85.427605</v>
      </c>
      <c r="AO23" s="252">
        <v>85.652058999999994</v>
      </c>
      <c r="AP23" s="252">
        <v>90.2376</v>
      </c>
      <c r="AQ23" s="252">
        <v>84.891187000000002</v>
      </c>
      <c r="AR23" s="252">
        <v>81.444096000000002</v>
      </c>
      <c r="AS23" s="252">
        <v>81.798107999999999</v>
      </c>
      <c r="AT23" s="252">
        <v>85.664345999999995</v>
      </c>
      <c r="AU23" s="252">
        <v>88.116778999999994</v>
      </c>
      <c r="AV23" s="252">
        <v>86.439713999999995</v>
      </c>
      <c r="AW23" s="252">
        <v>90.929773999999995</v>
      </c>
      <c r="AX23" s="252">
        <v>88.667019999999994</v>
      </c>
      <c r="AY23" s="252">
        <v>88.216290499999999</v>
      </c>
      <c r="AZ23" s="252">
        <v>88.544955999999999</v>
      </c>
      <c r="BA23" s="252">
        <v>103.8353</v>
      </c>
      <c r="BB23" s="252">
        <v>87.496365999999995</v>
      </c>
      <c r="BC23" s="252">
        <v>87.109139999999996</v>
      </c>
      <c r="BD23" s="252">
        <v>87.086922999999999</v>
      </c>
      <c r="BE23" s="252">
        <v>86.893919749999995</v>
      </c>
      <c r="BF23" s="252">
        <v>86.461950000000002</v>
      </c>
      <c r="BG23" s="252">
        <v>87.086922999999999</v>
      </c>
      <c r="BH23" s="252">
        <v>91.171863999999999</v>
      </c>
      <c r="BI23" s="252">
        <v>90.929773999999995</v>
      </c>
      <c r="BJ23" s="252">
        <v>90.929773999999995</v>
      </c>
      <c r="BK23" s="252">
        <v>90.929773999999995</v>
      </c>
      <c r="BL23" s="252">
        <v>85.065709999999996</v>
      </c>
      <c r="BM23" s="252">
        <v>85.616558999999995</v>
      </c>
      <c r="BN23" s="252">
        <v>99.917243999999997</v>
      </c>
      <c r="BO23" s="252">
        <v>99.753927000000004</v>
      </c>
      <c r="BP23" s="252">
        <v>87.995902999999998</v>
      </c>
      <c r="BQ23" s="252">
        <v>86.818282999999994</v>
      </c>
      <c r="BR23" s="252">
        <v>89.831294999999997</v>
      </c>
      <c r="BS23" s="252">
        <v>83.928759999999997</v>
      </c>
      <c r="BT23" s="252">
        <v>84.007233389999996</v>
      </c>
      <c r="BU23" s="252">
        <v>87.373921999999993</v>
      </c>
      <c r="BV23" s="252">
        <v>94.056997499999994</v>
      </c>
      <c r="BW23" s="252">
        <v>103.614301</v>
      </c>
      <c r="BX23" s="252">
        <v>90.682952</v>
      </c>
      <c r="BY23" s="252">
        <v>88.496412000000007</v>
      </c>
      <c r="BZ23" s="252">
        <v>88.499437</v>
      </c>
      <c r="CA23" s="252">
        <v>94.471970999999996</v>
      </c>
      <c r="CB23" s="252">
        <v>99.596525</v>
      </c>
      <c r="CC23" s="252">
        <v>87.895859999999999</v>
      </c>
      <c r="CD23" s="252">
        <v>87.999876999999998</v>
      </c>
      <c r="CE23" s="252">
        <v>87.541145</v>
      </c>
      <c r="CF23" s="252">
        <v>99.153339000000003</v>
      </c>
      <c r="CG23" s="252">
        <v>87.357315999999997</v>
      </c>
      <c r="CH23" s="252">
        <v>103.614301</v>
      </c>
      <c r="CI23" s="252">
        <v>87.508959000000004</v>
      </c>
      <c r="CJ23" s="252">
        <v>87.498745999999997</v>
      </c>
      <c r="CK23" s="252">
        <v>88.162547000000004</v>
      </c>
      <c r="CL23" s="252">
        <v>104.342713</v>
      </c>
      <c r="CM23" s="252">
        <v>106.48082013</v>
      </c>
      <c r="CN23" s="252">
        <v>102.448515</v>
      </c>
      <c r="CO23" s="252">
        <v>103.46330399999999</v>
      </c>
      <c r="CP23" s="252">
        <v>90.527901999999997</v>
      </c>
      <c r="CQ23" s="252">
        <v>94.823913000000005</v>
      </c>
      <c r="CR23" s="252">
        <v>104.29129829</v>
      </c>
      <c r="CS23" s="252">
        <v>85.559640000000002</v>
      </c>
      <c r="CT23" s="252">
        <v>86.049904999999995</v>
      </c>
      <c r="CU23" s="252">
        <v>86.77357859</v>
      </c>
      <c r="CV23" s="252">
        <v>90.931927999999999</v>
      </c>
      <c r="CW23" s="252">
        <v>87.559819000000005</v>
      </c>
      <c r="CX23" s="252">
        <v>94.807709610000003</v>
      </c>
      <c r="CY23" s="252">
        <v>85.934075000000007</v>
      </c>
      <c r="CZ23" s="252">
        <v>87.300526000000005</v>
      </c>
      <c r="DA23" s="252">
        <v>87.503252000000003</v>
      </c>
      <c r="DB23" s="252">
        <v>87.057964999999996</v>
      </c>
      <c r="DC23" s="252">
        <v>91.695966999999996</v>
      </c>
      <c r="DD23" s="252">
        <v>91.909206999999995</v>
      </c>
      <c r="DE23" s="252">
        <v>90.682952</v>
      </c>
      <c r="DF23" s="252">
        <v>90.377120000000005</v>
      </c>
      <c r="DG23" s="252">
        <v>0</v>
      </c>
      <c r="DH23" s="252">
        <v>87.973562999999999</v>
      </c>
      <c r="DI23" s="252">
        <v>88.499437</v>
      </c>
      <c r="DJ23" s="252">
        <v>87.933593000000002</v>
      </c>
      <c r="DK23" s="252">
        <v>102.76947109</v>
      </c>
      <c r="DL23" s="252">
        <v>91.402854000000005</v>
      </c>
      <c r="DM23" s="252">
        <v>91.136786999999998</v>
      </c>
      <c r="DN23" s="252">
        <v>86.189575329999997</v>
      </c>
      <c r="DO23" s="252">
        <v>106.71350099999999</v>
      </c>
      <c r="DP23" s="252">
        <v>106.087283</v>
      </c>
      <c r="DQ23" s="252">
        <v>97.669349999999994</v>
      </c>
      <c r="DR23" s="252">
        <v>81.198634999999996</v>
      </c>
      <c r="DS23" s="252">
        <v>106.087283</v>
      </c>
      <c r="DT23" s="252">
        <v>87.109139999999996</v>
      </c>
      <c r="DU23" s="252">
        <v>87.109139999999996</v>
      </c>
      <c r="DV23" s="252">
        <v>89.564064999999999</v>
      </c>
      <c r="DW23" s="252">
        <v>90.867560999999995</v>
      </c>
      <c r="DX23" s="252">
        <v>90.963800000000006</v>
      </c>
      <c r="DY23" s="252">
        <v>82.694014999999993</v>
      </c>
      <c r="DZ23" s="252">
        <v>82.204813999999999</v>
      </c>
      <c r="EA23" s="252">
        <v>80.228285999999997</v>
      </c>
      <c r="EB23" s="252">
        <v>92.078561449999995</v>
      </c>
      <c r="EC23" s="252">
        <v>88.118521999999999</v>
      </c>
      <c r="ED23" s="252">
        <v>88.333512999999996</v>
      </c>
      <c r="EE23" s="252">
        <v>86.005865</v>
      </c>
      <c r="EF23" s="252">
        <v>86.443533000000002</v>
      </c>
      <c r="EG23" s="252">
        <v>81.563529000000003</v>
      </c>
      <c r="EH23" s="252">
        <v>91.375246000000004</v>
      </c>
      <c r="EI23" s="252">
        <v>94.366161469999994</v>
      </c>
      <c r="EJ23" s="252">
        <v>85.979864000000006</v>
      </c>
      <c r="EK23" s="252">
        <v>85.979864000000006</v>
      </c>
      <c r="EL23" s="252">
        <v>86.391987</v>
      </c>
      <c r="EM23" s="252">
        <v>90.451418000000004</v>
      </c>
      <c r="EN23" s="252">
        <v>90.786513999999997</v>
      </c>
      <c r="EO23" s="252">
        <v>90.682952</v>
      </c>
      <c r="EP23" s="252">
        <v>85.874925000000005</v>
      </c>
      <c r="EQ23" s="252">
        <v>88.377802000000003</v>
      </c>
      <c r="ER23" s="252">
        <v>108.085852</v>
      </c>
      <c r="ES23" s="252">
        <v>87.505570000000006</v>
      </c>
      <c r="ET23" s="252">
        <v>87.496634999999998</v>
      </c>
      <c r="EU23" s="252">
        <v>90.056535850000003</v>
      </c>
      <c r="EV23" s="252">
        <v>86.459277</v>
      </c>
      <c r="EW23" s="252">
        <v>85.696147999999994</v>
      </c>
      <c r="EX23" s="252">
        <v>86.702849999999998</v>
      </c>
      <c r="EY23" s="252">
        <v>89.779949999999999</v>
      </c>
      <c r="EZ23" s="252">
        <v>0</v>
      </c>
      <c r="FA23" s="252">
        <v>0</v>
      </c>
      <c r="FB23" s="252">
        <v>87.494184000000004</v>
      </c>
      <c r="FC23" s="252">
        <v>86.415678999999997</v>
      </c>
      <c r="FD23" s="252">
        <v>91.622792000000004</v>
      </c>
      <c r="FE23" s="252">
        <v>91.622792000000004</v>
      </c>
      <c r="FF23" s="252">
        <v>92.042484999999999</v>
      </c>
      <c r="FG23" s="252">
        <v>100.98613981</v>
      </c>
      <c r="FH23" s="252">
        <v>91.160376999999997</v>
      </c>
      <c r="FI23" s="252">
        <v>0</v>
      </c>
      <c r="FJ23" s="252">
        <v>107.23070300000001</v>
      </c>
      <c r="FK23" s="252">
        <v>88.262715999999998</v>
      </c>
      <c r="FL23" s="252">
        <v>101.35671809</v>
      </c>
      <c r="FM23" s="252">
        <v>109.444267</v>
      </c>
      <c r="FN23" s="252">
        <v>84.922312000000005</v>
      </c>
      <c r="FO23" s="252">
        <v>85.242384000000001</v>
      </c>
      <c r="FP23" s="252">
        <v>86.984781999999996</v>
      </c>
      <c r="FQ23" s="252">
        <v>88.183071999999996</v>
      </c>
      <c r="FR23" s="252">
        <v>94.48340211</v>
      </c>
      <c r="FS23" s="252">
        <v>94.337641000000005</v>
      </c>
      <c r="FT23" s="252">
        <v>94.471970999999996</v>
      </c>
      <c r="FU23" s="252">
        <v>90.338282000000007</v>
      </c>
      <c r="FV23" s="252">
        <v>90.338282000000007</v>
      </c>
      <c r="FW23" s="252">
        <v>85.805317000000002</v>
      </c>
      <c r="FX23" s="252">
        <v>85.271610999999993</v>
      </c>
      <c r="FY23" s="252">
        <v>85.271610999999993</v>
      </c>
      <c r="FZ23" s="252">
        <v>91.124195999999998</v>
      </c>
      <c r="GA23" s="252">
        <v>90.939244000000002</v>
      </c>
      <c r="GB23" s="252">
        <v>83.280113</v>
      </c>
      <c r="GC23" s="252">
        <v>83.315161000000003</v>
      </c>
      <c r="GD23" s="252">
        <v>93.848032340000003</v>
      </c>
      <c r="GE23" s="252">
        <v>87.561886999999999</v>
      </c>
      <c r="GF23" s="252">
        <v>96.049290999999997</v>
      </c>
      <c r="GG23" s="252">
        <v>103.614301</v>
      </c>
      <c r="GH23" s="252">
        <v>103.614301</v>
      </c>
      <c r="GI23" s="252">
        <v>88.129437999999993</v>
      </c>
      <c r="GJ23" s="252">
        <v>85.066526670000002</v>
      </c>
      <c r="GK23" s="252">
        <v>88.962969000000001</v>
      </c>
      <c r="GL23" s="252">
        <v>90.377120000000005</v>
      </c>
      <c r="GM23" s="252">
        <v>94.768920609999995</v>
      </c>
      <c r="GN23" s="252">
        <v>79.768900000000002</v>
      </c>
      <c r="GO23" s="252">
        <v>94.768920609999995</v>
      </c>
      <c r="GP23" s="252">
        <v>90.338282000000007</v>
      </c>
      <c r="GQ23" s="252">
        <v>87.557460000000006</v>
      </c>
      <c r="GR23" s="252">
        <v>89.803444999999996</v>
      </c>
      <c r="GS23" s="252">
        <v>85.794364000000002</v>
      </c>
      <c r="GT23" s="252">
        <v>88.052852999999999</v>
      </c>
      <c r="GU23" s="252">
        <v>83.088771649999998</v>
      </c>
      <c r="GV23" s="252">
        <v>82.872953129999999</v>
      </c>
      <c r="GW23" s="252">
        <v>84.248414999999994</v>
      </c>
      <c r="GX23" s="252">
        <v>90.922196</v>
      </c>
      <c r="GY23" s="252">
        <v>90.600710000000007</v>
      </c>
      <c r="GZ23" s="252">
        <v>90.515878000000001</v>
      </c>
      <c r="HA23" s="252">
        <v>88.052852999999999</v>
      </c>
      <c r="HB23" s="252">
        <v>88.052852999999999</v>
      </c>
      <c r="HC23" s="252">
        <v>88.052852999999999</v>
      </c>
      <c r="HD23" s="252">
        <v>106.612453</v>
      </c>
      <c r="HE23" s="252">
        <v>106.79635500000001</v>
      </c>
      <c r="HF23" s="252">
        <v>106.79635500000001</v>
      </c>
      <c r="HG23" s="252">
        <v>106.79635500000001</v>
      </c>
      <c r="HH23" s="252">
        <v>92.337590000000006</v>
      </c>
      <c r="HI23" s="252">
        <v>92.038376999999997</v>
      </c>
      <c r="HJ23" s="252">
        <v>91.682882000000006</v>
      </c>
      <c r="HK23" s="252">
        <v>98.212017000000003</v>
      </c>
      <c r="HL23" s="252">
        <v>92.140737999999999</v>
      </c>
      <c r="HM23" s="252">
        <v>100.72222600000001</v>
      </c>
      <c r="HN23" s="252">
        <v>79.768900000000002</v>
      </c>
      <c r="HO23" s="252">
        <v>107.171971</v>
      </c>
      <c r="HP23" s="252">
        <v>88.345797000000005</v>
      </c>
      <c r="HQ23" s="252">
        <v>88.507344000000003</v>
      </c>
      <c r="HR23" s="252">
        <v>0</v>
      </c>
      <c r="HS23" s="252">
        <v>0</v>
      </c>
      <c r="HT23" s="252">
        <v>91.019548999999998</v>
      </c>
      <c r="HU23" s="252">
        <v>86.461999000000006</v>
      </c>
      <c r="HV23" s="252">
        <v>82.163214379999999</v>
      </c>
      <c r="HW23" s="252">
        <v>83.945578499999996</v>
      </c>
      <c r="HX23" s="252">
        <v>84.394972999999993</v>
      </c>
      <c r="HY23" s="252">
        <v>104.87385528</v>
      </c>
      <c r="HZ23" s="252">
        <v>88.333162000000002</v>
      </c>
      <c r="IA23" s="252">
        <v>107.933547</v>
      </c>
    </row>
    <row r="24" spans="1:235" x14ac:dyDescent="0.25">
      <c r="A24" s="248"/>
      <c r="B24" s="251">
        <v>45634.4375</v>
      </c>
      <c r="C24" s="252">
        <v>92.565039999999996</v>
      </c>
      <c r="D24" s="252">
        <v>92.676383000000001</v>
      </c>
      <c r="E24" s="252">
        <v>92.617757999999995</v>
      </c>
      <c r="F24" s="252">
        <v>92.565039999999996</v>
      </c>
      <c r="G24" s="252">
        <v>0</v>
      </c>
      <c r="H24" s="252">
        <v>0</v>
      </c>
      <c r="I24" s="252">
        <v>87.357060000000004</v>
      </c>
      <c r="J24" s="252">
        <v>91.848730000000003</v>
      </c>
      <c r="K24" s="252">
        <v>91.469322000000005</v>
      </c>
      <c r="L24" s="252">
        <v>91.999937000000003</v>
      </c>
      <c r="M24" s="252">
        <v>86.558966999999996</v>
      </c>
      <c r="N24" s="252">
        <v>94.171297999999993</v>
      </c>
      <c r="O24" s="252">
        <v>90.952027000000001</v>
      </c>
      <c r="P24" s="252">
        <v>90.081384999999997</v>
      </c>
      <c r="Q24" s="252">
        <v>101.83241700000001</v>
      </c>
      <c r="R24" s="252">
        <v>100.21715967999999</v>
      </c>
      <c r="S24" s="252">
        <v>91.930175000000006</v>
      </c>
      <c r="T24" s="252">
        <v>87.498553999999999</v>
      </c>
      <c r="U24" s="252">
        <v>100.47686899999999</v>
      </c>
      <c r="V24" s="252">
        <v>87.523739500000005</v>
      </c>
      <c r="W24" s="252">
        <v>88.180458999999999</v>
      </c>
      <c r="X24" s="252">
        <v>99.371859999999998</v>
      </c>
      <c r="Y24" s="252">
        <v>88.278661999999997</v>
      </c>
      <c r="Z24" s="252">
        <v>85.331318999999993</v>
      </c>
      <c r="AA24" s="252">
        <v>87.103962999999993</v>
      </c>
      <c r="AB24" s="252">
        <v>92.565269999999998</v>
      </c>
      <c r="AC24" s="252">
        <v>85.208900999999997</v>
      </c>
      <c r="AD24" s="252">
        <v>88.610939999999999</v>
      </c>
      <c r="AE24" s="252">
        <v>88.294999000000004</v>
      </c>
      <c r="AF24" s="252">
        <v>88.023915000000002</v>
      </c>
      <c r="AG24" s="252">
        <v>86.066866000000005</v>
      </c>
      <c r="AH24" s="252">
        <v>100.19862825</v>
      </c>
      <c r="AI24" s="252">
        <v>101.20180741</v>
      </c>
      <c r="AJ24" s="252">
        <v>100.374821</v>
      </c>
      <c r="AK24" s="252">
        <v>100.46983</v>
      </c>
      <c r="AL24" s="252">
        <v>83.920079000000001</v>
      </c>
      <c r="AM24" s="252">
        <v>99.564397</v>
      </c>
      <c r="AN24" s="252">
        <v>85.528232500000001</v>
      </c>
      <c r="AO24" s="252">
        <v>85.754796999999996</v>
      </c>
      <c r="AP24" s="252">
        <v>90.331164000000001</v>
      </c>
      <c r="AQ24" s="252">
        <v>84.992182999999997</v>
      </c>
      <c r="AR24" s="252">
        <v>81.525837499999994</v>
      </c>
      <c r="AS24" s="252">
        <v>81.877311000000006</v>
      </c>
      <c r="AT24" s="252">
        <v>85.466451000000006</v>
      </c>
      <c r="AU24" s="252">
        <v>88.271923000000001</v>
      </c>
      <c r="AV24" s="252">
        <v>86.594920999999999</v>
      </c>
      <c r="AW24" s="252">
        <v>91.084294</v>
      </c>
      <c r="AX24" s="252">
        <v>88.750505000000004</v>
      </c>
      <c r="AY24" s="252">
        <v>88.183909</v>
      </c>
      <c r="AZ24" s="252">
        <v>88.514645999999999</v>
      </c>
      <c r="BA24" s="252">
        <v>103.869336</v>
      </c>
      <c r="BB24" s="252">
        <v>87.536506000000003</v>
      </c>
      <c r="BC24" s="252">
        <v>87.163876999999999</v>
      </c>
      <c r="BD24" s="252">
        <v>87.136115000000004</v>
      </c>
      <c r="BE24" s="252">
        <v>86.894900750000005</v>
      </c>
      <c r="BF24" s="252">
        <v>86.558966999999996</v>
      </c>
      <c r="BG24" s="252">
        <v>87.136115000000004</v>
      </c>
      <c r="BH24" s="252">
        <v>91.317469000000003</v>
      </c>
      <c r="BI24" s="252">
        <v>91.084294</v>
      </c>
      <c r="BJ24" s="252">
        <v>91.084294</v>
      </c>
      <c r="BK24" s="252">
        <v>91.084294</v>
      </c>
      <c r="BL24" s="252">
        <v>85.148655000000005</v>
      </c>
      <c r="BM24" s="252">
        <v>85.697954999999993</v>
      </c>
      <c r="BN24" s="252">
        <v>99.855644999999996</v>
      </c>
      <c r="BO24" s="252">
        <v>99.703627999999995</v>
      </c>
      <c r="BP24" s="252">
        <v>88.105782000000005</v>
      </c>
      <c r="BQ24" s="252">
        <v>86.928399999999996</v>
      </c>
      <c r="BR24" s="252">
        <v>90.223394999999996</v>
      </c>
      <c r="BS24" s="252">
        <v>84.007536000000002</v>
      </c>
      <c r="BT24" s="252">
        <v>84.086083049999999</v>
      </c>
      <c r="BU24" s="252">
        <v>87.685660999999996</v>
      </c>
      <c r="BV24" s="252">
        <v>93.747688999999994</v>
      </c>
      <c r="BW24" s="252">
        <v>103.645892</v>
      </c>
      <c r="BX24" s="252">
        <v>90.856367000000006</v>
      </c>
      <c r="BY24" s="252">
        <v>88.662453999999997</v>
      </c>
      <c r="BZ24" s="252">
        <v>88.665481999999997</v>
      </c>
      <c r="CA24" s="252">
        <v>94.543859999999995</v>
      </c>
      <c r="CB24" s="252">
        <v>99.557100000000005</v>
      </c>
      <c r="CC24" s="252">
        <v>88.022726000000006</v>
      </c>
      <c r="CD24" s="252">
        <v>88.401087000000004</v>
      </c>
      <c r="CE24" s="252">
        <v>87.935599999999994</v>
      </c>
      <c r="CF24" s="252">
        <v>99.126395000000002</v>
      </c>
      <c r="CG24" s="252">
        <v>87.578226999999998</v>
      </c>
      <c r="CH24" s="252">
        <v>103.645892</v>
      </c>
      <c r="CI24" s="252">
        <v>87.548802330000001</v>
      </c>
      <c r="CJ24" s="252">
        <v>87.538830000000004</v>
      </c>
      <c r="CK24" s="252">
        <v>88.280576999999994</v>
      </c>
      <c r="CL24" s="252">
        <v>104.410574</v>
      </c>
      <c r="CM24" s="252">
        <v>106.68289208</v>
      </c>
      <c r="CN24" s="252">
        <v>102.467135</v>
      </c>
      <c r="CO24" s="252">
        <v>103.47800100000001</v>
      </c>
      <c r="CP24" s="252">
        <v>90.510097000000002</v>
      </c>
      <c r="CQ24" s="252">
        <v>94.516000000000005</v>
      </c>
      <c r="CR24" s="252">
        <v>103.86263868</v>
      </c>
      <c r="CS24" s="252">
        <v>85.729957999999996</v>
      </c>
      <c r="CT24" s="252">
        <v>86.171918000000005</v>
      </c>
      <c r="CU24" s="252">
        <v>86.880560099999997</v>
      </c>
      <c r="CV24" s="252">
        <v>90.974856000000003</v>
      </c>
      <c r="CW24" s="252">
        <v>87.634293999999997</v>
      </c>
      <c r="CX24" s="252">
        <v>95.023803569999998</v>
      </c>
      <c r="CY24" s="252">
        <v>86.044470000000004</v>
      </c>
      <c r="CZ24" s="252">
        <v>87.367913999999999</v>
      </c>
      <c r="DA24" s="252">
        <v>87.571506999999997</v>
      </c>
      <c r="DB24" s="252">
        <v>87.256208000000001</v>
      </c>
      <c r="DC24" s="252">
        <v>91.869220999999996</v>
      </c>
      <c r="DD24" s="252">
        <v>92.081460000000007</v>
      </c>
      <c r="DE24" s="252">
        <v>90.856367000000006</v>
      </c>
      <c r="DF24" s="252">
        <v>90.543710000000004</v>
      </c>
      <c r="DG24" s="252">
        <v>0</v>
      </c>
      <c r="DH24" s="252">
        <v>88.065800999999993</v>
      </c>
      <c r="DI24" s="252">
        <v>88.665481999999997</v>
      </c>
      <c r="DJ24" s="252">
        <v>88.036187999999996</v>
      </c>
      <c r="DK24" s="252">
        <v>102.72879009</v>
      </c>
      <c r="DL24" s="252">
        <v>91.710545999999994</v>
      </c>
      <c r="DM24" s="252">
        <v>91.444539000000006</v>
      </c>
      <c r="DN24" s="252">
        <v>86.308863329999994</v>
      </c>
      <c r="DO24" s="252">
        <v>106.91198199999999</v>
      </c>
      <c r="DP24" s="252">
        <v>106.191667</v>
      </c>
      <c r="DQ24" s="252">
        <v>97.357902999999993</v>
      </c>
      <c r="DR24" s="252">
        <v>81.305775999999994</v>
      </c>
      <c r="DS24" s="252">
        <v>106.191667</v>
      </c>
      <c r="DT24" s="252">
        <v>87.163876999999999</v>
      </c>
      <c r="DU24" s="252">
        <v>87.163876999999999</v>
      </c>
      <c r="DV24" s="252">
        <v>89.586664999999996</v>
      </c>
      <c r="DW24" s="252">
        <v>91.054981999999995</v>
      </c>
      <c r="DX24" s="252">
        <v>91.165059999999997</v>
      </c>
      <c r="DY24" s="252">
        <v>83.062375000000003</v>
      </c>
      <c r="DZ24" s="252">
        <v>82.300236999999996</v>
      </c>
      <c r="EA24" s="252">
        <v>80.320319670000003</v>
      </c>
      <c r="EB24" s="252">
        <v>92.034391450000001</v>
      </c>
      <c r="EC24" s="252">
        <v>88.263830999999996</v>
      </c>
      <c r="ED24" s="252">
        <v>88.487786999999997</v>
      </c>
      <c r="EE24" s="252">
        <v>86.114884000000004</v>
      </c>
      <c r="EF24" s="252">
        <v>86.541683000000006</v>
      </c>
      <c r="EG24" s="252">
        <v>82.000410000000002</v>
      </c>
      <c r="EH24" s="252">
        <v>91.341821999999993</v>
      </c>
      <c r="EI24" s="252">
        <v>94.581249020000001</v>
      </c>
      <c r="EJ24" s="252">
        <v>85.793886000000001</v>
      </c>
      <c r="EK24" s="252">
        <v>85.793886000000001</v>
      </c>
      <c r="EL24" s="252">
        <v>86.549571</v>
      </c>
      <c r="EM24" s="252">
        <v>90.620350000000002</v>
      </c>
      <c r="EN24" s="252">
        <v>90.956298000000004</v>
      </c>
      <c r="EO24" s="252">
        <v>90.856367000000006</v>
      </c>
      <c r="EP24" s="252">
        <v>85.999060999999998</v>
      </c>
      <c r="EQ24" s="252">
        <v>88.528377000000006</v>
      </c>
      <c r="ER24" s="252">
        <v>108.294504</v>
      </c>
      <c r="ES24" s="252">
        <v>87.545520999999994</v>
      </c>
      <c r="ET24" s="252">
        <v>87.536769000000007</v>
      </c>
      <c r="EU24" s="252">
        <v>90.137376459999999</v>
      </c>
      <c r="EV24" s="252">
        <v>86.54616</v>
      </c>
      <c r="EW24" s="252">
        <v>85.796435000000002</v>
      </c>
      <c r="EX24" s="252">
        <v>86.790966999999995</v>
      </c>
      <c r="EY24" s="252">
        <v>89.890637999999996</v>
      </c>
      <c r="EZ24" s="252">
        <v>0</v>
      </c>
      <c r="FA24" s="252">
        <v>0</v>
      </c>
      <c r="FB24" s="252">
        <v>87.498717999999997</v>
      </c>
      <c r="FC24" s="252">
        <v>86.462346999999994</v>
      </c>
      <c r="FD24" s="252">
        <v>91.564331999999993</v>
      </c>
      <c r="FE24" s="252">
        <v>91.564331999999993</v>
      </c>
      <c r="FF24" s="252">
        <v>91.998943999999995</v>
      </c>
      <c r="FG24" s="252">
        <v>100.65821678</v>
      </c>
      <c r="FH24" s="252">
        <v>91.167637999999997</v>
      </c>
      <c r="FI24" s="252">
        <v>0</v>
      </c>
      <c r="FJ24" s="252">
        <v>107.37674800000001</v>
      </c>
      <c r="FK24" s="252">
        <v>88.32253</v>
      </c>
      <c r="FL24" s="252">
        <v>101.33235173</v>
      </c>
      <c r="FM24" s="252">
        <v>109.68865599999999</v>
      </c>
      <c r="FN24" s="252">
        <v>84.976563999999996</v>
      </c>
      <c r="FO24" s="252">
        <v>85.30556</v>
      </c>
      <c r="FP24" s="252">
        <v>87.073470999999998</v>
      </c>
      <c r="FQ24" s="252">
        <v>88.301907</v>
      </c>
      <c r="FR24" s="252">
        <v>94.555299809999994</v>
      </c>
      <c r="FS24" s="252">
        <v>94.405377000000001</v>
      </c>
      <c r="FT24" s="252">
        <v>94.543859999999995</v>
      </c>
      <c r="FU24" s="252">
        <v>90.496183000000002</v>
      </c>
      <c r="FV24" s="252">
        <v>90.496183000000002</v>
      </c>
      <c r="FW24" s="252">
        <v>86.352553</v>
      </c>
      <c r="FX24" s="252">
        <v>85.805015999999995</v>
      </c>
      <c r="FY24" s="252">
        <v>85.805015999999995</v>
      </c>
      <c r="FZ24" s="252">
        <v>91.417247000000003</v>
      </c>
      <c r="GA24" s="252">
        <v>91.229399000000001</v>
      </c>
      <c r="GB24" s="252">
        <v>83.661626999999996</v>
      </c>
      <c r="GC24" s="252">
        <v>83.638797999999994</v>
      </c>
      <c r="GD24" s="252">
        <v>93.81221291</v>
      </c>
      <c r="GE24" s="252">
        <v>87.955168</v>
      </c>
      <c r="GF24" s="252">
        <v>95.569393000000005</v>
      </c>
      <c r="GG24" s="252">
        <v>103.645892</v>
      </c>
      <c r="GH24" s="252">
        <v>103.645892</v>
      </c>
      <c r="GI24" s="252">
        <v>87.997517000000002</v>
      </c>
      <c r="GJ24" s="252">
        <v>85.181793999999996</v>
      </c>
      <c r="GK24" s="252">
        <v>89.120176000000001</v>
      </c>
      <c r="GL24" s="252">
        <v>90.543710000000004</v>
      </c>
      <c r="GM24" s="252">
        <v>94.984926160000001</v>
      </c>
      <c r="GN24" s="252">
        <v>80.146649999999994</v>
      </c>
      <c r="GO24" s="252">
        <v>94.984926160000001</v>
      </c>
      <c r="GP24" s="252">
        <v>90.496183000000002</v>
      </c>
      <c r="GQ24" s="252">
        <v>87.674571999999998</v>
      </c>
      <c r="GR24" s="252">
        <v>90.029049999999998</v>
      </c>
      <c r="GS24" s="252">
        <v>85.902797000000007</v>
      </c>
      <c r="GT24" s="252">
        <v>88.150863999999999</v>
      </c>
      <c r="GU24" s="252">
        <v>83.072429779999993</v>
      </c>
      <c r="GV24" s="252">
        <v>82.856653710000003</v>
      </c>
      <c r="GW24" s="252">
        <v>84.625116000000006</v>
      </c>
      <c r="GX24" s="252">
        <v>91.053111999999999</v>
      </c>
      <c r="GY24" s="252">
        <v>90.752004999999997</v>
      </c>
      <c r="GZ24" s="252">
        <v>90.680663999999993</v>
      </c>
      <c r="HA24" s="252">
        <v>88.150863999999999</v>
      </c>
      <c r="HB24" s="252">
        <v>88.150863999999999</v>
      </c>
      <c r="HC24" s="252">
        <v>88.150863999999999</v>
      </c>
      <c r="HD24" s="252">
        <v>106.809584</v>
      </c>
      <c r="HE24" s="252">
        <v>106.991359</v>
      </c>
      <c r="HF24" s="252">
        <v>106.991359</v>
      </c>
      <c r="HG24" s="252">
        <v>106.991359</v>
      </c>
      <c r="HH24" s="252">
        <v>92.331405000000004</v>
      </c>
      <c r="HI24" s="252">
        <v>92.452258999999998</v>
      </c>
      <c r="HJ24" s="252">
        <v>92.088857000000004</v>
      </c>
      <c r="HK24" s="252">
        <v>98.218084000000005</v>
      </c>
      <c r="HL24" s="252">
        <v>92.283365000000003</v>
      </c>
      <c r="HM24" s="252">
        <v>100.68492000000001</v>
      </c>
      <c r="HN24" s="252">
        <v>80.146649999999994</v>
      </c>
      <c r="HO24" s="252">
        <v>107.330067</v>
      </c>
      <c r="HP24" s="252">
        <v>88.422631999999993</v>
      </c>
      <c r="HQ24" s="252">
        <v>88.585449999999994</v>
      </c>
      <c r="HR24" s="252">
        <v>0</v>
      </c>
      <c r="HS24" s="252">
        <v>0</v>
      </c>
      <c r="HT24" s="252">
        <v>90.975887</v>
      </c>
      <c r="HU24" s="252">
        <v>86.538753</v>
      </c>
      <c r="HV24" s="252">
        <v>82.147054549999993</v>
      </c>
      <c r="HW24" s="252">
        <v>84.197059999999993</v>
      </c>
      <c r="HX24" s="252">
        <v>84.609869000000003</v>
      </c>
      <c r="HY24" s="252">
        <v>104.91099487</v>
      </c>
      <c r="HZ24" s="252">
        <v>88.392517999999995</v>
      </c>
      <c r="IA24" s="252">
        <v>108.141059</v>
      </c>
    </row>
    <row r="25" spans="1:235" x14ac:dyDescent="0.25">
      <c r="A25" s="248"/>
      <c r="B25" s="251">
        <v>45634.458333333299</v>
      </c>
      <c r="C25" s="252">
        <v>91.841294000000005</v>
      </c>
      <c r="D25" s="252">
        <v>91.954901000000007</v>
      </c>
      <c r="E25" s="252">
        <v>91.893998999999994</v>
      </c>
      <c r="F25" s="252">
        <v>91.841294000000005</v>
      </c>
      <c r="G25" s="252">
        <v>0</v>
      </c>
      <c r="H25" s="252">
        <v>0</v>
      </c>
      <c r="I25" s="252">
        <v>87.381443000000004</v>
      </c>
      <c r="J25" s="252">
        <v>91.879193999999998</v>
      </c>
      <c r="K25" s="252">
        <v>91.490427999999994</v>
      </c>
      <c r="L25" s="252">
        <v>92.037716000000003</v>
      </c>
      <c r="M25" s="252">
        <v>86.592192999999995</v>
      </c>
      <c r="N25" s="252">
        <v>93.323265000000006</v>
      </c>
      <c r="O25" s="252">
        <v>91.061948000000001</v>
      </c>
      <c r="P25" s="252">
        <v>90.196251000000004</v>
      </c>
      <c r="Q25" s="252">
        <v>100.108018</v>
      </c>
      <c r="R25" s="252">
        <v>98.798089169999997</v>
      </c>
      <c r="S25" s="252">
        <v>91.993268999999998</v>
      </c>
      <c r="T25" s="252">
        <v>87.718385999999995</v>
      </c>
      <c r="U25" s="252">
        <v>98.717363000000006</v>
      </c>
      <c r="V25" s="252">
        <v>86.658062999999999</v>
      </c>
      <c r="W25" s="252">
        <v>87.308156999999994</v>
      </c>
      <c r="X25" s="252">
        <v>97.562971000000005</v>
      </c>
      <c r="Y25" s="252">
        <v>88.283910000000006</v>
      </c>
      <c r="Z25" s="252">
        <v>85.349074000000002</v>
      </c>
      <c r="AA25" s="252">
        <v>87.099928000000006</v>
      </c>
      <c r="AB25" s="252">
        <v>92.649142999999995</v>
      </c>
      <c r="AC25" s="252">
        <v>85.266161999999994</v>
      </c>
      <c r="AD25" s="252">
        <v>88.880315999999993</v>
      </c>
      <c r="AE25" s="252">
        <v>88.271699999999996</v>
      </c>
      <c r="AF25" s="252">
        <v>88.028182999999999</v>
      </c>
      <c r="AG25" s="252">
        <v>85.807428000000002</v>
      </c>
      <c r="AH25" s="252">
        <v>98.545611500000007</v>
      </c>
      <c r="AI25" s="252">
        <v>99.504351630000002</v>
      </c>
      <c r="AJ25" s="252">
        <v>98.712271999999999</v>
      </c>
      <c r="AK25" s="252">
        <v>98.795744999999997</v>
      </c>
      <c r="AL25" s="252">
        <v>83.897169000000005</v>
      </c>
      <c r="AM25" s="252">
        <v>97.762825000000007</v>
      </c>
      <c r="AN25" s="252">
        <v>85.555755500000004</v>
      </c>
      <c r="AO25" s="252">
        <v>85.785848999999999</v>
      </c>
      <c r="AP25" s="252">
        <v>90.409845000000004</v>
      </c>
      <c r="AQ25" s="252">
        <v>84.929077000000007</v>
      </c>
      <c r="AR25" s="252">
        <v>81.387077000000005</v>
      </c>
      <c r="AS25" s="252">
        <v>81.724112000000005</v>
      </c>
      <c r="AT25" s="252">
        <v>85.529720999999995</v>
      </c>
      <c r="AU25" s="252">
        <v>88.387686000000002</v>
      </c>
      <c r="AV25" s="252">
        <v>86.719757999999999</v>
      </c>
      <c r="AW25" s="252">
        <v>91.193342999999999</v>
      </c>
      <c r="AX25" s="252">
        <v>88.744792000000004</v>
      </c>
      <c r="AY25" s="252">
        <v>87.873898499999996</v>
      </c>
      <c r="AZ25" s="252">
        <v>88.172152999999994</v>
      </c>
      <c r="BA25" s="252">
        <v>102.229502</v>
      </c>
      <c r="BB25" s="252">
        <v>87.536219000000003</v>
      </c>
      <c r="BC25" s="252">
        <v>87.174397999999997</v>
      </c>
      <c r="BD25" s="252">
        <v>87.145571000000004</v>
      </c>
      <c r="BE25" s="252">
        <v>86.895089499999997</v>
      </c>
      <c r="BF25" s="252">
        <v>86.592192999999995</v>
      </c>
      <c r="BG25" s="252">
        <v>87.145571000000004</v>
      </c>
      <c r="BH25" s="252">
        <v>91.405897999999993</v>
      </c>
      <c r="BI25" s="252">
        <v>91.193342999999999</v>
      </c>
      <c r="BJ25" s="252">
        <v>91.193342999999999</v>
      </c>
      <c r="BK25" s="252">
        <v>91.193342999999999</v>
      </c>
      <c r="BL25" s="252">
        <v>85.159063000000003</v>
      </c>
      <c r="BM25" s="252">
        <v>85.706999999999994</v>
      </c>
      <c r="BN25" s="252">
        <v>97.895207999999997</v>
      </c>
      <c r="BO25" s="252">
        <v>97.831626</v>
      </c>
      <c r="BP25" s="252">
        <v>88.352429999999998</v>
      </c>
      <c r="BQ25" s="252">
        <v>87.122382999999999</v>
      </c>
      <c r="BR25" s="252">
        <v>90.383201999999997</v>
      </c>
      <c r="BS25" s="252">
        <v>83.984196999999995</v>
      </c>
      <c r="BT25" s="252">
        <v>84.062722219999998</v>
      </c>
      <c r="BU25" s="252">
        <v>87.912608000000006</v>
      </c>
      <c r="BV25" s="252">
        <v>91.893369829999997</v>
      </c>
      <c r="BW25" s="252">
        <v>101.99463</v>
      </c>
      <c r="BX25" s="252">
        <v>90.919309999999996</v>
      </c>
      <c r="BY25" s="252">
        <v>88.943369000000004</v>
      </c>
      <c r="BZ25" s="252">
        <v>88.946397000000005</v>
      </c>
      <c r="CA25" s="252">
        <v>93.861333000000002</v>
      </c>
      <c r="CB25" s="252">
        <v>98.013120999999998</v>
      </c>
      <c r="CC25" s="252">
        <v>88.230697000000006</v>
      </c>
      <c r="CD25" s="252">
        <v>88.599583999999993</v>
      </c>
      <c r="CE25" s="252">
        <v>88.137176999999994</v>
      </c>
      <c r="CF25" s="252">
        <v>97.589562999999998</v>
      </c>
      <c r="CG25" s="252">
        <v>87.650574000000006</v>
      </c>
      <c r="CH25" s="252">
        <v>101.99463</v>
      </c>
      <c r="CI25" s="252">
        <v>87.548149330000001</v>
      </c>
      <c r="CJ25" s="252">
        <v>87.538473999999994</v>
      </c>
      <c r="CK25" s="252">
        <v>88.283896999999996</v>
      </c>
      <c r="CL25" s="252">
        <v>102.789484</v>
      </c>
      <c r="CM25" s="252">
        <v>105.15741017000001</v>
      </c>
      <c r="CN25" s="252">
        <v>100.75529400000001</v>
      </c>
      <c r="CO25" s="252">
        <v>101.786513</v>
      </c>
      <c r="CP25" s="252">
        <v>89.972920000000002</v>
      </c>
      <c r="CQ25" s="252">
        <v>92.651008000000004</v>
      </c>
      <c r="CR25" s="252">
        <v>101.81954358</v>
      </c>
      <c r="CS25" s="252">
        <v>85.765428999999997</v>
      </c>
      <c r="CT25" s="252">
        <v>86.291083999999998</v>
      </c>
      <c r="CU25" s="252">
        <v>86.828733679999999</v>
      </c>
      <c r="CV25" s="252">
        <v>90.427188999999998</v>
      </c>
      <c r="CW25" s="252">
        <v>87.632503</v>
      </c>
      <c r="CX25" s="252">
        <v>95.109904240000006</v>
      </c>
      <c r="CY25" s="252">
        <v>86.093586999999999</v>
      </c>
      <c r="CZ25" s="252">
        <v>87.389184999999998</v>
      </c>
      <c r="DA25" s="252">
        <v>87.585136000000006</v>
      </c>
      <c r="DB25" s="252">
        <v>87.462149999999994</v>
      </c>
      <c r="DC25" s="252">
        <v>91.924409999999995</v>
      </c>
      <c r="DD25" s="252">
        <v>92.135514999999998</v>
      </c>
      <c r="DE25" s="252">
        <v>90.919309999999996</v>
      </c>
      <c r="DF25" s="252">
        <v>90.613775000000004</v>
      </c>
      <c r="DG25" s="252">
        <v>0</v>
      </c>
      <c r="DH25" s="252">
        <v>88.371702999999997</v>
      </c>
      <c r="DI25" s="252">
        <v>88.946397000000005</v>
      </c>
      <c r="DJ25" s="252">
        <v>88.046684999999997</v>
      </c>
      <c r="DK25" s="252">
        <v>101.13562301</v>
      </c>
      <c r="DL25" s="252">
        <v>91.813109999999995</v>
      </c>
      <c r="DM25" s="252">
        <v>91.538911999999996</v>
      </c>
      <c r="DN25" s="252">
        <v>86.350557330000001</v>
      </c>
      <c r="DO25" s="252">
        <v>105.38793200000001</v>
      </c>
      <c r="DP25" s="252">
        <v>104.62485</v>
      </c>
      <c r="DQ25" s="252">
        <v>95.466510999999997</v>
      </c>
      <c r="DR25" s="252">
        <v>81.436085000000006</v>
      </c>
      <c r="DS25" s="252">
        <v>104.62485</v>
      </c>
      <c r="DT25" s="252">
        <v>87.174397999999997</v>
      </c>
      <c r="DU25" s="252">
        <v>87.174397999999997</v>
      </c>
      <c r="DV25" s="252">
        <v>89.319007999999997</v>
      </c>
      <c r="DW25" s="252">
        <v>91.125784999999993</v>
      </c>
      <c r="DX25" s="252">
        <v>91.242768999999996</v>
      </c>
      <c r="DY25" s="252">
        <v>83.361868000000001</v>
      </c>
      <c r="DZ25" s="252">
        <v>82.267370999999997</v>
      </c>
      <c r="EA25" s="252">
        <v>80.311535329999998</v>
      </c>
      <c r="EB25" s="252">
        <v>91.310224669999997</v>
      </c>
      <c r="EC25" s="252">
        <v>88.311873000000006</v>
      </c>
      <c r="ED25" s="252">
        <v>88.525032999999993</v>
      </c>
      <c r="EE25" s="252">
        <v>86.132440000000003</v>
      </c>
      <c r="EF25" s="252">
        <v>86.549904999999995</v>
      </c>
      <c r="EG25" s="252">
        <v>82.168148000000002</v>
      </c>
      <c r="EH25" s="252">
        <v>90.655766999999997</v>
      </c>
      <c r="EI25" s="252">
        <v>94.666948689999998</v>
      </c>
      <c r="EJ25" s="252">
        <v>85.855857</v>
      </c>
      <c r="EK25" s="252">
        <v>85.855857</v>
      </c>
      <c r="EL25" s="252">
        <v>86.653642000000005</v>
      </c>
      <c r="EM25" s="252">
        <v>90.683070000000001</v>
      </c>
      <c r="EN25" s="252">
        <v>91.019783000000004</v>
      </c>
      <c r="EO25" s="252">
        <v>90.919309999999996</v>
      </c>
      <c r="EP25" s="252">
        <v>86.049104</v>
      </c>
      <c r="EQ25" s="252">
        <v>88.586179000000001</v>
      </c>
      <c r="ER25" s="252">
        <v>106.78079</v>
      </c>
      <c r="ES25" s="252">
        <v>87.544971000000004</v>
      </c>
      <c r="ET25" s="252">
        <v>87.536473999999998</v>
      </c>
      <c r="EU25" s="252">
        <v>90.126569110000005</v>
      </c>
      <c r="EV25" s="252">
        <v>86.442397</v>
      </c>
      <c r="EW25" s="252">
        <v>85.719662</v>
      </c>
      <c r="EX25" s="252">
        <v>86.739819999999995</v>
      </c>
      <c r="EY25" s="252">
        <v>89.837016000000006</v>
      </c>
      <c r="EZ25" s="252">
        <v>0</v>
      </c>
      <c r="FA25" s="252">
        <v>0</v>
      </c>
      <c r="FB25" s="252">
        <v>87.13794</v>
      </c>
      <c r="FC25" s="252">
        <v>86.123536999999999</v>
      </c>
      <c r="FD25" s="252">
        <v>90.658415000000005</v>
      </c>
      <c r="FE25" s="252">
        <v>90.658415000000005</v>
      </c>
      <c r="FF25" s="252">
        <v>91.182233999999994</v>
      </c>
      <c r="FG25" s="252">
        <v>98.672026410000001</v>
      </c>
      <c r="FH25" s="252">
        <v>90.472071999999997</v>
      </c>
      <c r="FI25" s="252">
        <v>0</v>
      </c>
      <c r="FJ25" s="252">
        <v>105.849737</v>
      </c>
      <c r="FK25" s="252">
        <v>88.322051000000002</v>
      </c>
      <c r="FL25" s="252">
        <v>99.357790140000006</v>
      </c>
      <c r="FM25" s="252">
        <v>108.13616</v>
      </c>
      <c r="FN25" s="252">
        <v>85.008379000000005</v>
      </c>
      <c r="FO25" s="252">
        <v>85.337669000000005</v>
      </c>
      <c r="FP25" s="252">
        <v>87.016892999999996</v>
      </c>
      <c r="FQ25" s="252">
        <v>88.30865</v>
      </c>
      <c r="FR25" s="252">
        <v>93.872690219999996</v>
      </c>
      <c r="FS25" s="252">
        <v>93.719977999999998</v>
      </c>
      <c r="FT25" s="252">
        <v>93.861333000000002</v>
      </c>
      <c r="FU25" s="252">
        <v>90.565697999999998</v>
      </c>
      <c r="FV25" s="252">
        <v>90.565697999999998</v>
      </c>
      <c r="FW25" s="252">
        <v>86.618392999999998</v>
      </c>
      <c r="FX25" s="252">
        <v>86.058333000000005</v>
      </c>
      <c r="FY25" s="252">
        <v>86.058333000000005</v>
      </c>
      <c r="FZ25" s="252">
        <v>91.499926000000002</v>
      </c>
      <c r="GA25" s="252">
        <v>91.316053999999994</v>
      </c>
      <c r="GB25" s="252">
        <v>83.664929999999998</v>
      </c>
      <c r="GC25" s="252">
        <v>83.670940999999999</v>
      </c>
      <c r="GD25" s="252">
        <v>92.980776899999995</v>
      </c>
      <c r="GE25" s="252">
        <v>88.147806000000003</v>
      </c>
      <c r="GF25" s="252">
        <v>93.551266999999996</v>
      </c>
      <c r="GG25" s="252">
        <v>101.99463</v>
      </c>
      <c r="GH25" s="252">
        <v>101.99463</v>
      </c>
      <c r="GI25" s="252">
        <v>88.061085000000006</v>
      </c>
      <c r="GJ25" s="252">
        <v>85.239058330000006</v>
      </c>
      <c r="GK25" s="252">
        <v>89.175511</v>
      </c>
      <c r="GL25" s="252">
        <v>90.613775000000004</v>
      </c>
      <c r="GM25" s="252">
        <v>95.070991599999999</v>
      </c>
      <c r="GN25" s="252">
        <v>80.292443000000006</v>
      </c>
      <c r="GO25" s="252">
        <v>95.070991599999999</v>
      </c>
      <c r="GP25" s="252">
        <v>90.565697999999998</v>
      </c>
      <c r="GQ25" s="252">
        <v>87.689944999999994</v>
      </c>
      <c r="GR25" s="252">
        <v>90.001613000000006</v>
      </c>
      <c r="GS25" s="252">
        <v>85.592085999999995</v>
      </c>
      <c r="GT25" s="252">
        <v>88.159830999999997</v>
      </c>
      <c r="GU25" s="252">
        <v>82.579395300000002</v>
      </c>
      <c r="GV25" s="252">
        <v>82.364899859999994</v>
      </c>
      <c r="GW25" s="252">
        <v>84.891245999999995</v>
      </c>
      <c r="GX25" s="252">
        <v>91.125316999999995</v>
      </c>
      <c r="GY25" s="252">
        <v>90.828667999999993</v>
      </c>
      <c r="GZ25" s="252">
        <v>90.757835999999998</v>
      </c>
      <c r="HA25" s="252">
        <v>88.159830999999997</v>
      </c>
      <c r="HB25" s="252">
        <v>88.159830999999997</v>
      </c>
      <c r="HC25" s="252">
        <v>88.159830999999997</v>
      </c>
      <c r="HD25" s="252">
        <v>105.290678</v>
      </c>
      <c r="HE25" s="252">
        <v>105.469376</v>
      </c>
      <c r="HF25" s="252">
        <v>105.469376</v>
      </c>
      <c r="HG25" s="252">
        <v>105.469376</v>
      </c>
      <c r="HH25" s="252">
        <v>91.565488999999999</v>
      </c>
      <c r="HI25" s="252">
        <v>92.550944999999999</v>
      </c>
      <c r="HJ25" s="252">
        <v>92.187546999999995</v>
      </c>
      <c r="HK25" s="252">
        <v>97.129769999999994</v>
      </c>
      <c r="HL25" s="252">
        <v>92.329052000000004</v>
      </c>
      <c r="HM25" s="252">
        <v>98.858953999999997</v>
      </c>
      <c r="HN25" s="252">
        <v>80.292443000000006</v>
      </c>
      <c r="HO25" s="252">
        <v>105.80576499999999</v>
      </c>
      <c r="HP25" s="252">
        <v>88.412109000000001</v>
      </c>
      <c r="HQ25" s="252">
        <v>88.574488000000002</v>
      </c>
      <c r="HR25" s="252">
        <v>0</v>
      </c>
      <c r="HS25" s="252">
        <v>0</v>
      </c>
      <c r="HT25" s="252">
        <v>90.260048999999995</v>
      </c>
      <c r="HU25" s="252">
        <v>86.544813000000005</v>
      </c>
      <c r="HV25" s="252">
        <v>81.659512160000006</v>
      </c>
      <c r="HW25" s="252">
        <v>83.778333500000002</v>
      </c>
      <c r="HX25" s="252">
        <v>84.220602</v>
      </c>
      <c r="HY25" s="252">
        <v>103.26361326999999</v>
      </c>
      <c r="HZ25" s="252">
        <v>88.360052999999994</v>
      </c>
      <c r="IA25" s="252">
        <v>106.62634199999999</v>
      </c>
    </row>
    <row r="26" spans="1:235" x14ac:dyDescent="0.25">
      <c r="A26" s="248"/>
      <c r="B26" s="251">
        <v>45634.479166666701</v>
      </c>
      <c r="C26" s="252">
        <v>92.496598000000006</v>
      </c>
      <c r="D26" s="252">
        <v>92.612317000000004</v>
      </c>
      <c r="E26" s="252">
        <v>92.551759000000004</v>
      </c>
      <c r="F26" s="252">
        <v>92.496598000000006</v>
      </c>
      <c r="G26" s="252">
        <v>0</v>
      </c>
      <c r="H26" s="252">
        <v>0</v>
      </c>
      <c r="I26" s="252">
        <v>87.446158999999994</v>
      </c>
      <c r="J26" s="252">
        <v>91.756861000000001</v>
      </c>
      <c r="K26" s="252">
        <v>91.340867000000003</v>
      </c>
      <c r="L26" s="252">
        <v>91.931112999999996</v>
      </c>
      <c r="M26" s="252">
        <v>86.643939000000003</v>
      </c>
      <c r="N26" s="252">
        <v>94.073539999999994</v>
      </c>
      <c r="O26" s="252">
        <v>90.919749999999993</v>
      </c>
      <c r="P26" s="252">
        <v>90.038088999999999</v>
      </c>
      <c r="Q26" s="252">
        <v>101.33618800000001</v>
      </c>
      <c r="R26" s="252">
        <v>100.369666</v>
      </c>
      <c r="S26" s="252">
        <v>91.834063999999998</v>
      </c>
      <c r="T26" s="252">
        <v>87.561188999999999</v>
      </c>
      <c r="U26" s="252">
        <v>99.949506</v>
      </c>
      <c r="V26" s="252">
        <v>87.375280000000004</v>
      </c>
      <c r="W26" s="252">
        <v>88.028824999999998</v>
      </c>
      <c r="X26" s="252">
        <v>98.799728999999999</v>
      </c>
      <c r="Y26" s="252">
        <v>88.332243000000005</v>
      </c>
      <c r="Z26" s="252">
        <v>85.389341999999999</v>
      </c>
      <c r="AA26" s="252">
        <v>87.149630999999999</v>
      </c>
      <c r="AB26" s="252">
        <v>92.556956999999997</v>
      </c>
      <c r="AC26" s="252">
        <v>85.290785999999997</v>
      </c>
      <c r="AD26" s="252">
        <v>88.637062</v>
      </c>
      <c r="AE26" s="252">
        <v>88.348258000000001</v>
      </c>
      <c r="AF26" s="252">
        <v>88.074522999999999</v>
      </c>
      <c r="AG26" s="252">
        <v>86.088160999999999</v>
      </c>
      <c r="AH26" s="252">
        <v>99.848877250000001</v>
      </c>
      <c r="AI26" s="252">
        <v>100.82991453</v>
      </c>
      <c r="AJ26" s="252">
        <v>100.01455199999999</v>
      </c>
      <c r="AK26" s="252">
        <v>100.10163900000001</v>
      </c>
      <c r="AL26" s="252">
        <v>84.035640999999998</v>
      </c>
      <c r="AM26" s="252">
        <v>98.992757999999995</v>
      </c>
      <c r="AN26" s="252">
        <v>85.654990499999997</v>
      </c>
      <c r="AO26" s="252">
        <v>85.856281999999993</v>
      </c>
      <c r="AP26" s="252">
        <v>90.304058999999995</v>
      </c>
      <c r="AQ26" s="252">
        <v>85.051343000000003</v>
      </c>
      <c r="AR26" s="252">
        <v>81.821838499999998</v>
      </c>
      <c r="AS26" s="252">
        <v>82.154824000000005</v>
      </c>
      <c r="AT26" s="252">
        <v>85.440640999999999</v>
      </c>
      <c r="AU26" s="252">
        <v>88.275827000000007</v>
      </c>
      <c r="AV26" s="252">
        <v>86.610232999999994</v>
      </c>
      <c r="AW26" s="252">
        <v>91.082092000000003</v>
      </c>
      <c r="AX26" s="252">
        <v>88.833468999999994</v>
      </c>
      <c r="AY26" s="252">
        <v>88.219725499999996</v>
      </c>
      <c r="AZ26" s="252">
        <v>88.535461999999995</v>
      </c>
      <c r="BA26" s="252">
        <v>103.736729</v>
      </c>
      <c r="BB26" s="252">
        <v>87.560557000000003</v>
      </c>
      <c r="BC26" s="252">
        <v>87.205371999999997</v>
      </c>
      <c r="BD26" s="252">
        <v>87.173407999999995</v>
      </c>
      <c r="BE26" s="252">
        <v>86.895645250000001</v>
      </c>
      <c r="BF26" s="252">
        <v>86.643939000000003</v>
      </c>
      <c r="BG26" s="252">
        <v>87.173407999999995</v>
      </c>
      <c r="BH26" s="252">
        <v>91.283358000000007</v>
      </c>
      <c r="BI26" s="252">
        <v>91.082092000000003</v>
      </c>
      <c r="BJ26" s="252">
        <v>91.082092000000003</v>
      </c>
      <c r="BK26" s="252">
        <v>91.082092000000003</v>
      </c>
      <c r="BL26" s="252">
        <v>85.211220999999995</v>
      </c>
      <c r="BM26" s="252">
        <v>85.761600000000001</v>
      </c>
      <c r="BN26" s="252">
        <v>99.402510000000007</v>
      </c>
      <c r="BO26" s="252">
        <v>99.293126999999998</v>
      </c>
      <c r="BP26" s="252">
        <v>88.163578999999999</v>
      </c>
      <c r="BQ26" s="252">
        <v>87.004313999999994</v>
      </c>
      <c r="BR26" s="252">
        <v>90.252244000000005</v>
      </c>
      <c r="BS26" s="252">
        <v>84.120396999999997</v>
      </c>
      <c r="BT26" s="252">
        <v>84.19904957</v>
      </c>
      <c r="BU26" s="252">
        <v>87.831947999999997</v>
      </c>
      <c r="BV26" s="252">
        <v>93.003341000000006</v>
      </c>
      <c r="BW26" s="252">
        <v>103.503981</v>
      </c>
      <c r="BX26" s="252">
        <v>90.806899000000001</v>
      </c>
      <c r="BY26" s="252">
        <v>88.714506</v>
      </c>
      <c r="BZ26" s="252">
        <v>88.717536999999993</v>
      </c>
      <c r="CA26" s="252">
        <v>94.552300000000002</v>
      </c>
      <c r="CB26" s="252">
        <v>99.268772999999996</v>
      </c>
      <c r="CC26" s="252">
        <v>88.075705999999997</v>
      </c>
      <c r="CD26" s="252">
        <v>88.444241000000005</v>
      </c>
      <c r="CE26" s="252">
        <v>87.981243000000006</v>
      </c>
      <c r="CF26" s="252">
        <v>98.863885999999994</v>
      </c>
      <c r="CG26" s="252">
        <v>87.462052</v>
      </c>
      <c r="CH26" s="252">
        <v>103.503981</v>
      </c>
      <c r="CI26" s="252">
        <v>87.57235867</v>
      </c>
      <c r="CJ26" s="252">
        <v>87.562787999999998</v>
      </c>
      <c r="CK26" s="252">
        <v>88.212886999999995</v>
      </c>
      <c r="CL26" s="252">
        <v>104.32444599999999</v>
      </c>
      <c r="CM26" s="252">
        <v>106.87307886000001</v>
      </c>
      <c r="CN26" s="252">
        <v>102.27588299999999</v>
      </c>
      <c r="CO26" s="252">
        <v>103.32885400000001</v>
      </c>
      <c r="CP26" s="252">
        <v>90.441057000000001</v>
      </c>
      <c r="CQ26" s="252">
        <v>93.77713</v>
      </c>
      <c r="CR26" s="252">
        <v>102.97691150999999</v>
      </c>
      <c r="CS26" s="252">
        <v>85.819528000000005</v>
      </c>
      <c r="CT26" s="252">
        <v>86.245498999999995</v>
      </c>
      <c r="CU26" s="252">
        <v>86.713249759999997</v>
      </c>
      <c r="CV26" s="252">
        <v>90.983750000000001</v>
      </c>
      <c r="CW26" s="252">
        <v>87.698798999999994</v>
      </c>
      <c r="CX26" s="252">
        <v>95.015269779999997</v>
      </c>
      <c r="CY26" s="252">
        <v>86.136054999999999</v>
      </c>
      <c r="CZ26" s="252">
        <v>87.412986000000004</v>
      </c>
      <c r="DA26" s="252">
        <v>87.617040000000003</v>
      </c>
      <c r="DB26" s="252">
        <v>87.244264999999999</v>
      </c>
      <c r="DC26" s="252">
        <v>91.824072000000001</v>
      </c>
      <c r="DD26" s="252">
        <v>92.035075000000006</v>
      </c>
      <c r="DE26" s="252">
        <v>90.806899000000001</v>
      </c>
      <c r="DF26" s="252">
        <v>90.508707000000001</v>
      </c>
      <c r="DG26" s="252">
        <v>0</v>
      </c>
      <c r="DH26" s="252">
        <v>88.145083999999997</v>
      </c>
      <c r="DI26" s="252">
        <v>88.717536999999993</v>
      </c>
      <c r="DJ26" s="252">
        <v>88.112331999999995</v>
      </c>
      <c r="DK26" s="252">
        <v>102.43127757000001</v>
      </c>
      <c r="DL26" s="252">
        <v>91.683100999999994</v>
      </c>
      <c r="DM26" s="252">
        <v>91.409306000000001</v>
      </c>
      <c r="DN26" s="252">
        <v>86.416910000000001</v>
      </c>
      <c r="DO26" s="252">
        <v>107.106443</v>
      </c>
      <c r="DP26" s="252">
        <v>106.23825100000001</v>
      </c>
      <c r="DQ26" s="252">
        <v>96.607633000000007</v>
      </c>
      <c r="DR26" s="252">
        <v>81.534700999999998</v>
      </c>
      <c r="DS26" s="252">
        <v>106.23825100000001</v>
      </c>
      <c r="DT26" s="252">
        <v>87.205371999999997</v>
      </c>
      <c r="DU26" s="252">
        <v>87.205371999999997</v>
      </c>
      <c r="DV26" s="252">
        <v>89.640054000000006</v>
      </c>
      <c r="DW26" s="252">
        <v>91.029242999999994</v>
      </c>
      <c r="DX26" s="252">
        <v>91.158992999999995</v>
      </c>
      <c r="DY26" s="252">
        <v>83.185599999999994</v>
      </c>
      <c r="DZ26" s="252">
        <v>82.365925000000004</v>
      </c>
      <c r="EA26" s="252">
        <v>80.391831670000002</v>
      </c>
      <c r="EB26" s="252">
        <v>91.888580450000006</v>
      </c>
      <c r="EC26" s="252">
        <v>88.214110000000005</v>
      </c>
      <c r="ED26" s="252">
        <v>88.427306999999999</v>
      </c>
      <c r="EE26" s="252">
        <v>86.109350000000006</v>
      </c>
      <c r="EF26" s="252">
        <v>86.558285999999995</v>
      </c>
      <c r="EG26" s="252">
        <v>82.125212000000005</v>
      </c>
      <c r="EH26" s="252">
        <v>91.227495000000005</v>
      </c>
      <c r="EI26" s="252">
        <v>94.572754970000005</v>
      </c>
      <c r="EJ26" s="252">
        <v>85.775962000000007</v>
      </c>
      <c r="EK26" s="252">
        <v>85.775962000000007</v>
      </c>
      <c r="EL26" s="252">
        <v>86.606872999999993</v>
      </c>
      <c r="EM26" s="252">
        <v>90.573515999999998</v>
      </c>
      <c r="EN26" s="252">
        <v>90.902417</v>
      </c>
      <c r="EO26" s="252">
        <v>90.806899000000001</v>
      </c>
      <c r="EP26" s="252">
        <v>86.113811999999996</v>
      </c>
      <c r="EQ26" s="252">
        <v>88.546727000000004</v>
      </c>
      <c r="ER26" s="252">
        <v>108.47780899999999</v>
      </c>
      <c r="ES26" s="252">
        <v>87.569233999999994</v>
      </c>
      <c r="ET26" s="252">
        <v>87.560811000000001</v>
      </c>
      <c r="EU26" s="252">
        <v>90.220335840000004</v>
      </c>
      <c r="EV26" s="252">
        <v>86.596789999999999</v>
      </c>
      <c r="EW26" s="252">
        <v>85.850753999999995</v>
      </c>
      <c r="EX26" s="252">
        <v>86.851151000000002</v>
      </c>
      <c r="EY26" s="252">
        <v>89.717530999999994</v>
      </c>
      <c r="EZ26" s="252">
        <v>0</v>
      </c>
      <c r="FA26" s="252">
        <v>0</v>
      </c>
      <c r="FB26" s="252">
        <v>87.553258999999997</v>
      </c>
      <c r="FC26" s="252">
        <v>86.502208999999993</v>
      </c>
      <c r="FD26" s="252">
        <v>91.396638999999993</v>
      </c>
      <c r="FE26" s="252">
        <v>91.396638999999993</v>
      </c>
      <c r="FF26" s="252">
        <v>91.842509000000007</v>
      </c>
      <c r="FG26" s="252">
        <v>99.871330569999998</v>
      </c>
      <c r="FH26" s="252">
        <v>91.118094999999997</v>
      </c>
      <c r="FI26" s="252">
        <v>0</v>
      </c>
      <c r="FJ26" s="252">
        <v>107.53285700000001</v>
      </c>
      <c r="FK26" s="252">
        <v>88.370948999999996</v>
      </c>
      <c r="FL26" s="252">
        <v>100.89614945</v>
      </c>
      <c r="FM26" s="252">
        <v>109.798395</v>
      </c>
      <c r="FN26" s="252">
        <v>84.975667000000001</v>
      </c>
      <c r="FO26" s="252">
        <v>85.322588999999994</v>
      </c>
      <c r="FP26" s="252">
        <v>87.141639999999995</v>
      </c>
      <c r="FQ26" s="252">
        <v>88.239197000000004</v>
      </c>
      <c r="FR26" s="252">
        <v>94.56374083</v>
      </c>
      <c r="FS26" s="252">
        <v>94.408472000000003</v>
      </c>
      <c r="FT26" s="252">
        <v>94.552300000000002</v>
      </c>
      <c r="FU26" s="252">
        <v>90.466612999999995</v>
      </c>
      <c r="FV26" s="252">
        <v>90.466612999999995</v>
      </c>
      <c r="FW26" s="252">
        <v>86.700244999999995</v>
      </c>
      <c r="FX26" s="252">
        <v>86.123975999999999</v>
      </c>
      <c r="FY26" s="252">
        <v>86.123975999999999</v>
      </c>
      <c r="FZ26" s="252">
        <v>91.375846999999993</v>
      </c>
      <c r="GA26" s="252">
        <v>91.189457000000004</v>
      </c>
      <c r="GB26" s="252">
        <v>83.488230999999999</v>
      </c>
      <c r="GC26" s="252">
        <v>83.470547999999994</v>
      </c>
      <c r="GD26" s="252">
        <v>93.661480569999995</v>
      </c>
      <c r="GE26" s="252">
        <v>87.992219000000006</v>
      </c>
      <c r="GF26" s="252">
        <v>94.602705999999998</v>
      </c>
      <c r="GG26" s="252">
        <v>103.503981</v>
      </c>
      <c r="GH26" s="252">
        <v>103.503981</v>
      </c>
      <c r="GI26" s="252">
        <v>87.969886000000002</v>
      </c>
      <c r="GJ26" s="252">
        <v>85.263609669999994</v>
      </c>
      <c r="GK26" s="252">
        <v>89.057436999999993</v>
      </c>
      <c r="GL26" s="252">
        <v>90.508707000000001</v>
      </c>
      <c r="GM26" s="252">
        <v>94.976395859999997</v>
      </c>
      <c r="GN26" s="252">
        <v>80.181368000000006</v>
      </c>
      <c r="GO26" s="252">
        <v>94.976395859999997</v>
      </c>
      <c r="GP26" s="252">
        <v>90.466612999999995</v>
      </c>
      <c r="GQ26" s="252">
        <v>87.761609000000007</v>
      </c>
      <c r="GR26" s="252">
        <v>89.893304999999998</v>
      </c>
      <c r="GS26" s="252">
        <v>85.891970000000001</v>
      </c>
      <c r="GT26" s="252">
        <v>88.223573999999999</v>
      </c>
      <c r="GU26" s="252">
        <v>83.009063139999995</v>
      </c>
      <c r="GV26" s="252">
        <v>82.793451660000002</v>
      </c>
      <c r="GW26" s="252">
        <v>84.744990000000001</v>
      </c>
      <c r="GX26" s="252">
        <v>90.997142999999994</v>
      </c>
      <c r="GY26" s="252">
        <v>90.721317999999997</v>
      </c>
      <c r="GZ26" s="252">
        <v>90.650155999999996</v>
      </c>
      <c r="HA26" s="252">
        <v>88.223573999999999</v>
      </c>
      <c r="HB26" s="252">
        <v>88.223573999999999</v>
      </c>
      <c r="HC26" s="252">
        <v>88.223573999999999</v>
      </c>
      <c r="HD26" s="252">
        <v>107.01408600000001</v>
      </c>
      <c r="HE26" s="252">
        <v>107.186575</v>
      </c>
      <c r="HF26" s="252">
        <v>107.186575</v>
      </c>
      <c r="HG26" s="252">
        <v>107.186575</v>
      </c>
      <c r="HH26" s="252">
        <v>92.238071000000005</v>
      </c>
      <c r="HI26" s="252">
        <v>92.442181000000005</v>
      </c>
      <c r="HJ26" s="252">
        <v>92.070509999999999</v>
      </c>
      <c r="HK26" s="252">
        <v>98.037232000000003</v>
      </c>
      <c r="HL26" s="252">
        <v>92.241026000000005</v>
      </c>
      <c r="HM26" s="252">
        <v>100.312845</v>
      </c>
      <c r="HN26" s="252">
        <v>80.181368000000006</v>
      </c>
      <c r="HO26" s="252">
        <v>107.511421</v>
      </c>
      <c r="HP26" s="252">
        <v>88.502302</v>
      </c>
      <c r="HQ26" s="252">
        <v>88.664641000000003</v>
      </c>
      <c r="HR26" s="252">
        <v>0</v>
      </c>
      <c r="HS26" s="252">
        <v>0</v>
      </c>
      <c r="HT26" s="252">
        <v>90.831753000000006</v>
      </c>
      <c r="HU26" s="252">
        <v>86.603299000000007</v>
      </c>
      <c r="HV26" s="252">
        <v>82.084393770000005</v>
      </c>
      <c r="HW26" s="252">
        <v>84.039736000000005</v>
      </c>
      <c r="HX26" s="252">
        <v>84.489080999999999</v>
      </c>
      <c r="HY26" s="252">
        <v>104.78292852</v>
      </c>
      <c r="HZ26" s="252">
        <v>88.447497999999996</v>
      </c>
      <c r="IA26" s="252">
        <v>108.32604499999999</v>
      </c>
    </row>
    <row r="27" spans="1:235" x14ac:dyDescent="0.25">
      <c r="A27" s="248"/>
      <c r="B27" s="251">
        <v>45634.5</v>
      </c>
      <c r="C27" s="252">
        <v>92.597909000000001</v>
      </c>
      <c r="D27" s="252">
        <v>92.717590999999999</v>
      </c>
      <c r="E27" s="252">
        <v>92.653304000000006</v>
      </c>
      <c r="F27" s="252">
        <v>92.597909000000001</v>
      </c>
      <c r="G27" s="252">
        <v>0</v>
      </c>
      <c r="H27" s="252">
        <v>0</v>
      </c>
      <c r="I27" s="252">
        <v>87.871724999999998</v>
      </c>
      <c r="J27" s="252">
        <v>92.417034999999998</v>
      </c>
      <c r="K27" s="252">
        <v>92.030368999999993</v>
      </c>
      <c r="L27" s="252">
        <v>92.572491999999997</v>
      </c>
      <c r="M27" s="252">
        <v>87.054933000000005</v>
      </c>
      <c r="N27" s="252">
        <v>94.241347000000005</v>
      </c>
      <c r="O27" s="252">
        <v>91.723185999999998</v>
      </c>
      <c r="P27" s="252">
        <v>90.928759999999997</v>
      </c>
      <c r="Q27" s="252">
        <v>101.951802</v>
      </c>
      <c r="R27" s="252">
        <v>101.00927188</v>
      </c>
      <c r="S27" s="252">
        <v>92.507170000000002</v>
      </c>
      <c r="T27" s="252">
        <v>88.223763000000005</v>
      </c>
      <c r="U27" s="252">
        <v>100.50734300000001</v>
      </c>
      <c r="V27" s="252">
        <v>87.583710999999994</v>
      </c>
      <c r="W27" s="252">
        <v>88.243988999999999</v>
      </c>
      <c r="X27" s="252">
        <v>99.317828000000006</v>
      </c>
      <c r="Y27" s="252">
        <v>88.740871999999996</v>
      </c>
      <c r="Z27" s="252">
        <v>85.750747000000004</v>
      </c>
      <c r="AA27" s="252">
        <v>87.508996999999994</v>
      </c>
      <c r="AB27" s="252">
        <v>93.114243999999999</v>
      </c>
      <c r="AC27" s="252">
        <v>85.575793000000004</v>
      </c>
      <c r="AD27" s="252">
        <v>87.600780999999998</v>
      </c>
      <c r="AE27" s="252">
        <v>88.771359000000004</v>
      </c>
      <c r="AF27" s="252">
        <v>88.470724000000004</v>
      </c>
      <c r="AG27" s="252">
        <v>85.772284999999997</v>
      </c>
      <c r="AH27" s="252">
        <v>100.40349550000001</v>
      </c>
      <c r="AI27" s="252">
        <v>101.36929349</v>
      </c>
      <c r="AJ27" s="252">
        <v>100.527151</v>
      </c>
      <c r="AK27" s="252">
        <v>100.63714</v>
      </c>
      <c r="AL27" s="252">
        <v>84.039724000000007</v>
      </c>
      <c r="AM27" s="252">
        <v>99.516413</v>
      </c>
      <c r="AN27" s="252">
        <v>85.928078999999997</v>
      </c>
      <c r="AO27" s="252">
        <v>86.153368</v>
      </c>
      <c r="AP27" s="252">
        <v>90.809348</v>
      </c>
      <c r="AQ27" s="252">
        <v>85.480902</v>
      </c>
      <c r="AR27" s="252">
        <v>81.582845500000005</v>
      </c>
      <c r="AS27" s="252">
        <v>81.915172999999996</v>
      </c>
      <c r="AT27" s="252">
        <v>85.741718000000006</v>
      </c>
      <c r="AU27" s="252">
        <v>88.719649000000004</v>
      </c>
      <c r="AV27" s="252">
        <v>87.013206999999994</v>
      </c>
      <c r="AW27" s="252">
        <v>91.595078000000001</v>
      </c>
      <c r="AX27" s="252">
        <v>89.279707999999999</v>
      </c>
      <c r="AY27" s="252">
        <v>88.409027499999993</v>
      </c>
      <c r="AZ27" s="252">
        <v>88.740554000000003</v>
      </c>
      <c r="BA27" s="252">
        <v>104.378857</v>
      </c>
      <c r="BB27" s="252">
        <v>87.963919000000004</v>
      </c>
      <c r="BC27" s="252">
        <v>87.609505999999996</v>
      </c>
      <c r="BD27" s="252">
        <v>87.576167999999996</v>
      </c>
      <c r="BE27" s="252">
        <v>87.286466000000004</v>
      </c>
      <c r="BF27" s="252">
        <v>87.054933000000005</v>
      </c>
      <c r="BG27" s="252">
        <v>87.576167999999996</v>
      </c>
      <c r="BH27" s="252">
        <v>91.772709000000006</v>
      </c>
      <c r="BI27" s="252">
        <v>91.595078000000001</v>
      </c>
      <c r="BJ27" s="252">
        <v>91.595078000000001</v>
      </c>
      <c r="BK27" s="252">
        <v>91.595078000000001</v>
      </c>
      <c r="BL27" s="252">
        <v>85.651920000000004</v>
      </c>
      <c r="BM27" s="252">
        <v>86.173643999999996</v>
      </c>
      <c r="BN27" s="252">
        <v>99.973299999999995</v>
      </c>
      <c r="BO27" s="252">
        <v>99.873741999999993</v>
      </c>
      <c r="BP27" s="252">
        <v>87.397302999999994</v>
      </c>
      <c r="BQ27" s="252">
        <v>86.527837000000005</v>
      </c>
      <c r="BR27" s="252">
        <v>90.912559999999999</v>
      </c>
      <c r="BS27" s="252">
        <v>84.130463000000006</v>
      </c>
      <c r="BT27" s="252">
        <v>84.209124979999999</v>
      </c>
      <c r="BU27" s="252">
        <v>88.416760999999994</v>
      </c>
      <c r="BV27" s="252">
        <v>93.520162999999997</v>
      </c>
      <c r="BW27" s="252">
        <v>104.139948</v>
      </c>
      <c r="BX27" s="252">
        <v>91.391641000000007</v>
      </c>
      <c r="BY27" s="252">
        <v>87.654291999999998</v>
      </c>
      <c r="BZ27" s="252">
        <v>87.657408000000004</v>
      </c>
      <c r="CA27" s="252">
        <v>94.725804999999994</v>
      </c>
      <c r="CB27" s="252">
        <v>99.568178000000003</v>
      </c>
      <c r="CC27" s="252">
        <v>87.532371999999995</v>
      </c>
      <c r="CD27" s="252">
        <v>89.121297999999996</v>
      </c>
      <c r="CE27" s="252">
        <v>88.646214999999998</v>
      </c>
      <c r="CF27" s="252">
        <v>99.087767999999997</v>
      </c>
      <c r="CG27" s="252">
        <v>88.072681000000003</v>
      </c>
      <c r="CH27" s="252">
        <v>104.139948</v>
      </c>
      <c r="CI27" s="252">
        <v>87.975865999999996</v>
      </c>
      <c r="CJ27" s="252">
        <v>87.966177000000002</v>
      </c>
      <c r="CK27" s="252">
        <v>88.689368000000002</v>
      </c>
      <c r="CL27" s="252">
        <v>105.034614</v>
      </c>
      <c r="CM27" s="252">
        <v>107.48805247</v>
      </c>
      <c r="CN27" s="252">
        <v>102.879434</v>
      </c>
      <c r="CO27" s="252">
        <v>103.948851</v>
      </c>
      <c r="CP27" s="252">
        <v>90.741140999999999</v>
      </c>
      <c r="CQ27" s="252">
        <v>94.283992999999995</v>
      </c>
      <c r="CR27" s="252">
        <v>103.46888149999999</v>
      </c>
      <c r="CS27" s="252">
        <v>86.251822000000004</v>
      </c>
      <c r="CT27" s="252">
        <v>86.167226999999997</v>
      </c>
      <c r="CU27" s="252">
        <v>87.329559970000005</v>
      </c>
      <c r="CV27" s="252">
        <v>90.989673999999994</v>
      </c>
      <c r="CW27" s="252">
        <v>88.093368999999996</v>
      </c>
      <c r="CX27" s="252">
        <v>95.587358320000007</v>
      </c>
      <c r="CY27" s="252">
        <v>86.459731000000005</v>
      </c>
      <c r="CZ27" s="252">
        <v>87.4803</v>
      </c>
      <c r="DA27" s="252">
        <v>87.883750000000006</v>
      </c>
      <c r="DB27" s="252">
        <v>86.149123000000003</v>
      </c>
      <c r="DC27" s="252">
        <v>92.448723000000001</v>
      </c>
      <c r="DD27" s="252">
        <v>92.667968000000002</v>
      </c>
      <c r="DE27" s="252">
        <v>91.391641000000007</v>
      </c>
      <c r="DF27" s="252">
        <v>91.068335000000005</v>
      </c>
      <c r="DG27" s="252">
        <v>0</v>
      </c>
      <c r="DH27" s="252">
        <v>87.071203999999994</v>
      </c>
      <c r="DI27" s="252">
        <v>87.657408000000004</v>
      </c>
      <c r="DJ27" s="252">
        <v>88.537831999999995</v>
      </c>
      <c r="DK27" s="252">
        <v>102.74022101</v>
      </c>
      <c r="DL27" s="252">
        <v>92.541985999999994</v>
      </c>
      <c r="DM27" s="252">
        <v>92.237487999999999</v>
      </c>
      <c r="DN27" s="252">
        <v>86.845941670000002</v>
      </c>
      <c r="DO27" s="252">
        <v>107.724779</v>
      </c>
      <c r="DP27" s="252">
        <v>106.898768</v>
      </c>
      <c r="DQ27" s="252">
        <v>97.063574000000003</v>
      </c>
      <c r="DR27" s="252">
        <v>81.437556999999998</v>
      </c>
      <c r="DS27" s="252">
        <v>106.898768</v>
      </c>
      <c r="DT27" s="252">
        <v>87.609505999999996</v>
      </c>
      <c r="DU27" s="252">
        <v>87.609505999999996</v>
      </c>
      <c r="DV27" s="252">
        <v>89.989608000000004</v>
      </c>
      <c r="DW27" s="252">
        <v>91.599687000000003</v>
      </c>
      <c r="DX27" s="252">
        <v>91.715325000000007</v>
      </c>
      <c r="DY27" s="252">
        <v>83.828684999999993</v>
      </c>
      <c r="DZ27" s="252">
        <v>83.849193999999997</v>
      </c>
      <c r="EA27" s="252">
        <v>82.628286000000003</v>
      </c>
      <c r="EB27" s="252">
        <v>91.923701379999997</v>
      </c>
      <c r="EC27" s="252">
        <v>88.734323000000003</v>
      </c>
      <c r="ED27" s="252">
        <v>88.934549000000004</v>
      </c>
      <c r="EE27" s="252">
        <v>86.516743000000005</v>
      </c>
      <c r="EF27" s="252">
        <v>86.944891999999996</v>
      </c>
      <c r="EG27" s="252">
        <v>83.675354999999996</v>
      </c>
      <c r="EH27" s="252">
        <v>91.523615000000007</v>
      </c>
      <c r="EI27" s="252">
        <v>95.142179119999994</v>
      </c>
      <c r="EJ27" s="252">
        <v>86.079998000000003</v>
      </c>
      <c r="EK27" s="252">
        <v>86.079998000000003</v>
      </c>
      <c r="EL27" s="252">
        <v>86.554449000000005</v>
      </c>
      <c r="EM27" s="252">
        <v>91.143935999999997</v>
      </c>
      <c r="EN27" s="252">
        <v>91.496506999999994</v>
      </c>
      <c r="EO27" s="252">
        <v>91.391641000000007</v>
      </c>
      <c r="EP27" s="252">
        <v>86.539141000000001</v>
      </c>
      <c r="EQ27" s="252">
        <v>89.065449000000001</v>
      </c>
      <c r="ER27" s="252">
        <v>109.088542</v>
      </c>
      <c r="ES27" s="252">
        <v>87.973517999999999</v>
      </c>
      <c r="ET27" s="252">
        <v>87.964200000000005</v>
      </c>
      <c r="EU27" s="252">
        <v>90.672109539999994</v>
      </c>
      <c r="EV27" s="252">
        <v>86.739160999999996</v>
      </c>
      <c r="EW27" s="252">
        <v>86.063225000000003</v>
      </c>
      <c r="EX27" s="252">
        <v>87.093419999999995</v>
      </c>
      <c r="EY27" s="252">
        <v>90.355193999999997</v>
      </c>
      <c r="EZ27" s="252">
        <v>0</v>
      </c>
      <c r="FA27" s="252">
        <v>0</v>
      </c>
      <c r="FB27" s="252">
        <v>87.284277000000003</v>
      </c>
      <c r="FC27" s="252">
        <v>86.255790000000005</v>
      </c>
      <c r="FD27" s="252">
        <v>91.647392999999994</v>
      </c>
      <c r="FE27" s="252">
        <v>91.647392999999994</v>
      </c>
      <c r="FF27" s="252">
        <v>92.131242</v>
      </c>
      <c r="FG27" s="252">
        <v>100.41113257000001</v>
      </c>
      <c r="FH27" s="252">
        <v>91.168580000000006</v>
      </c>
      <c r="FI27" s="252">
        <v>0</v>
      </c>
      <c r="FJ27" s="252">
        <v>108.21177299999999</v>
      </c>
      <c r="FK27" s="252">
        <v>88.804131999999996</v>
      </c>
      <c r="FL27" s="252">
        <v>101.40466112999999</v>
      </c>
      <c r="FM27" s="252">
        <v>110.79083799999999</v>
      </c>
      <c r="FN27" s="252">
        <v>85.160384500000006</v>
      </c>
      <c r="FO27" s="252">
        <v>85.380374000000003</v>
      </c>
      <c r="FP27" s="252">
        <v>87.382260000000002</v>
      </c>
      <c r="FQ27" s="252">
        <v>88.716483999999994</v>
      </c>
      <c r="FR27" s="252">
        <v>94.737266820000002</v>
      </c>
      <c r="FS27" s="252">
        <v>94.576924000000005</v>
      </c>
      <c r="FT27" s="252">
        <v>94.725804999999994</v>
      </c>
      <c r="FU27" s="252">
        <v>91.017137000000005</v>
      </c>
      <c r="FV27" s="252">
        <v>91.017137000000005</v>
      </c>
      <c r="FW27" s="252">
        <v>88.273797999999999</v>
      </c>
      <c r="FX27" s="252">
        <v>87.695620000000005</v>
      </c>
      <c r="FY27" s="252">
        <v>87.695620000000005</v>
      </c>
      <c r="FZ27" s="252">
        <v>92.147942</v>
      </c>
      <c r="GA27" s="252">
        <v>91.962541999999999</v>
      </c>
      <c r="GB27" s="252">
        <v>82.223119999999994</v>
      </c>
      <c r="GC27" s="252">
        <v>82.231071</v>
      </c>
      <c r="GD27" s="252">
        <v>93.949803029999998</v>
      </c>
      <c r="GE27" s="252">
        <v>88.652495999999999</v>
      </c>
      <c r="GF27" s="252">
        <v>95.006467999999998</v>
      </c>
      <c r="GG27" s="252">
        <v>104.139948</v>
      </c>
      <c r="GH27" s="252">
        <v>104.139948</v>
      </c>
      <c r="GI27" s="252">
        <v>88.344561999999996</v>
      </c>
      <c r="GJ27" s="252">
        <v>85.547758999999999</v>
      </c>
      <c r="GK27" s="252">
        <v>89.564734999999999</v>
      </c>
      <c r="GL27" s="252">
        <v>91.068335000000005</v>
      </c>
      <c r="GM27" s="252">
        <v>95.548250339999996</v>
      </c>
      <c r="GN27" s="252">
        <v>81.712822000000003</v>
      </c>
      <c r="GO27" s="252">
        <v>95.548250339999996</v>
      </c>
      <c r="GP27" s="252">
        <v>91.017137000000005</v>
      </c>
      <c r="GQ27" s="252">
        <v>88.189805000000007</v>
      </c>
      <c r="GR27" s="252">
        <v>90.461749999999995</v>
      </c>
      <c r="GS27" s="252">
        <v>85.164807999999994</v>
      </c>
      <c r="GT27" s="252">
        <v>88.648218</v>
      </c>
      <c r="GU27" s="252">
        <v>83.284487740000003</v>
      </c>
      <c r="GV27" s="252">
        <v>83.068160860000006</v>
      </c>
      <c r="GW27" s="252">
        <v>85.366921000000005</v>
      </c>
      <c r="GX27" s="252">
        <v>91.471794000000003</v>
      </c>
      <c r="GY27" s="252">
        <v>91.255831000000001</v>
      </c>
      <c r="GZ27" s="252">
        <v>91.199807000000007</v>
      </c>
      <c r="HA27" s="252">
        <v>88.648218</v>
      </c>
      <c r="HB27" s="252">
        <v>88.648218</v>
      </c>
      <c r="HC27" s="252">
        <v>88.648218</v>
      </c>
      <c r="HD27" s="252">
        <v>107.628511</v>
      </c>
      <c r="HE27" s="252">
        <v>107.807416</v>
      </c>
      <c r="HF27" s="252">
        <v>107.807416</v>
      </c>
      <c r="HG27" s="252">
        <v>107.807416</v>
      </c>
      <c r="HH27" s="252">
        <v>92.340175000000002</v>
      </c>
      <c r="HI27" s="252">
        <v>93.104187999999994</v>
      </c>
      <c r="HJ27" s="252">
        <v>92.743767000000005</v>
      </c>
      <c r="HK27" s="252">
        <v>98.417736000000005</v>
      </c>
      <c r="HL27" s="252">
        <v>92.863568000000001</v>
      </c>
      <c r="HM27" s="252">
        <v>100.940512</v>
      </c>
      <c r="HN27" s="252">
        <v>81.712822000000003</v>
      </c>
      <c r="HO27" s="252">
        <v>108.17439400000001</v>
      </c>
      <c r="HP27" s="252">
        <v>88.938744999999997</v>
      </c>
      <c r="HQ27" s="252">
        <v>89.105367000000001</v>
      </c>
      <c r="HR27" s="252">
        <v>0</v>
      </c>
      <c r="HS27" s="252">
        <v>0</v>
      </c>
      <c r="HT27" s="252">
        <v>90.866470000000007</v>
      </c>
      <c r="HU27" s="252">
        <v>86.971726000000004</v>
      </c>
      <c r="HV27" s="252">
        <v>82.356750309999995</v>
      </c>
      <c r="HW27" s="252">
        <v>83.252246999999997</v>
      </c>
      <c r="HX27" s="252">
        <v>83.716364999999996</v>
      </c>
      <c r="HY27" s="252">
        <v>105.44678150999999</v>
      </c>
      <c r="HZ27" s="252">
        <v>88.870857999999998</v>
      </c>
      <c r="IA27" s="252">
        <v>108.93776800000001</v>
      </c>
    </row>
    <row r="28" spans="1:235" x14ac:dyDescent="0.25">
      <c r="A28" s="248"/>
      <c r="B28" s="251">
        <v>45634.520833333299</v>
      </c>
      <c r="C28" s="252">
        <v>92.206501000000003</v>
      </c>
      <c r="D28" s="252">
        <v>92.323143999999999</v>
      </c>
      <c r="E28" s="252">
        <v>92.260648000000003</v>
      </c>
      <c r="F28" s="252">
        <v>92.206501000000003</v>
      </c>
      <c r="G28" s="252">
        <v>0</v>
      </c>
      <c r="H28" s="252">
        <v>0</v>
      </c>
      <c r="I28" s="252">
        <v>87.460699000000005</v>
      </c>
      <c r="J28" s="252">
        <v>91.661167000000006</v>
      </c>
      <c r="K28" s="252">
        <v>91.278633999999997</v>
      </c>
      <c r="L28" s="252">
        <v>91.817536000000004</v>
      </c>
      <c r="M28" s="252">
        <v>86.668557000000007</v>
      </c>
      <c r="N28" s="252">
        <v>93.816278999999994</v>
      </c>
      <c r="O28" s="252">
        <v>90.794379000000006</v>
      </c>
      <c r="P28" s="252">
        <v>89.935265000000001</v>
      </c>
      <c r="Q28" s="252">
        <v>101.240296</v>
      </c>
      <c r="R28" s="252">
        <v>100.12202136000001</v>
      </c>
      <c r="S28" s="252">
        <v>91.779032000000001</v>
      </c>
      <c r="T28" s="252">
        <v>87.604279000000005</v>
      </c>
      <c r="U28" s="252">
        <v>99.841382999999993</v>
      </c>
      <c r="V28" s="252">
        <v>87.321280000000002</v>
      </c>
      <c r="W28" s="252">
        <v>87.970608999999996</v>
      </c>
      <c r="X28" s="252">
        <v>98.683653000000007</v>
      </c>
      <c r="Y28" s="252">
        <v>88.309747999999999</v>
      </c>
      <c r="Z28" s="252">
        <v>85.392277000000007</v>
      </c>
      <c r="AA28" s="252">
        <v>87.100887999999998</v>
      </c>
      <c r="AB28" s="252">
        <v>92.350880000000004</v>
      </c>
      <c r="AC28" s="252">
        <v>84.972328000000005</v>
      </c>
      <c r="AD28" s="252">
        <v>86.741996</v>
      </c>
      <c r="AE28" s="252">
        <v>88.328492999999995</v>
      </c>
      <c r="AF28" s="252">
        <v>88.04504</v>
      </c>
      <c r="AG28" s="252">
        <v>85.605013</v>
      </c>
      <c r="AH28" s="252">
        <v>99.750107249999999</v>
      </c>
      <c r="AI28" s="252">
        <v>100.70010483999999</v>
      </c>
      <c r="AJ28" s="252">
        <v>99.863488000000004</v>
      </c>
      <c r="AK28" s="252">
        <v>99.970472999999998</v>
      </c>
      <c r="AL28" s="252">
        <v>83.850666000000004</v>
      </c>
      <c r="AM28" s="252">
        <v>98.874566999999999</v>
      </c>
      <c r="AN28" s="252">
        <v>85.360243999999994</v>
      </c>
      <c r="AO28" s="252">
        <v>85.585578999999996</v>
      </c>
      <c r="AP28" s="252">
        <v>90.134191000000001</v>
      </c>
      <c r="AQ28" s="252">
        <v>84.880227000000005</v>
      </c>
      <c r="AR28" s="252">
        <v>81.642966000000001</v>
      </c>
      <c r="AS28" s="252">
        <v>81.958994000000004</v>
      </c>
      <c r="AT28" s="252">
        <v>85.196400999999994</v>
      </c>
      <c r="AU28" s="252">
        <v>88.127090999999993</v>
      </c>
      <c r="AV28" s="252">
        <v>86.461799999999997</v>
      </c>
      <c r="AW28" s="252">
        <v>90.929463999999996</v>
      </c>
      <c r="AX28" s="252">
        <v>88.851603999999995</v>
      </c>
      <c r="AY28" s="252">
        <v>88.203033000000005</v>
      </c>
      <c r="AZ28" s="252">
        <v>88.512641000000002</v>
      </c>
      <c r="BA28" s="252">
        <v>103.57612899999999</v>
      </c>
      <c r="BB28" s="252">
        <v>87.534560999999997</v>
      </c>
      <c r="BC28" s="252">
        <v>87.197497999999996</v>
      </c>
      <c r="BD28" s="252">
        <v>87.166331</v>
      </c>
      <c r="BE28" s="252">
        <v>86.895503750000003</v>
      </c>
      <c r="BF28" s="252">
        <v>86.668557000000007</v>
      </c>
      <c r="BG28" s="252">
        <v>87.166331</v>
      </c>
      <c r="BH28" s="252">
        <v>91.104567000000003</v>
      </c>
      <c r="BI28" s="252">
        <v>90.929463999999996</v>
      </c>
      <c r="BJ28" s="252">
        <v>90.929463999999996</v>
      </c>
      <c r="BK28" s="252">
        <v>90.929463999999996</v>
      </c>
      <c r="BL28" s="252">
        <v>85.094193000000004</v>
      </c>
      <c r="BM28" s="252">
        <v>85.638220000000004</v>
      </c>
      <c r="BN28" s="252">
        <v>99.312353000000002</v>
      </c>
      <c r="BO28" s="252">
        <v>99.218491</v>
      </c>
      <c r="BP28" s="252">
        <v>86.634304999999998</v>
      </c>
      <c r="BQ28" s="252">
        <v>85.783938000000006</v>
      </c>
      <c r="BR28" s="252">
        <v>90.198235999999994</v>
      </c>
      <c r="BS28" s="252">
        <v>83.934369000000004</v>
      </c>
      <c r="BT28" s="252">
        <v>84.012847640000004</v>
      </c>
      <c r="BU28" s="252">
        <v>87.773573999999996</v>
      </c>
      <c r="BV28" s="252">
        <v>93.057943499999993</v>
      </c>
      <c r="BW28" s="252">
        <v>103.343789</v>
      </c>
      <c r="BX28" s="252">
        <v>90.686487</v>
      </c>
      <c r="BY28" s="252">
        <v>86.806574999999995</v>
      </c>
      <c r="BZ28" s="252">
        <v>86.809616000000005</v>
      </c>
      <c r="CA28" s="252">
        <v>94.280199999999994</v>
      </c>
      <c r="CB28" s="252">
        <v>98.927646999999993</v>
      </c>
      <c r="CC28" s="252">
        <v>86.832566</v>
      </c>
      <c r="CD28" s="252">
        <v>88.478195999999997</v>
      </c>
      <c r="CE28" s="252">
        <v>88.012891999999994</v>
      </c>
      <c r="CF28" s="252">
        <v>98.462461000000005</v>
      </c>
      <c r="CG28" s="252">
        <v>87.509782999999999</v>
      </c>
      <c r="CH28" s="252">
        <v>103.343789</v>
      </c>
      <c r="CI28" s="252">
        <v>87.545776669999995</v>
      </c>
      <c r="CJ28" s="252">
        <v>87.536680000000004</v>
      </c>
      <c r="CK28" s="252">
        <v>88.110538000000005</v>
      </c>
      <c r="CL28" s="252">
        <v>104.202608</v>
      </c>
      <c r="CM28" s="252">
        <v>106.53555488000001</v>
      </c>
      <c r="CN28" s="252">
        <v>102.11794500000001</v>
      </c>
      <c r="CO28" s="252">
        <v>103.165559</v>
      </c>
      <c r="CP28" s="252">
        <v>90.381539000000004</v>
      </c>
      <c r="CQ28" s="252">
        <v>93.800357000000005</v>
      </c>
      <c r="CR28" s="252">
        <v>102.93175749</v>
      </c>
      <c r="CS28" s="252">
        <v>85.876069999999999</v>
      </c>
      <c r="CT28" s="252">
        <v>85.491536999999994</v>
      </c>
      <c r="CU28" s="252">
        <v>86.735922239999994</v>
      </c>
      <c r="CV28" s="252">
        <v>90.649499000000006</v>
      </c>
      <c r="CW28" s="252">
        <v>87.611855000000006</v>
      </c>
      <c r="CX28" s="252">
        <v>94.803719369999996</v>
      </c>
      <c r="CY28" s="252">
        <v>85.886367000000007</v>
      </c>
      <c r="CZ28" s="252">
        <v>87.184668000000002</v>
      </c>
      <c r="DA28" s="252">
        <v>87.535123999999996</v>
      </c>
      <c r="DB28" s="252">
        <v>85.332179999999994</v>
      </c>
      <c r="DC28" s="252">
        <v>91.697014999999993</v>
      </c>
      <c r="DD28" s="252">
        <v>91.896983000000006</v>
      </c>
      <c r="DE28" s="252">
        <v>90.686487</v>
      </c>
      <c r="DF28" s="252">
        <v>90.377821999999995</v>
      </c>
      <c r="DG28" s="252">
        <v>0</v>
      </c>
      <c r="DH28" s="252">
        <v>86.224506000000005</v>
      </c>
      <c r="DI28" s="252">
        <v>86.809616000000005</v>
      </c>
      <c r="DJ28" s="252">
        <v>88.108772000000002</v>
      </c>
      <c r="DK28" s="252">
        <v>102.07928398</v>
      </c>
      <c r="DL28" s="252">
        <v>91.624319999999997</v>
      </c>
      <c r="DM28" s="252">
        <v>91.334846999999996</v>
      </c>
      <c r="DN28" s="252">
        <v>86.463543999999999</v>
      </c>
      <c r="DO28" s="252">
        <v>106.763862</v>
      </c>
      <c r="DP28" s="252">
        <v>105.998897</v>
      </c>
      <c r="DQ28" s="252">
        <v>96.495901000000003</v>
      </c>
      <c r="DR28" s="252">
        <v>81.513159999999999</v>
      </c>
      <c r="DS28" s="252">
        <v>105.998897</v>
      </c>
      <c r="DT28" s="252">
        <v>87.197497999999996</v>
      </c>
      <c r="DU28" s="252">
        <v>87.197497999999996</v>
      </c>
      <c r="DV28" s="252">
        <v>89.577330000000003</v>
      </c>
      <c r="DW28" s="252">
        <v>90.901212000000001</v>
      </c>
      <c r="DX28" s="252">
        <v>91.022478000000007</v>
      </c>
      <c r="DY28" s="252">
        <v>83.367473000000004</v>
      </c>
      <c r="DZ28" s="252">
        <v>82.430386999999996</v>
      </c>
      <c r="EA28" s="252">
        <v>80.623525000000001</v>
      </c>
      <c r="EB28" s="252">
        <v>91.591009020000001</v>
      </c>
      <c r="EC28" s="252">
        <v>88.131848000000005</v>
      </c>
      <c r="ED28" s="252">
        <v>88.321076000000005</v>
      </c>
      <c r="EE28" s="252">
        <v>86.156902000000002</v>
      </c>
      <c r="EF28" s="252">
        <v>86.564205000000001</v>
      </c>
      <c r="EG28" s="252">
        <v>82.000122000000005</v>
      </c>
      <c r="EH28" s="252">
        <v>91.148824000000005</v>
      </c>
      <c r="EI28" s="252">
        <v>94.362189819999998</v>
      </c>
      <c r="EJ28" s="252">
        <v>85.530101000000002</v>
      </c>
      <c r="EK28" s="252">
        <v>85.530101000000002</v>
      </c>
      <c r="EL28" s="252">
        <v>85.866943000000006</v>
      </c>
      <c r="EM28" s="252">
        <v>90.448528999999994</v>
      </c>
      <c r="EN28" s="252">
        <v>90.787869000000001</v>
      </c>
      <c r="EO28" s="252">
        <v>90.686487</v>
      </c>
      <c r="EP28" s="252">
        <v>86.186226000000005</v>
      </c>
      <c r="EQ28" s="252">
        <v>88.451479000000006</v>
      </c>
      <c r="ER28" s="252">
        <v>108.090188</v>
      </c>
      <c r="ES28" s="252">
        <v>87.543563000000006</v>
      </c>
      <c r="ET28" s="252">
        <v>87.534823000000003</v>
      </c>
      <c r="EU28" s="252">
        <v>90.238973689999995</v>
      </c>
      <c r="EV28" s="252">
        <v>86.349976999999996</v>
      </c>
      <c r="EW28" s="252">
        <v>85.637549000000007</v>
      </c>
      <c r="EX28" s="252">
        <v>86.667732999999998</v>
      </c>
      <c r="EY28" s="252">
        <v>89.740988999999999</v>
      </c>
      <c r="EZ28" s="252">
        <v>0</v>
      </c>
      <c r="FA28" s="252">
        <v>0</v>
      </c>
      <c r="FB28" s="252">
        <v>87.111547999999999</v>
      </c>
      <c r="FC28" s="252">
        <v>86.088184999999996</v>
      </c>
      <c r="FD28" s="252">
        <v>91.317188000000002</v>
      </c>
      <c r="FE28" s="252">
        <v>91.317188000000002</v>
      </c>
      <c r="FF28" s="252">
        <v>91.743654000000006</v>
      </c>
      <c r="FG28" s="252">
        <v>99.896067000000002</v>
      </c>
      <c r="FH28" s="252">
        <v>90.798188999999994</v>
      </c>
      <c r="FI28" s="252">
        <v>0</v>
      </c>
      <c r="FJ28" s="252">
        <v>107.262968</v>
      </c>
      <c r="FK28" s="252">
        <v>88.359358999999998</v>
      </c>
      <c r="FL28" s="252">
        <v>100.74128593</v>
      </c>
      <c r="FM28" s="252">
        <v>109.526359</v>
      </c>
      <c r="FN28" s="252">
        <v>85.066611499999993</v>
      </c>
      <c r="FO28" s="252">
        <v>85.252488</v>
      </c>
      <c r="FP28" s="252">
        <v>86.960032999999996</v>
      </c>
      <c r="FQ28" s="252">
        <v>88.136784000000006</v>
      </c>
      <c r="FR28" s="252">
        <v>94.291607900000002</v>
      </c>
      <c r="FS28" s="252">
        <v>94.135110999999995</v>
      </c>
      <c r="FT28" s="252">
        <v>94.280199999999994</v>
      </c>
      <c r="FU28" s="252">
        <v>90.331254999999999</v>
      </c>
      <c r="FV28" s="252">
        <v>90.331254999999999</v>
      </c>
      <c r="FW28" s="252">
        <v>86.514116999999999</v>
      </c>
      <c r="FX28" s="252">
        <v>85.946100999999999</v>
      </c>
      <c r="FY28" s="252">
        <v>85.946100999999999</v>
      </c>
      <c r="FZ28" s="252">
        <v>91.281727000000004</v>
      </c>
      <c r="GA28" s="252">
        <v>91.094530000000006</v>
      </c>
      <c r="GB28" s="252">
        <v>81.527716999999996</v>
      </c>
      <c r="GC28" s="252">
        <v>81.523529999999994</v>
      </c>
      <c r="GD28" s="252">
        <v>93.557949039999997</v>
      </c>
      <c r="GE28" s="252">
        <v>88.016264000000007</v>
      </c>
      <c r="GF28" s="252">
        <v>94.501834000000002</v>
      </c>
      <c r="GG28" s="252">
        <v>103.343789</v>
      </c>
      <c r="GH28" s="252">
        <v>103.343789</v>
      </c>
      <c r="GI28" s="252">
        <v>87.735067000000001</v>
      </c>
      <c r="GJ28" s="252">
        <v>84.945515999999998</v>
      </c>
      <c r="GK28" s="252">
        <v>88.912698000000006</v>
      </c>
      <c r="GL28" s="252">
        <v>90.377821999999995</v>
      </c>
      <c r="GM28" s="252">
        <v>94.764932000000002</v>
      </c>
      <c r="GN28" s="252">
        <v>80.078422000000003</v>
      </c>
      <c r="GO28" s="252">
        <v>94.764932000000002</v>
      </c>
      <c r="GP28" s="252">
        <v>90.331254999999999</v>
      </c>
      <c r="GQ28" s="252">
        <v>87.768584000000004</v>
      </c>
      <c r="GR28" s="252">
        <v>89.840058999999997</v>
      </c>
      <c r="GS28" s="252">
        <v>85.075755000000001</v>
      </c>
      <c r="GT28" s="252">
        <v>88.216662999999997</v>
      </c>
      <c r="GU28" s="252">
        <v>82.954436029999997</v>
      </c>
      <c r="GV28" s="252">
        <v>82.738966439999999</v>
      </c>
      <c r="GW28" s="252">
        <v>84.841427999999993</v>
      </c>
      <c r="GX28" s="252">
        <v>90.816631000000001</v>
      </c>
      <c r="GY28" s="252">
        <v>90.567808999999997</v>
      </c>
      <c r="GZ28" s="252">
        <v>90.507872000000006</v>
      </c>
      <c r="HA28" s="252">
        <v>88.216662999999997</v>
      </c>
      <c r="HB28" s="252">
        <v>88.216662999999997</v>
      </c>
      <c r="HC28" s="252">
        <v>88.216662999999997</v>
      </c>
      <c r="HD28" s="252">
        <v>106.672426</v>
      </c>
      <c r="HE28" s="252">
        <v>106.845617</v>
      </c>
      <c r="HF28" s="252">
        <v>106.845617</v>
      </c>
      <c r="HG28" s="252">
        <v>106.845617</v>
      </c>
      <c r="HH28" s="252">
        <v>91.948537000000002</v>
      </c>
      <c r="HI28" s="252">
        <v>92.301162000000005</v>
      </c>
      <c r="HJ28" s="252">
        <v>91.936199999999999</v>
      </c>
      <c r="HK28" s="252">
        <v>97.862350000000006</v>
      </c>
      <c r="HL28" s="252">
        <v>92.103346999999999</v>
      </c>
      <c r="HM28" s="252">
        <v>100.254406</v>
      </c>
      <c r="HN28" s="252">
        <v>80.078422000000003</v>
      </c>
      <c r="HO28" s="252">
        <v>107.217494</v>
      </c>
      <c r="HP28" s="252">
        <v>88.519561999999993</v>
      </c>
      <c r="HQ28" s="252">
        <v>88.680127999999996</v>
      </c>
      <c r="HR28" s="252">
        <v>0</v>
      </c>
      <c r="HS28" s="252">
        <v>0</v>
      </c>
      <c r="HT28" s="252">
        <v>90.537604000000002</v>
      </c>
      <c r="HU28" s="252">
        <v>86.470438999999999</v>
      </c>
      <c r="HV28" s="252">
        <v>82.030375179999993</v>
      </c>
      <c r="HW28" s="252">
        <v>83.261164500000007</v>
      </c>
      <c r="HX28" s="252">
        <v>83.701936000000003</v>
      </c>
      <c r="HY28" s="252">
        <v>104.63262477000001</v>
      </c>
      <c r="HZ28" s="252">
        <v>88.431511999999998</v>
      </c>
      <c r="IA28" s="252">
        <v>107.94363800000001</v>
      </c>
    </row>
    <row r="29" spans="1:235" x14ac:dyDescent="0.25">
      <c r="A29" s="248"/>
      <c r="B29" s="251">
        <v>45634.541666666701</v>
      </c>
      <c r="C29" s="252">
        <v>91.793685999999994</v>
      </c>
      <c r="D29" s="252">
        <v>91.909493999999995</v>
      </c>
      <c r="E29" s="252">
        <v>91.851111000000003</v>
      </c>
      <c r="F29" s="252">
        <v>91.793685999999994</v>
      </c>
      <c r="G29" s="252">
        <v>0</v>
      </c>
      <c r="H29" s="252">
        <v>0</v>
      </c>
      <c r="I29" s="252">
        <v>87.788421</v>
      </c>
      <c r="J29" s="252">
        <v>91.896341000000007</v>
      </c>
      <c r="K29" s="252">
        <v>91.464220999999995</v>
      </c>
      <c r="L29" s="252">
        <v>92.069700999999995</v>
      </c>
      <c r="M29" s="252">
        <v>87.030350999999996</v>
      </c>
      <c r="N29" s="252">
        <v>93.387253999999999</v>
      </c>
      <c r="O29" s="252">
        <v>91.049944999999994</v>
      </c>
      <c r="P29" s="252">
        <v>90.195463000000004</v>
      </c>
      <c r="Q29" s="252">
        <v>100.76253699999999</v>
      </c>
      <c r="R29" s="252">
        <v>99.520821429999998</v>
      </c>
      <c r="S29" s="252">
        <v>92.065786000000003</v>
      </c>
      <c r="T29" s="252">
        <v>87.669310999999993</v>
      </c>
      <c r="U29" s="252">
        <v>99.381124</v>
      </c>
      <c r="V29" s="252">
        <v>86.936626000000004</v>
      </c>
      <c r="W29" s="252">
        <v>87.600040000000007</v>
      </c>
      <c r="X29" s="252">
        <v>98.243235999999996</v>
      </c>
      <c r="Y29" s="252">
        <v>88.564800000000005</v>
      </c>
      <c r="Z29" s="252">
        <v>85.559751000000006</v>
      </c>
      <c r="AA29" s="252">
        <v>87.317182000000003</v>
      </c>
      <c r="AB29" s="252">
        <v>92.633578999999997</v>
      </c>
      <c r="AC29" s="252">
        <v>85.447188999999995</v>
      </c>
      <c r="AD29" s="252">
        <v>88.726326999999998</v>
      </c>
      <c r="AE29" s="252">
        <v>88.599012999999999</v>
      </c>
      <c r="AF29" s="252">
        <v>88.302696999999995</v>
      </c>
      <c r="AG29" s="252">
        <v>85.570509000000001</v>
      </c>
      <c r="AH29" s="252">
        <v>99.377604750000003</v>
      </c>
      <c r="AI29" s="252">
        <v>100.32950944</v>
      </c>
      <c r="AJ29" s="252">
        <v>99.556708999999998</v>
      </c>
      <c r="AK29" s="252">
        <v>99.600676000000007</v>
      </c>
      <c r="AL29" s="252">
        <v>83.707854999999995</v>
      </c>
      <c r="AM29" s="252">
        <v>98.429115999999993</v>
      </c>
      <c r="AN29" s="252">
        <v>85.840639499999995</v>
      </c>
      <c r="AO29" s="252">
        <v>86.038668999999999</v>
      </c>
      <c r="AP29" s="252">
        <v>90.484772000000007</v>
      </c>
      <c r="AQ29" s="252">
        <v>84.901391000000004</v>
      </c>
      <c r="AR29" s="252">
        <v>81.355504499999995</v>
      </c>
      <c r="AS29" s="252">
        <v>81.681910000000002</v>
      </c>
      <c r="AT29" s="252">
        <v>85.644914</v>
      </c>
      <c r="AU29" s="252">
        <v>88.440144000000004</v>
      </c>
      <c r="AV29" s="252">
        <v>86.791224999999997</v>
      </c>
      <c r="AW29" s="252">
        <v>91.220823999999993</v>
      </c>
      <c r="AX29" s="252">
        <v>89.086102999999994</v>
      </c>
      <c r="AY29" s="252">
        <v>88.030715499999999</v>
      </c>
      <c r="AZ29" s="252">
        <v>88.345344999999995</v>
      </c>
      <c r="BA29" s="252">
        <v>103.045627</v>
      </c>
      <c r="BB29" s="252">
        <v>87.865198000000007</v>
      </c>
      <c r="BC29" s="252">
        <v>87.542518000000001</v>
      </c>
      <c r="BD29" s="252">
        <v>87.514574999999994</v>
      </c>
      <c r="BE29" s="252">
        <v>87.271783999999997</v>
      </c>
      <c r="BF29" s="252">
        <v>87.030350999999996</v>
      </c>
      <c r="BG29" s="252">
        <v>87.514574999999994</v>
      </c>
      <c r="BH29" s="252">
        <v>91.384863999999993</v>
      </c>
      <c r="BI29" s="252">
        <v>91.220823999999993</v>
      </c>
      <c r="BJ29" s="252">
        <v>91.220823999999993</v>
      </c>
      <c r="BK29" s="252">
        <v>91.220823999999993</v>
      </c>
      <c r="BL29" s="252">
        <v>85.386146999999994</v>
      </c>
      <c r="BM29" s="252">
        <v>85.936169000000007</v>
      </c>
      <c r="BN29" s="252">
        <v>98.846169000000003</v>
      </c>
      <c r="BO29" s="252">
        <v>98.732382000000001</v>
      </c>
      <c r="BP29" s="252">
        <v>88.275863000000001</v>
      </c>
      <c r="BQ29" s="252">
        <v>87.107431000000005</v>
      </c>
      <c r="BR29" s="252">
        <v>90.334997999999999</v>
      </c>
      <c r="BS29" s="252">
        <v>83.751762999999997</v>
      </c>
      <c r="BT29" s="252">
        <v>83.830070899999996</v>
      </c>
      <c r="BU29" s="252">
        <v>88.067549</v>
      </c>
      <c r="BV29" s="252">
        <v>92.389807669999996</v>
      </c>
      <c r="BW29" s="252">
        <v>102.814426</v>
      </c>
      <c r="BX29" s="252">
        <v>90.998874000000001</v>
      </c>
      <c r="BY29" s="252">
        <v>88.800245000000004</v>
      </c>
      <c r="BZ29" s="252">
        <v>88.803265999999994</v>
      </c>
      <c r="CA29" s="252">
        <v>93.848400999999996</v>
      </c>
      <c r="CB29" s="252">
        <v>99.572971999999993</v>
      </c>
      <c r="CC29" s="252">
        <v>88.206316000000001</v>
      </c>
      <c r="CD29" s="252">
        <v>88.540198000000004</v>
      </c>
      <c r="CE29" s="252">
        <v>88.076668999999995</v>
      </c>
      <c r="CF29" s="252">
        <v>98.713926000000001</v>
      </c>
      <c r="CG29" s="252">
        <v>87.59854</v>
      </c>
      <c r="CH29" s="252">
        <v>102.814426</v>
      </c>
      <c r="CI29" s="252">
        <v>87.876658669999998</v>
      </c>
      <c r="CJ29" s="252">
        <v>87.867363999999995</v>
      </c>
      <c r="CK29" s="252">
        <v>88.418970000000002</v>
      </c>
      <c r="CL29" s="252">
        <v>103.56807499999999</v>
      </c>
      <c r="CM29" s="252">
        <v>105.86320670000001</v>
      </c>
      <c r="CN29" s="252">
        <v>101.59451199999999</v>
      </c>
      <c r="CO29" s="252">
        <v>102.62248099999999</v>
      </c>
      <c r="CP29" s="252">
        <v>90.244259999999997</v>
      </c>
      <c r="CQ29" s="252">
        <v>93.172600000000003</v>
      </c>
      <c r="CR29" s="252">
        <v>102.32659117</v>
      </c>
      <c r="CS29" s="252">
        <v>86.025604000000001</v>
      </c>
      <c r="CT29" s="252">
        <v>86.370836999999995</v>
      </c>
      <c r="CU29" s="252">
        <v>86.766430260000007</v>
      </c>
      <c r="CV29" s="252">
        <v>90.349436999999995</v>
      </c>
      <c r="CW29" s="252">
        <v>87.929771000000002</v>
      </c>
      <c r="CX29" s="252">
        <v>95.093926859999996</v>
      </c>
      <c r="CY29" s="252">
        <v>86.316241000000005</v>
      </c>
      <c r="CZ29" s="252">
        <v>87.255761000000007</v>
      </c>
      <c r="DA29" s="252">
        <v>87.684180999999995</v>
      </c>
      <c r="DB29" s="252">
        <v>87.325481999999994</v>
      </c>
      <c r="DC29" s="252">
        <v>91.994547999999995</v>
      </c>
      <c r="DD29" s="252">
        <v>92.199109000000007</v>
      </c>
      <c r="DE29" s="252">
        <v>90.998874000000001</v>
      </c>
      <c r="DF29" s="252">
        <v>90.700582999999995</v>
      </c>
      <c r="DG29" s="252">
        <v>0</v>
      </c>
      <c r="DH29" s="252">
        <v>88.214693999999994</v>
      </c>
      <c r="DI29" s="252">
        <v>88.803265999999994</v>
      </c>
      <c r="DJ29" s="252">
        <v>88.401939999999996</v>
      </c>
      <c r="DK29" s="252">
        <v>102.74516774</v>
      </c>
      <c r="DL29" s="252">
        <v>91.903879000000003</v>
      </c>
      <c r="DM29" s="252">
        <v>91.616198999999995</v>
      </c>
      <c r="DN29" s="252">
        <v>86.825907999999998</v>
      </c>
      <c r="DO29" s="252">
        <v>106.096825</v>
      </c>
      <c r="DP29" s="252">
        <v>105.39269400000001</v>
      </c>
      <c r="DQ29" s="252">
        <v>96.044141999999994</v>
      </c>
      <c r="DR29" s="252">
        <v>81.221497999999997</v>
      </c>
      <c r="DS29" s="252">
        <v>105.39269400000001</v>
      </c>
      <c r="DT29" s="252">
        <v>87.542518000000001</v>
      </c>
      <c r="DU29" s="252">
        <v>87.542518000000001</v>
      </c>
      <c r="DV29" s="252">
        <v>89.605610999999996</v>
      </c>
      <c r="DW29" s="252">
        <v>91.191624000000004</v>
      </c>
      <c r="DX29" s="252">
        <v>91.303370000000001</v>
      </c>
      <c r="DY29" s="252">
        <v>83.344593000000003</v>
      </c>
      <c r="DZ29" s="252">
        <v>82.143410000000003</v>
      </c>
      <c r="EA29" s="252">
        <v>80.118523670000002</v>
      </c>
      <c r="EB29" s="252">
        <v>91.160609919999999</v>
      </c>
      <c r="EC29" s="252">
        <v>88.361447999999996</v>
      </c>
      <c r="ED29" s="252">
        <v>88.548846999999995</v>
      </c>
      <c r="EE29" s="252">
        <v>86.290913000000003</v>
      </c>
      <c r="EF29" s="252">
        <v>86.733794000000003</v>
      </c>
      <c r="EG29" s="252">
        <v>82.121784000000005</v>
      </c>
      <c r="EH29" s="252">
        <v>90.947322</v>
      </c>
      <c r="EI29" s="252">
        <v>94.651045719999999</v>
      </c>
      <c r="EJ29" s="252">
        <v>85.962671999999998</v>
      </c>
      <c r="EK29" s="252">
        <v>85.962671999999998</v>
      </c>
      <c r="EL29" s="252">
        <v>86.731656999999998</v>
      </c>
      <c r="EM29" s="252">
        <v>90.764482999999998</v>
      </c>
      <c r="EN29" s="252">
        <v>91.097730999999996</v>
      </c>
      <c r="EO29" s="252">
        <v>90.998874000000001</v>
      </c>
      <c r="EP29" s="252">
        <v>86.339791000000005</v>
      </c>
      <c r="EQ29" s="252">
        <v>88.675639000000004</v>
      </c>
      <c r="ER29" s="252">
        <v>107.41240500000001</v>
      </c>
      <c r="ES29" s="252">
        <v>87.874357000000003</v>
      </c>
      <c r="ET29" s="252">
        <v>87.865465999999998</v>
      </c>
      <c r="EU29" s="252">
        <v>90.477203090000003</v>
      </c>
      <c r="EV29" s="252">
        <v>86.476543000000007</v>
      </c>
      <c r="EW29" s="252">
        <v>85.710880000000003</v>
      </c>
      <c r="EX29" s="252">
        <v>86.876132999999996</v>
      </c>
      <c r="EY29" s="252">
        <v>89.772554</v>
      </c>
      <c r="EZ29" s="252">
        <v>0</v>
      </c>
      <c r="FA29" s="252">
        <v>0</v>
      </c>
      <c r="FB29" s="252">
        <v>86.941569999999999</v>
      </c>
      <c r="FC29" s="252">
        <v>85.944390999999996</v>
      </c>
      <c r="FD29" s="252">
        <v>91.017736999999997</v>
      </c>
      <c r="FE29" s="252">
        <v>91.017736999999997</v>
      </c>
      <c r="FF29" s="252">
        <v>91.494671999999994</v>
      </c>
      <c r="FG29" s="252">
        <v>99.227514580000005</v>
      </c>
      <c r="FH29" s="252">
        <v>90.421156999999994</v>
      </c>
      <c r="FI29" s="252">
        <v>0</v>
      </c>
      <c r="FJ29" s="252">
        <v>106.61881700000001</v>
      </c>
      <c r="FK29" s="252">
        <v>88.651449999999997</v>
      </c>
      <c r="FL29" s="252">
        <v>100.25857997</v>
      </c>
      <c r="FM29" s="252">
        <v>108.796757</v>
      </c>
      <c r="FN29" s="252">
        <v>84.876244499999999</v>
      </c>
      <c r="FO29" s="252">
        <v>85.126557000000005</v>
      </c>
      <c r="FP29" s="252">
        <v>87.169606000000002</v>
      </c>
      <c r="FQ29" s="252">
        <v>88.443866999999997</v>
      </c>
      <c r="FR29" s="252">
        <v>93.859756660000002</v>
      </c>
      <c r="FS29" s="252">
        <v>93.704654000000005</v>
      </c>
      <c r="FT29" s="252">
        <v>93.848400999999996</v>
      </c>
      <c r="FU29" s="252">
        <v>90.662555999999995</v>
      </c>
      <c r="FV29" s="252">
        <v>90.662555999999995</v>
      </c>
      <c r="FW29" s="252">
        <v>86.550550999999999</v>
      </c>
      <c r="FX29" s="252">
        <v>85.994570999999993</v>
      </c>
      <c r="FY29" s="252">
        <v>85.994570999999993</v>
      </c>
      <c r="FZ29" s="252">
        <v>91.563238999999996</v>
      </c>
      <c r="GA29" s="252">
        <v>91.375202000000002</v>
      </c>
      <c r="GB29" s="252">
        <v>83.537182000000001</v>
      </c>
      <c r="GC29" s="252">
        <v>83.549419</v>
      </c>
      <c r="GD29" s="252">
        <v>93.303458210000002</v>
      </c>
      <c r="GE29" s="252">
        <v>88.080032000000003</v>
      </c>
      <c r="GF29" s="252">
        <v>94.035746000000003</v>
      </c>
      <c r="GG29" s="252">
        <v>102.814426</v>
      </c>
      <c r="GH29" s="252">
        <v>102.814426</v>
      </c>
      <c r="GI29" s="252">
        <v>88.172678000000005</v>
      </c>
      <c r="GJ29" s="252">
        <v>85.419880669999998</v>
      </c>
      <c r="GK29" s="252">
        <v>89.234866999999994</v>
      </c>
      <c r="GL29" s="252">
        <v>90.700582999999995</v>
      </c>
      <c r="GM29" s="252">
        <v>95.055020760000005</v>
      </c>
      <c r="GN29" s="252">
        <v>80.240249000000006</v>
      </c>
      <c r="GO29" s="252">
        <v>95.055020760000005</v>
      </c>
      <c r="GP29" s="252">
        <v>90.662555999999995</v>
      </c>
      <c r="GQ29" s="252">
        <v>88.079998000000003</v>
      </c>
      <c r="GR29" s="252">
        <v>90.052074000000005</v>
      </c>
      <c r="GS29" s="252">
        <v>85.097348999999994</v>
      </c>
      <c r="GT29" s="252">
        <v>88.504079000000004</v>
      </c>
      <c r="GU29" s="252">
        <v>82.828437930000007</v>
      </c>
      <c r="GV29" s="252">
        <v>82.613295620000002</v>
      </c>
      <c r="GW29" s="252">
        <v>84.933784000000003</v>
      </c>
      <c r="GX29" s="252">
        <v>91.091036000000003</v>
      </c>
      <c r="GY29" s="252">
        <v>90.900197000000006</v>
      </c>
      <c r="GZ29" s="252">
        <v>90.837243999999998</v>
      </c>
      <c r="HA29" s="252">
        <v>88.504079000000004</v>
      </c>
      <c r="HB29" s="252">
        <v>88.504079000000004</v>
      </c>
      <c r="HC29" s="252">
        <v>88.504079000000004</v>
      </c>
      <c r="HD29" s="252">
        <v>106.00995899999999</v>
      </c>
      <c r="HE29" s="252">
        <v>106.181612</v>
      </c>
      <c r="HF29" s="252">
        <v>106.181612</v>
      </c>
      <c r="HG29" s="252">
        <v>106.181612</v>
      </c>
      <c r="HH29" s="252">
        <v>91.527344999999997</v>
      </c>
      <c r="HI29" s="252">
        <v>92.563873000000001</v>
      </c>
      <c r="HJ29" s="252">
        <v>92.200049000000007</v>
      </c>
      <c r="HK29" s="252">
        <v>97.349236000000005</v>
      </c>
      <c r="HL29" s="252">
        <v>92.388806000000002</v>
      </c>
      <c r="HM29" s="252">
        <v>99.744532000000007</v>
      </c>
      <c r="HN29" s="252">
        <v>80.240249000000006</v>
      </c>
      <c r="HO29" s="252">
        <v>106.56582</v>
      </c>
      <c r="HP29" s="252">
        <v>88.752117499999997</v>
      </c>
      <c r="HQ29" s="252">
        <v>88.915402</v>
      </c>
      <c r="HR29" s="252">
        <v>0</v>
      </c>
      <c r="HS29" s="252">
        <v>0</v>
      </c>
      <c r="HT29" s="252">
        <v>90.112155000000001</v>
      </c>
      <c r="HU29" s="252">
        <v>86.778845000000004</v>
      </c>
      <c r="HV29" s="252">
        <v>81.905780620000002</v>
      </c>
      <c r="HW29" s="252">
        <v>83.218583499999994</v>
      </c>
      <c r="HX29" s="252">
        <v>83.674334999999999</v>
      </c>
      <c r="HY29" s="252">
        <v>104.09424525999999</v>
      </c>
      <c r="HZ29" s="252">
        <v>88.688096999999999</v>
      </c>
      <c r="IA29" s="252">
        <v>107.267456</v>
      </c>
    </row>
    <row r="30" spans="1:235" x14ac:dyDescent="0.25">
      <c r="A30" s="248"/>
      <c r="B30" s="251">
        <v>45634.5625</v>
      </c>
      <c r="C30" s="252">
        <v>90.420186999999999</v>
      </c>
      <c r="D30" s="252">
        <v>90.533338999999998</v>
      </c>
      <c r="E30" s="252">
        <v>90.474496000000002</v>
      </c>
      <c r="F30" s="252">
        <v>90.420186999999999</v>
      </c>
      <c r="G30" s="252">
        <v>0</v>
      </c>
      <c r="H30" s="252">
        <v>0</v>
      </c>
      <c r="I30" s="252">
        <v>87.376666</v>
      </c>
      <c r="J30" s="252">
        <v>91.239350999999999</v>
      </c>
      <c r="K30" s="252">
        <v>90.856927999999996</v>
      </c>
      <c r="L30" s="252">
        <v>91.402017000000001</v>
      </c>
      <c r="M30" s="252">
        <v>86.649512000000001</v>
      </c>
      <c r="N30" s="252">
        <v>91.924696999999995</v>
      </c>
      <c r="O30" s="252">
        <v>90.566412999999997</v>
      </c>
      <c r="P30" s="252">
        <v>89.729606000000004</v>
      </c>
      <c r="Q30" s="252">
        <v>99.029866999999996</v>
      </c>
      <c r="R30" s="252">
        <v>97.851083729999999</v>
      </c>
      <c r="S30" s="252">
        <v>91.359767000000005</v>
      </c>
      <c r="T30" s="252">
        <v>87.172055</v>
      </c>
      <c r="U30" s="252">
        <v>97.658533000000006</v>
      </c>
      <c r="V30" s="252">
        <v>86.080664999999996</v>
      </c>
      <c r="W30" s="252">
        <v>86.726467999999997</v>
      </c>
      <c r="X30" s="252">
        <v>96.532492000000005</v>
      </c>
      <c r="Y30" s="252">
        <v>88.123305000000002</v>
      </c>
      <c r="Z30" s="252">
        <v>85.111304000000004</v>
      </c>
      <c r="AA30" s="252">
        <v>86.834211999999994</v>
      </c>
      <c r="AB30" s="252">
        <v>92.159063000000003</v>
      </c>
      <c r="AC30" s="252">
        <v>85.027463999999995</v>
      </c>
      <c r="AD30" s="252">
        <v>88.721160999999995</v>
      </c>
      <c r="AE30" s="252">
        <v>88.137175999999997</v>
      </c>
      <c r="AF30" s="252">
        <v>87.859241999999995</v>
      </c>
      <c r="AG30" s="252">
        <v>84.364103999999998</v>
      </c>
      <c r="AH30" s="252">
        <v>97.699557999999996</v>
      </c>
      <c r="AI30" s="252">
        <v>98.636655379999993</v>
      </c>
      <c r="AJ30" s="252">
        <v>97.924083999999993</v>
      </c>
      <c r="AK30" s="252">
        <v>97.929792000000006</v>
      </c>
      <c r="AL30" s="252">
        <v>82.903683000000001</v>
      </c>
      <c r="AM30" s="252">
        <v>96.716111999999995</v>
      </c>
      <c r="AN30" s="252">
        <v>85.443691000000001</v>
      </c>
      <c r="AO30" s="252">
        <v>85.625072000000003</v>
      </c>
      <c r="AP30" s="252">
        <v>89.949772999999993</v>
      </c>
      <c r="AQ30" s="252">
        <v>84.210812000000004</v>
      </c>
      <c r="AR30" s="252">
        <v>80.0381</v>
      </c>
      <c r="AS30" s="252">
        <v>80.369084999999998</v>
      </c>
      <c r="AT30" s="252">
        <v>85.156987999999998</v>
      </c>
      <c r="AU30" s="252">
        <v>87.961983000000004</v>
      </c>
      <c r="AV30" s="252">
        <v>86.313914999999994</v>
      </c>
      <c r="AW30" s="252">
        <v>90.733221</v>
      </c>
      <c r="AX30" s="252">
        <v>88.640556000000004</v>
      </c>
      <c r="AY30" s="252">
        <v>87.280024499999996</v>
      </c>
      <c r="AZ30" s="252">
        <v>87.575760000000002</v>
      </c>
      <c r="BA30" s="252">
        <v>101.220859</v>
      </c>
      <c r="BB30" s="252">
        <v>87.445024000000004</v>
      </c>
      <c r="BC30" s="252">
        <v>87.139021</v>
      </c>
      <c r="BD30" s="252">
        <v>87.113776999999999</v>
      </c>
      <c r="BE30" s="252">
        <v>86.894455249999993</v>
      </c>
      <c r="BF30" s="252">
        <v>86.649512000000001</v>
      </c>
      <c r="BG30" s="252">
        <v>87.113776999999999</v>
      </c>
      <c r="BH30" s="252">
        <v>90.909244000000001</v>
      </c>
      <c r="BI30" s="252">
        <v>90.733221</v>
      </c>
      <c r="BJ30" s="252">
        <v>90.733221</v>
      </c>
      <c r="BK30" s="252">
        <v>90.733221</v>
      </c>
      <c r="BL30" s="252">
        <v>84.929706999999993</v>
      </c>
      <c r="BM30" s="252">
        <v>85.477076999999994</v>
      </c>
      <c r="BN30" s="252">
        <v>96.810017999999999</v>
      </c>
      <c r="BO30" s="252">
        <v>96.763274999999993</v>
      </c>
      <c r="BP30" s="252">
        <v>88.167591999999999</v>
      </c>
      <c r="BQ30" s="252">
        <v>86.913921999999999</v>
      </c>
      <c r="BR30" s="252">
        <v>89.832785000000001</v>
      </c>
      <c r="BS30" s="252">
        <v>82.983056000000005</v>
      </c>
      <c r="BT30" s="252">
        <v>83.060645160000007</v>
      </c>
      <c r="BU30" s="252">
        <v>87.558425999999997</v>
      </c>
      <c r="BV30" s="252">
        <v>90.809929670000002</v>
      </c>
      <c r="BW30" s="252">
        <v>100.979135</v>
      </c>
      <c r="BX30" s="252">
        <v>90.414152999999999</v>
      </c>
      <c r="BY30" s="252">
        <v>88.760041999999999</v>
      </c>
      <c r="BZ30" s="252">
        <v>88.763041000000001</v>
      </c>
      <c r="CA30" s="252">
        <v>92.430018000000004</v>
      </c>
      <c r="CB30" s="252">
        <v>98.355695999999995</v>
      </c>
      <c r="CC30" s="252">
        <v>88.048511000000005</v>
      </c>
      <c r="CD30" s="252">
        <v>88.030388000000002</v>
      </c>
      <c r="CE30" s="252">
        <v>87.589843000000002</v>
      </c>
      <c r="CF30" s="252">
        <v>97.520309999999995</v>
      </c>
      <c r="CG30" s="252">
        <v>87.096552000000003</v>
      </c>
      <c r="CH30" s="252">
        <v>100.979135</v>
      </c>
      <c r="CI30" s="252">
        <v>87.455399670000006</v>
      </c>
      <c r="CJ30" s="252">
        <v>87.446984</v>
      </c>
      <c r="CK30" s="252">
        <v>87.900672999999998</v>
      </c>
      <c r="CL30" s="252">
        <v>101.53306600000001</v>
      </c>
      <c r="CM30" s="252">
        <v>104.08105897</v>
      </c>
      <c r="CN30" s="252">
        <v>99.703399000000005</v>
      </c>
      <c r="CO30" s="252">
        <v>100.68640600000001</v>
      </c>
      <c r="CP30" s="252">
        <v>89.361305999999999</v>
      </c>
      <c r="CQ30" s="252">
        <v>91.562439999999995</v>
      </c>
      <c r="CR30" s="252">
        <v>100.62580057</v>
      </c>
      <c r="CS30" s="252">
        <v>85.595585999999997</v>
      </c>
      <c r="CT30" s="252">
        <v>86.068303999999998</v>
      </c>
      <c r="CU30" s="252">
        <v>86.488098390000005</v>
      </c>
      <c r="CV30" s="252">
        <v>89.002474000000007</v>
      </c>
      <c r="CW30" s="252">
        <v>87.469442999999998</v>
      </c>
      <c r="CX30" s="252">
        <v>94.606807709999998</v>
      </c>
      <c r="CY30" s="252">
        <v>85.861835999999997</v>
      </c>
      <c r="CZ30" s="252">
        <v>86.881647000000001</v>
      </c>
      <c r="DA30" s="252">
        <v>87.281931999999998</v>
      </c>
      <c r="DB30" s="252">
        <v>87.378006999999997</v>
      </c>
      <c r="DC30" s="252">
        <v>91.375027000000003</v>
      </c>
      <c r="DD30" s="252">
        <v>91.582592000000005</v>
      </c>
      <c r="DE30" s="252">
        <v>90.414152999999999</v>
      </c>
      <c r="DF30" s="252">
        <v>90.137617000000006</v>
      </c>
      <c r="DG30" s="252">
        <v>0</v>
      </c>
      <c r="DH30" s="252">
        <v>88.184178000000003</v>
      </c>
      <c r="DI30" s="252">
        <v>88.763041000000001</v>
      </c>
      <c r="DJ30" s="252">
        <v>87.954027999999994</v>
      </c>
      <c r="DK30" s="252">
        <v>101.48911176</v>
      </c>
      <c r="DL30" s="252">
        <v>91.369371000000001</v>
      </c>
      <c r="DM30" s="252">
        <v>91.083760999999996</v>
      </c>
      <c r="DN30" s="252">
        <v>86.446332330000004</v>
      </c>
      <c r="DO30" s="252">
        <v>104.308346</v>
      </c>
      <c r="DP30" s="252">
        <v>103.58399199999999</v>
      </c>
      <c r="DQ30" s="252">
        <v>94.396354000000002</v>
      </c>
      <c r="DR30" s="252">
        <v>80.407668000000001</v>
      </c>
      <c r="DS30" s="252">
        <v>103.58399199999999</v>
      </c>
      <c r="DT30" s="252">
        <v>87.139021</v>
      </c>
      <c r="DU30" s="252">
        <v>87.139021</v>
      </c>
      <c r="DV30" s="252">
        <v>88.947197000000003</v>
      </c>
      <c r="DW30" s="252">
        <v>90.621956999999995</v>
      </c>
      <c r="DX30" s="252">
        <v>90.749010999999996</v>
      </c>
      <c r="DY30" s="252">
        <v>82.854291000000003</v>
      </c>
      <c r="DZ30" s="252">
        <v>81.518236000000002</v>
      </c>
      <c r="EA30" s="252">
        <v>79.542113670000006</v>
      </c>
      <c r="EB30" s="252">
        <v>89.860441449999996</v>
      </c>
      <c r="EC30" s="252">
        <v>87.854257000000004</v>
      </c>
      <c r="ED30" s="252">
        <v>88.043198000000004</v>
      </c>
      <c r="EE30" s="252">
        <v>85.874166000000002</v>
      </c>
      <c r="EF30" s="252">
        <v>86.288421</v>
      </c>
      <c r="EG30" s="252">
        <v>81.738878</v>
      </c>
      <c r="EH30" s="252">
        <v>89.940702999999999</v>
      </c>
      <c r="EI30" s="252">
        <v>94.16619523</v>
      </c>
      <c r="EJ30" s="252">
        <v>85.475547000000006</v>
      </c>
      <c r="EK30" s="252">
        <v>85.475547000000006</v>
      </c>
      <c r="EL30" s="252">
        <v>86.43826</v>
      </c>
      <c r="EM30" s="252">
        <v>90.188996000000003</v>
      </c>
      <c r="EN30" s="252">
        <v>90.502611999999999</v>
      </c>
      <c r="EO30" s="252">
        <v>90.414152999999999</v>
      </c>
      <c r="EP30" s="252">
        <v>85.934888000000001</v>
      </c>
      <c r="EQ30" s="252">
        <v>88.179169000000002</v>
      </c>
      <c r="ER30" s="252">
        <v>105.60440199999999</v>
      </c>
      <c r="ES30" s="252">
        <v>87.453429</v>
      </c>
      <c r="ET30" s="252">
        <v>87.445268999999996</v>
      </c>
      <c r="EU30" s="252">
        <v>90.021329100000003</v>
      </c>
      <c r="EV30" s="252">
        <v>85.725279</v>
      </c>
      <c r="EW30" s="252">
        <v>85.000598999999994</v>
      </c>
      <c r="EX30" s="252">
        <v>86.258392999999998</v>
      </c>
      <c r="EY30" s="252">
        <v>89.484578999999997</v>
      </c>
      <c r="EZ30" s="252">
        <v>0</v>
      </c>
      <c r="FA30" s="252">
        <v>0</v>
      </c>
      <c r="FB30" s="252">
        <v>85.688736000000006</v>
      </c>
      <c r="FC30" s="252">
        <v>84.690061</v>
      </c>
      <c r="FD30" s="252">
        <v>90.054456000000002</v>
      </c>
      <c r="FE30" s="252">
        <v>90.054456000000002</v>
      </c>
      <c r="FF30" s="252">
        <v>90.385109</v>
      </c>
      <c r="FG30" s="252">
        <v>97.512716729999994</v>
      </c>
      <c r="FH30" s="252">
        <v>89.052064000000001</v>
      </c>
      <c r="FI30" s="252">
        <v>0</v>
      </c>
      <c r="FJ30" s="252">
        <v>104.827102</v>
      </c>
      <c r="FK30" s="252">
        <v>88.203063999999998</v>
      </c>
      <c r="FL30" s="252">
        <v>98.145567990000004</v>
      </c>
      <c r="FM30" s="252">
        <v>107.215087</v>
      </c>
      <c r="FN30" s="252">
        <v>84.590388500000003</v>
      </c>
      <c r="FO30" s="252">
        <v>84.829606999999996</v>
      </c>
      <c r="FP30" s="252">
        <v>86.541379000000006</v>
      </c>
      <c r="FQ30" s="252">
        <v>87.928281999999996</v>
      </c>
      <c r="FR30" s="252">
        <v>92.441202029999999</v>
      </c>
      <c r="FS30" s="252">
        <v>92.289389999999997</v>
      </c>
      <c r="FT30" s="252">
        <v>92.430018000000004</v>
      </c>
      <c r="FU30" s="252">
        <v>90.107082000000005</v>
      </c>
      <c r="FV30" s="252">
        <v>90.107082000000005</v>
      </c>
      <c r="FW30" s="252">
        <v>86.053296000000003</v>
      </c>
      <c r="FX30" s="252">
        <v>85.511882999999997</v>
      </c>
      <c r="FY30" s="252">
        <v>85.511882999999997</v>
      </c>
      <c r="FZ30" s="252">
        <v>91.017688000000007</v>
      </c>
      <c r="GA30" s="252">
        <v>90.838222999999999</v>
      </c>
      <c r="GB30" s="252">
        <v>83.630018000000007</v>
      </c>
      <c r="GC30" s="252">
        <v>83.635362999999998</v>
      </c>
      <c r="GD30" s="252">
        <v>92.168940199999994</v>
      </c>
      <c r="GE30" s="252">
        <v>87.610515000000007</v>
      </c>
      <c r="GF30" s="252">
        <v>92.446686999999997</v>
      </c>
      <c r="GG30" s="252">
        <v>100.979135</v>
      </c>
      <c r="GH30" s="252">
        <v>100.979135</v>
      </c>
      <c r="GI30" s="252">
        <v>87.665520000000001</v>
      </c>
      <c r="GJ30" s="252">
        <v>85.000676670000004</v>
      </c>
      <c r="GK30" s="252">
        <v>88.677643000000003</v>
      </c>
      <c r="GL30" s="252">
        <v>90.137617000000006</v>
      </c>
      <c r="GM30" s="252">
        <v>94.568100909999998</v>
      </c>
      <c r="GN30" s="252">
        <v>79.949510000000004</v>
      </c>
      <c r="GO30" s="252">
        <v>94.568100909999998</v>
      </c>
      <c r="GP30" s="252">
        <v>90.107082000000005</v>
      </c>
      <c r="GQ30" s="252">
        <v>87.646653999999998</v>
      </c>
      <c r="GR30" s="252">
        <v>89.466532999999998</v>
      </c>
      <c r="GS30" s="252">
        <v>83.549937</v>
      </c>
      <c r="GT30" s="252">
        <v>88.051558999999997</v>
      </c>
      <c r="GU30" s="252">
        <v>82.018040679999999</v>
      </c>
      <c r="GV30" s="252">
        <v>81.805003330000005</v>
      </c>
      <c r="GW30" s="252">
        <v>84.422768000000005</v>
      </c>
      <c r="GX30" s="252">
        <v>90.628815000000003</v>
      </c>
      <c r="GY30" s="252">
        <v>90.358188999999996</v>
      </c>
      <c r="GZ30" s="252">
        <v>90.290132999999997</v>
      </c>
      <c r="HA30" s="252">
        <v>88.051558999999997</v>
      </c>
      <c r="HB30" s="252">
        <v>88.051558999999997</v>
      </c>
      <c r="HC30" s="252">
        <v>88.051558999999997</v>
      </c>
      <c r="HD30" s="252">
        <v>104.21863399999999</v>
      </c>
      <c r="HE30" s="252">
        <v>104.390587</v>
      </c>
      <c r="HF30" s="252">
        <v>104.390587</v>
      </c>
      <c r="HG30" s="252">
        <v>104.390587</v>
      </c>
      <c r="HH30" s="252">
        <v>90.138777000000005</v>
      </c>
      <c r="HI30" s="252">
        <v>92.021275000000003</v>
      </c>
      <c r="HJ30" s="252">
        <v>91.658613000000003</v>
      </c>
      <c r="HK30" s="252">
        <v>95.786529999999999</v>
      </c>
      <c r="HL30" s="252">
        <v>91.685011000000003</v>
      </c>
      <c r="HM30" s="252">
        <v>97.815804999999997</v>
      </c>
      <c r="HN30" s="252">
        <v>79.949510000000004</v>
      </c>
      <c r="HO30" s="252">
        <v>104.776189</v>
      </c>
      <c r="HP30" s="252">
        <v>88.306022999999996</v>
      </c>
      <c r="HQ30" s="252">
        <v>88.466945999999993</v>
      </c>
      <c r="HR30" s="252">
        <v>0</v>
      </c>
      <c r="HS30" s="252">
        <v>0</v>
      </c>
      <c r="HT30" s="252">
        <v>88.826939999999993</v>
      </c>
      <c r="HU30" s="252">
        <v>86.313691000000006</v>
      </c>
      <c r="HV30" s="252">
        <v>81.104410689999995</v>
      </c>
      <c r="HW30" s="252">
        <v>81.697407999999996</v>
      </c>
      <c r="HX30" s="252">
        <v>82.146775000000005</v>
      </c>
      <c r="HY30" s="252">
        <v>102.25332158000001</v>
      </c>
      <c r="HZ30" s="252">
        <v>88.219480000000004</v>
      </c>
      <c r="IA30" s="252">
        <v>105.461555</v>
      </c>
    </row>
    <row r="31" spans="1:235" x14ac:dyDescent="0.25">
      <c r="A31" s="248"/>
      <c r="B31" s="251">
        <v>45634.583333333299</v>
      </c>
      <c r="C31" s="252">
        <v>91.234823000000006</v>
      </c>
      <c r="D31" s="252">
        <v>91.381753000000003</v>
      </c>
      <c r="E31" s="252">
        <v>91.292208000000002</v>
      </c>
      <c r="F31" s="252">
        <v>91.234823000000006</v>
      </c>
      <c r="G31" s="252">
        <v>0</v>
      </c>
      <c r="H31" s="252">
        <v>0</v>
      </c>
      <c r="I31" s="252">
        <v>87.372370000000004</v>
      </c>
      <c r="J31" s="252">
        <v>91.553455</v>
      </c>
      <c r="K31" s="252">
        <v>91.223346000000006</v>
      </c>
      <c r="L31" s="252">
        <v>91.685801999999995</v>
      </c>
      <c r="M31" s="252">
        <v>86.619476000000006</v>
      </c>
      <c r="N31" s="252">
        <v>92.601336000000003</v>
      </c>
      <c r="O31" s="252">
        <v>90.802806000000004</v>
      </c>
      <c r="P31" s="252">
        <v>89.971249999999998</v>
      </c>
      <c r="Q31" s="252">
        <v>99.206542999999996</v>
      </c>
      <c r="R31" s="252">
        <v>98.011651139999998</v>
      </c>
      <c r="S31" s="252">
        <v>91.635461000000006</v>
      </c>
      <c r="T31" s="252">
        <v>87.532424000000006</v>
      </c>
      <c r="U31" s="252">
        <v>97.849593999999996</v>
      </c>
      <c r="V31" s="252">
        <v>86.316385499999996</v>
      </c>
      <c r="W31" s="252">
        <v>86.948570000000004</v>
      </c>
      <c r="X31" s="252">
        <v>96.739594999999994</v>
      </c>
      <c r="Y31" s="252">
        <v>88.183047000000002</v>
      </c>
      <c r="Z31" s="252">
        <v>85.192877999999993</v>
      </c>
      <c r="AA31" s="252">
        <v>86.910076000000004</v>
      </c>
      <c r="AB31" s="252">
        <v>92.381473999999997</v>
      </c>
      <c r="AC31" s="252">
        <v>84.896659999999997</v>
      </c>
      <c r="AD31" s="252">
        <v>86.743312000000003</v>
      </c>
      <c r="AE31" s="252">
        <v>88.175042000000005</v>
      </c>
      <c r="AF31" s="252">
        <v>87.921218999999994</v>
      </c>
      <c r="AG31" s="252">
        <v>84.531549999999996</v>
      </c>
      <c r="AH31" s="252">
        <v>97.855050000000006</v>
      </c>
      <c r="AI31" s="252">
        <v>98.782262860000003</v>
      </c>
      <c r="AJ31" s="252">
        <v>98.03125</v>
      </c>
      <c r="AK31" s="252">
        <v>98.073712</v>
      </c>
      <c r="AL31" s="252">
        <v>83.102654999999999</v>
      </c>
      <c r="AM31" s="252">
        <v>96.922651000000002</v>
      </c>
      <c r="AN31" s="252">
        <v>85.421231500000005</v>
      </c>
      <c r="AO31" s="252">
        <v>85.585599999999999</v>
      </c>
      <c r="AP31" s="252">
        <v>90.184175999999994</v>
      </c>
      <c r="AQ31" s="252">
        <v>84.348170999999994</v>
      </c>
      <c r="AR31" s="252">
        <v>80.192767000000003</v>
      </c>
      <c r="AS31" s="252">
        <v>80.527922000000004</v>
      </c>
      <c r="AT31" s="252">
        <v>85.567124000000007</v>
      </c>
      <c r="AU31" s="252">
        <v>88.111134000000007</v>
      </c>
      <c r="AV31" s="252">
        <v>86.446448000000004</v>
      </c>
      <c r="AW31" s="252">
        <v>90.907337999999996</v>
      </c>
      <c r="AX31" s="252">
        <v>88.691533000000007</v>
      </c>
      <c r="AY31" s="252">
        <v>87.432483500000004</v>
      </c>
      <c r="AZ31" s="252">
        <v>87.728046000000006</v>
      </c>
      <c r="BA31" s="252">
        <v>101.387947</v>
      </c>
      <c r="BB31" s="252">
        <v>87.461206000000004</v>
      </c>
      <c r="BC31" s="252">
        <v>87.138447999999997</v>
      </c>
      <c r="BD31" s="252">
        <v>87.113262000000006</v>
      </c>
      <c r="BE31" s="252">
        <v>86.894445000000005</v>
      </c>
      <c r="BF31" s="252">
        <v>86.619476000000006</v>
      </c>
      <c r="BG31" s="252">
        <v>87.113262000000006</v>
      </c>
      <c r="BH31" s="252">
        <v>91.112122999999997</v>
      </c>
      <c r="BI31" s="252">
        <v>90.907337999999996</v>
      </c>
      <c r="BJ31" s="252">
        <v>90.907337999999996</v>
      </c>
      <c r="BK31" s="252">
        <v>90.907337999999996</v>
      </c>
      <c r="BL31" s="252">
        <v>84.965203000000002</v>
      </c>
      <c r="BM31" s="252">
        <v>85.507856000000004</v>
      </c>
      <c r="BN31" s="252">
        <v>97.001249000000001</v>
      </c>
      <c r="BO31" s="252">
        <v>96.964712000000006</v>
      </c>
      <c r="BP31" s="252">
        <v>86.632737000000006</v>
      </c>
      <c r="BQ31" s="252">
        <v>85.768731000000002</v>
      </c>
      <c r="BR31" s="252">
        <v>90.144610999999998</v>
      </c>
      <c r="BS31" s="252">
        <v>83.197665999999998</v>
      </c>
      <c r="BT31" s="252">
        <v>83.275455820000005</v>
      </c>
      <c r="BU31" s="252">
        <v>87.659807000000001</v>
      </c>
      <c r="BV31" s="252">
        <v>91.126818</v>
      </c>
      <c r="BW31" s="252">
        <v>101.14941</v>
      </c>
      <c r="BX31" s="252">
        <v>90.599356999999998</v>
      </c>
      <c r="BY31" s="252">
        <v>86.794409000000002</v>
      </c>
      <c r="BZ31" s="252">
        <v>86.797421999999997</v>
      </c>
      <c r="CA31" s="252">
        <v>93.854714000000001</v>
      </c>
      <c r="CB31" s="252">
        <v>98.187197999999995</v>
      </c>
      <c r="CC31" s="252">
        <v>86.815223000000003</v>
      </c>
      <c r="CD31" s="252">
        <v>88.383118999999994</v>
      </c>
      <c r="CE31" s="252">
        <v>87.948075000000003</v>
      </c>
      <c r="CF31" s="252">
        <v>97.159987999999998</v>
      </c>
      <c r="CG31" s="252">
        <v>87.025868000000003</v>
      </c>
      <c r="CH31" s="252">
        <v>101.14941</v>
      </c>
      <c r="CI31" s="252">
        <v>87.471928669999997</v>
      </c>
      <c r="CJ31" s="252">
        <v>87.463232000000005</v>
      </c>
      <c r="CK31" s="252">
        <v>87.933299000000005</v>
      </c>
      <c r="CL31" s="252">
        <v>101.748063</v>
      </c>
      <c r="CM31" s="252">
        <v>104.23807118000001</v>
      </c>
      <c r="CN31" s="252">
        <v>99.890634000000006</v>
      </c>
      <c r="CO31" s="252">
        <v>100.886556</v>
      </c>
      <c r="CP31" s="252">
        <v>89.512603999999996</v>
      </c>
      <c r="CQ31" s="252">
        <v>91.865579999999994</v>
      </c>
      <c r="CR31" s="252">
        <v>100.95090931</v>
      </c>
      <c r="CS31" s="252">
        <v>85.696073999999996</v>
      </c>
      <c r="CT31" s="252">
        <v>85.446712000000005</v>
      </c>
      <c r="CU31" s="252">
        <v>86.67798166</v>
      </c>
      <c r="CV31" s="252">
        <v>89.465832000000006</v>
      </c>
      <c r="CW31" s="252">
        <v>87.469589999999997</v>
      </c>
      <c r="CX31" s="252">
        <v>94.835125950000005</v>
      </c>
      <c r="CY31" s="252">
        <v>85.771201000000005</v>
      </c>
      <c r="CZ31" s="252">
        <v>87.022118000000006</v>
      </c>
      <c r="DA31" s="252">
        <v>87.434038999999999</v>
      </c>
      <c r="DB31" s="252">
        <v>85.403020999999995</v>
      </c>
      <c r="DC31" s="252">
        <v>91.592163999999997</v>
      </c>
      <c r="DD31" s="252">
        <v>91.801845</v>
      </c>
      <c r="DE31" s="252">
        <v>90.599356999999998</v>
      </c>
      <c r="DF31" s="252">
        <v>90.309163999999996</v>
      </c>
      <c r="DG31" s="252">
        <v>0</v>
      </c>
      <c r="DH31" s="252">
        <v>86.253872999999999</v>
      </c>
      <c r="DI31" s="252">
        <v>86.797421999999997</v>
      </c>
      <c r="DJ31" s="252">
        <v>87.989485000000002</v>
      </c>
      <c r="DK31" s="252">
        <v>101.31524575</v>
      </c>
      <c r="DL31" s="252">
        <v>91.611288999999999</v>
      </c>
      <c r="DM31" s="252">
        <v>91.323915</v>
      </c>
      <c r="DN31" s="252">
        <v>86.413798670000006</v>
      </c>
      <c r="DO31" s="252">
        <v>104.465712</v>
      </c>
      <c r="DP31" s="252">
        <v>103.753004</v>
      </c>
      <c r="DQ31" s="252">
        <v>94.637506999999999</v>
      </c>
      <c r="DR31" s="252">
        <v>80.652189000000007</v>
      </c>
      <c r="DS31" s="252">
        <v>103.753004</v>
      </c>
      <c r="DT31" s="252">
        <v>87.138447999999997</v>
      </c>
      <c r="DU31" s="252">
        <v>87.138447999999997</v>
      </c>
      <c r="DV31" s="252">
        <v>89.051773999999995</v>
      </c>
      <c r="DW31" s="252">
        <v>90.790690999999995</v>
      </c>
      <c r="DX31" s="252">
        <v>90.897040000000004</v>
      </c>
      <c r="DY31" s="252">
        <v>83.287560999999997</v>
      </c>
      <c r="DZ31" s="252">
        <v>81.777420000000006</v>
      </c>
      <c r="EA31" s="252">
        <v>79.885968669999997</v>
      </c>
      <c r="EB31" s="252">
        <v>90.319439470000006</v>
      </c>
      <c r="EC31" s="252">
        <v>87.855909999999994</v>
      </c>
      <c r="ED31" s="252">
        <v>88.047017999999994</v>
      </c>
      <c r="EE31" s="252">
        <v>86.008302999999998</v>
      </c>
      <c r="EF31" s="252">
        <v>86.397367000000003</v>
      </c>
      <c r="EG31" s="252">
        <v>82.021614999999997</v>
      </c>
      <c r="EH31" s="252">
        <v>90.114863999999997</v>
      </c>
      <c r="EI31" s="252">
        <v>94.393450119999997</v>
      </c>
      <c r="EJ31" s="252">
        <v>85.892430000000004</v>
      </c>
      <c r="EK31" s="252">
        <v>85.892430000000004</v>
      </c>
      <c r="EL31" s="252">
        <v>85.809818000000007</v>
      </c>
      <c r="EM31" s="252">
        <v>90.366145000000003</v>
      </c>
      <c r="EN31" s="252">
        <v>90.697750999999997</v>
      </c>
      <c r="EO31" s="252">
        <v>90.599356999999998</v>
      </c>
      <c r="EP31" s="252">
        <v>86.005115000000004</v>
      </c>
      <c r="EQ31" s="252">
        <v>88.188616999999994</v>
      </c>
      <c r="ER31" s="252">
        <v>105.74400799999999</v>
      </c>
      <c r="ES31" s="252">
        <v>87.469862000000006</v>
      </c>
      <c r="ET31" s="252">
        <v>87.461457999999993</v>
      </c>
      <c r="EU31" s="252">
        <v>90.072527269999995</v>
      </c>
      <c r="EV31" s="252">
        <v>85.825300999999996</v>
      </c>
      <c r="EW31" s="252">
        <v>85.122563999999997</v>
      </c>
      <c r="EX31" s="252">
        <v>86.320576000000003</v>
      </c>
      <c r="EY31" s="252">
        <v>89.681040999999993</v>
      </c>
      <c r="EZ31" s="252">
        <v>0</v>
      </c>
      <c r="FA31" s="252">
        <v>0</v>
      </c>
      <c r="FB31" s="252">
        <v>85.895520000000005</v>
      </c>
      <c r="FC31" s="252">
        <v>84.902837000000005</v>
      </c>
      <c r="FD31" s="252">
        <v>90.207645999999997</v>
      </c>
      <c r="FE31" s="252">
        <v>90.207645999999997</v>
      </c>
      <c r="FF31" s="252">
        <v>90.577843999999999</v>
      </c>
      <c r="FG31" s="252">
        <v>97.835556580000002</v>
      </c>
      <c r="FH31" s="252">
        <v>89.713229999999996</v>
      </c>
      <c r="FI31" s="252">
        <v>0</v>
      </c>
      <c r="FJ31" s="252">
        <v>104.99745799999999</v>
      </c>
      <c r="FK31" s="252">
        <v>88.235398000000004</v>
      </c>
      <c r="FL31" s="252">
        <v>98.308742319999993</v>
      </c>
      <c r="FM31" s="252">
        <v>107.374736</v>
      </c>
      <c r="FN31" s="252">
        <v>84.669238000000007</v>
      </c>
      <c r="FO31" s="252">
        <v>84.895734000000004</v>
      </c>
      <c r="FP31" s="252">
        <v>86.604530999999994</v>
      </c>
      <c r="FQ31" s="252">
        <v>87.961730000000003</v>
      </c>
      <c r="FR31" s="252">
        <v>93.86607042</v>
      </c>
      <c r="FS31" s="252">
        <v>93.671674999999993</v>
      </c>
      <c r="FT31" s="252">
        <v>93.854714000000001</v>
      </c>
      <c r="FU31" s="252">
        <v>90.270686999999995</v>
      </c>
      <c r="FV31" s="252">
        <v>90.270686999999995</v>
      </c>
      <c r="FW31" s="252">
        <v>86.301569999999998</v>
      </c>
      <c r="FX31" s="252">
        <v>85.764272000000005</v>
      </c>
      <c r="FY31" s="252">
        <v>85.764272000000005</v>
      </c>
      <c r="FZ31" s="252">
        <v>91.245756999999998</v>
      </c>
      <c r="GA31" s="252">
        <v>91.066146000000003</v>
      </c>
      <c r="GB31" s="252">
        <v>81.633885000000006</v>
      </c>
      <c r="GC31" s="252">
        <v>81.629979000000006</v>
      </c>
      <c r="GD31" s="252">
        <v>92.361337359999993</v>
      </c>
      <c r="GE31" s="252">
        <v>87.970425000000006</v>
      </c>
      <c r="GF31" s="252">
        <v>92.710706000000002</v>
      </c>
      <c r="GG31" s="252">
        <v>101.14941</v>
      </c>
      <c r="GH31" s="252">
        <v>101.14941</v>
      </c>
      <c r="GI31" s="252">
        <v>88.084138999999993</v>
      </c>
      <c r="GJ31" s="252">
        <v>84.869951670000006</v>
      </c>
      <c r="GK31" s="252">
        <v>88.841510999999997</v>
      </c>
      <c r="GL31" s="252">
        <v>90.309163999999996</v>
      </c>
      <c r="GM31" s="252">
        <v>94.796325730000007</v>
      </c>
      <c r="GN31" s="252">
        <v>80.229249999999993</v>
      </c>
      <c r="GO31" s="252">
        <v>94.796325730000007</v>
      </c>
      <c r="GP31" s="252">
        <v>90.270686999999995</v>
      </c>
      <c r="GQ31" s="252">
        <v>87.656126</v>
      </c>
      <c r="GR31" s="252">
        <v>89.457205000000002</v>
      </c>
      <c r="GS31" s="252">
        <v>83.725679999999997</v>
      </c>
      <c r="GT31" s="252">
        <v>88.095220999999995</v>
      </c>
      <c r="GU31" s="252">
        <v>82.156905769999995</v>
      </c>
      <c r="GV31" s="252">
        <v>81.943507719999999</v>
      </c>
      <c r="GW31" s="252">
        <v>84.778599</v>
      </c>
      <c r="GX31" s="252">
        <v>90.838290999999998</v>
      </c>
      <c r="GY31" s="252">
        <v>90.543792999999994</v>
      </c>
      <c r="GZ31" s="252">
        <v>90.466620000000006</v>
      </c>
      <c r="HA31" s="252">
        <v>88.095220999999995</v>
      </c>
      <c r="HB31" s="252">
        <v>88.095220999999995</v>
      </c>
      <c r="HC31" s="252">
        <v>88.095220999999995</v>
      </c>
      <c r="HD31" s="252">
        <v>104.37144000000001</v>
      </c>
      <c r="HE31" s="252">
        <v>104.546784</v>
      </c>
      <c r="HF31" s="252">
        <v>104.546784</v>
      </c>
      <c r="HG31" s="252">
        <v>104.546784</v>
      </c>
      <c r="HH31" s="252">
        <v>90.873948999999996</v>
      </c>
      <c r="HI31" s="252">
        <v>92.241494000000003</v>
      </c>
      <c r="HJ31" s="252">
        <v>91.891157000000007</v>
      </c>
      <c r="HK31" s="252">
        <v>96.310535000000002</v>
      </c>
      <c r="HL31" s="252">
        <v>91.935064999999994</v>
      </c>
      <c r="HM31" s="252">
        <v>98.018930999999995</v>
      </c>
      <c r="HN31" s="252">
        <v>80.229249999999993</v>
      </c>
      <c r="HO31" s="252">
        <v>104.945763</v>
      </c>
      <c r="HP31" s="252">
        <v>88.356214499999993</v>
      </c>
      <c r="HQ31" s="252">
        <v>88.516969000000003</v>
      </c>
      <c r="HR31" s="252">
        <v>0</v>
      </c>
      <c r="HS31" s="252">
        <v>0</v>
      </c>
      <c r="HT31" s="252">
        <v>89.280659</v>
      </c>
      <c r="HU31" s="252">
        <v>86.337361999999999</v>
      </c>
      <c r="HV31" s="252">
        <v>81.241728899999998</v>
      </c>
      <c r="HW31" s="252">
        <v>81.886748499999996</v>
      </c>
      <c r="HX31" s="252">
        <v>82.333089000000001</v>
      </c>
      <c r="HY31" s="252">
        <v>102.42076769000001</v>
      </c>
      <c r="HZ31" s="252">
        <v>88.261934999999994</v>
      </c>
      <c r="IA31" s="252">
        <v>105.603055</v>
      </c>
    </row>
    <row r="32" spans="1:235" x14ac:dyDescent="0.25">
      <c r="A32" s="248"/>
      <c r="B32" s="251">
        <v>45634.604166666701</v>
      </c>
      <c r="C32" s="252">
        <v>91.456962000000004</v>
      </c>
      <c r="D32" s="252">
        <v>91.613671999999994</v>
      </c>
      <c r="E32" s="252">
        <v>91.514009000000001</v>
      </c>
      <c r="F32" s="252">
        <v>91.456962000000004</v>
      </c>
      <c r="G32" s="252">
        <v>0</v>
      </c>
      <c r="H32" s="252">
        <v>0</v>
      </c>
      <c r="I32" s="252">
        <v>87.311600999999996</v>
      </c>
      <c r="J32" s="252">
        <v>91.920973000000004</v>
      </c>
      <c r="K32" s="252">
        <v>91.528278</v>
      </c>
      <c r="L32" s="252">
        <v>92.073801000000003</v>
      </c>
      <c r="M32" s="252">
        <v>86.522784999999999</v>
      </c>
      <c r="N32" s="252">
        <v>92.818033999999997</v>
      </c>
      <c r="O32" s="252">
        <v>91.100701000000001</v>
      </c>
      <c r="P32" s="252">
        <v>90.264824000000004</v>
      </c>
      <c r="Q32" s="252">
        <v>99.598556000000002</v>
      </c>
      <c r="R32" s="252">
        <v>98.222940269999995</v>
      </c>
      <c r="S32" s="252">
        <v>92.066648000000001</v>
      </c>
      <c r="T32" s="252">
        <v>87.523953000000006</v>
      </c>
      <c r="U32" s="252">
        <v>98.256551999999999</v>
      </c>
      <c r="V32" s="252">
        <v>86.349125000000001</v>
      </c>
      <c r="W32" s="252">
        <v>87.004197000000005</v>
      </c>
      <c r="X32" s="252">
        <v>97.164053999999993</v>
      </c>
      <c r="Y32" s="252">
        <v>88.275102000000004</v>
      </c>
      <c r="Z32" s="252">
        <v>85.280370000000005</v>
      </c>
      <c r="AA32" s="252">
        <v>86.984476000000001</v>
      </c>
      <c r="AB32" s="252">
        <v>92.673503999999994</v>
      </c>
      <c r="AC32" s="252">
        <v>85.189803999999995</v>
      </c>
      <c r="AD32" s="252">
        <v>88.771082000000007</v>
      </c>
      <c r="AE32" s="252">
        <v>88.254621999999998</v>
      </c>
      <c r="AF32" s="252">
        <v>88.022357999999997</v>
      </c>
      <c r="AG32" s="252">
        <v>84.599233999999996</v>
      </c>
      <c r="AH32" s="252">
        <v>98.233074999999999</v>
      </c>
      <c r="AI32" s="252">
        <v>99.200863060000003</v>
      </c>
      <c r="AJ32" s="252">
        <v>98.490347999999997</v>
      </c>
      <c r="AK32" s="252">
        <v>98.490516</v>
      </c>
      <c r="AL32" s="252">
        <v>83.133300000000006</v>
      </c>
      <c r="AM32" s="252">
        <v>97.355238</v>
      </c>
      <c r="AN32" s="252">
        <v>85.586673000000005</v>
      </c>
      <c r="AO32" s="252">
        <v>85.775862000000004</v>
      </c>
      <c r="AP32" s="252">
        <v>90.594412000000005</v>
      </c>
      <c r="AQ32" s="252">
        <v>84.376313999999994</v>
      </c>
      <c r="AR32" s="252">
        <v>80.189969500000004</v>
      </c>
      <c r="AS32" s="252">
        <v>80.530610999999993</v>
      </c>
      <c r="AT32" s="252">
        <v>86.351421999999999</v>
      </c>
      <c r="AU32" s="252">
        <v>88.398869000000005</v>
      </c>
      <c r="AV32" s="252">
        <v>86.735664999999997</v>
      </c>
      <c r="AW32" s="252">
        <v>91.182596000000004</v>
      </c>
      <c r="AX32" s="252">
        <v>88.782888999999997</v>
      </c>
      <c r="AY32" s="252">
        <v>87.445722500000002</v>
      </c>
      <c r="AZ32" s="252">
        <v>87.755730999999997</v>
      </c>
      <c r="BA32" s="252">
        <v>101.73420900000001</v>
      </c>
      <c r="BB32" s="252">
        <v>87.515636000000001</v>
      </c>
      <c r="BC32" s="252">
        <v>87.140088000000006</v>
      </c>
      <c r="BD32" s="252">
        <v>87.114735999999994</v>
      </c>
      <c r="BE32" s="252">
        <v>86.894474500000001</v>
      </c>
      <c r="BF32" s="252">
        <v>86.522784999999999</v>
      </c>
      <c r="BG32" s="252">
        <v>87.114735999999994</v>
      </c>
      <c r="BH32" s="252">
        <v>91.369815000000003</v>
      </c>
      <c r="BI32" s="252">
        <v>91.182596000000004</v>
      </c>
      <c r="BJ32" s="252">
        <v>91.182596000000004</v>
      </c>
      <c r="BK32" s="252">
        <v>91.182596000000004</v>
      </c>
      <c r="BL32" s="252">
        <v>85.064201999999995</v>
      </c>
      <c r="BM32" s="252">
        <v>85.614007000000001</v>
      </c>
      <c r="BN32" s="252">
        <v>97.648548000000005</v>
      </c>
      <c r="BO32" s="252">
        <v>97.543474000000003</v>
      </c>
      <c r="BP32" s="252">
        <v>88.229727999999994</v>
      </c>
      <c r="BQ32" s="252">
        <v>87.039707000000007</v>
      </c>
      <c r="BR32" s="252">
        <v>90.286039000000002</v>
      </c>
      <c r="BS32" s="252">
        <v>83.228016999999994</v>
      </c>
      <c r="BT32" s="252">
        <v>83.305835200000004</v>
      </c>
      <c r="BU32" s="252">
        <v>87.858407999999997</v>
      </c>
      <c r="BV32" s="252">
        <v>91.449696000000003</v>
      </c>
      <c r="BW32" s="252">
        <v>101.50279399999999</v>
      </c>
      <c r="BX32" s="252">
        <v>90.983808999999994</v>
      </c>
      <c r="BY32" s="252">
        <v>88.814690999999996</v>
      </c>
      <c r="BZ32" s="252">
        <v>88.817694000000003</v>
      </c>
      <c r="CA32" s="252">
        <v>94.254338000000004</v>
      </c>
      <c r="CB32" s="252">
        <v>99.084207000000006</v>
      </c>
      <c r="CC32" s="252">
        <v>88.094420999999997</v>
      </c>
      <c r="CD32" s="252">
        <v>88.362271000000007</v>
      </c>
      <c r="CE32" s="252">
        <v>87.938721999999999</v>
      </c>
      <c r="CF32" s="252">
        <v>98.052588</v>
      </c>
      <c r="CG32" s="252">
        <v>87.151009999999999</v>
      </c>
      <c r="CH32" s="252">
        <v>101.50279399999999</v>
      </c>
      <c r="CI32" s="252">
        <v>87.526341669999994</v>
      </c>
      <c r="CJ32" s="252">
        <v>87.517658999999995</v>
      </c>
      <c r="CK32" s="252">
        <v>88.138503</v>
      </c>
      <c r="CL32" s="252">
        <v>101.98181599999999</v>
      </c>
      <c r="CM32" s="252">
        <v>104.43204781999999</v>
      </c>
      <c r="CN32" s="252">
        <v>100.28171</v>
      </c>
      <c r="CO32" s="252">
        <v>101.228093</v>
      </c>
      <c r="CP32" s="252">
        <v>89.626868999999999</v>
      </c>
      <c r="CQ32" s="252">
        <v>92.209806999999998</v>
      </c>
      <c r="CR32" s="252">
        <v>101.28579482000001</v>
      </c>
      <c r="CS32" s="252">
        <v>85.686897999999999</v>
      </c>
      <c r="CT32" s="252">
        <v>86.213981000000004</v>
      </c>
      <c r="CU32" s="252">
        <v>86.68673441</v>
      </c>
      <c r="CV32" s="252">
        <v>89.576156999999995</v>
      </c>
      <c r="CW32" s="252">
        <v>87.592875000000006</v>
      </c>
      <c r="CX32" s="252">
        <v>95.134912270000001</v>
      </c>
      <c r="CY32" s="252">
        <v>85.999269999999996</v>
      </c>
      <c r="CZ32" s="252">
        <v>87.643190000000004</v>
      </c>
      <c r="DA32" s="252">
        <v>87.795586999999998</v>
      </c>
      <c r="DB32" s="252">
        <v>87.426368999999994</v>
      </c>
      <c r="DC32" s="252">
        <v>91.974295999999995</v>
      </c>
      <c r="DD32" s="252">
        <v>92.182896</v>
      </c>
      <c r="DE32" s="252">
        <v>90.983808999999994</v>
      </c>
      <c r="DF32" s="252">
        <v>90.653895000000006</v>
      </c>
      <c r="DG32" s="252">
        <v>0</v>
      </c>
      <c r="DH32" s="252">
        <v>88.280680000000004</v>
      </c>
      <c r="DI32" s="252">
        <v>88.817694000000003</v>
      </c>
      <c r="DJ32" s="252">
        <v>88.009506000000002</v>
      </c>
      <c r="DK32" s="252">
        <v>102.24083167000001</v>
      </c>
      <c r="DL32" s="252">
        <v>91.924837999999994</v>
      </c>
      <c r="DM32" s="252">
        <v>91.638638</v>
      </c>
      <c r="DN32" s="252">
        <v>86.277264669999994</v>
      </c>
      <c r="DO32" s="252">
        <v>104.66594600000001</v>
      </c>
      <c r="DP32" s="252">
        <v>104.0228</v>
      </c>
      <c r="DQ32" s="252">
        <v>95.029679000000002</v>
      </c>
      <c r="DR32" s="252">
        <v>80.663128999999998</v>
      </c>
      <c r="DS32" s="252">
        <v>104.0228</v>
      </c>
      <c r="DT32" s="252">
        <v>87.140088000000006</v>
      </c>
      <c r="DU32" s="252">
        <v>87.140088000000006</v>
      </c>
      <c r="DV32" s="252">
        <v>89.131485999999995</v>
      </c>
      <c r="DW32" s="252">
        <v>91.175507999999994</v>
      </c>
      <c r="DX32" s="252">
        <v>91.281578999999994</v>
      </c>
      <c r="DY32" s="252">
        <v>83.208095</v>
      </c>
      <c r="DZ32" s="252">
        <v>81.659249000000003</v>
      </c>
      <c r="EA32" s="252">
        <v>79.664546329999993</v>
      </c>
      <c r="EB32" s="252">
        <v>90.435816950000003</v>
      </c>
      <c r="EC32" s="252">
        <v>88.020459000000002</v>
      </c>
      <c r="ED32" s="252">
        <v>88.213589999999996</v>
      </c>
      <c r="EE32" s="252">
        <v>85.984735999999998</v>
      </c>
      <c r="EF32" s="252">
        <v>86.416150999999999</v>
      </c>
      <c r="EG32" s="252">
        <v>82.285031000000004</v>
      </c>
      <c r="EH32" s="252">
        <v>90.261049</v>
      </c>
      <c r="EI32" s="252">
        <v>94.691840240000005</v>
      </c>
      <c r="EJ32" s="252">
        <v>86.686763999999997</v>
      </c>
      <c r="EK32" s="252">
        <v>86.686763999999997</v>
      </c>
      <c r="EL32" s="252">
        <v>86.581999999999994</v>
      </c>
      <c r="EM32" s="252">
        <v>90.749915999999999</v>
      </c>
      <c r="EN32" s="252">
        <v>91.088054999999997</v>
      </c>
      <c r="EO32" s="252">
        <v>90.983808999999994</v>
      </c>
      <c r="EP32" s="252">
        <v>85.999043</v>
      </c>
      <c r="EQ32" s="252">
        <v>88.357956000000001</v>
      </c>
      <c r="ER32" s="252">
        <v>105.925062</v>
      </c>
      <c r="ES32" s="252">
        <v>87.524281999999999</v>
      </c>
      <c r="ET32" s="252">
        <v>87.515888000000004</v>
      </c>
      <c r="EU32" s="252">
        <v>90.162194729999996</v>
      </c>
      <c r="EV32" s="252">
        <v>85.906850000000006</v>
      </c>
      <c r="EW32" s="252">
        <v>85.174359999999993</v>
      </c>
      <c r="EX32" s="252">
        <v>86.418265000000005</v>
      </c>
      <c r="EY32" s="252">
        <v>89.690096999999994</v>
      </c>
      <c r="EZ32" s="252">
        <v>0</v>
      </c>
      <c r="FA32" s="252">
        <v>0</v>
      </c>
      <c r="FB32" s="252">
        <v>85.999671000000006</v>
      </c>
      <c r="FC32" s="252">
        <v>84.975876999999997</v>
      </c>
      <c r="FD32" s="252">
        <v>90.379278999999997</v>
      </c>
      <c r="FE32" s="252">
        <v>90.379278999999997</v>
      </c>
      <c r="FF32" s="252">
        <v>90.757062000000005</v>
      </c>
      <c r="FG32" s="252">
        <v>98.202153519999996</v>
      </c>
      <c r="FH32" s="252">
        <v>89.867175000000003</v>
      </c>
      <c r="FI32" s="252">
        <v>0</v>
      </c>
      <c r="FJ32" s="252">
        <v>105.22722899999999</v>
      </c>
      <c r="FK32" s="252">
        <v>88.289484000000002</v>
      </c>
      <c r="FL32" s="252">
        <v>98.947243510000007</v>
      </c>
      <c r="FM32" s="252">
        <v>107.666859</v>
      </c>
      <c r="FN32" s="252">
        <v>84.423013999999995</v>
      </c>
      <c r="FO32" s="252">
        <v>84.666978999999998</v>
      </c>
      <c r="FP32" s="252">
        <v>86.693612000000002</v>
      </c>
      <c r="FQ32" s="252">
        <v>88.165712999999997</v>
      </c>
      <c r="FR32" s="252">
        <v>94.265742770000003</v>
      </c>
      <c r="FS32" s="252">
        <v>94.058991000000006</v>
      </c>
      <c r="FT32" s="252">
        <v>94.254338000000004</v>
      </c>
      <c r="FU32" s="252">
        <v>90.581543999999994</v>
      </c>
      <c r="FV32" s="252">
        <v>90.581543999999994</v>
      </c>
      <c r="FW32" s="252">
        <v>86.585699000000005</v>
      </c>
      <c r="FX32" s="252">
        <v>86.045873</v>
      </c>
      <c r="FY32" s="252">
        <v>86.045873</v>
      </c>
      <c r="FZ32" s="252">
        <v>91.570808999999997</v>
      </c>
      <c r="GA32" s="252">
        <v>91.390534000000002</v>
      </c>
      <c r="GB32" s="252">
        <v>83.667606000000006</v>
      </c>
      <c r="GC32" s="252">
        <v>83.670404000000005</v>
      </c>
      <c r="GD32" s="252">
        <v>92.533705690000005</v>
      </c>
      <c r="GE32" s="252">
        <v>87.965991000000002</v>
      </c>
      <c r="GF32" s="252">
        <v>93.072788000000003</v>
      </c>
      <c r="GG32" s="252">
        <v>101.50279399999999</v>
      </c>
      <c r="GH32" s="252">
        <v>101.50279399999999</v>
      </c>
      <c r="GI32" s="252">
        <v>88.846885999999998</v>
      </c>
      <c r="GJ32" s="252">
        <v>85.162783000000005</v>
      </c>
      <c r="GK32" s="252">
        <v>89.411770000000004</v>
      </c>
      <c r="GL32" s="252">
        <v>90.653895000000006</v>
      </c>
      <c r="GM32" s="252">
        <v>95.09598939</v>
      </c>
      <c r="GN32" s="252">
        <v>80.473151000000001</v>
      </c>
      <c r="GO32" s="252">
        <v>95.09598939</v>
      </c>
      <c r="GP32" s="252">
        <v>90.581543999999994</v>
      </c>
      <c r="GQ32" s="252">
        <v>87.617767999999998</v>
      </c>
      <c r="GR32" s="252">
        <v>89.644734</v>
      </c>
      <c r="GS32" s="252">
        <v>83.768991</v>
      </c>
      <c r="GT32" s="252">
        <v>88.133722000000006</v>
      </c>
      <c r="GU32" s="252">
        <v>82.261781040000002</v>
      </c>
      <c r="GV32" s="252">
        <v>82.048110579999999</v>
      </c>
      <c r="GW32" s="252">
        <v>84.788369000000003</v>
      </c>
      <c r="GX32" s="252">
        <v>91.098555000000005</v>
      </c>
      <c r="GY32" s="252">
        <v>90.868798999999996</v>
      </c>
      <c r="GZ32" s="252">
        <v>90.781689999999998</v>
      </c>
      <c r="HA32" s="252">
        <v>88.133722000000006</v>
      </c>
      <c r="HB32" s="252">
        <v>88.133722000000006</v>
      </c>
      <c r="HC32" s="252">
        <v>88.133722000000006</v>
      </c>
      <c r="HD32" s="252">
        <v>104.570821</v>
      </c>
      <c r="HE32" s="252">
        <v>104.748695</v>
      </c>
      <c r="HF32" s="252">
        <v>104.748695</v>
      </c>
      <c r="HG32" s="252">
        <v>104.748695</v>
      </c>
      <c r="HH32" s="252">
        <v>91.069072000000006</v>
      </c>
      <c r="HI32" s="252">
        <v>92.536253000000002</v>
      </c>
      <c r="HJ32" s="252">
        <v>92.17877</v>
      </c>
      <c r="HK32" s="252">
        <v>96.611208000000005</v>
      </c>
      <c r="HL32" s="252">
        <v>92.361920999999995</v>
      </c>
      <c r="HM32" s="252">
        <v>98.519366000000005</v>
      </c>
      <c r="HN32" s="252">
        <v>80.473151000000001</v>
      </c>
      <c r="HO32" s="252">
        <v>105.160026</v>
      </c>
      <c r="HP32" s="252">
        <v>88.445054999999996</v>
      </c>
      <c r="HQ32" s="252">
        <v>88.605845000000002</v>
      </c>
      <c r="HR32" s="252">
        <v>0</v>
      </c>
      <c r="HS32" s="252">
        <v>0</v>
      </c>
      <c r="HT32" s="252">
        <v>89.395697999999996</v>
      </c>
      <c r="HU32" s="252">
        <v>86.453331000000006</v>
      </c>
      <c r="HV32" s="252">
        <v>81.345435929999994</v>
      </c>
      <c r="HW32" s="252">
        <v>81.892290500000001</v>
      </c>
      <c r="HX32" s="252">
        <v>82.348714000000001</v>
      </c>
      <c r="HY32" s="252">
        <v>102.76542372999999</v>
      </c>
      <c r="HZ32" s="252">
        <v>88.343496999999999</v>
      </c>
      <c r="IA32" s="252">
        <v>105.78666800000001</v>
      </c>
    </row>
    <row r="33" spans="1:235" x14ac:dyDescent="0.25">
      <c r="A33" s="248"/>
      <c r="B33" s="251">
        <v>45634.625</v>
      </c>
      <c r="C33" s="252">
        <v>91.509550000000004</v>
      </c>
      <c r="D33" s="252">
        <v>91.666441000000006</v>
      </c>
      <c r="E33" s="252">
        <v>91.564553000000004</v>
      </c>
      <c r="F33" s="252">
        <v>91.509550000000004</v>
      </c>
      <c r="G33" s="252">
        <v>0</v>
      </c>
      <c r="H33" s="252">
        <v>0</v>
      </c>
      <c r="I33" s="252">
        <v>87.298310000000001</v>
      </c>
      <c r="J33" s="252">
        <v>92.360484</v>
      </c>
      <c r="K33" s="252">
        <v>91.968923000000004</v>
      </c>
      <c r="L33" s="252">
        <v>92.517049999999998</v>
      </c>
      <c r="M33" s="252">
        <v>86.516417000000004</v>
      </c>
      <c r="N33" s="252">
        <v>92.863686999999999</v>
      </c>
      <c r="O33" s="252">
        <v>91.513035000000002</v>
      </c>
      <c r="P33" s="252">
        <v>90.692532999999997</v>
      </c>
      <c r="Q33" s="252">
        <v>99.642185999999995</v>
      </c>
      <c r="R33" s="252">
        <v>98.066282709999996</v>
      </c>
      <c r="S33" s="252">
        <v>92.457474000000005</v>
      </c>
      <c r="T33" s="252">
        <v>87.828334999999996</v>
      </c>
      <c r="U33" s="252">
        <v>98.289537999999993</v>
      </c>
      <c r="V33" s="252">
        <v>86.320522499999996</v>
      </c>
      <c r="W33" s="252">
        <v>86.96875</v>
      </c>
      <c r="X33" s="252">
        <v>97.199286999999998</v>
      </c>
      <c r="Y33" s="252">
        <v>88.268069999999994</v>
      </c>
      <c r="Z33" s="252">
        <v>85.264803999999998</v>
      </c>
      <c r="AA33" s="252">
        <v>86.973646000000002</v>
      </c>
      <c r="AB33" s="252">
        <v>92.971327000000002</v>
      </c>
      <c r="AC33" s="252">
        <v>85.165313999999995</v>
      </c>
      <c r="AD33" s="252">
        <v>88.179030999999995</v>
      </c>
      <c r="AE33" s="252">
        <v>88.253232999999994</v>
      </c>
      <c r="AF33" s="252">
        <v>88.015810999999999</v>
      </c>
      <c r="AG33" s="252">
        <v>84.618142000000006</v>
      </c>
      <c r="AH33" s="252">
        <v>98.312638500000006</v>
      </c>
      <c r="AI33" s="252">
        <v>99.277037120000003</v>
      </c>
      <c r="AJ33" s="252">
        <v>98.595961000000003</v>
      </c>
      <c r="AK33" s="252">
        <v>98.563051000000002</v>
      </c>
      <c r="AL33" s="252">
        <v>83.094341999999997</v>
      </c>
      <c r="AM33" s="252">
        <v>97.389512999999994</v>
      </c>
      <c r="AN33" s="252">
        <v>85.582396000000003</v>
      </c>
      <c r="AO33" s="252">
        <v>85.775927999999993</v>
      </c>
      <c r="AP33" s="252">
        <v>91.141527999999994</v>
      </c>
      <c r="AQ33" s="252">
        <v>84.392026999999999</v>
      </c>
      <c r="AR33" s="252">
        <v>80.228042500000001</v>
      </c>
      <c r="AS33" s="252">
        <v>80.568770000000001</v>
      </c>
      <c r="AT33" s="252">
        <v>88.980667999999994</v>
      </c>
      <c r="AU33" s="252">
        <v>88.732761999999994</v>
      </c>
      <c r="AV33" s="252">
        <v>87.075201000000007</v>
      </c>
      <c r="AW33" s="252">
        <v>91.514137000000005</v>
      </c>
      <c r="AX33" s="252">
        <v>88.749401000000006</v>
      </c>
      <c r="AY33" s="252">
        <v>87.907146499999996</v>
      </c>
      <c r="AZ33" s="252">
        <v>88.172072999999997</v>
      </c>
      <c r="BA33" s="252">
        <v>101.696995</v>
      </c>
      <c r="BB33" s="252">
        <v>87.522188999999997</v>
      </c>
      <c r="BC33" s="252">
        <v>87.141570000000002</v>
      </c>
      <c r="BD33" s="252">
        <v>87.116067999999999</v>
      </c>
      <c r="BE33" s="252">
        <v>86.894501000000005</v>
      </c>
      <c r="BF33" s="252">
        <v>86.516417000000004</v>
      </c>
      <c r="BG33" s="252">
        <v>87.116067999999999</v>
      </c>
      <c r="BH33" s="252">
        <v>91.664805999999999</v>
      </c>
      <c r="BI33" s="252">
        <v>91.514137000000005</v>
      </c>
      <c r="BJ33" s="252">
        <v>91.514137000000005</v>
      </c>
      <c r="BK33" s="252">
        <v>91.514137000000005</v>
      </c>
      <c r="BL33" s="252">
        <v>85.104766999999995</v>
      </c>
      <c r="BM33" s="252">
        <v>85.646476000000007</v>
      </c>
      <c r="BN33" s="252">
        <v>97.626160999999996</v>
      </c>
      <c r="BO33" s="252">
        <v>97.525332000000006</v>
      </c>
      <c r="BP33" s="252">
        <v>87.863112999999998</v>
      </c>
      <c r="BQ33" s="252">
        <v>86.711911000000001</v>
      </c>
      <c r="BR33" s="252">
        <v>90.611654000000001</v>
      </c>
      <c r="BS33" s="252">
        <v>83.163740000000004</v>
      </c>
      <c r="BT33" s="252">
        <v>83.241498100000001</v>
      </c>
      <c r="BU33" s="252">
        <v>88.100317000000004</v>
      </c>
      <c r="BV33" s="252">
        <v>91.467332330000005</v>
      </c>
      <c r="BW33" s="252">
        <v>101.466542</v>
      </c>
      <c r="BX33" s="252">
        <v>91.407464000000004</v>
      </c>
      <c r="BY33" s="252">
        <v>88.207249000000004</v>
      </c>
      <c r="BZ33" s="252">
        <v>88.210255000000004</v>
      </c>
      <c r="CA33" s="252">
        <v>94.312539999999998</v>
      </c>
      <c r="CB33" s="252">
        <v>99.565116000000003</v>
      </c>
      <c r="CC33" s="252">
        <v>87.869579999999999</v>
      </c>
      <c r="CD33" s="252">
        <v>88.678774000000004</v>
      </c>
      <c r="CE33" s="252">
        <v>88.249814000000001</v>
      </c>
      <c r="CF33" s="252">
        <v>98.522785999999996</v>
      </c>
      <c r="CG33" s="252">
        <v>87.322360000000003</v>
      </c>
      <c r="CH33" s="252">
        <v>101.466542</v>
      </c>
      <c r="CI33" s="252">
        <v>87.532638669999997</v>
      </c>
      <c r="CJ33" s="252">
        <v>87.524163999999999</v>
      </c>
      <c r="CK33" s="252">
        <v>88.276383999999993</v>
      </c>
      <c r="CL33" s="252">
        <v>101.957773</v>
      </c>
      <c r="CM33" s="252">
        <v>104.26012095</v>
      </c>
      <c r="CN33" s="252">
        <v>100.25053200000001</v>
      </c>
      <c r="CO33" s="252">
        <v>101.19329500000001</v>
      </c>
      <c r="CP33" s="252">
        <v>89.772728999999998</v>
      </c>
      <c r="CQ33" s="252">
        <v>92.227716000000001</v>
      </c>
      <c r="CR33" s="252">
        <v>101.32652326</v>
      </c>
      <c r="CS33" s="252">
        <v>85.579808999999997</v>
      </c>
      <c r="CT33" s="252">
        <v>86.040925999999999</v>
      </c>
      <c r="CU33" s="252">
        <v>86.62258301</v>
      </c>
      <c r="CV33" s="252">
        <v>89.610072000000002</v>
      </c>
      <c r="CW33" s="252">
        <v>87.584723999999994</v>
      </c>
      <c r="CX33" s="252">
        <v>95.440645450000005</v>
      </c>
      <c r="CY33" s="252">
        <v>85.975697999999994</v>
      </c>
      <c r="CZ33" s="252">
        <v>87.621385000000004</v>
      </c>
      <c r="DA33" s="252">
        <v>87.783080999999996</v>
      </c>
      <c r="DB33" s="252">
        <v>86.765775000000005</v>
      </c>
      <c r="DC33" s="252">
        <v>92.446922000000001</v>
      </c>
      <c r="DD33" s="252">
        <v>92.657956999999996</v>
      </c>
      <c r="DE33" s="252">
        <v>91.407464000000004</v>
      </c>
      <c r="DF33" s="252">
        <v>91.038933999999998</v>
      </c>
      <c r="DG33" s="252">
        <v>0</v>
      </c>
      <c r="DH33" s="252">
        <v>87.721276000000003</v>
      </c>
      <c r="DI33" s="252">
        <v>88.210255000000004</v>
      </c>
      <c r="DJ33" s="252">
        <v>87.992208000000005</v>
      </c>
      <c r="DK33" s="252">
        <v>102.73706147</v>
      </c>
      <c r="DL33" s="252">
        <v>92.350808000000001</v>
      </c>
      <c r="DM33" s="252">
        <v>92.064372000000006</v>
      </c>
      <c r="DN33" s="252">
        <v>86.273258999999996</v>
      </c>
      <c r="DO33" s="252">
        <v>104.49545999999999</v>
      </c>
      <c r="DP33" s="252">
        <v>103.904757</v>
      </c>
      <c r="DQ33" s="252">
        <v>95.062358000000003</v>
      </c>
      <c r="DR33" s="252">
        <v>80.602242000000004</v>
      </c>
      <c r="DS33" s="252">
        <v>103.904757</v>
      </c>
      <c r="DT33" s="252">
        <v>87.141570000000002</v>
      </c>
      <c r="DU33" s="252">
        <v>87.141570000000002</v>
      </c>
      <c r="DV33" s="252">
        <v>89.222282000000007</v>
      </c>
      <c r="DW33" s="252">
        <v>91.612666000000004</v>
      </c>
      <c r="DX33" s="252">
        <v>91.728506999999993</v>
      </c>
      <c r="DY33" s="252">
        <v>83.524367999999996</v>
      </c>
      <c r="DZ33" s="252">
        <v>81.703359000000006</v>
      </c>
      <c r="EA33" s="252">
        <v>79.727550669999999</v>
      </c>
      <c r="EB33" s="252">
        <v>90.515964740000001</v>
      </c>
      <c r="EC33" s="252">
        <v>88.177413000000001</v>
      </c>
      <c r="ED33" s="252">
        <v>88.373885000000001</v>
      </c>
      <c r="EE33" s="252">
        <v>85.950727000000001</v>
      </c>
      <c r="EF33" s="252">
        <v>86.392163999999994</v>
      </c>
      <c r="EG33" s="252">
        <v>82.709942999999996</v>
      </c>
      <c r="EH33" s="252">
        <v>90.372823999999994</v>
      </c>
      <c r="EI33" s="252">
        <v>94.996149529999997</v>
      </c>
      <c r="EJ33" s="252">
        <v>89.315472</v>
      </c>
      <c r="EK33" s="252">
        <v>89.315472</v>
      </c>
      <c r="EL33" s="252">
        <v>86.40034</v>
      </c>
      <c r="EM33" s="252">
        <v>91.169745000000006</v>
      </c>
      <c r="EN33" s="252">
        <v>91.507842999999994</v>
      </c>
      <c r="EO33" s="252">
        <v>91.407464000000004</v>
      </c>
      <c r="EP33" s="252">
        <v>85.936762999999999</v>
      </c>
      <c r="EQ33" s="252">
        <v>88.516373000000002</v>
      </c>
      <c r="ER33" s="252">
        <v>105.75326</v>
      </c>
      <c r="ES33" s="252">
        <v>87.530631</v>
      </c>
      <c r="ET33" s="252">
        <v>87.522435000000002</v>
      </c>
      <c r="EU33" s="252">
        <v>90.129854010000003</v>
      </c>
      <c r="EV33" s="252">
        <v>85.918339000000003</v>
      </c>
      <c r="EW33" s="252">
        <v>85.189231000000007</v>
      </c>
      <c r="EX33" s="252">
        <v>86.422165000000007</v>
      </c>
      <c r="EY33" s="252">
        <v>89.623722999999998</v>
      </c>
      <c r="EZ33" s="252">
        <v>0</v>
      </c>
      <c r="FA33" s="252">
        <v>0</v>
      </c>
      <c r="FB33" s="252">
        <v>86.026922999999996</v>
      </c>
      <c r="FC33" s="252">
        <v>85.015210999999994</v>
      </c>
      <c r="FD33" s="252">
        <v>90.309162999999998</v>
      </c>
      <c r="FE33" s="252">
        <v>90.309162999999998</v>
      </c>
      <c r="FF33" s="252">
        <v>90.839018999999993</v>
      </c>
      <c r="FG33" s="252">
        <v>98.221226349999995</v>
      </c>
      <c r="FH33" s="252">
        <v>89.959654</v>
      </c>
      <c r="FI33" s="252">
        <v>0</v>
      </c>
      <c r="FJ33" s="252">
        <v>105.063266</v>
      </c>
      <c r="FK33" s="252">
        <v>88.291653999999994</v>
      </c>
      <c r="FL33" s="252">
        <v>98.877064439999998</v>
      </c>
      <c r="FM33" s="252">
        <v>107.41364299999999</v>
      </c>
      <c r="FN33" s="252">
        <v>84.371685999999997</v>
      </c>
      <c r="FO33" s="252">
        <v>84.620904999999993</v>
      </c>
      <c r="FP33" s="252">
        <v>86.699009000000004</v>
      </c>
      <c r="FQ33" s="252">
        <v>88.306166000000005</v>
      </c>
      <c r="FR33" s="252">
        <v>94.323951820000005</v>
      </c>
      <c r="FS33" s="252">
        <v>94.116793000000001</v>
      </c>
      <c r="FT33" s="252">
        <v>94.312539999999998</v>
      </c>
      <c r="FU33" s="252">
        <v>90.933887999999996</v>
      </c>
      <c r="FV33" s="252">
        <v>90.933887999999996</v>
      </c>
      <c r="FW33" s="252">
        <v>87.045897999999994</v>
      </c>
      <c r="FX33" s="252">
        <v>86.501976999999997</v>
      </c>
      <c r="FY33" s="252">
        <v>86.501976999999997</v>
      </c>
      <c r="FZ33" s="252">
        <v>92.000326000000001</v>
      </c>
      <c r="GA33" s="252">
        <v>91.818130999999994</v>
      </c>
      <c r="GB33" s="252">
        <v>82.998399000000006</v>
      </c>
      <c r="GC33" s="252">
        <v>82.985003000000006</v>
      </c>
      <c r="GD33" s="252">
        <v>92.611840349999994</v>
      </c>
      <c r="GE33" s="252">
        <v>88.278159000000002</v>
      </c>
      <c r="GF33" s="252">
        <v>93.108023000000003</v>
      </c>
      <c r="GG33" s="252">
        <v>101.466542</v>
      </c>
      <c r="GH33" s="252">
        <v>101.466542</v>
      </c>
      <c r="GI33" s="252">
        <v>90.074601999999999</v>
      </c>
      <c r="GJ33" s="252">
        <v>85.138160999999997</v>
      </c>
      <c r="GK33" s="252">
        <v>89.996810999999994</v>
      </c>
      <c r="GL33" s="252">
        <v>91.038933999999998</v>
      </c>
      <c r="GM33" s="252">
        <v>95.40159749</v>
      </c>
      <c r="GN33" s="252">
        <v>80.88579</v>
      </c>
      <c r="GO33" s="252">
        <v>95.40159749</v>
      </c>
      <c r="GP33" s="252">
        <v>90.933887999999996</v>
      </c>
      <c r="GQ33" s="252">
        <v>87.599948999999995</v>
      </c>
      <c r="GR33" s="252">
        <v>89.811376999999993</v>
      </c>
      <c r="GS33" s="252">
        <v>83.798139000000006</v>
      </c>
      <c r="GT33" s="252">
        <v>88.116580999999996</v>
      </c>
      <c r="GU33" s="252">
        <v>82.395654989999997</v>
      </c>
      <c r="GV33" s="252">
        <v>82.181636810000001</v>
      </c>
      <c r="GW33" s="252">
        <v>85.085931000000002</v>
      </c>
      <c r="GX33" s="252">
        <v>91.398162999999997</v>
      </c>
      <c r="GY33" s="252">
        <v>91.246688000000006</v>
      </c>
      <c r="GZ33" s="252">
        <v>91.145529999999994</v>
      </c>
      <c r="HA33" s="252">
        <v>88.116580999999996</v>
      </c>
      <c r="HB33" s="252">
        <v>88.116580999999996</v>
      </c>
      <c r="HC33" s="252">
        <v>88.116580999999996</v>
      </c>
      <c r="HD33" s="252">
        <v>104.396989</v>
      </c>
      <c r="HE33" s="252">
        <v>104.577916</v>
      </c>
      <c r="HF33" s="252">
        <v>104.577916</v>
      </c>
      <c r="HG33" s="252">
        <v>104.577916</v>
      </c>
      <c r="HH33" s="252">
        <v>91.120986000000002</v>
      </c>
      <c r="HI33" s="252">
        <v>92.920683999999994</v>
      </c>
      <c r="HJ33" s="252">
        <v>92.577516000000003</v>
      </c>
      <c r="HK33" s="252">
        <v>96.657532000000003</v>
      </c>
      <c r="HL33" s="252">
        <v>92.806047000000007</v>
      </c>
      <c r="HM33" s="252">
        <v>98.497865000000004</v>
      </c>
      <c r="HN33" s="252">
        <v>80.88579</v>
      </c>
      <c r="HO33" s="252">
        <v>104.999458</v>
      </c>
      <c r="HP33" s="252">
        <v>88.411235000000005</v>
      </c>
      <c r="HQ33" s="252">
        <v>88.575084000000004</v>
      </c>
      <c r="HR33" s="252">
        <v>0</v>
      </c>
      <c r="HS33" s="252">
        <v>0</v>
      </c>
      <c r="HT33" s="252">
        <v>89.474924000000001</v>
      </c>
      <c r="HU33" s="252">
        <v>86.475320999999994</v>
      </c>
      <c r="HV33" s="252">
        <v>81.47781861</v>
      </c>
      <c r="HW33" s="252">
        <v>81.926210999999995</v>
      </c>
      <c r="HX33" s="252">
        <v>82.380328000000006</v>
      </c>
      <c r="HY33" s="252">
        <v>102.72913566</v>
      </c>
      <c r="HZ33" s="252">
        <v>88.341780999999997</v>
      </c>
      <c r="IA33" s="252">
        <v>105.615188</v>
      </c>
    </row>
    <row r="34" spans="1:235" x14ac:dyDescent="0.25">
      <c r="A34" s="248"/>
      <c r="B34" s="251">
        <v>45634.645833333299</v>
      </c>
      <c r="C34" s="252">
        <v>91.916830000000004</v>
      </c>
      <c r="D34" s="252">
        <v>92.076532999999998</v>
      </c>
      <c r="E34" s="252">
        <v>91.974992</v>
      </c>
      <c r="F34" s="252">
        <v>91.916830000000004</v>
      </c>
      <c r="G34" s="252">
        <v>0</v>
      </c>
      <c r="H34" s="252">
        <v>0</v>
      </c>
      <c r="I34" s="252">
        <v>87.193458000000007</v>
      </c>
      <c r="J34" s="252">
        <v>92.294437000000002</v>
      </c>
      <c r="K34" s="252">
        <v>91.901584</v>
      </c>
      <c r="L34" s="252">
        <v>92.483131999999998</v>
      </c>
      <c r="M34" s="252">
        <v>86.403923000000006</v>
      </c>
      <c r="N34" s="252">
        <v>93.279356000000007</v>
      </c>
      <c r="O34" s="252">
        <v>91.435346999999993</v>
      </c>
      <c r="P34" s="252">
        <v>90.612106999999995</v>
      </c>
      <c r="Q34" s="252">
        <v>100.02384499999999</v>
      </c>
      <c r="R34" s="252">
        <v>98.314054100000007</v>
      </c>
      <c r="S34" s="252">
        <v>92.420702000000006</v>
      </c>
      <c r="T34" s="252">
        <v>87.601979</v>
      </c>
      <c r="U34" s="252">
        <v>98.672596999999996</v>
      </c>
      <c r="V34" s="252">
        <v>86.348077000000004</v>
      </c>
      <c r="W34" s="252">
        <v>87.00224</v>
      </c>
      <c r="X34" s="252">
        <v>97.567875000000001</v>
      </c>
      <c r="Y34" s="252">
        <v>88.199178000000003</v>
      </c>
      <c r="Z34" s="252">
        <v>85.331124000000003</v>
      </c>
      <c r="AA34" s="252">
        <v>86.955389999999994</v>
      </c>
      <c r="AB34" s="252">
        <v>92.899917000000002</v>
      </c>
      <c r="AC34" s="252">
        <v>85.200190000000006</v>
      </c>
      <c r="AD34" s="252">
        <v>88.042248000000001</v>
      </c>
      <c r="AE34" s="252">
        <v>88.236491999999998</v>
      </c>
      <c r="AF34" s="252">
        <v>87.944164000000001</v>
      </c>
      <c r="AG34" s="252">
        <v>84.941929999999999</v>
      </c>
      <c r="AH34" s="252">
        <v>98.709276250000002</v>
      </c>
      <c r="AI34" s="252">
        <v>99.652587359999998</v>
      </c>
      <c r="AJ34" s="252">
        <v>98.958625999999995</v>
      </c>
      <c r="AK34" s="252">
        <v>98.938670000000002</v>
      </c>
      <c r="AL34" s="252">
        <v>83.267131000000006</v>
      </c>
      <c r="AM34" s="252">
        <v>97.762777</v>
      </c>
      <c r="AN34" s="252">
        <v>85.640115499999993</v>
      </c>
      <c r="AO34" s="252">
        <v>85.813721000000001</v>
      </c>
      <c r="AP34" s="252">
        <v>90.991010000000003</v>
      </c>
      <c r="AQ34" s="252">
        <v>84.518399000000002</v>
      </c>
      <c r="AR34" s="252">
        <v>81.110281499999999</v>
      </c>
      <c r="AS34" s="252">
        <v>81.418791999999996</v>
      </c>
      <c r="AT34" s="252">
        <v>88.154394999999994</v>
      </c>
      <c r="AU34" s="252">
        <v>88.562533999999999</v>
      </c>
      <c r="AV34" s="252">
        <v>86.903857000000002</v>
      </c>
      <c r="AW34" s="252">
        <v>91.349458999999996</v>
      </c>
      <c r="AX34" s="252">
        <v>88.706774999999993</v>
      </c>
      <c r="AY34" s="252">
        <v>86.763524000000004</v>
      </c>
      <c r="AZ34" s="252">
        <v>87.154279000000002</v>
      </c>
      <c r="BA34" s="252">
        <v>102.013369</v>
      </c>
      <c r="BB34" s="252">
        <v>87.501204000000001</v>
      </c>
      <c r="BC34" s="252">
        <v>87.093027000000006</v>
      </c>
      <c r="BD34" s="252">
        <v>87.072443000000007</v>
      </c>
      <c r="BE34" s="252">
        <v>86.893630999999999</v>
      </c>
      <c r="BF34" s="252">
        <v>86.403923000000006</v>
      </c>
      <c r="BG34" s="252">
        <v>87.072443000000007</v>
      </c>
      <c r="BH34" s="252">
        <v>91.508476999999999</v>
      </c>
      <c r="BI34" s="252">
        <v>91.349458999999996</v>
      </c>
      <c r="BJ34" s="252">
        <v>91.349458999999996</v>
      </c>
      <c r="BK34" s="252">
        <v>91.349458999999996</v>
      </c>
      <c r="BL34" s="252">
        <v>85.086403000000004</v>
      </c>
      <c r="BM34" s="252">
        <v>85.635220000000004</v>
      </c>
      <c r="BN34" s="252">
        <v>97.935591000000002</v>
      </c>
      <c r="BO34" s="252">
        <v>97.820841999999999</v>
      </c>
      <c r="BP34" s="252">
        <v>87.628792000000004</v>
      </c>
      <c r="BQ34" s="252">
        <v>86.617857000000001</v>
      </c>
      <c r="BR34" s="252">
        <v>90.471328999999997</v>
      </c>
      <c r="BS34" s="252">
        <v>83.337303000000006</v>
      </c>
      <c r="BT34" s="252">
        <v>83.41522338</v>
      </c>
      <c r="BU34" s="252">
        <v>88.011238000000006</v>
      </c>
      <c r="BV34" s="252">
        <v>91.825919999999996</v>
      </c>
      <c r="BW34" s="252">
        <v>101.782076</v>
      </c>
      <c r="BX34" s="252">
        <v>91.329156999999995</v>
      </c>
      <c r="BY34" s="252">
        <v>88.027630000000002</v>
      </c>
      <c r="BZ34" s="252">
        <v>88.027630000000002</v>
      </c>
      <c r="CA34" s="252">
        <v>94.767173999999997</v>
      </c>
      <c r="CB34" s="252">
        <v>99.761369999999999</v>
      </c>
      <c r="CC34" s="252">
        <v>87.619433000000001</v>
      </c>
      <c r="CD34" s="252">
        <v>88.455000999999996</v>
      </c>
      <c r="CE34" s="252">
        <v>88.024922000000004</v>
      </c>
      <c r="CF34" s="252">
        <v>98.745508999999998</v>
      </c>
      <c r="CG34" s="252">
        <v>87.326100999999994</v>
      </c>
      <c r="CH34" s="252">
        <v>101.782076</v>
      </c>
      <c r="CI34" s="252">
        <v>87.512301669999999</v>
      </c>
      <c r="CJ34" s="252">
        <v>87.503300999999993</v>
      </c>
      <c r="CK34" s="252">
        <v>88.219555999999997</v>
      </c>
      <c r="CL34" s="252">
        <v>102.295697</v>
      </c>
      <c r="CM34" s="252">
        <v>104.53558423</v>
      </c>
      <c r="CN34" s="252">
        <v>100.561544</v>
      </c>
      <c r="CO34" s="252">
        <v>101.508728</v>
      </c>
      <c r="CP34" s="252">
        <v>89.508578999999997</v>
      </c>
      <c r="CQ34" s="252">
        <v>92.578584000000006</v>
      </c>
      <c r="CR34" s="252">
        <v>101.68790095999999</v>
      </c>
      <c r="CS34" s="252">
        <v>85.514178999999999</v>
      </c>
      <c r="CT34" s="252">
        <v>86.020309999999995</v>
      </c>
      <c r="CU34" s="252">
        <v>87.057269779999999</v>
      </c>
      <c r="CV34" s="252">
        <v>90.047594000000004</v>
      </c>
      <c r="CW34" s="252">
        <v>87.590123000000006</v>
      </c>
      <c r="CX34" s="252">
        <v>95.367338799999999</v>
      </c>
      <c r="CY34" s="252">
        <v>86.031563000000006</v>
      </c>
      <c r="CZ34" s="252">
        <v>87.365682000000007</v>
      </c>
      <c r="DA34" s="252">
        <v>87.508534999999995</v>
      </c>
      <c r="DB34" s="252">
        <v>86.601243999999994</v>
      </c>
      <c r="DC34" s="252">
        <v>92.362678000000002</v>
      </c>
      <c r="DD34" s="252">
        <v>92.579057000000006</v>
      </c>
      <c r="DE34" s="252">
        <v>91.329156999999995</v>
      </c>
      <c r="DF34" s="252">
        <v>90.949618999999998</v>
      </c>
      <c r="DG34" s="252">
        <v>0</v>
      </c>
      <c r="DH34" s="252">
        <v>87.517377999999994</v>
      </c>
      <c r="DI34" s="252">
        <v>88.027630000000002</v>
      </c>
      <c r="DJ34" s="252">
        <v>87.889735999999999</v>
      </c>
      <c r="DK34" s="252">
        <v>102.93956772999999</v>
      </c>
      <c r="DL34" s="252">
        <v>92.280832000000004</v>
      </c>
      <c r="DM34" s="252">
        <v>91.991384999999994</v>
      </c>
      <c r="DN34" s="252">
        <v>86.174921670000003</v>
      </c>
      <c r="DO34" s="252">
        <v>104.765728</v>
      </c>
      <c r="DP34" s="252">
        <v>104.199579</v>
      </c>
      <c r="DQ34" s="252">
        <v>95.429965999999993</v>
      </c>
      <c r="DR34" s="252">
        <v>80.754395000000002</v>
      </c>
      <c r="DS34" s="252">
        <v>104.199579</v>
      </c>
      <c r="DT34" s="252">
        <v>87.093027000000006</v>
      </c>
      <c r="DU34" s="252">
        <v>87.093027000000006</v>
      </c>
      <c r="DV34" s="252">
        <v>89.055880999999999</v>
      </c>
      <c r="DW34" s="252">
        <v>91.667563999999999</v>
      </c>
      <c r="DX34" s="252">
        <v>91.872013999999993</v>
      </c>
      <c r="DY34" s="252">
        <v>83.257574000000005</v>
      </c>
      <c r="DZ34" s="252">
        <v>81.790780999999996</v>
      </c>
      <c r="EA34" s="252">
        <v>79.788867670000002</v>
      </c>
      <c r="EB34" s="252">
        <v>90.848648999999995</v>
      </c>
      <c r="EC34" s="252">
        <v>88.139673999999999</v>
      </c>
      <c r="ED34" s="252">
        <v>88.332301000000001</v>
      </c>
      <c r="EE34" s="252">
        <v>85.947822000000002</v>
      </c>
      <c r="EF34" s="252">
        <v>86.382620000000003</v>
      </c>
      <c r="EG34" s="252">
        <v>82.704746999999998</v>
      </c>
      <c r="EH34" s="252">
        <v>90.228883999999994</v>
      </c>
      <c r="EI34" s="252">
        <v>94.923184289999995</v>
      </c>
      <c r="EJ34" s="252">
        <v>88.490308999999996</v>
      </c>
      <c r="EK34" s="252">
        <v>88.490308999999996</v>
      </c>
      <c r="EL34" s="252">
        <v>86.403503999999998</v>
      </c>
      <c r="EM34" s="252">
        <v>91.087271999999999</v>
      </c>
      <c r="EN34" s="252">
        <v>91.433633999999998</v>
      </c>
      <c r="EO34" s="252">
        <v>91.329156999999995</v>
      </c>
      <c r="EP34" s="252">
        <v>85.915593999999999</v>
      </c>
      <c r="EQ34" s="252">
        <v>88.493876</v>
      </c>
      <c r="ER34" s="252">
        <v>106.00657099999999</v>
      </c>
      <c r="ES34" s="252">
        <v>87.510046000000003</v>
      </c>
      <c r="ET34" s="252">
        <v>87.501462000000004</v>
      </c>
      <c r="EU34" s="252">
        <v>90.094395129999995</v>
      </c>
      <c r="EV34" s="252">
        <v>86.051069999999996</v>
      </c>
      <c r="EW34" s="252">
        <v>85.317593000000002</v>
      </c>
      <c r="EX34" s="252">
        <v>86.481819999999999</v>
      </c>
      <c r="EY34" s="252">
        <v>90.07347</v>
      </c>
      <c r="EZ34" s="252">
        <v>0</v>
      </c>
      <c r="FA34" s="252">
        <v>0</v>
      </c>
      <c r="FB34" s="252">
        <v>86.527507999999997</v>
      </c>
      <c r="FC34" s="252">
        <v>85.450488000000007</v>
      </c>
      <c r="FD34" s="252">
        <v>90.372798000000003</v>
      </c>
      <c r="FE34" s="252">
        <v>90.372798000000003</v>
      </c>
      <c r="FF34" s="252">
        <v>90.792891999999995</v>
      </c>
      <c r="FG34" s="252">
        <v>98.594895859999994</v>
      </c>
      <c r="FH34" s="252">
        <v>90.339014000000006</v>
      </c>
      <c r="FI34" s="252">
        <v>0</v>
      </c>
      <c r="FJ34" s="252">
        <v>105.33244500000001</v>
      </c>
      <c r="FK34" s="252">
        <v>88.273150999999999</v>
      </c>
      <c r="FL34" s="252">
        <v>99.226209179999998</v>
      </c>
      <c r="FM34" s="252">
        <v>107.702212</v>
      </c>
      <c r="FN34" s="252">
        <v>81.792316</v>
      </c>
      <c r="FO34" s="252">
        <v>82.331834999999998</v>
      </c>
      <c r="FP34" s="252">
        <v>86.751790999999997</v>
      </c>
      <c r="FQ34" s="252">
        <v>88.250883000000002</v>
      </c>
      <c r="FR34" s="252">
        <v>94.778640830000001</v>
      </c>
      <c r="FS34" s="252">
        <v>94.568157999999997</v>
      </c>
      <c r="FT34" s="252">
        <v>94.767173999999997</v>
      </c>
      <c r="FU34" s="252">
        <v>90.842299999999994</v>
      </c>
      <c r="FV34" s="252">
        <v>90.842299999999994</v>
      </c>
      <c r="FW34" s="252">
        <v>87.055812000000003</v>
      </c>
      <c r="FX34" s="252">
        <v>86.509310999999997</v>
      </c>
      <c r="FY34" s="252">
        <v>86.509310999999997</v>
      </c>
      <c r="FZ34" s="252">
        <v>91.923845</v>
      </c>
      <c r="GA34" s="252">
        <v>91.739524000000003</v>
      </c>
      <c r="GB34" s="252">
        <v>82.837611999999993</v>
      </c>
      <c r="GC34" s="252">
        <v>82.832127999999997</v>
      </c>
      <c r="GD34" s="252">
        <v>92.56690218</v>
      </c>
      <c r="GE34" s="252">
        <v>88.053372999999993</v>
      </c>
      <c r="GF34" s="252">
        <v>93.467502999999994</v>
      </c>
      <c r="GG34" s="252">
        <v>101.782076</v>
      </c>
      <c r="GH34" s="252">
        <v>101.782076</v>
      </c>
      <c r="GI34" s="252">
        <v>89.731136000000006</v>
      </c>
      <c r="GJ34" s="252">
        <v>85.173338670000007</v>
      </c>
      <c r="GK34" s="252">
        <v>89.856453999999999</v>
      </c>
      <c r="GL34" s="252">
        <v>90.949618999999998</v>
      </c>
      <c r="GM34" s="252">
        <v>95.328320829999996</v>
      </c>
      <c r="GN34" s="252">
        <v>80.862520000000004</v>
      </c>
      <c r="GO34" s="252">
        <v>95.328320829999996</v>
      </c>
      <c r="GP34" s="252">
        <v>90.842299999999994</v>
      </c>
      <c r="GQ34" s="252">
        <v>87.502472999999995</v>
      </c>
      <c r="GR34" s="252">
        <v>89.740516</v>
      </c>
      <c r="GS34" s="252">
        <v>84.123065999999994</v>
      </c>
      <c r="GT34" s="252">
        <v>88.012491999999995</v>
      </c>
      <c r="GU34" s="252">
        <v>82.153211519999999</v>
      </c>
      <c r="GV34" s="252">
        <v>81.939823070000003</v>
      </c>
      <c r="GW34" s="252">
        <v>84.858984000000007</v>
      </c>
      <c r="GX34" s="252">
        <v>91.230884000000003</v>
      </c>
      <c r="GY34" s="252">
        <v>91.142128</v>
      </c>
      <c r="GZ34" s="252">
        <v>91.048687999999999</v>
      </c>
      <c r="HA34" s="252">
        <v>88.012491999999995</v>
      </c>
      <c r="HB34" s="252">
        <v>88.012491999999995</v>
      </c>
      <c r="HC34" s="252">
        <v>88.012491999999995</v>
      </c>
      <c r="HD34" s="252">
        <v>104.66265199999999</v>
      </c>
      <c r="HE34" s="252">
        <v>104.84529000000001</v>
      </c>
      <c r="HF34" s="252">
        <v>104.84529000000001</v>
      </c>
      <c r="HG34" s="252">
        <v>104.84529000000001</v>
      </c>
      <c r="HH34" s="252">
        <v>91.523397000000003</v>
      </c>
      <c r="HI34" s="252">
        <v>92.844691999999995</v>
      </c>
      <c r="HJ34" s="252">
        <v>92.490415999999996</v>
      </c>
      <c r="HK34" s="252">
        <v>97.067775999999995</v>
      </c>
      <c r="HL34" s="252">
        <v>92.774621999999994</v>
      </c>
      <c r="HM34" s="252">
        <v>98.800514000000007</v>
      </c>
      <c r="HN34" s="252">
        <v>80.862520000000004</v>
      </c>
      <c r="HO34" s="252">
        <v>105.25914899999999</v>
      </c>
      <c r="HP34" s="252">
        <v>88.380049999999997</v>
      </c>
      <c r="HQ34" s="252">
        <v>88.540332000000006</v>
      </c>
      <c r="HR34" s="252">
        <v>0</v>
      </c>
      <c r="HS34" s="252">
        <v>0</v>
      </c>
      <c r="HT34" s="252">
        <v>89.803781999999998</v>
      </c>
      <c r="HU34" s="252">
        <v>86.474305000000001</v>
      </c>
      <c r="HV34" s="252">
        <v>81.238075809999998</v>
      </c>
      <c r="HW34" s="252">
        <v>82.253228500000006</v>
      </c>
      <c r="HX34" s="252">
        <v>82.707290999999998</v>
      </c>
      <c r="HY34" s="252">
        <v>103.0458385</v>
      </c>
      <c r="HZ34" s="252">
        <v>88.318701000000004</v>
      </c>
      <c r="IA34" s="252">
        <v>105.869983</v>
      </c>
    </row>
    <row r="35" spans="1:235" x14ac:dyDescent="0.25">
      <c r="A35" s="248"/>
      <c r="B35" s="251">
        <v>45634.666666666701</v>
      </c>
      <c r="C35" s="252">
        <v>90.862956999999994</v>
      </c>
      <c r="D35" s="252">
        <v>91.021683999999993</v>
      </c>
      <c r="E35" s="252">
        <v>90.924042</v>
      </c>
      <c r="F35" s="252">
        <v>90.862956999999994</v>
      </c>
      <c r="G35" s="252">
        <v>0</v>
      </c>
      <c r="H35" s="252">
        <v>0</v>
      </c>
      <c r="I35" s="252">
        <v>87.270439999999994</v>
      </c>
      <c r="J35" s="252">
        <v>92.324065000000004</v>
      </c>
      <c r="K35" s="252">
        <v>91.926722999999996</v>
      </c>
      <c r="L35" s="252">
        <v>92.525862000000004</v>
      </c>
      <c r="M35" s="252">
        <v>86.559127000000004</v>
      </c>
      <c r="N35" s="252">
        <v>92.169270999999995</v>
      </c>
      <c r="O35" s="252">
        <v>91.477448999999993</v>
      </c>
      <c r="P35" s="252">
        <v>90.646736000000004</v>
      </c>
      <c r="Q35" s="252">
        <v>98.877550999999997</v>
      </c>
      <c r="R35" s="252">
        <v>96.901140549999994</v>
      </c>
      <c r="S35" s="252">
        <v>92.436730999999995</v>
      </c>
      <c r="T35" s="252">
        <v>87.406813999999997</v>
      </c>
      <c r="U35" s="252">
        <v>97.537733000000003</v>
      </c>
      <c r="V35" s="252">
        <v>85.534295499999999</v>
      </c>
      <c r="W35" s="252">
        <v>86.191359000000006</v>
      </c>
      <c r="X35" s="252">
        <v>96.450074999999998</v>
      </c>
      <c r="Y35" s="252">
        <v>88.067145999999994</v>
      </c>
      <c r="Z35" s="252">
        <v>85.059663</v>
      </c>
      <c r="AA35" s="252">
        <v>86.782776999999996</v>
      </c>
      <c r="AB35" s="252">
        <v>92.865945999999994</v>
      </c>
      <c r="AC35" s="252">
        <v>85.009304</v>
      </c>
      <c r="AD35" s="252">
        <v>88.061396999999999</v>
      </c>
      <c r="AE35" s="252">
        <v>88.028576000000001</v>
      </c>
      <c r="AF35" s="252">
        <v>87.824580999999995</v>
      </c>
      <c r="AG35" s="252">
        <v>84.179259000000002</v>
      </c>
      <c r="AH35" s="252">
        <v>97.869105000000005</v>
      </c>
      <c r="AI35" s="252">
        <v>98.742880369999995</v>
      </c>
      <c r="AJ35" s="252">
        <v>97.843199999999996</v>
      </c>
      <c r="AK35" s="252">
        <v>97.869105000000005</v>
      </c>
      <c r="AL35" s="252">
        <v>82.712332000000004</v>
      </c>
      <c r="AM35" s="252">
        <v>96.641535000000005</v>
      </c>
      <c r="AN35" s="252">
        <v>85.479268000000005</v>
      </c>
      <c r="AO35" s="252">
        <v>85.655974999999998</v>
      </c>
      <c r="AP35" s="252">
        <v>91.062023999999994</v>
      </c>
      <c r="AQ35" s="252">
        <v>84.097802999999999</v>
      </c>
      <c r="AR35" s="252">
        <v>79.569972000000007</v>
      </c>
      <c r="AS35" s="252">
        <v>79.919668999999999</v>
      </c>
      <c r="AT35" s="252">
        <v>87.973443000000003</v>
      </c>
      <c r="AU35" s="252">
        <v>88.557815000000005</v>
      </c>
      <c r="AV35" s="252">
        <v>86.902710999999996</v>
      </c>
      <c r="AW35" s="252">
        <v>91.332948999999999</v>
      </c>
      <c r="AX35" s="252">
        <v>88.520517999999996</v>
      </c>
      <c r="AY35" s="252">
        <v>86.171111999999994</v>
      </c>
      <c r="AZ35" s="252">
        <v>86.559730999999999</v>
      </c>
      <c r="BA35" s="252">
        <v>100.603469</v>
      </c>
      <c r="BB35" s="252">
        <v>87.430396000000002</v>
      </c>
      <c r="BC35" s="252">
        <v>87.100917999999993</v>
      </c>
      <c r="BD35" s="252">
        <v>87.079533999999995</v>
      </c>
      <c r="BE35" s="252">
        <v>86.893772499999997</v>
      </c>
      <c r="BF35" s="252">
        <v>86.559127000000004</v>
      </c>
      <c r="BG35" s="252">
        <v>87.079533999999995</v>
      </c>
      <c r="BH35" s="252">
        <v>91.488915000000006</v>
      </c>
      <c r="BI35" s="252">
        <v>91.332948999999999</v>
      </c>
      <c r="BJ35" s="252">
        <v>91.332948999999999</v>
      </c>
      <c r="BK35" s="252">
        <v>91.332948999999999</v>
      </c>
      <c r="BL35" s="252">
        <v>84.929067000000003</v>
      </c>
      <c r="BM35" s="252">
        <v>85.477909999999994</v>
      </c>
      <c r="BN35" s="252">
        <v>96.758748999999995</v>
      </c>
      <c r="BO35" s="252">
        <v>96.639143000000004</v>
      </c>
      <c r="BP35" s="252">
        <v>87.615387999999996</v>
      </c>
      <c r="BQ35" s="252">
        <v>86.552504999999996</v>
      </c>
      <c r="BR35" s="252">
        <v>90.406671000000003</v>
      </c>
      <c r="BS35" s="252">
        <v>82.788768000000005</v>
      </c>
      <c r="BT35" s="252">
        <v>82.866175499999997</v>
      </c>
      <c r="BU35" s="252">
        <v>87.839134000000001</v>
      </c>
      <c r="BV35" s="252">
        <v>90.713694169999997</v>
      </c>
      <c r="BW35" s="252">
        <v>100.381674</v>
      </c>
      <c r="BX35" s="252">
        <v>91.381151000000003</v>
      </c>
      <c r="BY35" s="252">
        <v>88.089065000000005</v>
      </c>
      <c r="BZ35" s="252">
        <v>88.089065000000005</v>
      </c>
      <c r="CA35" s="252">
        <v>93.692221000000004</v>
      </c>
      <c r="CB35" s="252">
        <v>98.513829999999999</v>
      </c>
      <c r="CC35" s="252">
        <v>87.573200999999997</v>
      </c>
      <c r="CD35" s="252">
        <v>88.272644999999997</v>
      </c>
      <c r="CE35" s="252">
        <v>87.840789999999998</v>
      </c>
      <c r="CF35" s="252">
        <v>97.510154</v>
      </c>
      <c r="CG35" s="252">
        <v>87.389913000000007</v>
      </c>
      <c r="CH35" s="252">
        <v>100.381674</v>
      </c>
      <c r="CI35" s="252">
        <v>87.441432000000006</v>
      </c>
      <c r="CJ35" s="252">
        <v>87.432480999999996</v>
      </c>
      <c r="CK35" s="252">
        <v>88.168233000000001</v>
      </c>
      <c r="CL35" s="252">
        <v>100.88421</v>
      </c>
      <c r="CM35" s="252">
        <v>103.01473948</v>
      </c>
      <c r="CN35" s="252">
        <v>99.211427</v>
      </c>
      <c r="CO35" s="252">
        <v>100.130216</v>
      </c>
      <c r="CP35" s="252">
        <v>88.901161000000002</v>
      </c>
      <c r="CQ35" s="252">
        <v>91.469830000000002</v>
      </c>
      <c r="CR35" s="252">
        <v>100.5064872</v>
      </c>
      <c r="CS35" s="252">
        <v>85.394548</v>
      </c>
      <c r="CT35" s="252">
        <v>85.886077</v>
      </c>
      <c r="CU35" s="252">
        <v>86.482144660000003</v>
      </c>
      <c r="CV35" s="252">
        <v>88.988660999999993</v>
      </c>
      <c r="CW35" s="252">
        <v>86.734773000000004</v>
      </c>
      <c r="CX35" s="252">
        <v>95.332465529999993</v>
      </c>
      <c r="CY35" s="252">
        <v>85.626729999999995</v>
      </c>
      <c r="CZ35" s="252">
        <v>87.226364000000004</v>
      </c>
      <c r="DA35" s="252">
        <v>87.472234</v>
      </c>
      <c r="DB35" s="252">
        <v>86.620324999999994</v>
      </c>
      <c r="DC35" s="252">
        <v>92.395887000000002</v>
      </c>
      <c r="DD35" s="252">
        <v>92.596498999999994</v>
      </c>
      <c r="DE35" s="252">
        <v>91.381151000000003</v>
      </c>
      <c r="DF35" s="252">
        <v>90.974784</v>
      </c>
      <c r="DG35" s="252">
        <v>0</v>
      </c>
      <c r="DH35" s="252">
        <v>87.554885999999996</v>
      </c>
      <c r="DI35" s="252">
        <v>88.089065000000005</v>
      </c>
      <c r="DJ35" s="252">
        <v>87.848680999999999</v>
      </c>
      <c r="DK35" s="252">
        <v>101.6522836</v>
      </c>
      <c r="DL35" s="252">
        <v>92.327200000000005</v>
      </c>
      <c r="DM35" s="252">
        <v>92.039140000000003</v>
      </c>
      <c r="DN35" s="252">
        <v>86.362007329999997</v>
      </c>
      <c r="DO35" s="252">
        <v>103.24630000000001</v>
      </c>
      <c r="DP35" s="252">
        <v>102.710206</v>
      </c>
      <c r="DQ35" s="252">
        <v>94.331874999999997</v>
      </c>
      <c r="DR35" s="252">
        <v>80.143090000000001</v>
      </c>
      <c r="DS35" s="252">
        <v>102.710206</v>
      </c>
      <c r="DT35" s="252">
        <v>87.100917999999993</v>
      </c>
      <c r="DU35" s="252">
        <v>87.100917999999993</v>
      </c>
      <c r="DV35" s="252">
        <v>88.639358000000001</v>
      </c>
      <c r="DW35" s="252">
        <v>91.749511999999996</v>
      </c>
      <c r="DX35" s="252">
        <v>91.975971999999999</v>
      </c>
      <c r="DY35" s="252">
        <v>83.016501000000005</v>
      </c>
      <c r="DZ35" s="252">
        <v>81.357100000000003</v>
      </c>
      <c r="EA35" s="252">
        <v>79.345912330000004</v>
      </c>
      <c r="EB35" s="252">
        <v>89.831524869999996</v>
      </c>
      <c r="EC35" s="252">
        <v>88.136120000000005</v>
      </c>
      <c r="ED35" s="252">
        <v>88.337919999999997</v>
      </c>
      <c r="EE35" s="252">
        <v>85.825997000000001</v>
      </c>
      <c r="EF35" s="252">
        <v>86.238842000000005</v>
      </c>
      <c r="EG35" s="252">
        <v>82.700231000000002</v>
      </c>
      <c r="EH35" s="252">
        <v>89.531621999999999</v>
      </c>
      <c r="EI35" s="252">
        <v>94.888473439999999</v>
      </c>
      <c r="EJ35" s="252">
        <v>88.311481000000001</v>
      </c>
      <c r="EK35" s="252">
        <v>88.311481000000001</v>
      </c>
      <c r="EL35" s="252">
        <v>86.259049000000005</v>
      </c>
      <c r="EM35" s="252">
        <v>91.135839000000004</v>
      </c>
      <c r="EN35" s="252">
        <v>91.485493000000005</v>
      </c>
      <c r="EO35" s="252">
        <v>91.381151000000003</v>
      </c>
      <c r="EP35" s="252">
        <v>85.832149999999999</v>
      </c>
      <c r="EQ35" s="252">
        <v>88.437808000000004</v>
      </c>
      <c r="ER35" s="252">
        <v>104.491947</v>
      </c>
      <c r="ES35" s="252">
        <v>87.439124000000007</v>
      </c>
      <c r="ET35" s="252">
        <v>87.43065</v>
      </c>
      <c r="EU35" s="252">
        <v>89.894539449999996</v>
      </c>
      <c r="EV35" s="252">
        <v>85.639756000000006</v>
      </c>
      <c r="EW35" s="252">
        <v>84.898617000000002</v>
      </c>
      <c r="EX35" s="252">
        <v>86.206456000000003</v>
      </c>
      <c r="EY35" s="252">
        <v>89.478419000000002</v>
      </c>
      <c r="EZ35" s="252">
        <v>0</v>
      </c>
      <c r="FA35" s="252">
        <v>0</v>
      </c>
      <c r="FB35" s="252">
        <v>85.496142000000006</v>
      </c>
      <c r="FC35" s="252">
        <v>84.481043999999997</v>
      </c>
      <c r="FD35" s="252">
        <v>89.576340999999999</v>
      </c>
      <c r="FE35" s="252">
        <v>89.576340999999999</v>
      </c>
      <c r="FF35" s="252">
        <v>90.016908999999998</v>
      </c>
      <c r="FG35" s="252">
        <v>97.414088370000002</v>
      </c>
      <c r="FH35" s="252">
        <v>89.263068000000004</v>
      </c>
      <c r="FI35" s="252">
        <v>0</v>
      </c>
      <c r="FJ35" s="252">
        <v>103.81810400000001</v>
      </c>
      <c r="FK35" s="252">
        <v>88.144649000000001</v>
      </c>
      <c r="FL35" s="252">
        <v>98.061436509999993</v>
      </c>
      <c r="FM35" s="252">
        <v>106.124134</v>
      </c>
      <c r="FN35" s="252">
        <v>83.273645000000002</v>
      </c>
      <c r="FO35" s="252">
        <v>83.656713999999994</v>
      </c>
      <c r="FP35" s="252">
        <v>86.498303000000007</v>
      </c>
      <c r="FQ35" s="252">
        <v>88.201376999999994</v>
      </c>
      <c r="FR35" s="252">
        <v>93.703557759999995</v>
      </c>
      <c r="FS35" s="252">
        <v>93.494688999999994</v>
      </c>
      <c r="FT35" s="252">
        <v>93.692221000000004</v>
      </c>
      <c r="FU35" s="252">
        <v>90.849018000000001</v>
      </c>
      <c r="FV35" s="252">
        <v>90.849018000000001</v>
      </c>
      <c r="FW35" s="252">
        <v>86.957121999999998</v>
      </c>
      <c r="FX35" s="252">
        <v>86.422196999999997</v>
      </c>
      <c r="FY35" s="252">
        <v>86.422196999999997</v>
      </c>
      <c r="FZ35" s="252">
        <v>91.976697000000001</v>
      </c>
      <c r="GA35" s="252">
        <v>91.789067000000003</v>
      </c>
      <c r="GB35" s="252">
        <v>82.899311999999995</v>
      </c>
      <c r="GC35" s="252">
        <v>82.901251000000002</v>
      </c>
      <c r="GD35" s="252">
        <v>91.762232019999999</v>
      </c>
      <c r="GE35" s="252">
        <v>87.874588000000003</v>
      </c>
      <c r="GF35" s="252">
        <v>92.396383999999998</v>
      </c>
      <c r="GG35" s="252">
        <v>100.381674</v>
      </c>
      <c r="GH35" s="252">
        <v>100.381674</v>
      </c>
      <c r="GI35" s="252">
        <v>90.027559999999994</v>
      </c>
      <c r="GJ35" s="252">
        <v>84.982721330000004</v>
      </c>
      <c r="GK35" s="252">
        <v>89.975847000000002</v>
      </c>
      <c r="GL35" s="252">
        <v>90.974784</v>
      </c>
      <c r="GM35" s="252">
        <v>95.293461829999998</v>
      </c>
      <c r="GN35" s="252">
        <v>80.887027000000003</v>
      </c>
      <c r="GO35" s="252">
        <v>95.293461829999998</v>
      </c>
      <c r="GP35" s="252">
        <v>90.849018000000001</v>
      </c>
      <c r="GQ35" s="252">
        <v>87.532674</v>
      </c>
      <c r="GR35" s="252">
        <v>89.788900999999996</v>
      </c>
      <c r="GS35" s="252">
        <v>83.322363999999993</v>
      </c>
      <c r="GT35" s="252">
        <v>87.948922999999994</v>
      </c>
      <c r="GU35" s="252">
        <v>81.595708090000002</v>
      </c>
      <c r="GV35" s="252">
        <v>81.383767730000002</v>
      </c>
      <c r="GW35" s="252">
        <v>84.645615000000006</v>
      </c>
      <c r="GX35" s="252">
        <v>91.213509000000002</v>
      </c>
      <c r="GY35" s="252">
        <v>91.158068999999998</v>
      </c>
      <c r="GZ35" s="252">
        <v>91.056658999999996</v>
      </c>
      <c r="HA35" s="252">
        <v>87.948922999999994</v>
      </c>
      <c r="HB35" s="252">
        <v>87.948922999999994</v>
      </c>
      <c r="HC35" s="252">
        <v>87.948922999999994</v>
      </c>
      <c r="HD35" s="252">
        <v>103.14530999999999</v>
      </c>
      <c r="HE35" s="252">
        <v>103.327359</v>
      </c>
      <c r="HF35" s="252">
        <v>103.327359</v>
      </c>
      <c r="HG35" s="252">
        <v>103.327359</v>
      </c>
      <c r="HH35" s="252">
        <v>90.451535000000007</v>
      </c>
      <c r="HI35" s="252">
        <v>92.881736000000004</v>
      </c>
      <c r="HJ35" s="252">
        <v>92.536618000000004</v>
      </c>
      <c r="HK35" s="252">
        <v>95.929401999999996</v>
      </c>
      <c r="HL35" s="252">
        <v>92.826543000000001</v>
      </c>
      <c r="HM35" s="252">
        <v>97.573734999999999</v>
      </c>
      <c r="HN35" s="252">
        <v>80.887027000000003</v>
      </c>
      <c r="HO35" s="252">
        <v>103.74376700000001</v>
      </c>
      <c r="HP35" s="252">
        <v>88.184039999999996</v>
      </c>
      <c r="HQ35" s="252">
        <v>88.344887</v>
      </c>
      <c r="HR35" s="252">
        <v>0</v>
      </c>
      <c r="HS35" s="252">
        <v>0</v>
      </c>
      <c r="HT35" s="252">
        <v>88.798355999999998</v>
      </c>
      <c r="HU35" s="252">
        <v>86.317777000000007</v>
      </c>
      <c r="HV35" s="252">
        <v>80.686782620000002</v>
      </c>
      <c r="HW35" s="252">
        <v>81.452679000000003</v>
      </c>
      <c r="HX35" s="252">
        <v>81.905945000000003</v>
      </c>
      <c r="HY35" s="252">
        <v>101.59607219</v>
      </c>
      <c r="HZ35" s="252">
        <v>88.101146999999997</v>
      </c>
      <c r="IA35" s="252">
        <v>104.355255</v>
      </c>
    </row>
    <row r="36" spans="1:235" x14ac:dyDescent="0.25">
      <c r="A36" s="248"/>
      <c r="B36" s="251">
        <v>45634.6875</v>
      </c>
      <c r="C36" s="252">
        <v>61.899991</v>
      </c>
      <c r="D36" s="252">
        <v>62.009746999999997</v>
      </c>
      <c r="E36" s="252">
        <v>61.939442999999997</v>
      </c>
      <c r="F36" s="252">
        <v>61.899991</v>
      </c>
      <c r="G36" s="252">
        <v>0</v>
      </c>
      <c r="H36" s="252">
        <v>0</v>
      </c>
      <c r="I36" s="252">
        <v>60.939008999999999</v>
      </c>
      <c r="J36" s="252">
        <v>65.264401000000007</v>
      </c>
      <c r="K36" s="252">
        <v>65.048731000000004</v>
      </c>
      <c r="L36" s="252">
        <v>65.382351</v>
      </c>
      <c r="M36" s="252">
        <v>60.427697000000002</v>
      </c>
      <c r="N36" s="252">
        <v>62.577835999999998</v>
      </c>
      <c r="O36" s="252">
        <v>64.538672000000005</v>
      </c>
      <c r="P36" s="252">
        <v>63.974513999999999</v>
      </c>
      <c r="Q36" s="252">
        <v>65.333939000000001</v>
      </c>
      <c r="R36" s="252">
        <v>63.835444510000002</v>
      </c>
      <c r="S36" s="252">
        <v>65.239170000000001</v>
      </c>
      <c r="T36" s="252">
        <v>61.678697</v>
      </c>
      <c r="U36" s="252">
        <v>64.340018000000001</v>
      </c>
      <c r="V36" s="252">
        <v>58.118557000000003</v>
      </c>
      <c r="W36" s="252">
        <v>58.561010000000003</v>
      </c>
      <c r="X36" s="252">
        <v>63.503484999999998</v>
      </c>
      <c r="Y36" s="252">
        <v>61.632631000000003</v>
      </c>
      <c r="Z36" s="252">
        <v>59.400073999999996</v>
      </c>
      <c r="AA36" s="252">
        <v>60.645470000000003</v>
      </c>
      <c r="AB36" s="252">
        <v>65.533828</v>
      </c>
      <c r="AC36" s="252">
        <v>59.210372</v>
      </c>
      <c r="AD36" s="252">
        <v>60.197284000000003</v>
      </c>
      <c r="AE36" s="252">
        <v>61.690854000000002</v>
      </c>
      <c r="AF36" s="252">
        <v>61.459583000000002</v>
      </c>
      <c r="AG36" s="252">
        <v>58.212375000000002</v>
      </c>
      <c r="AH36" s="252">
        <v>64.166695500000003</v>
      </c>
      <c r="AI36" s="252">
        <v>64.767971529999997</v>
      </c>
      <c r="AJ36" s="252">
        <v>64.341302999999996</v>
      </c>
      <c r="AK36" s="252">
        <v>64.310319000000007</v>
      </c>
      <c r="AL36" s="252">
        <v>57.443035999999999</v>
      </c>
      <c r="AM36" s="252">
        <v>63.639671</v>
      </c>
      <c r="AN36" s="252">
        <v>59.360453999999997</v>
      </c>
      <c r="AO36" s="252">
        <v>59.600574000000002</v>
      </c>
      <c r="AP36" s="252">
        <v>64.402991</v>
      </c>
      <c r="AQ36" s="252">
        <v>58.525072999999999</v>
      </c>
      <c r="AR36" s="252">
        <v>54.906866000000001</v>
      </c>
      <c r="AS36" s="252">
        <v>55.143124</v>
      </c>
      <c r="AT36" s="252">
        <v>63.740045000000002</v>
      </c>
      <c r="AU36" s="252">
        <v>62.525044999999999</v>
      </c>
      <c r="AV36" s="252">
        <v>61.370254000000003</v>
      </c>
      <c r="AW36" s="252">
        <v>64.464412999999993</v>
      </c>
      <c r="AX36" s="252">
        <v>61.977041</v>
      </c>
      <c r="AY36" s="252">
        <v>59.092354999999998</v>
      </c>
      <c r="AZ36" s="252">
        <v>59.351557999999997</v>
      </c>
      <c r="BA36" s="252">
        <v>66.066006999999999</v>
      </c>
      <c r="BB36" s="252">
        <v>61.252954000000003</v>
      </c>
      <c r="BC36" s="252">
        <v>60.949925</v>
      </c>
      <c r="BD36" s="252">
        <v>60.939807000000002</v>
      </c>
      <c r="BE36" s="252">
        <v>60.851929749999996</v>
      </c>
      <c r="BF36" s="252">
        <v>60.427697000000002</v>
      </c>
      <c r="BG36" s="252">
        <v>60.939807000000002</v>
      </c>
      <c r="BH36" s="252">
        <v>64.596227999999996</v>
      </c>
      <c r="BI36" s="252">
        <v>64.464412999999993</v>
      </c>
      <c r="BJ36" s="252">
        <v>64.464412999999993</v>
      </c>
      <c r="BK36" s="252">
        <v>64.464412999999993</v>
      </c>
      <c r="BL36" s="252">
        <v>59.402484000000001</v>
      </c>
      <c r="BM36" s="252">
        <v>59.771996999999999</v>
      </c>
      <c r="BN36" s="252">
        <v>63.027667999999998</v>
      </c>
      <c r="BO36" s="252">
        <v>62.809702999999999</v>
      </c>
      <c r="BP36" s="252">
        <v>60.165247999999998</v>
      </c>
      <c r="BQ36" s="252">
        <v>59.648408000000003</v>
      </c>
      <c r="BR36" s="252">
        <v>63.781844999999997</v>
      </c>
      <c r="BS36" s="252">
        <v>57.493656000000001</v>
      </c>
      <c r="BT36" s="252">
        <v>57.547412569999999</v>
      </c>
      <c r="BU36" s="252">
        <v>61.681690000000003</v>
      </c>
      <c r="BV36" s="252">
        <v>59.707635500000002</v>
      </c>
      <c r="BW36" s="252">
        <v>65.882891000000001</v>
      </c>
      <c r="BX36" s="252">
        <v>64.482581999999994</v>
      </c>
      <c r="BY36" s="252">
        <v>60.190927000000002</v>
      </c>
      <c r="BZ36" s="252">
        <v>60.190927000000002</v>
      </c>
      <c r="CA36" s="252">
        <v>63.859686000000004</v>
      </c>
      <c r="CB36" s="252">
        <v>65.057974000000002</v>
      </c>
      <c r="CC36" s="252">
        <v>60.348297000000002</v>
      </c>
      <c r="CD36" s="252">
        <v>62.296261000000001</v>
      </c>
      <c r="CE36" s="252">
        <v>61.988799</v>
      </c>
      <c r="CF36" s="252">
        <v>64.431960000000004</v>
      </c>
      <c r="CG36" s="252">
        <v>61.360703999999998</v>
      </c>
      <c r="CH36" s="252">
        <v>65.882891000000001</v>
      </c>
      <c r="CI36" s="252">
        <v>61.260654670000001</v>
      </c>
      <c r="CJ36" s="252">
        <v>61.25441</v>
      </c>
      <c r="CK36" s="252">
        <v>61.899113999999997</v>
      </c>
      <c r="CL36" s="252">
        <v>66.230934000000005</v>
      </c>
      <c r="CM36" s="252">
        <v>67.871190049999996</v>
      </c>
      <c r="CN36" s="252">
        <v>64.916132000000005</v>
      </c>
      <c r="CO36" s="252">
        <v>65.590835999999996</v>
      </c>
      <c r="CP36" s="252">
        <v>60.913874</v>
      </c>
      <c r="CQ36" s="252">
        <v>60.197952999999998</v>
      </c>
      <c r="CR36" s="252">
        <v>66.34588488</v>
      </c>
      <c r="CS36" s="252">
        <v>59.728585000000002</v>
      </c>
      <c r="CT36" s="252">
        <v>59.515416000000002</v>
      </c>
      <c r="CU36" s="252">
        <v>60.181495210000001</v>
      </c>
      <c r="CV36" s="252">
        <v>60.978082999999998</v>
      </c>
      <c r="CW36" s="252">
        <v>60.738036000000001</v>
      </c>
      <c r="CX36" s="252">
        <v>67.274406470000002</v>
      </c>
      <c r="CY36" s="252">
        <v>59.735892999999997</v>
      </c>
      <c r="CZ36" s="252">
        <v>60.769837000000003</v>
      </c>
      <c r="DA36" s="252">
        <v>61.051237</v>
      </c>
      <c r="DB36" s="252">
        <v>59.174371000000001</v>
      </c>
      <c r="DC36" s="252">
        <v>65.211996999999997</v>
      </c>
      <c r="DD36" s="252">
        <v>65.351574999999997</v>
      </c>
      <c r="DE36" s="252">
        <v>64.482581999999994</v>
      </c>
      <c r="DF36" s="252">
        <v>64.153307999999996</v>
      </c>
      <c r="DG36" s="252">
        <v>0</v>
      </c>
      <c r="DH36" s="252">
        <v>59.849065000000003</v>
      </c>
      <c r="DI36" s="252">
        <v>60.190927000000002</v>
      </c>
      <c r="DJ36" s="252">
        <v>61.406919000000002</v>
      </c>
      <c r="DK36" s="252">
        <v>67.130590940000005</v>
      </c>
      <c r="DL36" s="252">
        <v>65.159785999999997</v>
      </c>
      <c r="DM36" s="252">
        <v>64.952873999999994</v>
      </c>
      <c r="DN36" s="252">
        <v>60.261187329999998</v>
      </c>
      <c r="DO36" s="252">
        <v>68.027726000000001</v>
      </c>
      <c r="DP36" s="252">
        <v>67.592905000000002</v>
      </c>
      <c r="DQ36" s="252">
        <v>62.366354999999999</v>
      </c>
      <c r="DR36" s="252">
        <v>55.708692999999997</v>
      </c>
      <c r="DS36" s="252">
        <v>67.592905000000002</v>
      </c>
      <c r="DT36" s="252">
        <v>60.949925</v>
      </c>
      <c r="DU36" s="252">
        <v>60.949925</v>
      </c>
      <c r="DV36" s="252">
        <v>61.375450000000001</v>
      </c>
      <c r="DW36" s="252">
        <v>64.772628999999995</v>
      </c>
      <c r="DX36" s="252">
        <v>64.944813999999994</v>
      </c>
      <c r="DY36" s="252">
        <v>58.718634000000002</v>
      </c>
      <c r="DZ36" s="252">
        <v>56.773238999999997</v>
      </c>
      <c r="EA36" s="252">
        <v>55.484445000000001</v>
      </c>
      <c r="EB36" s="252">
        <v>61.215573560000003</v>
      </c>
      <c r="EC36" s="252">
        <v>61.887476999999997</v>
      </c>
      <c r="ED36" s="252">
        <v>62.025449000000002</v>
      </c>
      <c r="EE36" s="252">
        <v>59.992029000000002</v>
      </c>
      <c r="EF36" s="252">
        <v>60.273972000000001</v>
      </c>
      <c r="EG36" s="252">
        <v>58.486325000000001</v>
      </c>
      <c r="EH36" s="252">
        <v>61.018909999999998</v>
      </c>
      <c r="EI36" s="252">
        <v>66.961089240000007</v>
      </c>
      <c r="EJ36" s="252">
        <v>63.975192</v>
      </c>
      <c r="EK36" s="252">
        <v>63.975192</v>
      </c>
      <c r="EL36" s="252">
        <v>59.780653999999998</v>
      </c>
      <c r="EM36" s="252">
        <v>64.307627999999994</v>
      </c>
      <c r="EN36" s="252">
        <v>64.559427999999997</v>
      </c>
      <c r="EO36" s="252">
        <v>64.482581999999994</v>
      </c>
      <c r="EP36" s="252">
        <v>60.070726999999998</v>
      </c>
      <c r="EQ36" s="252">
        <v>62.097487000000001</v>
      </c>
      <c r="ER36" s="252">
        <v>68.899963999999997</v>
      </c>
      <c r="ES36" s="252">
        <v>61.259011999999998</v>
      </c>
      <c r="ET36" s="252">
        <v>61.253131000000003</v>
      </c>
      <c r="EU36" s="252">
        <v>62.94446095</v>
      </c>
      <c r="EV36" s="252">
        <v>59.570065</v>
      </c>
      <c r="EW36" s="252">
        <v>59.053648000000003</v>
      </c>
      <c r="EX36" s="252">
        <v>60.071947999999999</v>
      </c>
      <c r="EY36" s="252">
        <v>62.266553000000002</v>
      </c>
      <c r="EZ36" s="252">
        <v>0</v>
      </c>
      <c r="FA36" s="252">
        <v>0</v>
      </c>
      <c r="FB36" s="252">
        <v>58.934790999999997</v>
      </c>
      <c r="FC36" s="252">
        <v>58.226413000000001</v>
      </c>
      <c r="FD36" s="252">
        <v>60.841709999999999</v>
      </c>
      <c r="FE36" s="252">
        <v>60.841709999999999</v>
      </c>
      <c r="FF36" s="252">
        <v>61.078544000000001</v>
      </c>
      <c r="FG36" s="252">
        <v>64.109977169999993</v>
      </c>
      <c r="FH36" s="252">
        <v>60.891952000000003</v>
      </c>
      <c r="FI36" s="252">
        <v>0</v>
      </c>
      <c r="FJ36" s="252">
        <v>68.385525000000001</v>
      </c>
      <c r="FK36" s="252">
        <v>61.814047000000002</v>
      </c>
      <c r="FL36" s="252">
        <v>63.905994589999999</v>
      </c>
      <c r="FM36" s="252">
        <v>69.418702999999994</v>
      </c>
      <c r="FN36" s="252">
        <v>57.338807000000003</v>
      </c>
      <c r="FO36" s="252">
        <v>57.700014000000003</v>
      </c>
      <c r="FP36" s="252">
        <v>60.255004999999997</v>
      </c>
      <c r="FQ36" s="252">
        <v>61.92165</v>
      </c>
      <c r="FR36" s="252">
        <v>63.867413020000001</v>
      </c>
      <c r="FS36" s="252">
        <v>63.722841000000003</v>
      </c>
      <c r="FT36" s="252">
        <v>63.859686000000004</v>
      </c>
      <c r="FU36" s="252">
        <v>64.022170000000003</v>
      </c>
      <c r="FV36" s="252">
        <v>64.022170000000003</v>
      </c>
      <c r="FW36" s="252">
        <v>61.356293000000001</v>
      </c>
      <c r="FX36" s="252">
        <v>60.997328000000003</v>
      </c>
      <c r="FY36" s="252">
        <v>60.997328000000003</v>
      </c>
      <c r="FZ36" s="252">
        <v>64.905362999999994</v>
      </c>
      <c r="GA36" s="252">
        <v>64.774507</v>
      </c>
      <c r="GB36" s="252">
        <v>56.554873999999998</v>
      </c>
      <c r="GC36" s="252">
        <v>56.555805999999997</v>
      </c>
      <c r="GD36" s="252">
        <v>62.27656356</v>
      </c>
      <c r="GE36" s="252">
        <v>62.013554999999997</v>
      </c>
      <c r="GF36" s="252">
        <v>61.312773999999997</v>
      </c>
      <c r="GG36" s="252">
        <v>65.882891000000001</v>
      </c>
      <c r="GH36" s="252">
        <v>65.882891000000001</v>
      </c>
      <c r="GI36" s="252">
        <v>64.318431000000004</v>
      </c>
      <c r="GJ36" s="252">
        <v>59.191910999999998</v>
      </c>
      <c r="GK36" s="252">
        <v>63.703294999999997</v>
      </c>
      <c r="GL36" s="252">
        <v>64.153307999999996</v>
      </c>
      <c r="GM36" s="252">
        <v>67.246882260000007</v>
      </c>
      <c r="GN36" s="252">
        <v>57.266737999999997</v>
      </c>
      <c r="GO36" s="252">
        <v>67.246882260000007</v>
      </c>
      <c r="GP36" s="252">
        <v>64.022170000000003</v>
      </c>
      <c r="GQ36" s="252">
        <v>61.130586999999998</v>
      </c>
      <c r="GR36" s="252">
        <v>63.051602000000003</v>
      </c>
      <c r="GS36" s="252">
        <v>57.605400000000003</v>
      </c>
      <c r="GT36" s="252">
        <v>61.494501999999997</v>
      </c>
      <c r="GU36" s="252">
        <v>55.908276399999998</v>
      </c>
      <c r="GV36" s="252">
        <v>55.76305773</v>
      </c>
      <c r="GW36" s="252">
        <v>59.727093000000004</v>
      </c>
      <c r="GX36" s="252">
        <v>64.410137000000006</v>
      </c>
      <c r="GY36" s="252">
        <v>64.305086000000003</v>
      </c>
      <c r="GZ36" s="252">
        <v>64.202110000000005</v>
      </c>
      <c r="HA36" s="252">
        <v>61.494501999999997</v>
      </c>
      <c r="HB36" s="252">
        <v>61.494501999999997</v>
      </c>
      <c r="HC36" s="252">
        <v>61.494501999999997</v>
      </c>
      <c r="HD36" s="252">
        <v>67.978099999999998</v>
      </c>
      <c r="HE36" s="252">
        <v>68.087312999999995</v>
      </c>
      <c r="HF36" s="252">
        <v>68.087312999999995</v>
      </c>
      <c r="HG36" s="252">
        <v>68.087312999999995</v>
      </c>
      <c r="HH36" s="252">
        <v>61.588535999999998</v>
      </c>
      <c r="HI36" s="252">
        <v>65.484256000000002</v>
      </c>
      <c r="HJ36" s="252">
        <v>65.261381999999998</v>
      </c>
      <c r="HK36" s="252">
        <v>64.680670000000006</v>
      </c>
      <c r="HL36" s="252">
        <v>65.546831999999995</v>
      </c>
      <c r="HM36" s="252">
        <v>63.469833999999999</v>
      </c>
      <c r="HN36" s="252">
        <v>57.266737999999997</v>
      </c>
      <c r="HO36" s="252">
        <v>68.346534000000005</v>
      </c>
      <c r="HP36" s="252">
        <v>61.749783499999999</v>
      </c>
      <c r="HQ36" s="252">
        <v>61.860156000000003</v>
      </c>
      <c r="HR36" s="252">
        <v>0</v>
      </c>
      <c r="HS36" s="252">
        <v>0</v>
      </c>
      <c r="HT36" s="252">
        <v>60.511521999999999</v>
      </c>
      <c r="HU36" s="252">
        <v>60.337651999999999</v>
      </c>
      <c r="HV36" s="252">
        <v>55.285492959999999</v>
      </c>
      <c r="HW36" s="252">
        <v>56.342058000000002</v>
      </c>
      <c r="HX36" s="252">
        <v>56.648874999999997</v>
      </c>
      <c r="HY36" s="252">
        <v>66.739126420000005</v>
      </c>
      <c r="HZ36" s="252">
        <v>61.703510000000001</v>
      </c>
      <c r="IA36" s="252">
        <v>68.804850000000002</v>
      </c>
    </row>
    <row r="37" spans="1:235" x14ac:dyDescent="0.25">
      <c r="A37" s="248"/>
      <c r="B37" s="251">
        <v>45634.708333333299</v>
      </c>
      <c r="C37" s="252">
        <v>61.820191999999999</v>
      </c>
      <c r="D37" s="252">
        <v>61.930382000000002</v>
      </c>
      <c r="E37" s="252">
        <v>61.863343</v>
      </c>
      <c r="F37" s="252">
        <v>61.820191999999999</v>
      </c>
      <c r="G37" s="252">
        <v>0</v>
      </c>
      <c r="H37" s="252">
        <v>0</v>
      </c>
      <c r="I37" s="252">
        <v>61.247261000000002</v>
      </c>
      <c r="J37" s="252">
        <v>65.507225000000005</v>
      </c>
      <c r="K37" s="252">
        <v>65.212990000000005</v>
      </c>
      <c r="L37" s="252">
        <v>65.663393999999997</v>
      </c>
      <c r="M37" s="252">
        <v>60.789684999999999</v>
      </c>
      <c r="N37" s="252">
        <v>62.451943999999997</v>
      </c>
      <c r="O37" s="252">
        <v>64.754941000000002</v>
      </c>
      <c r="P37" s="252">
        <v>64.198903000000001</v>
      </c>
      <c r="Q37" s="252">
        <v>65.182880999999995</v>
      </c>
      <c r="R37" s="252">
        <v>63.802786349999998</v>
      </c>
      <c r="S37" s="252">
        <v>65.614440000000002</v>
      </c>
      <c r="T37" s="252">
        <v>61.733600000000003</v>
      </c>
      <c r="U37" s="252">
        <v>64.205770999999999</v>
      </c>
      <c r="V37" s="252">
        <v>58.078650000000003</v>
      </c>
      <c r="W37" s="252">
        <v>58.529192000000002</v>
      </c>
      <c r="X37" s="252">
        <v>63.374561</v>
      </c>
      <c r="Y37" s="252">
        <v>61.795459999999999</v>
      </c>
      <c r="Z37" s="252">
        <v>59.468175000000002</v>
      </c>
      <c r="AA37" s="252">
        <v>60.767346000000003</v>
      </c>
      <c r="AB37" s="252">
        <v>65.641378000000003</v>
      </c>
      <c r="AC37" s="252">
        <v>59.336789000000003</v>
      </c>
      <c r="AD37" s="252">
        <v>61.646740000000001</v>
      </c>
      <c r="AE37" s="252">
        <v>61.837446999999997</v>
      </c>
      <c r="AF37" s="252">
        <v>61.622399999999999</v>
      </c>
      <c r="AG37" s="252">
        <v>58.151598999999997</v>
      </c>
      <c r="AH37" s="252">
        <v>63.993469750000003</v>
      </c>
      <c r="AI37" s="252">
        <v>64.601388439999994</v>
      </c>
      <c r="AJ37" s="252">
        <v>64.156130000000005</v>
      </c>
      <c r="AK37" s="252">
        <v>64.145311000000007</v>
      </c>
      <c r="AL37" s="252">
        <v>57.353278000000003</v>
      </c>
      <c r="AM37" s="252">
        <v>63.512908000000003</v>
      </c>
      <c r="AN37" s="252">
        <v>59.397994330000003</v>
      </c>
      <c r="AO37" s="252">
        <v>59.6111</v>
      </c>
      <c r="AP37" s="252">
        <v>64.682502999999997</v>
      </c>
      <c r="AQ37" s="252">
        <v>58.517771000000003</v>
      </c>
      <c r="AR37" s="252">
        <v>54.721903500000003</v>
      </c>
      <c r="AS37" s="252">
        <v>54.965482999999999</v>
      </c>
      <c r="AT37" s="252">
        <v>64.413531000000006</v>
      </c>
      <c r="AU37" s="252">
        <v>62.66892</v>
      </c>
      <c r="AV37" s="252">
        <v>61.520949000000002</v>
      </c>
      <c r="AW37" s="252">
        <v>64.598319000000004</v>
      </c>
      <c r="AX37" s="252">
        <v>62.116861</v>
      </c>
      <c r="AY37" s="252">
        <v>59.123589000000003</v>
      </c>
      <c r="AZ37" s="252">
        <v>59.385272999999998</v>
      </c>
      <c r="BA37" s="252">
        <v>65.982020000000006</v>
      </c>
      <c r="BB37" s="252">
        <v>61.466417</v>
      </c>
      <c r="BC37" s="252">
        <v>61.216137000000003</v>
      </c>
      <c r="BD37" s="252">
        <v>61.205894000000001</v>
      </c>
      <c r="BE37" s="252">
        <v>61.116922000000002</v>
      </c>
      <c r="BF37" s="252">
        <v>60.789684999999999</v>
      </c>
      <c r="BG37" s="252">
        <v>61.205894000000001</v>
      </c>
      <c r="BH37" s="252">
        <v>64.662685999999994</v>
      </c>
      <c r="BI37" s="252">
        <v>64.598319000000004</v>
      </c>
      <c r="BJ37" s="252">
        <v>64.598319000000004</v>
      </c>
      <c r="BK37" s="252">
        <v>64.598319000000004</v>
      </c>
      <c r="BL37" s="252">
        <v>59.480226000000002</v>
      </c>
      <c r="BM37" s="252">
        <v>59.859698999999999</v>
      </c>
      <c r="BN37" s="252">
        <v>63.053286999999997</v>
      </c>
      <c r="BO37" s="252">
        <v>62.841258000000003</v>
      </c>
      <c r="BP37" s="252">
        <v>61.399968000000001</v>
      </c>
      <c r="BQ37" s="252">
        <v>60.522032000000003</v>
      </c>
      <c r="BR37" s="252">
        <v>63.922837000000001</v>
      </c>
      <c r="BS37" s="252">
        <v>57.385120000000001</v>
      </c>
      <c r="BT37" s="252">
        <v>57.43877509</v>
      </c>
      <c r="BU37" s="252">
        <v>61.854306999999999</v>
      </c>
      <c r="BV37" s="252">
        <v>59.424024170000003</v>
      </c>
      <c r="BW37" s="252">
        <v>65.805473000000006</v>
      </c>
      <c r="BX37" s="252">
        <v>64.847885000000005</v>
      </c>
      <c r="BY37" s="252">
        <v>61.635570000000001</v>
      </c>
      <c r="BZ37" s="252">
        <v>61.635570000000001</v>
      </c>
      <c r="CA37" s="252">
        <v>63.783535000000001</v>
      </c>
      <c r="CB37" s="252">
        <v>64.681067999999996</v>
      </c>
      <c r="CC37" s="252">
        <v>61.419598999999998</v>
      </c>
      <c r="CD37" s="252">
        <v>62.369498</v>
      </c>
      <c r="CE37" s="252">
        <v>62.054054000000001</v>
      </c>
      <c r="CF37" s="252">
        <v>64.002464000000003</v>
      </c>
      <c r="CG37" s="252">
        <v>61.451146000000001</v>
      </c>
      <c r="CH37" s="252">
        <v>65.805473000000006</v>
      </c>
      <c r="CI37" s="252">
        <v>61.474193329999999</v>
      </c>
      <c r="CJ37" s="252">
        <v>61.467886</v>
      </c>
      <c r="CK37" s="252">
        <v>62.042743000000002</v>
      </c>
      <c r="CL37" s="252">
        <v>66.135018000000002</v>
      </c>
      <c r="CM37" s="252">
        <v>67.857970980000005</v>
      </c>
      <c r="CN37" s="252">
        <v>64.873579000000007</v>
      </c>
      <c r="CO37" s="252">
        <v>65.542372</v>
      </c>
      <c r="CP37" s="252">
        <v>60.962355000000002</v>
      </c>
      <c r="CQ37" s="252">
        <v>59.951833999999998</v>
      </c>
      <c r="CR37" s="252">
        <v>66.10999228</v>
      </c>
      <c r="CS37" s="252">
        <v>59.807561999999997</v>
      </c>
      <c r="CT37" s="252">
        <v>60.001479000000003</v>
      </c>
      <c r="CU37" s="252">
        <v>60.082526110000003</v>
      </c>
      <c r="CV37" s="252">
        <v>60.899106000000003</v>
      </c>
      <c r="CW37" s="252">
        <v>60.845632999999999</v>
      </c>
      <c r="CX37" s="252">
        <v>67.384812999999994</v>
      </c>
      <c r="CY37" s="252">
        <v>59.855415000000001</v>
      </c>
      <c r="CZ37" s="252">
        <v>60.953628000000002</v>
      </c>
      <c r="DA37" s="252">
        <v>61.226799999999997</v>
      </c>
      <c r="DB37" s="252">
        <v>60.614375000000003</v>
      </c>
      <c r="DC37" s="252">
        <v>65.590536999999998</v>
      </c>
      <c r="DD37" s="252">
        <v>65.731306000000004</v>
      </c>
      <c r="DE37" s="252">
        <v>64.847885000000005</v>
      </c>
      <c r="DF37" s="252">
        <v>64.468827000000005</v>
      </c>
      <c r="DG37" s="252">
        <v>0</v>
      </c>
      <c r="DH37" s="252">
        <v>61.304589</v>
      </c>
      <c r="DI37" s="252">
        <v>61.635570000000001</v>
      </c>
      <c r="DJ37" s="252">
        <v>61.629871999999999</v>
      </c>
      <c r="DK37" s="252">
        <v>66.741677460000005</v>
      </c>
      <c r="DL37" s="252">
        <v>65.460696999999996</v>
      </c>
      <c r="DM37" s="252">
        <v>65.239518000000004</v>
      </c>
      <c r="DN37" s="252">
        <v>60.648353329999999</v>
      </c>
      <c r="DO37" s="252">
        <v>68.016411000000005</v>
      </c>
      <c r="DP37" s="252">
        <v>67.525773999999998</v>
      </c>
      <c r="DQ37" s="252">
        <v>62.209685999999998</v>
      </c>
      <c r="DR37" s="252">
        <v>55.562910000000002</v>
      </c>
      <c r="DS37" s="252">
        <v>67.525773999999998</v>
      </c>
      <c r="DT37" s="252">
        <v>61.216137000000003</v>
      </c>
      <c r="DU37" s="252">
        <v>61.216137000000003</v>
      </c>
      <c r="DV37" s="252">
        <v>61.462434000000002</v>
      </c>
      <c r="DW37" s="252">
        <v>65.145052000000007</v>
      </c>
      <c r="DX37" s="252">
        <v>65.328045000000003</v>
      </c>
      <c r="DY37" s="252">
        <v>58.687899999999999</v>
      </c>
      <c r="DZ37" s="252">
        <v>56.695027000000003</v>
      </c>
      <c r="EA37" s="252">
        <v>55.35357467</v>
      </c>
      <c r="EB37" s="252">
        <v>61.14846979</v>
      </c>
      <c r="EC37" s="252">
        <v>61.998100999999998</v>
      </c>
      <c r="ED37" s="252">
        <v>62.138126</v>
      </c>
      <c r="EE37" s="252">
        <v>60.073639999999997</v>
      </c>
      <c r="EF37" s="252">
        <v>60.372992000000004</v>
      </c>
      <c r="EG37" s="252">
        <v>58.570948999999999</v>
      </c>
      <c r="EH37" s="252">
        <v>61.050817000000002</v>
      </c>
      <c r="EI37" s="252">
        <v>67.070981570000001</v>
      </c>
      <c r="EJ37" s="252">
        <v>64.650217999999995</v>
      </c>
      <c r="EK37" s="252">
        <v>64.650217999999995</v>
      </c>
      <c r="EL37" s="252">
        <v>60.268864999999998</v>
      </c>
      <c r="EM37" s="252">
        <v>64.677529000000007</v>
      </c>
      <c r="EN37" s="252">
        <v>64.924162999999993</v>
      </c>
      <c r="EO37" s="252">
        <v>64.847885000000005</v>
      </c>
      <c r="EP37" s="252">
        <v>60.134557999999998</v>
      </c>
      <c r="EQ37" s="252">
        <v>62.156001000000003</v>
      </c>
      <c r="ER37" s="252">
        <v>68.894701999999995</v>
      </c>
      <c r="ES37" s="252">
        <v>61.472515999999999</v>
      </c>
      <c r="ET37" s="252">
        <v>61.466594999999998</v>
      </c>
      <c r="EU37" s="252">
        <v>63.083023799999999</v>
      </c>
      <c r="EV37" s="252">
        <v>59.615563999999999</v>
      </c>
      <c r="EW37" s="252">
        <v>59.066279000000002</v>
      </c>
      <c r="EX37" s="252">
        <v>60.167887</v>
      </c>
      <c r="EY37" s="252">
        <v>62.164155000000001</v>
      </c>
      <c r="EZ37" s="252">
        <v>0</v>
      </c>
      <c r="FA37" s="252">
        <v>0</v>
      </c>
      <c r="FB37" s="252">
        <v>58.857944000000003</v>
      </c>
      <c r="FC37" s="252">
        <v>58.142738000000001</v>
      </c>
      <c r="FD37" s="252">
        <v>60.850853000000001</v>
      </c>
      <c r="FE37" s="252">
        <v>60.850853000000001</v>
      </c>
      <c r="FF37" s="252">
        <v>61.097870999999998</v>
      </c>
      <c r="FG37" s="252">
        <v>63.847863879999998</v>
      </c>
      <c r="FH37" s="252">
        <v>60.806600000000003</v>
      </c>
      <c r="FI37" s="252">
        <v>0</v>
      </c>
      <c r="FJ37" s="252">
        <v>68.351243999999994</v>
      </c>
      <c r="FK37" s="252">
        <v>61.992136000000002</v>
      </c>
      <c r="FL37" s="252">
        <v>63.954492620000003</v>
      </c>
      <c r="FM37" s="252">
        <v>69.626051000000004</v>
      </c>
      <c r="FN37" s="252">
        <v>57.846754500000003</v>
      </c>
      <c r="FO37" s="252">
        <v>58.190711</v>
      </c>
      <c r="FP37" s="252">
        <v>60.368879999999997</v>
      </c>
      <c r="FQ37" s="252">
        <v>62.066214000000002</v>
      </c>
      <c r="FR37" s="252">
        <v>63.791252810000003</v>
      </c>
      <c r="FS37" s="252">
        <v>63.646456999999998</v>
      </c>
      <c r="FT37" s="252">
        <v>63.783535000000001</v>
      </c>
      <c r="FU37" s="252">
        <v>64.295803000000006</v>
      </c>
      <c r="FV37" s="252">
        <v>64.295803000000006</v>
      </c>
      <c r="FW37" s="252">
        <v>61.460110999999998</v>
      </c>
      <c r="FX37" s="252">
        <v>61.099535000000003</v>
      </c>
      <c r="FY37" s="252">
        <v>61.099535000000003</v>
      </c>
      <c r="FZ37" s="252">
        <v>65.206717999999995</v>
      </c>
      <c r="GA37" s="252">
        <v>65.068147999999994</v>
      </c>
      <c r="GB37" s="252">
        <v>58.002464000000003</v>
      </c>
      <c r="GC37" s="252">
        <v>58.006436999999998</v>
      </c>
      <c r="GD37" s="252">
        <v>62.297969520000002</v>
      </c>
      <c r="GE37" s="252">
        <v>62.080714999999998</v>
      </c>
      <c r="GF37" s="252">
        <v>61.130918999999999</v>
      </c>
      <c r="GG37" s="252">
        <v>65.805473000000006</v>
      </c>
      <c r="GH37" s="252">
        <v>65.805473000000006</v>
      </c>
      <c r="GI37" s="252">
        <v>64.793584999999993</v>
      </c>
      <c r="GJ37" s="252">
        <v>59.318002999999997</v>
      </c>
      <c r="GK37" s="252">
        <v>64.373484000000005</v>
      </c>
      <c r="GL37" s="252">
        <v>64.468827000000005</v>
      </c>
      <c r="GM37" s="252">
        <v>67.357243620000006</v>
      </c>
      <c r="GN37" s="252">
        <v>57.345854000000003</v>
      </c>
      <c r="GO37" s="252">
        <v>67.357243620000006</v>
      </c>
      <c r="GP37" s="252">
        <v>64.295803000000006</v>
      </c>
      <c r="GQ37" s="252">
        <v>61.406992000000002</v>
      </c>
      <c r="GR37" s="252">
        <v>63.202927000000003</v>
      </c>
      <c r="GS37" s="252">
        <v>57.524652000000003</v>
      </c>
      <c r="GT37" s="252">
        <v>61.700572999999999</v>
      </c>
      <c r="GU37" s="252">
        <v>55.952773479999998</v>
      </c>
      <c r="GV37" s="252">
        <v>55.807439219999999</v>
      </c>
      <c r="GW37" s="252">
        <v>59.752828000000001</v>
      </c>
      <c r="GX37" s="252">
        <v>64.455245000000005</v>
      </c>
      <c r="GY37" s="252">
        <v>64.543777000000006</v>
      </c>
      <c r="GZ37" s="252">
        <v>64.452129999999997</v>
      </c>
      <c r="HA37" s="252">
        <v>61.700572999999999</v>
      </c>
      <c r="HB37" s="252">
        <v>61.700572999999999</v>
      </c>
      <c r="HC37" s="252">
        <v>61.700572999999999</v>
      </c>
      <c r="HD37" s="252">
        <v>67.978099999999998</v>
      </c>
      <c r="HE37" s="252">
        <v>68.078261999999995</v>
      </c>
      <c r="HF37" s="252">
        <v>68.078261999999995</v>
      </c>
      <c r="HG37" s="252">
        <v>68.078261999999995</v>
      </c>
      <c r="HH37" s="252">
        <v>61.498593</v>
      </c>
      <c r="HI37" s="252">
        <v>65.697041999999996</v>
      </c>
      <c r="HJ37" s="252">
        <v>65.479594000000006</v>
      </c>
      <c r="HK37" s="252">
        <v>64.500168000000002</v>
      </c>
      <c r="HL37" s="252">
        <v>65.886369999999999</v>
      </c>
      <c r="HM37" s="252">
        <v>63.485745000000001</v>
      </c>
      <c r="HN37" s="252">
        <v>57.345854000000003</v>
      </c>
      <c r="HO37" s="252">
        <v>68.321375000000003</v>
      </c>
      <c r="HP37" s="252">
        <v>61.885461999999997</v>
      </c>
      <c r="HQ37" s="252">
        <v>61.997649000000003</v>
      </c>
      <c r="HR37" s="252">
        <v>0</v>
      </c>
      <c r="HS37" s="252">
        <v>0</v>
      </c>
      <c r="HT37" s="252">
        <v>60.445189999999997</v>
      </c>
      <c r="HU37" s="252">
        <v>60.441645000000001</v>
      </c>
      <c r="HV37" s="252">
        <v>55.329494359999998</v>
      </c>
      <c r="HW37" s="252">
        <v>56.230099500000001</v>
      </c>
      <c r="HX37" s="252">
        <v>56.544688000000001</v>
      </c>
      <c r="HY37" s="252">
        <v>66.652239620000003</v>
      </c>
      <c r="HZ37" s="252">
        <v>61.845534999999998</v>
      </c>
      <c r="IA37" s="252">
        <v>68.799059</v>
      </c>
    </row>
    <row r="38" spans="1:235" x14ac:dyDescent="0.25">
      <c r="A38" s="248"/>
      <c r="B38" s="251">
        <v>45634.729166666701</v>
      </c>
      <c r="C38" s="252">
        <v>89.316502999999997</v>
      </c>
      <c r="D38" s="252">
        <v>89.475638000000004</v>
      </c>
      <c r="E38" s="252">
        <v>89.377356000000006</v>
      </c>
      <c r="F38" s="252">
        <v>89.316502999999997</v>
      </c>
      <c r="G38" s="252">
        <v>0</v>
      </c>
      <c r="H38" s="252">
        <v>0</v>
      </c>
      <c r="I38" s="252">
        <v>88.102632999999997</v>
      </c>
      <c r="J38" s="252">
        <v>94.734527999999997</v>
      </c>
      <c r="K38" s="252">
        <v>94.317787999999993</v>
      </c>
      <c r="L38" s="252">
        <v>94.953776000000005</v>
      </c>
      <c r="M38" s="252">
        <v>87.462297000000007</v>
      </c>
      <c r="N38" s="252">
        <v>90.239913999999999</v>
      </c>
      <c r="O38" s="252">
        <v>93.646610999999993</v>
      </c>
      <c r="P38" s="252">
        <v>92.864316000000002</v>
      </c>
      <c r="Q38" s="252">
        <v>93.840226999999999</v>
      </c>
      <c r="R38" s="252">
        <v>91.298633890000005</v>
      </c>
      <c r="S38" s="252">
        <v>94.882074000000003</v>
      </c>
      <c r="T38" s="252">
        <v>89.060145000000006</v>
      </c>
      <c r="U38" s="252">
        <v>92.422329000000005</v>
      </c>
      <c r="V38" s="252">
        <v>83.907781</v>
      </c>
      <c r="W38" s="252">
        <v>84.561743000000007</v>
      </c>
      <c r="X38" s="252">
        <v>91.214191999999997</v>
      </c>
      <c r="Y38" s="252">
        <v>88.821111000000002</v>
      </c>
      <c r="Z38" s="252">
        <v>85.502747999999997</v>
      </c>
      <c r="AA38" s="252">
        <v>87.369032000000004</v>
      </c>
      <c r="AB38" s="252">
        <v>94.984751000000003</v>
      </c>
      <c r="AC38" s="252">
        <v>85.395345000000006</v>
      </c>
      <c r="AD38" s="252">
        <v>88.763902999999999</v>
      </c>
      <c r="AE38" s="252">
        <v>89.006255999999993</v>
      </c>
      <c r="AF38" s="252">
        <v>88.582096000000007</v>
      </c>
      <c r="AG38" s="252">
        <v>83.919443000000001</v>
      </c>
      <c r="AH38" s="252">
        <v>92.003886499999993</v>
      </c>
      <c r="AI38" s="252">
        <v>92.911071719999995</v>
      </c>
      <c r="AJ38" s="252">
        <v>92.301762999999994</v>
      </c>
      <c r="AK38" s="252">
        <v>92.251660999999999</v>
      </c>
      <c r="AL38" s="252">
        <v>82.647508000000002</v>
      </c>
      <c r="AM38" s="252">
        <v>91.409182000000001</v>
      </c>
      <c r="AN38" s="252">
        <v>85.451230330000001</v>
      </c>
      <c r="AO38" s="252">
        <v>85.770477</v>
      </c>
      <c r="AP38" s="252">
        <v>93.556816999999995</v>
      </c>
      <c r="AQ38" s="252">
        <v>84.232438999999999</v>
      </c>
      <c r="AR38" s="252">
        <v>79.307019499999996</v>
      </c>
      <c r="AS38" s="252">
        <v>79.639767000000006</v>
      </c>
      <c r="AT38" s="252">
        <v>93.928257000000002</v>
      </c>
      <c r="AU38" s="252">
        <v>90.707751999999999</v>
      </c>
      <c r="AV38" s="252">
        <v>89.063490000000002</v>
      </c>
      <c r="AW38" s="252">
        <v>93.473915000000005</v>
      </c>
      <c r="AX38" s="252">
        <v>89.251028000000005</v>
      </c>
      <c r="AY38" s="252">
        <v>86.647752499999996</v>
      </c>
      <c r="AZ38" s="252">
        <v>86.874736999999996</v>
      </c>
      <c r="BA38" s="252">
        <v>94.746457000000007</v>
      </c>
      <c r="BB38" s="252">
        <v>88.405258000000003</v>
      </c>
      <c r="BC38" s="252">
        <v>88.050798</v>
      </c>
      <c r="BD38" s="252">
        <v>88.030924999999996</v>
      </c>
      <c r="BE38" s="252">
        <v>87.858291500000007</v>
      </c>
      <c r="BF38" s="252">
        <v>87.462297000000007</v>
      </c>
      <c r="BG38" s="252">
        <v>88.030924999999996</v>
      </c>
      <c r="BH38" s="252">
        <v>93.626199</v>
      </c>
      <c r="BI38" s="252">
        <v>93.473915000000005</v>
      </c>
      <c r="BJ38" s="252">
        <v>93.473915000000005</v>
      </c>
      <c r="BK38" s="252">
        <v>93.473915000000005</v>
      </c>
      <c r="BL38" s="252">
        <v>85.57696</v>
      </c>
      <c r="BM38" s="252">
        <v>86.125479999999996</v>
      </c>
      <c r="BN38" s="252">
        <v>90.773199000000005</v>
      </c>
      <c r="BO38" s="252">
        <v>90.464042000000006</v>
      </c>
      <c r="BP38" s="252">
        <v>88.380174999999994</v>
      </c>
      <c r="BQ38" s="252">
        <v>87.114014999999995</v>
      </c>
      <c r="BR38" s="252">
        <v>92.358997000000002</v>
      </c>
      <c r="BS38" s="252">
        <v>82.720996999999997</v>
      </c>
      <c r="BT38" s="252">
        <v>82.798341129999997</v>
      </c>
      <c r="BU38" s="252">
        <v>89.136860999999996</v>
      </c>
      <c r="BV38" s="252">
        <v>85.665745670000007</v>
      </c>
      <c r="BW38" s="252">
        <v>94.505590999999995</v>
      </c>
      <c r="BX38" s="252">
        <v>93.728560999999999</v>
      </c>
      <c r="BY38" s="252">
        <v>88.748132999999996</v>
      </c>
      <c r="BZ38" s="252">
        <v>88.748132999999996</v>
      </c>
      <c r="CA38" s="252">
        <v>92.153437999999994</v>
      </c>
      <c r="CB38" s="252">
        <v>93.371819000000002</v>
      </c>
      <c r="CC38" s="252">
        <v>88.395183000000003</v>
      </c>
      <c r="CD38" s="252">
        <v>90.015405000000001</v>
      </c>
      <c r="CE38" s="252">
        <v>89.539439999999999</v>
      </c>
      <c r="CF38" s="252">
        <v>92.495356999999998</v>
      </c>
      <c r="CG38" s="252">
        <v>88.485313000000005</v>
      </c>
      <c r="CH38" s="252">
        <v>94.505590999999995</v>
      </c>
      <c r="CI38" s="252">
        <v>88.416211329999996</v>
      </c>
      <c r="CJ38" s="252">
        <v>88.407328000000007</v>
      </c>
      <c r="CK38" s="252">
        <v>89.381658000000002</v>
      </c>
      <c r="CL38" s="252">
        <v>95.085640999999995</v>
      </c>
      <c r="CM38" s="252">
        <v>97.037290940000005</v>
      </c>
      <c r="CN38" s="252">
        <v>93.234555</v>
      </c>
      <c r="CO38" s="252">
        <v>94.206096000000002</v>
      </c>
      <c r="CP38" s="252">
        <v>88.247270999999998</v>
      </c>
      <c r="CQ38" s="252">
        <v>86.426282999999998</v>
      </c>
      <c r="CR38" s="252">
        <v>95.333726279999993</v>
      </c>
      <c r="CS38" s="252">
        <v>85.970267000000007</v>
      </c>
      <c r="CT38" s="252">
        <v>86.352303000000006</v>
      </c>
      <c r="CU38" s="252">
        <v>86.261487579999994</v>
      </c>
      <c r="CV38" s="252">
        <v>88.021376000000004</v>
      </c>
      <c r="CW38" s="252">
        <v>87.493590999999995</v>
      </c>
      <c r="CX38" s="252">
        <v>97.507545989999997</v>
      </c>
      <c r="CY38" s="252">
        <v>86.127189999999999</v>
      </c>
      <c r="CZ38" s="252">
        <v>87.451510999999996</v>
      </c>
      <c r="DA38" s="252">
        <v>87.913894999999997</v>
      </c>
      <c r="DB38" s="252">
        <v>87.265730000000005</v>
      </c>
      <c r="DC38" s="252">
        <v>94.874536000000006</v>
      </c>
      <c r="DD38" s="252">
        <v>95.055975000000004</v>
      </c>
      <c r="DE38" s="252">
        <v>93.728560999999999</v>
      </c>
      <c r="DF38" s="252">
        <v>93.133066999999997</v>
      </c>
      <c r="DG38" s="252">
        <v>0</v>
      </c>
      <c r="DH38" s="252">
        <v>88.259032000000005</v>
      </c>
      <c r="DI38" s="252">
        <v>88.748132999999996</v>
      </c>
      <c r="DJ38" s="252">
        <v>88.625349</v>
      </c>
      <c r="DK38" s="252">
        <v>96.346458409999997</v>
      </c>
      <c r="DL38" s="252">
        <v>94.701037999999997</v>
      </c>
      <c r="DM38" s="252">
        <v>94.367243999999999</v>
      </c>
      <c r="DN38" s="252">
        <v>87.256733999999994</v>
      </c>
      <c r="DO38" s="252">
        <v>97.255257999999998</v>
      </c>
      <c r="DP38" s="252">
        <v>96.747467</v>
      </c>
      <c r="DQ38" s="252">
        <v>89.639070000000004</v>
      </c>
      <c r="DR38" s="252">
        <v>80.024302000000006</v>
      </c>
      <c r="DS38" s="252">
        <v>96.747467</v>
      </c>
      <c r="DT38" s="252">
        <v>88.050798</v>
      </c>
      <c r="DU38" s="252">
        <v>88.050798</v>
      </c>
      <c r="DV38" s="252">
        <v>88.693740000000005</v>
      </c>
      <c r="DW38" s="252">
        <v>94.156111999999993</v>
      </c>
      <c r="DX38" s="252">
        <v>94.414225999999999</v>
      </c>
      <c r="DY38" s="252">
        <v>84.633368000000004</v>
      </c>
      <c r="DZ38" s="252">
        <v>81.471891999999997</v>
      </c>
      <c r="EA38" s="252">
        <v>79.445640670000003</v>
      </c>
      <c r="EB38" s="252">
        <v>88.337663699999993</v>
      </c>
      <c r="EC38" s="252">
        <v>89.275178999999994</v>
      </c>
      <c r="ED38" s="252">
        <v>89.470517999999998</v>
      </c>
      <c r="EE38" s="252">
        <v>86.276163999999994</v>
      </c>
      <c r="EF38" s="252">
        <v>86.747854000000004</v>
      </c>
      <c r="EG38" s="252">
        <v>85.054981999999995</v>
      </c>
      <c r="EH38" s="252">
        <v>88.308622</v>
      </c>
      <c r="EI38" s="252">
        <v>97.053423890000005</v>
      </c>
      <c r="EJ38" s="252">
        <v>94.267583000000002</v>
      </c>
      <c r="EK38" s="252">
        <v>94.267583000000002</v>
      </c>
      <c r="EL38" s="252">
        <v>86.727513000000002</v>
      </c>
      <c r="EM38" s="252">
        <v>93.473926000000006</v>
      </c>
      <c r="EN38" s="252">
        <v>93.840950000000007</v>
      </c>
      <c r="EO38" s="252">
        <v>93.728560999999999</v>
      </c>
      <c r="EP38" s="252">
        <v>86.536923000000002</v>
      </c>
      <c r="EQ38" s="252">
        <v>89.489763999999994</v>
      </c>
      <c r="ER38" s="252">
        <v>98.524519999999995</v>
      </c>
      <c r="ES38" s="252">
        <v>88.413752000000002</v>
      </c>
      <c r="ET38" s="252">
        <v>88.405506000000003</v>
      </c>
      <c r="EU38" s="252">
        <v>90.65004648</v>
      </c>
      <c r="EV38" s="252">
        <v>85.851021000000003</v>
      </c>
      <c r="EW38" s="252">
        <v>85.039950000000005</v>
      </c>
      <c r="EX38" s="252">
        <v>86.598185999999998</v>
      </c>
      <c r="EY38" s="252">
        <v>89.250117000000003</v>
      </c>
      <c r="EZ38" s="252">
        <v>0</v>
      </c>
      <c r="FA38" s="252">
        <v>0</v>
      </c>
      <c r="FB38" s="252">
        <v>85.017719999999997</v>
      </c>
      <c r="FC38" s="252">
        <v>83.983351999999996</v>
      </c>
      <c r="FD38" s="252">
        <v>87.931064000000006</v>
      </c>
      <c r="FE38" s="252">
        <v>87.931064000000006</v>
      </c>
      <c r="FF38" s="252">
        <v>88.314521999999997</v>
      </c>
      <c r="FG38" s="252">
        <v>92.042781430000005</v>
      </c>
      <c r="FH38" s="252">
        <v>87.882092999999998</v>
      </c>
      <c r="FI38" s="252">
        <v>0</v>
      </c>
      <c r="FJ38" s="252">
        <v>97.806291000000002</v>
      </c>
      <c r="FK38" s="252">
        <v>89.185301999999993</v>
      </c>
      <c r="FL38" s="252">
        <v>92.043868090000004</v>
      </c>
      <c r="FM38" s="252">
        <v>100.380897</v>
      </c>
      <c r="FN38" s="252">
        <v>84.818962999999997</v>
      </c>
      <c r="FO38" s="252">
        <v>85.126553000000001</v>
      </c>
      <c r="FP38" s="252">
        <v>86.895038999999997</v>
      </c>
      <c r="FQ38" s="252">
        <v>89.415989999999994</v>
      </c>
      <c r="FR38" s="252">
        <v>92.164588570000006</v>
      </c>
      <c r="FS38" s="252">
        <v>91.955371999999997</v>
      </c>
      <c r="FT38" s="252">
        <v>92.153437999999994</v>
      </c>
      <c r="FU38" s="252">
        <v>92.837759000000005</v>
      </c>
      <c r="FV38" s="252">
        <v>92.837759000000005</v>
      </c>
      <c r="FW38" s="252">
        <v>89.621996999999993</v>
      </c>
      <c r="FX38" s="252">
        <v>89.053771999999995</v>
      </c>
      <c r="FY38" s="252">
        <v>89.053771999999995</v>
      </c>
      <c r="FZ38" s="252">
        <v>94.302775999999994</v>
      </c>
      <c r="GA38" s="252">
        <v>94.101611000000005</v>
      </c>
      <c r="GB38" s="252">
        <v>83.517429000000007</v>
      </c>
      <c r="GC38" s="252">
        <v>83.525317000000001</v>
      </c>
      <c r="GD38" s="252">
        <v>90.005063230000005</v>
      </c>
      <c r="GE38" s="252">
        <v>89.577160000000006</v>
      </c>
      <c r="GF38" s="252">
        <v>88.182051000000001</v>
      </c>
      <c r="GG38" s="252">
        <v>94.505590999999995</v>
      </c>
      <c r="GH38" s="252">
        <v>94.505590999999995</v>
      </c>
      <c r="GI38" s="252">
        <v>94.040717999999998</v>
      </c>
      <c r="GJ38" s="252">
        <v>85.368332670000001</v>
      </c>
      <c r="GK38" s="252">
        <v>93.182541999999998</v>
      </c>
      <c r="GL38" s="252">
        <v>93.133066999999997</v>
      </c>
      <c r="GM38" s="252">
        <v>97.467652389999998</v>
      </c>
      <c r="GN38" s="252">
        <v>83.128924999999995</v>
      </c>
      <c r="GO38" s="252">
        <v>97.467652389999998</v>
      </c>
      <c r="GP38" s="252">
        <v>92.837759000000005</v>
      </c>
      <c r="GQ38" s="252">
        <v>88.327641999999997</v>
      </c>
      <c r="GR38" s="252">
        <v>90.994192999999996</v>
      </c>
      <c r="GS38" s="252">
        <v>83.056241</v>
      </c>
      <c r="GT38" s="252">
        <v>88.719801000000004</v>
      </c>
      <c r="GU38" s="252">
        <v>80.995551509999999</v>
      </c>
      <c r="GV38" s="252">
        <v>80.785170010000002</v>
      </c>
      <c r="GW38" s="252">
        <v>86.174225000000007</v>
      </c>
      <c r="GX38" s="252">
        <v>93.327872999999997</v>
      </c>
      <c r="GY38" s="252">
        <v>93.268895000000001</v>
      </c>
      <c r="GZ38" s="252">
        <v>93.098742999999999</v>
      </c>
      <c r="HA38" s="252">
        <v>88.719801000000004</v>
      </c>
      <c r="HB38" s="252">
        <v>88.719801000000004</v>
      </c>
      <c r="HC38" s="252">
        <v>88.719801000000004</v>
      </c>
      <c r="HD38" s="252">
        <v>97.150784000000002</v>
      </c>
      <c r="HE38" s="252">
        <v>97.333765999999997</v>
      </c>
      <c r="HF38" s="252">
        <v>97.333765999999997</v>
      </c>
      <c r="HG38" s="252">
        <v>97.333765999999997</v>
      </c>
      <c r="HH38" s="252">
        <v>88.867588999999995</v>
      </c>
      <c r="HI38" s="252">
        <v>94.962765000000005</v>
      </c>
      <c r="HJ38" s="252">
        <v>94.650614000000004</v>
      </c>
      <c r="HK38" s="252">
        <v>93.181674000000001</v>
      </c>
      <c r="HL38" s="252">
        <v>95.273939999999996</v>
      </c>
      <c r="HM38" s="252">
        <v>91.359656999999999</v>
      </c>
      <c r="HN38" s="252">
        <v>83.128924999999995</v>
      </c>
      <c r="HO38" s="252">
        <v>97.732680999999999</v>
      </c>
      <c r="HP38" s="252">
        <v>88.942067499999993</v>
      </c>
      <c r="HQ38" s="252">
        <v>89.103256000000002</v>
      </c>
      <c r="HR38" s="252">
        <v>0</v>
      </c>
      <c r="HS38" s="252">
        <v>0</v>
      </c>
      <c r="HT38" s="252">
        <v>87.321675999999997</v>
      </c>
      <c r="HU38" s="252">
        <v>86.965968000000004</v>
      </c>
      <c r="HV38" s="252">
        <v>80.093311409999998</v>
      </c>
      <c r="HW38" s="252">
        <v>81.182232999999997</v>
      </c>
      <c r="HX38" s="252">
        <v>81.636633000000003</v>
      </c>
      <c r="HY38" s="252">
        <v>95.711212529999997</v>
      </c>
      <c r="HZ38" s="252">
        <v>89.036139000000006</v>
      </c>
      <c r="IA38" s="252">
        <v>98.385227999999998</v>
      </c>
    </row>
    <row r="39" spans="1:235" x14ac:dyDescent="0.25">
      <c r="A39" s="248"/>
      <c r="B39" s="251">
        <v>45634.75</v>
      </c>
      <c r="C39" s="252">
        <v>94.787921999999995</v>
      </c>
      <c r="D39" s="252">
        <v>94.964287999999996</v>
      </c>
      <c r="E39" s="252">
        <v>94.855346999999995</v>
      </c>
      <c r="F39" s="252">
        <v>94.787921999999995</v>
      </c>
      <c r="G39" s="252">
        <v>0</v>
      </c>
      <c r="H39" s="252">
        <v>0</v>
      </c>
      <c r="I39" s="252">
        <v>92.947147000000001</v>
      </c>
      <c r="J39" s="252">
        <v>101.14003700000001</v>
      </c>
      <c r="K39" s="252">
        <v>100.730113</v>
      </c>
      <c r="L39" s="252">
        <v>101.34837899999999</v>
      </c>
      <c r="M39" s="252">
        <v>92.212208000000004</v>
      </c>
      <c r="N39" s="252">
        <v>95.775109</v>
      </c>
      <c r="O39" s="252">
        <v>99.944198</v>
      </c>
      <c r="P39" s="252">
        <v>99.193240000000003</v>
      </c>
      <c r="Q39" s="252">
        <v>99.416915000000003</v>
      </c>
      <c r="R39" s="252">
        <v>97.027540849999994</v>
      </c>
      <c r="S39" s="252">
        <v>101.16804</v>
      </c>
      <c r="T39" s="252">
        <v>94.931563999999995</v>
      </c>
      <c r="U39" s="252">
        <v>97.929963999999998</v>
      </c>
      <c r="V39" s="252">
        <v>88.515603999999996</v>
      </c>
      <c r="W39" s="252">
        <v>89.206941999999998</v>
      </c>
      <c r="X39" s="252">
        <v>96.643513999999996</v>
      </c>
      <c r="Y39" s="252">
        <v>93.785083</v>
      </c>
      <c r="Z39" s="252">
        <v>90.336534</v>
      </c>
      <c r="AA39" s="252">
        <v>92.315584999999999</v>
      </c>
      <c r="AB39" s="252">
        <v>101.05844999999999</v>
      </c>
      <c r="AC39" s="252">
        <v>90.399777999999998</v>
      </c>
      <c r="AD39" s="252">
        <v>93.535999000000004</v>
      </c>
      <c r="AE39" s="252">
        <v>93.931610000000006</v>
      </c>
      <c r="AF39" s="252">
        <v>93.562164999999993</v>
      </c>
      <c r="AG39" s="252">
        <v>88.929475999999994</v>
      </c>
      <c r="AH39" s="252">
        <v>97.656999499999998</v>
      </c>
      <c r="AI39" s="252">
        <v>98.571192100000005</v>
      </c>
      <c r="AJ39" s="252">
        <v>97.934385000000006</v>
      </c>
      <c r="AK39" s="252">
        <v>97.849710000000002</v>
      </c>
      <c r="AL39" s="252">
        <v>87.317881</v>
      </c>
      <c r="AM39" s="252">
        <v>96.854355999999996</v>
      </c>
      <c r="AN39" s="252">
        <v>90.438376000000005</v>
      </c>
      <c r="AO39" s="252">
        <v>90.776543000000004</v>
      </c>
      <c r="AP39" s="252">
        <v>99.625782999999998</v>
      </c>
      <c r="AQ39" s="252">
        <v>89.078665000000001</v>
      </c>
      <c r="AR39" s="252">
        <v>84.625409500000004</v>
      </c>
      <c r="AS39" s="252">
        <v>84.942233999999999</v>
      </c>
      <c r="AT39" s="252">
        <v>100.698369</v>
      </c>
      <c r="AU39" s="252">
        <v>96.541978999999998</v>
      </c>
      <c r="AV39" s="252">
        <v>94.821693999999994</v>
      </c>
      <c r="AW39" s="252">
        <v>99.454846000000003</v>
      </c>
      <c r="AX39" s="252">
        <v>94.094177000000002</v>
      </c>
      <c r="AY39" s="252">
        <v>90.828286000000006</v>
      </c>
      <c r="AZ39" s="252">
        <v>91.141017000000005</v>
      </c>
      <c r="BA39" s="252">
        <v>100.542186</v>
      </c>
      <c r="BB39" s="252">
        <v>93.325597000000002</v>
      </c>
      <c r="BC39" s="252">
        <v>92.905659999999997</v>
      </c>
      <c r="BD39" s="252">
        <v>92.881004000000004</v>
      </c>
      <c r="BE39" s="252">
        <v>92.666804499999998</v>
      </c>
      <c r="BF39" s="252">
        <v>92.212208000000004</v>
      </c>
      <c r="BG39" s="252">
        <v>92.881004000000004</v>
      </c>
      <c r="BH39" s="252">
        <v>99.549931000000001</v>
      </c>
      <c r="BI39" s="252">
        <v>99.454846000000003</v>
      </c>
      <c r="BJ39" s="252">
        <v>99.454846000000003</v>
      </c>
      <c r="BK39" s="252">
        <v>99.454846000000003</v>
      </c>
      <c r="BL39" s="252">
        <v>90.480140000000006</v>
      </c>
      <c r="BM39" s="252">
        <v>91.062271999999993</v>
      </c>
      <c r="BN39" s="252">
        <v>95.959295999999995</v>
      </c>
      <c r="BO39" s="252">
        <v>95.644678999999996</v>
      </c>
      <c r="BP39" s="252">
        <v>93.121577000000002</v>
      </c>
      <c r="BQ39" s="252">
        <v>91.953406000000001</v>
      </c>
      <c r="BR39" s="252">
        <v>98.520978999999997</v>
      </c>
      <c r="BS39" s="252">
        <v>87.408086999999995</v>
      </c>
      <c r="BT39" s="252">
        <v>87.489813560000002</v>
      </c>
      <c r="BU39" s="252">
        <v>94.685832000000005</v>
      </c>
      <c r="BV39" s="252">
        <v>90.638966670000002</v>
      </c>
      <c r="BW39" s="252">
        <v>100.27239899999999</v>
      </c>
      <c r="BX39" s="252">
        <v>99.887397000000007</v>
      </c>
      <c r="BY39" s="252">
        <v>93.477791999999994</v>
      </c>
      <c r="BZ39" s="252">
        <v>93.477791999999994</v>
      </c>
      <c r="CA39" s="252">
        <v>97.930813000000001</v>
      </c>
      <c r="CB39" s="252">
        <v>99.459245999999993</v>
      </c>
      <c r="CC39" s="252">
        <v>93.162216000000001</v>
      </c>
      <c r="CD39" s="252">
        <v>96.020771999999994</v>
      </c>
      <c r="CE39" s="252">
        <v>95.467395999999994</v>
      </c>
      <c r="CF39" s="252">
        <v>98.476044999999999</v>
      </c>
      <c r="CG39" s="252">
        <v>93.821523999999997</v>
      </c>
      <c r="CH39" s="252">
        <v>100.27239899999999</v>
      </c>
      <c r="CI39" s="252">
        <v>93.337519999999998</v>
      </c>
      <c r="CJ39" s="252">
        <v>93.327850999999995</v>
      </c>
      <c r="CK39" s="252">
        <v>94.811694000000003</v>
      </c>
      <c r="CL39" s="252">
        <v>101.05367</v>
      </c>
      <c r="CM39" s="252">
        <v>103.13085649</v>
      </c>
      <c r="CN39" s="252">
        <v>98.848294999999993</v>
      </c>
      <c r="CO39" s="252">
        <v>99.923012</v>
      </c>
      <c r="CP39" s="252">
        <v>93.029166000000004</v>
      </c>
      <c r="CQ39" s="252">
        <v>91.449335000000005</v>
      </c>
      <c r="CR39" s="252">
        <v>100.91752656</v>
      </c>
      <c r="CS39" s="252">
        <v>90.932736000000006</v>
      </c>
      <c r="CT39" s="252">
        <v>91.295501000000002</v>
      </c>
      <c r="CU39" s="252">
        <v>90.912841040000004</v>
      </c>
      <c r="CV39" s="252">
        <v>93.412583999999995</v>
      </c>
      <c r="CW39" s="252">
        <v>92.433912000000007</v>
      </c>
      <c r="CX39" s="252">
        <v>103.74256243000001</v>
      </c>
      <c r="CY39" s="252">
        <v>91.184646000000001</v>
      </c>
      <c r="CZ39" s="252">
        <v>92.578119999999998</v>
      </c>
      <c r="DA39" s="252">
        <v>93.070760000000007</v>
      </c>
      <c r="DB39" s="252">
        <v>91.904291000000001</v>
      </c>
      <c r="DC39" s="252">
        <v>101.213812</v>
      </c>
      <c r="DD39" s="252">
        <v>101.387106</v>
      </c>
      <c r="DE39" s="252">
        <v>99.887397000000007</v>
      </c>
      <c r="DF39" s="252">
        <v>99.168126999999998</v>
      </c>
      <c r="DG39" s="252">
        <v>0</v>
      </c>
      <c r="DH39" s="252">
        <v>92.943648999999994</v>
      </c>
      <c r="DI39" s="252">
        <v>93.477791999999994</v>
      </c>
      <c r="DJ39" s="252">
        <v>93.571827999999996</v>
      </c>
      <c r="DK39" s="252">
        <v>102.62781866</v>
      </c>
      <c r="DL39" s="252">
        <v>101.26215000000001</v>
      </c>
      <c r="DM39" s="252">
        <v>100.825463</v>
      </c>
      <c r="DN39" s="252">
        <v>91.973453669999998</v>
      </c>
      <c r="DO39" s="252">
        <v>103.366001</v>
      </c>
      <c r="DP39" s="252">
        <v>102.758079</v>
      </c>
      <c r="DQ39" s="252">
        <v>94.921876999999995</v>
      </c>
      <c r="DR39" s="252">
        <v>84.343511000000007</v>
      </c>
      <c r="DS39" s="252">
        <v>102.758079</v>
      </c>
      <c r="DT39" s="252">
        <v>92.905659999999997</v>
      </c>
      <c r="DU39" s="252">
        <v>92.905659999999997</v>
      </c>
      <c r="DV39" s="252">
        <v>93.549924000000004</v>
      </c>
      <c r="DW39" s="252">
        <v>100.342412</v>
      </c>
      <c r="DX39" s="252">
        <v>100.60445900000001</v>
      </c>
      <c r="DY39" s="252">
        <v>89.989958999999999</v>
      </c>
      <c r="DZ39" s="252">
        <v>86.290164000000004</v>
      </c>
      <c r="EA39" s="252">
        <v>84.24007933</v>
      </c>
      <c r="EB39" s="252">
        <v>93.612063539999994</v>
      </c>
      <c r="EC39" s="252">
        <v>94.668182999999999</v>
      </c>
      <c r="ED39" s="252">
        <v>94.860239000000007</v>
      </c>
      <c r="EE39" s="252">
        <v>91.154306000000005</v>
      </c>
      <c r="EF39" s="252">
        <v>91.655524999999997</v>
      </c>
      <c r="EG39" s="252">
        <v>91.444149999999993</v>
      </c>
      <c r="EH39" s="252">
        <v>93.164945000000003</v>
      </c>
      <c r="EI39" s="252">
        <v>103.25940198000001</v>
      </c>
      <c r="EJ39" s="252">
        <v>101.08904</v>
      </c>
      <c r="EK39" s="252">
        <v>101.08904</v>
      </c>
      <c r="EL39" s="252">
        <v>91.760192000000004</v>
      </c>
      <c r="EM39" s="252">
        <v>99.604640000000003</v>
      </c>
      <c r="EN39" s="252">
        <v>100.013704</v>
      </c>
      <c r="EO39" s="252">
        <v>99.887397000000007</v>
      </c>
      <c r="EP39" s="252">
        <v>91.443161000000003</v>
      </c>
      <c r="EQ39" s="252">
        <v>94.894558000000004</v>
      </c>
      <c r="ER39" s="252">
        <v>104.763998</v>
      </c>
      <c r="ES39" s="252">
        <v>93.334811999999999</v>
      </c>
      <c r="ET39" s="252">
        <v>93.325866000000005</v>
      </c>
      <c r="EU39" s="252">
        <v>95.519767639999998</v>
      </c>
      <c r="EV39" s="252">
        <v>90.815521000000004</v>
      </c>
      <c r="EW39" s="252">
        <v>89.910482000000002</v>
      </c>
      <c r="EX39" s="252">
        <v>91.572874999999996</v>
      </c>
      <c r="EY39" s="252">
        <v>94.062622000000005</v>
      </c>
      <c r="EZ39" s="252">
        <v>0</v>
      </c>
      <c r="FA39" s="252">
        <v>0</v>
      </c>
      <c r="FB39" s="252">
        <v>90.143760999999998</v>
      </c>
      <c r="FC39" s="252">
        <v>89.084110999999993</v>
      </c>
      <c r="FD39" s="252">
        <v>92.769002</v>
      </c>
      <c r="FE39" s="252">
        <v>92.769002</v>
      </c>
      <c r="FF39" s="252">
        <v>93.225200000000001</v>
      </c>
      <c r="FG39" s="252">
        <v>97.392261480000002</v>
      </c>
      <c r="FH39" s="252">
        <v>93.259928000000002</v>
      </c>
      <c r="FI39" s="252">
        <v>0</v>
      </c>
      <c r="FJ39" s="252">
        <v>103.939322</v>
      </c>
      <c r="FK39" s="252">
        <v>94.157630999999995</v>
      </c>
      <c r="FL39" s="252">
        <v>97.334143299999994</v>
      </c>
      <c r="FM39" s="252">
        <v>106.471761</v>
      </c>
      <c r="FN39" s="252">
        <v>89.410388999999995</v>
      </c>
      <c r="FO39" s="252">
        <v>89.736418999999998</v>
      </c>
      <c r="FP39" s="252">
        <v>91.880905999999996</v>
      </c>
      <c r="FQ39" s="252">
        <v>94.846514999999997</v>
      </c>
      <c r="FR39" s="252">
        <v>97.942662630000001</v>
      </c>
      <c r="FS39" s="252">
        <v>97.711472000000001</v>
      </c>
      <c r="FT39" s="252">
        <v>97.930813000000001</v>
      </c>
      <c r="FU39" s="252">
        <v>98.791757000000004</v>
      </c>
      <c r="FV39" s="252">
        <v>98.791757000000004</v>
      </c>
      <c r="FW39" s="252">
        <v>96.835446000000005</v>
      </c>
      <c r="FX39" s="252">
        <v>96.161816000000002</v>
      </c>
      <c r="FY39" s="252">
        <v>96.161816000000002</v>
      </c>
      <c r="FZ39" s="252">
        <v>100.717534</v>
      </c>
      <c r="GA39" s="252">
        <v>100.482823</v>
      </c>
      <c r="GB39" s="252">
        <v>87.954954000000001</v>
      </c>
      <c r="GC39" s="252">
        <v>87.937195000000003</v>
      </c>
      <c r="GD39" s="252">
        <v>95.015767199999999</v>
      </c>
      <c r="GE39" s="252">
        <v>95.499083999999996</v>
      </c>
      <c r="GF39" s="252">
        <v>93.323695000000001</v>
      </c>
      <c r="GG39" s="252">
        <v>100.27239899999999</v>
      </c>
      <c r="GH39" s="252">
        <v>100.27239899999999</v>
      </c>
      <c r="GI39" s="252">
        <v>100.437956</v>
      </c>
      <c r="GJ39" s="252">
        <v>90.371572999999998</v>
      </c>
      <c r="GK39" s="252">
        <v>99.572294999999997</v>
      </c>
      <c r="GL39" s="252">
        <v>99.168126999999998</v>
      </c>
      <c r="GM39" s="252">
        <v>103.70011787999999</v>
      </c>
      <c r="GN39" s="252">
        <v>89.131721999999996</v>
      </c>
      <c r="GO39" s="252">
        <v>103.70011787999999</v>
      </c>
      <c r="GP39" s="252">
        <v>98.791757000000004</v>
      </c>
      <c r="GQ39" s="252">
        <v>93.215943999999993</v>
      </c>
      <c r="GR39" s="252">
        <v>96.464642999999995</v>
      </c>
      <c r="GS39" s="252">
        <v>88.002160000000003</v>
      </c>
      <c r="GT39" s="252">
        <v>93.684707000000003</v>
      </c>
      <c r="GU39" s="252">
        <v>85.384494279999998</v>
      </c>
      <c r="GV39" s="252">
        <v>85.162712749999997</v>
      </c>
      <c r="GW39" s="252">
        <v>91.600639999999999</v>
      </c>
      <c r="GX39" s="252">
        <v>99.207853</v>
      </c>
      <c r="GY39" s="252">
        <v>99.246348999999995</v>
      </c>
      <c r="GZ39" s="252">
        <v>99.071641999999997</v>
      </c>
      <c r="HA39" s="252">
        <v>93.684707000000003</v>
      </c>
      <c r="HB39" s="252">
        <v>93.684707000000003</v>
      </c>
      <c r="HC39" s="252">
        <v>93.684707000000003</v>
      </c>
      <c r="HD39" s="252">
        <v>103.258954</v>
      </c>
      <c r="HE39" s="252">
        <v>103.452398</v>
      </c>
      <c r="HF39" s="252">
        <v>103.452398</v>
      </c>
      <c r="HG39" s="252">
        <v>103.452398</v>
      </c>
      <c r="HH39" s="252">
        <v>94.313021000000006</v>
      </c>
      <c r="HI39" s="252">
        <v>101.19504999999999</v>
      </c>
      <c r="HJ39" s="252">
        <v>100.87518900000001</v>
      </c>
      <c r="HK39" s="252">
        <v>98.917562000000004</v>
      </c>
      <c r="HL39" s="252">
        <v>101.66298</v>
      </c>
      <c r="HM39" s="252">
        <v>96.681791000000004</v>
      </c>
      <c r="HN39" s="252">
        <v>89.131721999999996</v>
      </c>
      <c r="HO39" s="252">
        <v>103.868298</v>
      </c>
      <c r="HP39" s="252">
        <v>93.650172499999996</v>
      </c>
      <c r="HQ39" s="252">
        <v>93.887839999999997</v>
      </c>
      <c r="HR39" s="252">
        <v>0</v>
      </c>
      <c r="HS39" s="252">
        <v>0</v>
      </c>
      <c r="HT39" s="252">
        <v>92.535414000000003</v>
      </c>
      <c r="HU39" s="252">
        <v>91.951548000000003</v>
      </c>
      <c r="HV39" s="252">
        <v>84.433364089999998</v>
      </c>
      <c r="HW39" s="252">
        <v>86.049088999999995</v>
      </c>
      <c r="HX39" s="252">
        <v>86.523024000000007</v>
      </c>
      <c r="HY39" s="252">
        <v>101.57425904</v>
      </c>
      <c r="HZ39" s="252">
        <v>93.941196000000005</v>
      </c>
      <c r="IA39" s="252">
        <v>104.610407</v>
      </c>
    </row>
    <row r="40" spans="1:235" x14ac:dyDescent="0.25">
      <c r="A40" s="248"/>
      <c r="B40" s="251">
        <v>45634.770833333299</v>
      </c>
      <c r="C40" s="252">
        <v>97.633297999999996</v>
      </c>
      <c r="D40" s="252">
        <v>97.844412000000005</v>
      </c>
      <c r="E40" s="252">
        <v>97.716095999999993</v>
      </c>
      <c r="F40" s="252">
        <v>97.633297999999996</v>
      </c>
      <c r="G40" s="252">
        <v>0</v>
      </c>
      <c r="H40" s="252">
        <v>0</v>
      </c>
      <c r="I40" s="252">
        <v>94.929021000000006</v>
      </c>
      <c r="J40" s="252">
        <v>103.739176</v>
      </c>
      <c r="K40" s="252">
        <v>103.334002</v>
      </c>
      <c r="L40" s="252">
        <v>103.961258</v>
      </c>
      <c r="M40" s="252">
        <v>94.057119</v>
      </c>
      <c r="N40" s="252">
        <v>98.962462000000002</v>
      </c>
      <c r="O40" s="252">
        <v>102.725036</v>
      </c>
      <c r="P40" s="252">
        <v>101.987701</v>
      </c>
      <c r="Q40" s="252">
        <v>103.263581</v>
      </c>
      <c r="R40" s="252">
        <v>101.02963843000001</v>
      </c>
      <c r="S40" s="252">
        <v>103.734527</v>
      </c>
      <c r="T40" s="252">
        <v>98.021676999999997</v>
      </c>
      <c r="U40" s="252">
        <v>101.477895</v>
      </c>
      <c r="V40" s="252">
        <v>90.770740500000002</v>
      </c>
      <c r="W40" s="252">
        <v>91.472328000000005</v>
      </c>
      <c r="X40" s="252">
        <v>99.924322000000004</v>
      </c>
      <c r="Y40" s="252">
        <v>96.041824000000005</v>
      </c>
      <c r="Z40" s="252">
        <v>92.402315999999999</v>
      </c>
      <c r="AA40" s="252">
        <v>94.410176000000007</v>
      </c>
      <c r="AB40" s="252">
        <v>103.552003</v>
      </c>
      <c r="AC40" s="252">
        <v>92.258634000000001</v>
      </c>
      <c r="AD40" s="252">
        <v>94.020473999999993</v>
      </c>
      <c r="AE40" s="252">
        <v>96.264849999999996</v>
      </c>
      <c r="AF40" s="252">
        <v>95.762393000000003</v>
      </c>
      <c r="AG40" s="252">
        <v>90.502110999999999</v>
      </c>
      <c r="AH40" s="252">
        <v>101.0907115</v>
      </c>
      <c r="AI40" s="252">
        <v>101.6671479</v>
      </c>
      <c r="AJ40" s="252">
        <v>101.515192</v>
      </c>
      <c r="AK40" s="252">
        <v>101.38906299999999</v>
      </c>
      <c r="AL40" s="252">
        <v>89.072778</v>
      </c>
      <c r="AM40" s="252">
        <v>100.144892</v>
      </c>
      <c r="AN40" s="252">
        <v>92.324224000000001</v>
      </c>
      <c r="AO40" s="252">
        <v>92.691770000000005</v>
      </c>
      <c r="AP40" s="252">
        <v>102.230017</v>
      </c>
      <c r="AQ40" s="252">
        <v>90.906019000000001</v>
      </c>
      <c r="AR40" s="252">
        <v>85.320667999999998</v>
      </c>
      <c r="AS40" s="252">
        <v>85.700196000000005</v>
      </c>
      <c r="AT40" s="252">
        <v>103.639478</v>
      </c>
      <c r="AU40" s="252">
        <v>99.093163000000004</v>
      </c>
      <c r="AV40" s="252">
        <v>97.412385</v>
      </c>
      <c r="AW40" s="252">
        <v>101.990505</v>
      </c>
      <c r="AX40" s="252">
        <v>96.566243999999998</v>
      </c>
      <c r="AY40" s="252">
        <v>92.911822999999998</v>
      </c>
      <c r="AZ40" s="252">
        <v>93.261546999999993</v>
      </c>
      <c r="BA40" s="252">
        <v>104.510919</v>
      </c>
      <c r="BB40" s="252">
        <v>95.396242000000001</v>
      </c>
      <c r="BC40" s="252">
        <v>94.884253999999999</v>
      </c>
      <c r="BD40" s="252">
        <v>94.847678999999999</v>
      </c>
      <c r="BE40" s="252">
        <v>94.529831250000001</v>
      </c>
      <c r="BF40" s="252">
        <v>94.057119</v>
      </c>
      <c r="BG40" s="252">
        <v>94.847678999999999</v>
      </c>
      <c r="BH40" s="252">
        <v>101.961084</v>
      </c>
      <c r="BI40" s="252">
        <v>101.990505</v>
      </c>
      <c r="BJ40" s="252">
        <v>101.990505</v>
      </c>
      <c r="BK40" s="252">
        <v>101.990505</v>
      </c>
      <c r="BL40" s="252">
        <v>92.534677000000002</v>
      </c>
      <c r="BM40" s="252">
        <v>93.122045</v>
      </c>
      <c r="BN40" s="252">
        <v>98.909470999999996</v>
      </c>
      <c r="BO40" s="252">
        <v>98.513779999999997</v>
      </c>
      <c r="BP40" s="252">
        <v>93.876401000000001</v>
      </c>
      <c r="BQ40" s="252">
        <v>93.053078999999997</v>
      </c>
      <c r="BR40" s="252">
        <v>101.46166700000001</v>
      </c>
      <c r="BS40" s="252">
        <v>89.177248000000006</v>
      </c>
      <c r="BT40" s="252">
        <v>89.286044239999995</v>
      </c>
      <c r="BU40" s="252">
        <v>97.051367999999997</v>
      </c>
      <c r="BV40" s="252">
        <v>93.515938829999996</v>
      </c>
      <c r="BW40" s="252">
        <v>104.188211</v>
      </c>
      <c r="BX40" s="252">
        <v>102.47262499999999</v>
      </c>
      <c r="BY40" s="252">
        <v>93.935474999999997</v>
      </c>
      <c r="BZ40" s="252">
        <v>93.935474999999997</v>
      </c>
      <c r="CA40" s="252">
        <v>101.38717200000001</v>
      </c>
      <c r="CB40" s="252">
        <v>103.60489699999999</v>
      </c>
      <c r="CC40" s="252">
        <v>94.120880999999997</v>
      </c>
      <c r="CD40" s="252">
        <v>99.247795999999994</v>
      </c>
      <c r="CE40" s="252">
        <v>98.619063999999995</v>
      </c>
      <c r="CF40" s="252">
        <v>102.420941</v>
      </c>
      <c r="CG40" s="252">
        <v>96.352649999999997</v>
      </c>
      <c r="CH40" s="252">
        <v>104.188211</v>
      </c>
      <c r="CI40" s="252">
        <v>95.407968330000003</v>
      </c>
      <c r="CJ40" s="252">
        <v>95.398458000000005</v>
      </c>
      <c r="CK40" s="252">
        <v>97.129013</v>
      </c>
      <c r="CL40" s="252">
        <v>105.245378</v>
      </c>
      <c r="CM40" s="252">
        <v>107.89968922</v>
      </c>
      <c r="CN40" s="252">
        <v>102.48314499999999</v>
      </c>
      <c r="CO40" s="252">
        <v>103.68520100000001</v>
      </c>
      <c r="CP40" s="252">
        <v>95.371711000000005</v>
      </c>
      <c r="CQ40" s="252">
        <v>94.328568000000004</v>
      </c>
      <c r="CR40" s="252">
        <v>108.06045115000001</v>
      </c>
      <c r="CS40" s="252">
        <v>93.455881000000005</v>
      </c>
      <c r="CT40" s="252">
        <v>92.814488999999995</v>
      </c>
      <c r="CU40" s="252">
        <v>91.799229359999998</v>
      </c>
      <c r="CV40" s="252">
        <v>95.911580000000001</v>
      </c>
      <c r="CW40" s="252">
        <v>94.577635999999998</v>
      </c>
      <c r="CX40" s="252">
        <v>107.35898883999999</v>
      </c>
      <c r="CY40" s="252">
        <v>93.197091999999998</v>
      </c>
      <c r="CZ40" s="252">
        <v>94.534351000000001</v>
      </c>
      <c r="DA40" s="252">
        <v>95.037295</v>
      </c>
      <c r="DB40" s="252">
        <v>92.356401000000005</v>
      </c>
      <c r="DC40" s="252">
        <v>103.890959</v>
      </c>
      <c r="DD40" s="252">
        <v>104.073097</v>
      </c>
      <c r="DE40" s="252">
        <v>102.47262499999999</v>
      </c>
      <c r="DF40" s="252">
        <v>101.717882</v>
      </c>
      <c r="DG40" s="252">
        <v>0</v>
      </c>
      <c r="DH40" s="252">
        <v>93.413056999999995</v>
      </c>
      <c r="DI40" s="252">
        <v>93.935474999999997</v>
      </c>
      <c r="DJ40" s="252">
        <v>95.721542999999997</v>
      </c>
      <c r="DK40" s="252">
        <v>106.87539278</v>
      </c>
      <c r="DL40" s="252">
        <v>104.124707</v>
      </c>
      <c r="DM40" s="252">
        <v>103.638119</v>
      </c>
      <c r="DN40" s="252">
        <v>93.797991999999994</v>
      </c>
      <c r="DO40" s="252">
        <v>108.15889900000001</v>
      </c>
      <c r="DP40" s="252">
        <v>107.190174</v>
      </c>
      <c r="DQ40" s="252">
        <v>97.9863</v>
      </c>
      <c r="DR40" s="252">
        <v>86.099778999999998</v>
      </c>
      <c r="DS40" s="252">
        <v>107.190174</v>
      </c>
      <c r="DT40" s="252">
        <v>94.884253999999999</v>
      </c>
      <c r="DU40" s="252">
        <v>94.884253999999999</v>
      </c>
      <c r="DV40" s="252">
        <v>95.915684999999996</v>
      </c>
      <c r="DW40" s="252">
        <v>102.99015300000001</v>
      </c>
      <c r="DX40" s="252">
        <v>103.295922</v>
      </c>
      <c r="DY40" s="252">
        <v>92.735285000000005</v>
      </c>
      <c r="DZ40" s="252">
        <v>88.078463999999997</v>
      </c>
      <c r="EA40" s="252">
        <v>85.998518329999996</v>
      </c>
      <c r="EB40" s="252">
        <v>95.55618699</v>
      </c>
      <c r="EC40" s="252">
        <v>97.051041999999995</v>
      </c>
      <c r="ED40" s="252">
        <v>97.247506000000001</v>
      </c>
      <c r="EE40" s="252">
        <v>93.152268000000007</v>
      </c>
      <c r="EF40" s="252">
        <v>93.695262999999997</v>
      </c>
      <c r="EG40" s="252">
        <v>94.374611999999999</v>
      </c>
      <c r="EH40" s="252">
        <v>95.526961999999997</v>
      </c>
      <c r="EI40" s="252">
        <v>105.8525143</v>
      </c>
      <c r="EJ40" s="252">
        <v>104.117062</v>
      </c>
      <c r="EK40" s="252">
        <v>104.117062</v>
      </c>
      <c r="EL40" s="252">
        <v>93.407753</v>
      </c>
      <c r="EM40" s="252">
        <v>102.178102</v>
      </c>
      <c r="EN40" s="252">
        <v>102.599718</v>
      </c>
      <c r="EO40" s="252">
        <v>102.47262499999999</v>
      </c>
      <c r="EP40" s="252">
        <v>93.795186999999999</v>
      </c>
      <c r="EQ40" s="252">
        <v>97.311250999999999</v>
      </c>
      <c r="ER40" s="252">
        <v>109.69039600000001</v>
      </c>
      <c r="ES40" s="252">
        <v>95.405383999999998</v>
      </c>
      <c r="ET40" s="252">
        <v>95.396508999999995</v>
      </c>
      <c r="EU40" s="252">
        <v>97.653009620000006</v>
      </c>
      <c r="EV40" s="252">
        <v>92.690021000000002</v>
      </c>
      <c r="EW40" s="252">
        <v>91.753917000000001</v>
      </c>
      <c r="EX40" s="252">
        <v>93.523381999999998</v>
      </c>
      <c r="EY40" s="252">
        <v>95.962164000000001</v>
      </c>
      <c r="EZ40" s="252">
        <v>0</v>
      </c>
      <c r="FA40" s="252">
        <v>0</v>
      </c>
      <c r="FB40" s="252">
        <v>91.719768000000002</v>
      </c>
      <c r="FC40" s="252">
        <v>90.650586000000004</v>
      </c>
      <c r="FD40" s="252">
        <v>95.087524999999999</v>
      </c>
      <c r="FE40" s="252">
        <v>95.087524999999999</v>
      </c>
      <c r="FF40" s="252">
        <v>95.600312000000002</v>
      </c>
      <c r="FG40" s="252">
        <v>99.244124009999993</v>
      </c>
      <c r="FH40" s="252">
        <v>95.970431000000005</v>
      </c>
      <c r="FI40" s="252">
        <v>0</v>
      </c>
      <c r="FJ40" s="252">
        <v>108.660262</v>
      </c>
      <c r="FK40" s="252">
        <v>96.411469999999994</v>
      </c>
      <c r="FL40" s="252">
        <v>99.704186680000007</v>
      </c>
      <c r="FM40" s="252">
        <v>111.255633</v>
      </c>
      <c r="FN40" s="252">
        <v>91.323171500000001</v>
      </c>
      <c r="FO40" s="252">
        <v>91.641200999999995</v>
      </c>
      <c r="FP40" s="252">
        <v>93.821310999999994</v>
      </c>
      <c r="FQ40" s="252">
        <v>97.163989000000001</v>
      </c>
      <c r="FR40" s="252">
        <v>101.40035233</v>
      </c>
      <c r="FS40" s="252">
        <v>101.125607</v>
      </c>
      <c r="FT40" s="252">
        <v>101.38717200000001</v>
      </c>
      <c r="FU40" s="252">
        <v>101.3192</v>
      </c>
      <c r="FV40" s="252">
        <v>101.3192</v>
      </c>
      <c r="FW40" s="252">
        <v>100.222167</v>
      </c>
      <c r="FX40" s="252">
        <v>99.493284000000003</v>
      </c>
      <c r="FY40" s="252">
        <v>99.493284000000003</v>
      </c>
      <c r="FZ40" s="252">
        <v>103.50731399999999</v>
      </c>
      <c r="GA40" s="252">
        <v>103.253962</v>
      </c>
      <c r="GB40" s="252">
        <v>88.309948000000006</v>
      </c>
      <c r="GC40" s="252">
        <v>88.299964000000003</v>
      </c>
      <c r="GD40" s="252">
        <v>97.48391531</v>
      </c>
      <c r="GE40" s="252">
        <v>98.649578000000005</v>
      </c>
      <c r="GF40" s="252">
        <v>96.200278999999995</v>
      </c>
      <c r="GG40" s="252">
        <v>104.188211</v>
      </c>
      <c r="GH40" s="252">
        <v>104.188211</v>
      </c>
      <c r="GI40" s="252">
        <v>103.259865</v>
      </c>
      <c r="GJ40" s="252">
        <v>92.229719329999995</v>
      </c>
      <c r="GK40" s="252">
        <v>102.178102</v>
      </c>
      <c r="GL40" s="252">
        <v>101.717882</v>
      </c>
      <c r="GM40" s="252">
        <v>107.38145962</v>
      </c>
      <c r="GN40" s="252">
        <v>91.871993000000003</v>
      </c>
      <c r="GO40" s="252">
        <v>107.38145962</v>
      </c>
      <c r="GP40" s="252">
        <v>101.3192</v>
      </c>
      <c r="GQ40" s="252">
        <v>95.264844999999994</v>
      </c>
      <c r="GR40" s="252">
        <v>98.856001000000006</v>
      </c>
      <c r="GS40" s="252">
        <v>89.572394000000003</v>
      </c>
      <c r="GT40" s="252">
        <v>95.866282999999996</v>
      </c>
      <c r="GU40" s="252">
        <v>87.445654210000001</v>
      </c>
      <c r="GV40" s="252">
        <v>87.220576980000004</v>
      </c>
      <c r="GW40" s="252">
        <v>94.256742000000003</v>
      </c>
      <c r="GX40" s="252">
        <v>101.49390099999999</v>
      </c>
      <c r="GY40" s="252">
        <v>101.788186</v>
      </c>
      <c r="GZ40" s="252">
        <v>101.614754</v>
      </c>
      <c r="HA40" s="252">
        <v>95.866282999999996</v>
      </c>
      <c r="HB40" s="252">
        <v>95.866282999999996</v>
      </c>
      <c r="HC40" s="252">
        <v>95.866282999999996</v>
      </c>
      <c r="HD40" s="252">
        <v>108.057608</v>
      </c>
      <c r="HE40" s="252">
        <v>108.24862899999999</v>
      </c>
      <c r="HF40" s="252">
        <v>108.24862899999999</v>
      </c>
      <c r="HG40" s="252">
        <v>108.24862899999999</v>
      </c>
      <c r="HH40" s="252">
        <v>97.149465000000006</v>
      </c>
      <c r="HI40" s="252">
        <v>103.8659</v>
      </c>
      <c r="HJ40" s="252">
        <v>103.573874</v>
      </c>
      <c r="HK40" s="252">
        <v>102.770557</v>
      </c>
      <c r="HL40" s="252">
        <v>104.27391900000001</v>
      </c>
      <c r="HM40" s="252">
        <v>99.725089999999994</v>
      </c>
      <c r="HN40" s="252">
        <v>91.871993000000003</v>
      </c>
      <c r="HO40" s="252">
        <v>108.63491999999999</v>
      </c>
      <c r="HP40" s="252">
        <v>96.230756999999997</v>
      </c>
      <c r="HQ40" s="252">
        <v>96.404059000000004</v>
      </c>
      <c r="HR40" s="252">
        <v>0</v>
      </c>
      <c r="HS40" s="252">
        <v>0</v>
      </c>
      <c r="HT40" s="252">
        <v>94.676641000000004</v>
      </c>
      <c r="HU40" s="252">
        <v>94.021643999999995</v>
      </c>
      <c r="HV40" s="252">
        <v>86.847292100000004</v>
      </c>
      <c r="HW40" s="252">
        <v>87.552719999999994</v>
      </c>
      <c r="HX40" s="252">
        <v>88.043288000000004</v>
      </c>
      <c r="HY40" s="252">
        <v>105.76806999999999</v>
      </c>
      <c r="HZ40" s="252">
        <v>96.304058999999995</v>
      </c>
      <c r="IA40" s="252">
        <v>109.521272</v>
      </c>
    </row>
    <row r="41" spans="1:235" x14ac:dyDescent="0.25">
      <c r="A41" s="248"/>
      <c r="B41" s="251">
        <v>45634.791666666701</v>
      </c>
      <c r="C41" s="252">
        <v>97.871016999999995</v>
      </c>
      <c r="D41" s="252">
        <v>98.088182000000003</v>
      </c>
      <c r="E41" s="252">
        <v>97.958686</v>
      </c>
      <c r="F41" s="252">
        <v>97.871016999999995</v>
      </c>
      <c r="G41" s="252">
        <v>0</v>
      </c>
      <c r="H41" s="252">
        <v>0</v>
      </c>
      <c r="I41" s="252">
        <v>94.863708000000003</v>
      </c>
      <c r="J41" s="252">
        <v>103.004991</v>
      </c>
      <c r="K41" s="252">
        <v>102.602779</v>
      </c>
      <c r="L41" s="252">
        <v>103.23249199999999</v>
      </c>
      <c r="M41" s="252">
        <v>94.104208999999997</v>
      </c>
      <c r="N41" s="252">
        <v>99.390811999999997</v>
      </c>
      <c r="O41" s="252">
        <v>102.01971399999999</v>
      </c>
      <c r="P41" s="252">
        <v>101.294939</v>
      </c>
      <c r="Q41" s="252">
        <v>103.77102499999999</v>
      </c>
      <c r="R41" s="252">
        <v>102.26513851999999</v>
      </c>
      <c r="S41" s="252">
        <v>103.04357</v>
      </c>
      <c r="T41" s="252">
        <v>97.644009999999994</v>
      </c>
      <c r="U41" s="252">
        <v>101.852594</v>
      </c>
      <c r="V41" s="252">
        <v>90.410358500000001</v>
      </c>
      <c r="W41" s="252">
        <v>91.103127999999998</v>
      </c>
      <c r="X41" s="252">
        <v>100.15646599999999</v>
      </c>
      <c r="Y41" s="252">
        <v>95.676135000000002</v>
      </c>
      <c r="Z41" s="252">
        <v>92.053042000000005</v>
      </c>
      <c r="AA41" s="252">
        <v>94.098990999999998</v>
      </c>
      <c r="AB41" s="252">
        <v>102.722511</v>
      </c>
      <c r="AC41" s="252">
        <v>91.633195000000001</v>
      </c>
      <c r="AD41" s="252">
        <v>93.971423000000001</v>
      </c>
      <c r="AE41" s="252">
        <v>95.915902000000003</v>
      </c>
      <c r="AF41" s="252">
        <v>95.425449999999998</v>
      </c>
      <c r="AG41" s="252">
        <v>90.321582000000006</v>
      </c>
      <c r="AH41" s="252">
        <v>101.410543</v>
      </c>
      <c r="AI41" s="252">
        <v>101.97911541000001</v>
      </c>
      <c r="AJ41" s="252">
        <v>101.776194</v>
      </c>
      <c r="AK41" s="252">
        <v>101.69739199999999</v>
      </c>
      <c r="AL41" s="252">
        <v>88.671341999999996</v>
      </c>
      <c r="AM41" s="252">
        <v>100.371514</v>
      </c>
      <c r="AN41" s="252">
        <v>91.415698329999998</v>
      </c>
      <c r="AO41" s="252">
        <v>91.888181000000003</v>
      </c>
      <c r="AP41" s="252">
        <v>101.55576600000001</v>
      </c>
      <c r="AQ41" s="252">
        <v>90.523977000000002</v>
      </c>
      <c r="AR41" s="252">
        <v>85.284007500000001</v>
      </c>
      <c r="AS41" s="252">
        <v>85.658163999999999</v>
      </c>
      <c r="AT41" s="252">
        <v>102.98675</v>
      </c>
      <c r="AU41" s="252">
        <v>98.325450000000004</v>
      </c>
      <c r="AV41" s="252">
        <v>96.674413999999999</v>
      </c>
      <c r="AW41" s="252">
        <v>101.19251300000001</v>
      </c>
      <c r="AX41" s="252">
        <v>96.078886999999995</v>
      </c>
      <c r="AY41" s="252">
        <v>92.956973500000004</v>
      </c>
      <c r="AZ41" s="252">
        <v>93.281616</v>
      </c>
      <c r="BA41" s="252">
        <v>105.140778</v>
      </c>
      <c r="BB41" s="252">
        <v>95.118375999999998</v>
      </c>
      <c r="BC41" s="252">
        <v>94.702033</v>
      </c>
      <c r="BD41" s="252">
        <v>94.663686999999996</v>
      </c>
      <c r="BE41" s="252">
        <v>94.330429249999995</v>
      </c>
      <c r="BF41" s="252">
        <v>94.054963000000001</v>
      </c>
      <c r="BG41" s="252">
        <v>94.663686999999996</v>
      </c>
      <c r="BH41" s="252">
        <v>101.07608</v>
      </c>
      <c r="BI41" s="252">
        <v>101.19251300000001</v>
      </c>
      <c r="BJ41" s="252">
        <v>101.19251300000001</v>
      </c>
      <c r="BK41" s="252">
        <v>101.19251300000001</v>
      </c>
      <c r="BL41" s="252">
        <v>92.067334000000002</v>
      </c>
      <c r="BM41" s="252">
        <v>92.653664000000006</v>
      </c>
      <c r="BN41" s="252">
        <v>98.911580999999998</v>
      </c>
      <c r="BO41" s="252">
        <v>98.492981999999998</v>
      </c>
      <c r="BP41" s="252">
        <v>93.641971999999996</v>
      </c>
      <c r="BQ41" s="252">
        <v>92.609505999999996</v>
      </c>
      <c r="BR41" s="252">
        <v>100.916127</v>
      </c>
      <c r="BS41" s="252">
        <v>88.776437999999999</v>
      </c>
      <c r="BT41" s="252">
        <v>88.884745249999995</v>
      </c>
      <c r="BU41" s="252">
        <v>96.494584000000003</v>
      </c>
      <c r="BV41" s="252">
        <v>93.623016669999998</v>
      </c>
      <c r="BW41" s="252">
        <v>104.775733</v>
      </c>
      <c r="BX41" s="252">
        <v>101.82823500000001</v>
      </c>
      <c r="BY41" s="252">
        <v>93.633438999999996</v>
      </c>
      <c r="BZ41" s="252">
        <v>93.633438999999996</v>
      </c>
      <c r="CA41" s="252">
        <v>101.72825899999999</v>
      </c>
      <c r="CB41" s="252">
        <v>103.540685</v>
      </c>
      <c r="CC41" s="252">
        <v>93.927014999999997</v>
      </c>
      <c r="CD41" s="252">
        <v>98.886668</v>
      </c>
      <c r="CE41" s="252">
        <v>98.240752000000001</v>
      </c>
      <c r="CF41" s="252">
        <v>102.09369100000001</v>
      </c>
      <c r="CG41" s="252">
        <v>95.666841000000005</v>
      </c>
      <c r="CH41" s="252">
        <v>104.775733</v>
      </c>
      <c r="CI41" s="252">
        <v>95.130684329999994</v>
      </c>
      <c r="CJ41" s="252">
        <v>95.120701999999994</v>
      </c>
      <c r="CK41" s="252">
        <v>96.553128999999998</v>
      </c>
      <c r="CL41" s="252">
        <v>104.704964</v>
      </c>
      <c r="CM41" s="252">
        <v>109.32040847</v>
      </c>
      <c r="CN41" s="252">
        <v>102.845288</v>
      </c>
      <c r="CO41" s="252">
        <v>103.926917</v>
      </c>
      <c r="CP41" s="252">
        <v>95.241382000000002</v>
      </c>
      <c r="CQ41" s="252">
        <v>94.435333999999997</v>
      </c>
      <c r="CR41" s="252">
        <v>108.20330837</v>
      </c>
      <c r="CS41" s="252">
        <v>93.246035000000006</v>
      </c>
      <c r="CT41" s="252">
        <v>92.284766000000005</v>
      </c>
      <c r="CU41" s="252">
        <v>91.186678479999998</v>
      </c>
      <c r="CV41" s="252">
        <v>96.119654999999995</v>
      </c>
      <c r="CW41" s="252">
        <v>94.206473000000003</v>
      </c>
      <c r="CX41" s="252">
        <v>106.49900139</v>
      </c>
      <c r="CY41" s="252">
        <v>92.686207999999993</v>
      </c>
      <c r="CZ41" s="252">
        <v>94.507620669999994</v>
      </c>
      <c r="DA41" s="252">
        <v>94.743818000000005</v>
      </c>
      <c r="DB41" s="252">
        <v>92.076689000000002</v>
      </c>
      <c r="DC41" s="252">
        <v>103.239182</v>
      </c>
      <c r="DD41" s="252">
        <v>103.424442</v>
      </c>
      <c r="DE41" s="252">
        <v>101.82823500000001</v>
      </c>
      <c r="DF41" s="252">
        <v>101.084943</v>
      </c>
      <c r="DG41" s="252">
        <v>0</v>
      </c>
      <c r="DH41" s="252">
        <v>93.098747000000003</v>
      </c>
      <c r="DI41" s="252">
        <v>93.633438999999996</v>
      </c>
      <c r="DJ41" s="252">
        <v>95.520837999999998</v>
      </c>
      <c r="DK41" s="252">
        <v>106.8091538</v>
      </c>
      <c r="DL41" s="252">
        <v>103.47027300000001</v>
      </c>
      <c r="DM41" s="252">
        <v>102.978128</v>
      </c>
      <c r="DN41" s="252">
        <v>93.846630000000005</v>
      </c>
      <c r="DO41" s="252">
        <v>109.57625299999999</v>
      </c>
      <c r="DP41" s="252">
        <v>108.235984</v>
      </c>
      <c r="DQ41" s="252">
        <v>98.171702999999994</v>
      </c>
      <c r="DR41" s="252">
        <v>85.598772999999994</v>
      </c>
      <c r="DS41" s="252">
        <v>108.235984</v>
      </c>
      <c r="DT41" s="252">
        <v>94.702033</v>
      </c>
      <c r="DU41" s="252">
        <v>94.702033</v>
      </c>
      <c r="DV41" s="252">
        <v>95.689774</v>
      </c>
      <c r="DW41" s="252">
        <v>102.35327100000001</v>
      </c>
      <c r="DX41" s="252">
        <v>102.669793</v>
      </c>
      <c r="DY41" s="252">
        <v>92.384471000000005</v>
      </c>
      <c r="DZ41" s="252">
        <v>87.629006000000004</v>
      </c>
      <c r="EA41" s="252">
        <v>85.502855670000002</v>
      </c>
      <c r="EB41" s="252">
        <v>95.555668220000001</v>
      </c>
      <c r="EC41" s="252">
        <v>96.438627999999994</v>
      </c>
      <c r="ED41" s="252">
        <v>96.647689999999997</v>
      </c>
      <c r="EE41" s="252">
        <v>92.969072999999995</v>
      </c>
      <c r="EF41" s="252">
        <v>93.456712999999993</v>
      </c>
      <c r="EG41" s="252">
        <v>93.767360999999994</v>
      </c>
      <c r="EH41" s="252">
        <v>95.404101999999995</v>
      </c>
      <c r="EI41" s="252">
        <v>105.00459429999999</v>
      </c>
      <c r="EJ41" s="252">
        <v>103.475735</v>
      </c>
      <c r="EK41" s="252">
        <v>103.475735</v>
      </c>
      <c r="EL41" s="252">
        <v>92.914669000000004</v>
      </c>
      <c r="EM41" s="252">
        <v>101.53780500000001</v>
      </c>
      <c r="EN41" s="252">
        <v>101.950407</v>
      </c>
      <c r="EO41" s="252">
        <v>101.82823500000001</v>
      </c>
      <c r="EP41" s="252">
        <v>93.687183000000005</v>
      </c>
      <c r="EQ41" s="252">
        <v>96.709902</v>
      </c>
      <c r="ER41" s="252">
        <v>111.23206399999999</v>
      </c>
      <c r="ES41" s="252">
        <v>95.127797000000001</v>
      </c>
      <c r="ET41" s="252">
        <v>95.118651</v>
      </c>
      <c r="EU41" s="252">
        <v>97.111500559999996</v>
      </c>
      <c r="EV41" s="252">
        <v>92.369409000000005</v>
      </c>
      <c r="EW41" s="252">
        <v>91.377837</v>
      </c>
      <c r="EX41" s="252">
        <v>93.169006999999993</v>
      </c>
      <c r="EY41" s="252">
        <v>95.321834999999993</v>
      </c>
      <c r="EZ41" s="252">
        <v>0</v>
      </c>
      <c r="FA41" s="252">
        <v>0</v>
      </c>
      <c r="FB41" s="252">
        <v>91.609274999999997</v>
      </c>
      <c r="FC41" s="252">
        <v>90.539102999999997</v>
      </c>
      <c r="FD41" s="252">
        <v>94.673255999999995</v>
      </c>
      <c r="FE41" s="252">
        <v>94.673255999999995</v>
      </c>
      <c r="FF41" s="252">
        <v>95.476890999999995</v>
      </c>
      <c r="FG41" s="252">
        <v>99.356453689999995</v>
      </c>
      <c r="FH41" s="252">
        <v>96.213607999999994</v>
      </c>
      <c r="FI41" s="252">
        <v>0</v>
      </c>
      <c r="FJ41" s="252">
        <v>109.974237</v>
      </c>
      <c r="FK41" s="252">
        <v>96.116613000000001</v>
      </c>
      <c r="FL41" s="252">
        <v>99.809739140000005</v>
      </c>
      <c r="FM41" s="252">
        <v>112.62158599999999</v>
      </c>
      <c r="FN41" s="252">
        <v>91.988902499999995</v>
      </c>
      <c r="FO41" s="252">
        <v>92.228880000000004</v>
      </c>
      <c r="FP41" s="252">
        <v>93.480599999999995</v>
      </c>
      <c r="FQ41" s="252">
        <v>96.588415999999995</v>
      </c>
      <c r="FR41" s="252">
        <v>101.74148366999999</v>
      </c>
      <c r="FS41" s="252">
        <v>101.459599</v>
      </c>
      <c r="FT41" s="252">
        <v>101.72825899999999</v>
      </c>
      <c r="FU41" s="252">
        <v>100.69582200000001</v>
      </c>
      <c r="FV41" s="252">
        <v>100.69582200000001</v>
      </c>
      <c r="FW41" s="252">
        <v>99.578781000000006</v>
      </c>
      <c r="FX41" s="252">
        <v>98.855582999999996</v>
      </c>
      <c r="FY41" s="252">
        <v>98.855582999999996</v>
      </c>
      <c r="FZ41" s="252">
        <v>102.849116</v>
      </c>
      <c r="GA41" s="252">
        <v>102.59205799999999</v>
      </c>
      <c r="GB41" s="252">
        <v>88.031263999999993</v>
      </c>
      <c r="GC41" s="252">
        <v>88.037401000000003</v>
      </c>
      <c r="GD41" s="252">
        <v>97.368759729999994</v>
      </c>
      <c r="GE41" s="252">
        <v>98.262827999999999</v>
      </c>
      <c r="GF41" s="252">
        <v>96.350603000000007</v>
      </c>
      <c r="GG41" s="252">
        <v>104.775733</v>
      </c>
      <c r="GH41" s="252">
        <v>104.775733</v>
      </c>
      <c r="GI41" s="252">
        <v>102.598044</v>
      </c>
      <c r="GJ41" s="252">
        <v>91.604427670000007</v>
      </c>
      <c r="GK41" s="252">
        <v>101.53780500000001</v>
      </c>
      <c r="GL41" s="252">
        <v>101.084943</v>
      </c>
      <c r="GM41" s="252">
        <v>106.52129218</v>
      </c>
      <c r="GN41" s="252">
        <v>91.259682999999995</v>
      </c>
      <c r="GO41" s="252">
        <v>106.52129218</v>
      </c>
      <c r="GP41" s="252">
        <v>100.69582200000001</v>
      </c>
      <c r="GQ41" s="252">
        <v>95.161203</v>
      </c>
      <c r="GR41" s="252">
        <v>98.341843999999995</v>
      </c>
      <c r="GS41" s="252">
        <v>89.468885</v>
      </c>
      <c r="GT41" s="252">
        <v>95.634900999999999</v>
      </c>
      <c r="GU41" s="252">
        <v>87.326156470000001</v>
      </c>
      <c r="GV41" s="252">
        <v>87.1013868</v>
      </c>
      <c r="GW41" s="252">
        <v>93.846801999999997</v>
      </c>
      <c r="GX41" s="252">
        <v>100.556732</v>
      </c>
      <c r="GY41" s="252">
        <v>101.112188</v>
      </c>
      <c r="GZ41" s="252">
        <v>100.958732</v>
      </c>
      <c r="HA41" s="252">
        <v>95.634900999999999</v>
      </c>
      <c r="HB41" s="252">
        <v>95.634900999999999</v>
      </c>
      <c r="HC41" s="252">
        <v>95.634900999999999</v>
      </c>
      <c r="HD41" s="252">
        <v>109.478471</v>
      </c>
      <c r="HE41" s="252">
        <v>109.66544399999999</v>
      </c>
      <c r="HF41" s="252">
        <v>109.66544399999999</v>
      </c>
      <c r="HG41" s="252">
        <v>109.66544399999999</v>
      </c>
      <c r="HH41" s="252">
        <v>97.423546000000002</v>
      </c>
      <c r="HI41" s="252">
        <v>103.12024700000001</v>
      </c>
      <c r="HJ41" s="252">
        <v>102.837655</v>
      </c>
      <c r="HK41" s="252">
        <v>103.59974099999999</v>
      </c>
      <c r="HL41" s="252">
        <v>103.54293800000001</v>
      </c>
      <c r="HM41" s="252">
        <v>99.785420999999999</v>
      </c>
      <c r="HN41" s="252">
        <v>91.259682999999995</v>
      </c>
      <c r="HO41" s="252">
        <v>109.994986</v>
      </c>
      <c r="HP41" s="252">
        <v>95.600458000000003</v>
      </c>
      <c r="HQ41" s="252">
        <v>95.86112</v>
      </c>
      <c r="HR41" s="252">
        <v>0</v>
      </c>
      <c r="HS41" s="252">
        <v>0</v>
      </c>
      <c r="HT41" s="252">
        <v>94.676126999999994</v>
      </c>
      <c r="HU41" s="252">
        <v>93.550484999999995</v>
      </c>
      <c r="HV41" s="252">
        <v>86.728612040000002</v>
      </c>
      <c r="HW41" s="252">
        <v>87.468944500000006</v>
      </c>
      <c r="HX41" s="252">
        <v>87.954094999999995</v>
      </c>
      <c r="HY41" s="252">
        <v>106.42756824</v>
      </c>
      <c r="HZ41" s="252">
        <v>95.932910000000007</v>
      </c>
      <c r="IA41" s="252">
        <v>111.048348</v>
      </c>
    </row>
    <row r="42" spans="1:235" x14ac:dyDescent="0.25">
      <c r="A42" s="248"/>
      <c r="B42" s="251">
        <v>45634.8125</v>
      </c>
      <c r="C42" s="252">
        <v>97.943988000000004</v>
      </c>
      <c r="D42" s="252">
        <v>98.165978999999993</v>
      </c>
      <c r="E42" s="252">
        <v>98.033904000000007</v>
      </c>
      <c r="F42" s="252">
        <v>97.943988000000004</v>
      </c>
      <c r="G42" s="252">
        <v>0</v>
      </c>
      <c r="H42" s="252">
        <v>0</v>
      </c>
      <c r="I42" s="252">
        <v>94.260103999999998</v>
      </c>
      <c r="J42" s="252">
        <v>102.83363900000001</v>
      </c>
      <c r="K42" s="252">
        <v>102.43562300000001</v>
      </c>
      <c r="L42" s="252">
        <v>103.063619</v>
      </c>
      <c r="M42" s="252">
        <v>93.461563999999996</v>
      </c>
      <c r="N42" s="252">
        <v>99.480783000000002</v>
      </c>
      <c r="O42" s="252">
        <v>101.932554</v>
      </c>
      <c r="P42" s="252">
        <v>101.17741700000001</v>
      </c>
      <c r="Q42" s="252">
        <v>103.94002399999999</v>
      </c>
      <c r="R42" s="252">
        <v>102.57380609000001</v>
      </c>
      <c r="S42" s="252">
        <v>102.875748</v>
      </c>
      <c r="T42" s="252">
        <v>97.403931</v>
      </c>
      <c r="U42" s="252">
        <v>101.96113800000001</v>
      </c>
      <c r="V42" s="252">
        <v>90.112833499999994</v>
      </c>
      <c r="W42" s="252">
        <v>90.823041000000003</v>
      </c>
      <c r="X42" s="252">
        <v>100.18884199999999</v>
      </c>
      <c r="Y42" s="252">
        <v>95.273686999999995</v>
      </c>
      <c r="Z42" s="252">
        <v>91.581776000000005</v>
      </c>
      <c r="AA42" s="252">
        <v>93.685176999999996</v>
      </c>
      <c r="AB42" s="252">
        <v>102.736649</v>
      </c>
      <c r="AC42" s="252">
        <v>91.179992999999996</v>
      </c>
      <c r="AD42" s="252">
        <v>93.418666000000002</v>
      </c>
      <c r="AE42" s="252">
        <v>95.564057000000005</v>
      </c>
      <c r="AF42" s="252">
        <v>95.009234000000006</v>
      </c>
      <c r="AG42" s="252">
        <v>90.276087000000004</v>
      </c>
      <c r="AH42" s="252">
        <v>101.44439774999999</v>
      </c>
      <c r="AI42" s="252">
        <v>102.03445216999999</v>
      </c>
      <c r="AJ42" s="252">
        <v>101.85354100000001</v>
      </c>
      <c r="AK42" s="252">
        <v>101.76638800000001</v>
      </c>
      <c r="AL42" s="252">
        <v>88.935388000000003</v>
      </c>
      <c r="AM42" s="252">
        <v>100.410349</v>
      </c>
      <c r="AN42" s="252">
        <v>91.007895000000005</v>
      </c>
      <c r="AO42" s="252">
        <v>91.475881000000001</v>
      </c>
      <c r="AP42" s="252">
        <v>101.40089999999999</v>
      </c>
      <c r="AQ42" s="252">
        <v>90.754608000000005</v>
      </c>
      <c r="AR42" s="252">
        <v>85.587641000000005</v>
      </c>
      <c r="AS42" s="252">
        <v>85.941310000000001</v>
      </c>
      <c r="AT42" s="252">
        <v>102.81746</v>
      </c>
      <c r="AU42" s="252">
        <v>98.164755</v>
      </c>
      <c r="AV42" s="252">
        <v>96.482815000000002</v>
      </c>
      <c r="AW42" s="252">
        <v>101.088849</v>
      </c>
      <c r="AX42" s="252">
        <v>95.795631</v>
      </c>
      <c r="AY42" s="252">
        <v>92.780320000000003</v>
      </c>
      <c r="AZ42" s="252">
        <v>93.108344000000002</v>
      </c>
      <c r="BA42" s="252">
        <v>105.285884</v>
      </c>
      <c r="BB42" s="252">
        <v>94.658356999999995</v>
      </c>
      <c r="BC42" s="252">
        <v>94.158395999999996</v>
      </c>
      <c r="BD42" s="252">
        <v>94.119050000000001</v>
      </c>
      <c r="BE42" s="252">
        <v>93.777097749999996</v>
      </c>
      <c r="BF42" s="252">
        <v>93.361410000000006</v>
      </c>
      <c r="BG42" s="252">
        <v>94.119050000000001</v>
      </c>
      <c r="BH42" s="252">
        <v>100.995982</v>
      </c>
      <c r="BI42" s="252">
        <v>101.088849</v>
      </c>
      <c r="BJ42" s="252">
        <v>101.088849</v>
      </c>
      <c r="BK42" s="252">
        <v>101.088849</v>
      </c>
      <c r="BL42" s="252">
        <v>91.787081000000001</v>
      </c>
      <c r="BM42" s="252">
        <v>92.342558999999994</v>
      </c>
      <c r="BN42" s="252">
        <v>98.815942000000007</v>
      </c>
      <c r="BO42" s="252">
        <v>98.355684999999994</v>
      </c>
      <c r="BP42" s="252">
        <v>93.178172000000004</v>
      </c>
      <c r="BQ42" s="252">
        <v>92.179108999999997</v>
      </c>
      <c r="BR42" s="252">
        <v>100.818414</v>
      </c>
      <c r="BS42" s="252">
        <v>89.027563999999998</v>
      </c>
      <c r="BT42" s="252">
        <v>89.136177630000006</v>
      </c>
      <c r="BU42" s="252">
        <v>96.197872000000004</v>
      </c>
      <c r="BV42" s="252">
        <v>93.432815500000004</v>
      </c>
      <c r="BW42" s="252">
        <v>104.904053</v>
      </c>
      <c r="BX42" s="252">
        <v>101.649404</v>
      </c>
      <c r="BY42" s="252">
        <v>93.226375000000004</v>
      </c>
      <c r="BZ42" s="252">
        <v>93.226375000000004</v>
      </c>
      <c r="CA42" s="252">
        <v>101.886776</v>
      </c>
      <c r="CB42" s="252">
        <v>103.757858</v>
      </c>
      <c r="CC42" s="252">
        <v>93.429705999999996</v>
      </c>
      <c r="CD42" s="252">
        <v>98.678473999999994</v>
      </c>
      <c r="CE42" s="252">
        <v>98.020729000000003</v>
      </c>
      <c r="CF42" s="252">
        <v>102.23128800000001</v>
      </c>
      <c r="CG42" s="252">
        <v>95.338887</v>
      </c>
      <c r="CH42" s="252">
        <v>104.904053</v>
      </c>
      <c r="CI42" s="252">
        <v>94.670951329999994</v>
      </c>
      <c r="CJ42" s="252">
        <v>94.660736999999997</v>
      </c>
      <c r="CK42" s="252">
        <v>96.258060999999998</v>
      </c>
      <c r="CL42" s="252">
        <v>104.901111</v>
      </c>
      <c r="CM42" s="252">
        <v>109.63306600999999</v>
      </c>
      <c r="CN42" s="252">
        <v>102.884485</v>
      </c>
      <c r="CO42" s="252">
        <v>104.00308099999999</v>
      </c>
      <c r="CP42" s="252">
        <v>95.088729000000001</v>
      </c>
      <c r="CQ42" s="252">
        <v>94.263450000000006</v>
      </c>
      <c r="CR42" s="252">
        <v>108.02707047</v>
      </c>
      <c r="CS42" s="252">
        <v>92.768771000000001</v>
      </c>
      <c r="CT42" s="252">
        <v>91.851310999999995</v>
      </c>
      <c r="CU42" s="252">
        <v>91.732053660000005</v>
      </c>
      <c r="CV42" s="252">
        <v>96.229870000000005</v>
      </c>
      <c r="CW42" s="252">
        <v>93.578106000000005</v>
      </c>
      <c r="CX42" s="252">
        <v>106.51365916</v>
      </c>
      <c r="CY42" s="252">
        <v>92.200046999999998</v>
      </c>
      <c r="CZ42" s="252">
        <v>93.976190329999994</v>
      </c>
      <c r="DA42" s="252">
        <v>94.202358000000004</v>
      </c>
      <c r="DB42" s="252">
        <v>91.635330999999994</v>
      </c>
      <c r="DC42" s="252">
        <v>103.081597</v>
      </c>
      <c r="DD42" s="252">
        <v>103.27456599999999</v>
      </c>
      <c r="DE42" s="252">
        <v>101.649404</v>
      </c>
      <c r="DF42" s="252">
        <v>100.894796</v>
      </c>
      <c r="DG42" s="252">
        <v>0</v>
      </c>
      <c r="DH42" s="252">
        <v>92.673207000000005</v>
      </c>
      <c r="DI42" s="252">
        <v>93.226375000000004</v>
      </c>
      <c r="DJ42" s="252">
        <v>95.041020000000003</v>
      </c>
      <c r="DK42" s="252">
        <v>107.03318229999999</v>
      </c>
      <c r="DL42" s="252">
        <v>103.38352999999999</v>
      </c>
      <c r="DM42" s="252">
        <v>102.871504</v>
      </c>
      <c r="DN42" s="252">
        <v>93.103036329999995</v>
      </c>
      <c r="DO42" s="252">
        <v>109.892089</v>
      </c>
      <c r="DP42" s="252">
        <v>108.513741</v>
      </c>
      <c r="DQ42" s="252">
        <v>98.145634999999999</v>
      </c>
      <c r="DR42" s="252">
        <v>86.252651999999998</v>
      </c>
      <c r="DS42" s="252">
        <v>108.513741</v>
      </c>
      <c r="DT42" s="252">
        <v>94.158395999999996</v>
      </c>
      <c r="DU42" s="252">
        <v>94.158395999999996</v>
      </c>
      <c r="DV42" s="252">
        <v>95.459446999999997</v>
      </c>
      <c r="DW42" s="252">
        <v>102.194399</v>
      </c>
      <c r="DX42" s="252">
        <v>102.524597</v>
      </c>
      <c r="DY42" s="252">
        <v>91.961245000000005</v>
      </c>
      <c r="DZ42" s="252">
        <v>89.017876000000001</v>
      </c>
      <c r="EA42" s="252">
        <v>87.721708000000007</v>
      </c>
      <c r="EB42" s="252">
        <v>95.540568230000005</v>
      </c>
      <c r="EC42" s="252">
        <v>96.148919000000006</v>
      </c>
      <c r="ED42" s="252">
        <v>96.362589999999997</v>
      </c>
      <c r="EE42" s="252">
        <v>92.450303000000005</v>
      </c>
      <c r="EF42" s="252">
        <v>92.983310000000003</v>
      </c>
      <c r="EG42" s="252">
        <v>93.384491999999995</v>
      </c>
      <c r="EH42" s="252">
        <v>95.267064000000005</v>
      </c>
      <c r="EI42" s="252">
        <v>105.01904639</v>
      </c>
      <c r="EJ42" s="252">
        <v>103.287554</v>
      </c>
      <c r="EK42" s="252">
        <v>103.287554</v>
      </c>
      <c r="EL42" s="252">
        <v>92.508267000000004</v>
      </c>
      <c r="EM42" s="252">
        <v>101.354337</v>
      </c>
      <c r="EN42" s="252">
        <v>101.772768</v>
      </c>
      <c r="EO42" s="252">
        <v>101.649404</v>
      </c>
      <c r="EP42" s="252">
        <v>93.171597000000006</v>
      </c>
      <c r="EQ42" s="252">
        <v>96.446478999999997</v>
      </c>
      <c r="ER42" s="252">
        <v>111.61218</v>
      </c>
      <c r="ES42" s="252">
        <v>94.667989000000006</v>
      </c>
      <c r="ET42" s="252">
        <v>94.658637999999996</v>
      </c>
      <c r="EU42" s="252">
        <v>96.832416420000001</v>
      </c>
      <c r="EV42" s="252">
        <v>92.189421999999993</v>
      </c>
      <c r="EW42" s="252">
        <v>91.363555000000005</v>
      </c>
      <c r="EX42" s="252">
        <v>92.861659000000003</v>
      </c>
      <c r="EY42" s="252">
        <v>95.891942</v>
      </c>
      <c r="EZ42" s="252">
        <v>0</v>
      </c>
      <c r="FA42" s="252">
        <v>0</v>
      </c>
      <c r="FB42" s="252">
        <v>91.616917999999998</v>
      </c>
      <c r="FC42" s="252">
        <v>90.560505000000006</v>
      </c>
      <c r="FD42" s="252">
        <v>94.483082999999993</v>
      </c>
      <c r="FE42" s="252">
        <v>94.483082999999993</v>
      </c>
      <c r="FF42" s="252">
        <v>95.347914000000003</v>
      </c>
      <c r="FG42" s="252">
        <v>99.175612639999997</v>
      </c>
      <c r="FH42" s="252">
        <v>96.254735999999994</v>
      </c>
      <c r="FI42" s="252">
        <v>0</v>
      </c>
      <c r="FJ42" s="252">
        <v>110.30027800000001</v>
      </c>
      <c r="FK42" s="252">
        <v>95.733829</v>
      </c>
      <c r="FL42" s="252">
        <v>99.804719980000002</v>
      </c>
      <c r="FM42" s="252">
        <v>113.10917999999999</v>
      </c>
      <c r="FN42" s="252">
        <v>90.840825499999994</v>
      </c>
      <c r="FO42" s="252">
        <v>91.133837</v>
      </c>
      <c r="FP42" s="252">
        <v>93.155574000000001</v>
      </c>
      <c r="FQ42" s="252">
        <v>96.292300999999995</v>
      </c>
      <c r="FR42" s="252">
        <v>101.90002128</v>
      </c>
      <c r="FS42" s="252">
        <v>101.612148</v>
      </c>
      <c r="FT42" s="252">
        <v>101.886776</v>
      </c>
      <c r="FU42" s="252">
        <v>100.496064</v>
      </c>
      <c r="FV42" s="252">
        <v>100.496064</v>
      </c>
      <c r="FW42" s="252">
        <v>99.353556999999995</v>
      </c>
      <c r="FX42" s="252">
        <v>98.610968</v>
      </c>
      <c r="FY42" s="252">
        <v>98.610968</v>
      </c>
      <c r="FZ42" s="252">
        <v>102.73942700000001</v>
      </c>
      <c r="GA42" s="252">
        <v>102.47496599999999</v>
      </c>
      <c r="GB42" s="252">
        <v>87.506972000000005</v>
      </c>
      <c r="GC42" s="252">
        <v>87.493036000000004</v>
      </c>
      <c r="GD42" s="252">
        <v>97.244248519999999</v>
      </c>
      <c r="GE42" s="252">
        <v>98.048393000000004</v>
      </c>
      <c r="GF42" s="252">
        <v>96.276043999999999</v>
      </c>
      <c r="GG42" s="252">
        <v>104.904053</v>
      </c>
      <c r="GH42" s="252">
        <v>104.904053</v>
      </c>
      <c r="GI42" s="252">
        <v>102.443836</v>
      </c>
      <c r="GJ42" s="252">
        <v>91.148576669999997</v>
      </c>
      <c r="GK42" s="252">
        <v>101.354337</v>
      </c>
      <c r="GL42" s="252">
        <v>100.894796</v>
      </c>
      <c r="GM42" s="252">
        <v>106.53595301999999</v>
      </c>
      <c r="GN42" s="252">
        <v>90.832766000000007</v>
      </c>
      <c r="GO42" s="252">
        <v>106.53595301999999</v>
      </c>
      <c r="GP42" s="252">
        <v>100.496064</v>
      </c>
      <c r="GQ42" s="252">
        <v>94.607500999999999</v>
      </c>
      <c r="GR42" s="252">
        <v>98.096648000000002</v>
      </c>
      <c r="GS42" s="252">
        <v>89.370823999999999</v>
      </c>
      <c r="GT42" s="252">
        <v>95.178438999999997</v>
      </c>
      <c r="GU42" s="252">
        <v>87.186189999999996</v>
      </c>
      <c r="GV42" s="252">
        <v>86.961780599999997</v>
      </c>
      <c r="GW42" s="252">
        <v>93.481189999999998</v>
      </c>
      <c r="GX42" s="252">
        <v>100.47078500000001</v>
      </c>
      <c r="GY42" s="252">
        <v>100.95220399999999</v>
      </c>
      <c r="GZ42" s="252">
        <v>100.78744500000001</v>
      </c>
      <c r="HA42" s="252">
        <v>95.178438999999997</v>
      </c>
      <c r="HB42" s="252">
        <v>95.178438999999997</v>
      </c>
      <c r="HC42" s="252">
        <v>95.178438999999997</v>
      </c>
      <c r="HD42" s="252">
        <v>109.793088</v>
      </c>
      <c r="HE42" s="252">
        <v>109.984658</v>
      </c>
      <c r="HF42" s="252">
        <v>109.984658</v>
      </c>
      <c r="HG42" s="252">
        <v>109.984658</v>
      </c>
      <c r="HH42" s="252">
        <v>97.46799</v>
      </c>
      <c r="HI42" s="252">
        <v>103.11007600000001</v>
      </c>
      <c r="HJ42" s="252">
        <v>102.822624</v>
      </c>
      <c r="HK42" s="252">
        <v>103.703542</v>
      </c>
      <c r="HL42" s="252">
        <v>103.37052</v>
      </c>
      <c r="HM42" s="252">
        <v>99.687971000000005</v>
      </c>
      <c r="HN42" s="252">
        <v>90.832766000000007</v>
      </c>
      <c r="HO42" s="252">
        <v>110.32070299999999</v>
      </c>
      <c r="HP42" s="252">
        <v>95.338014000000001</v>
      </c>
      <c r="HQ42" s="252">
        <v>95.583608999999996</v>
      </c>
      <c r="HR42" s="252">
        <v>0</v>
      </c>
      <c r="HS42" s="252">
        <v>0</v>
      </c>
      <c r="HT42" s="252">
        <v>94.661165999999994</v>
      </c>
      <c r="HU42" s="252">
        <v>93.193589000000003</v>
      </c>
      <c r="HV42" s="252">
        <v>86.589603310000001</v>
      </c>
      <c r="HW42" s="252">
        <v>87.318599000000006</v>
      </c>
      <c r="HX42" s="252">
        <v>87.816363999999993</v>
      </c>
      <c r="HY42" s="252">
        <v>106.5825164</v>
      </c>
      <c r="HZ42" s="252">
        <v>95.598668000000004</v>
      </c>
      <c r="IA42" s="252">
        <v>111.42152400000001</v>
      </c>
    </row>
    <row r="43" spans="1:235" x14ac:dyDescent="0.25">
      <c r="A43" s="248"/>
      <c r="B43" s="251">
        <v>45634.833333333299</v>
      </c>
      <c r="C43" s="252">
        <v>97.531668999999994</v>
      </c>
      <c r="D43" s="252">
        <v>97.744988000000006</v>
      </c>
      <c r="E43" s="252">
        <v>97.615919000000005</v>
      </c>
      <c r="F43" s="252">
        <v>97.531668999999994</v>
      </c>
      <c r="G43" s="252">
        <v>0</v>
      </c>
      <c r="H43" s="252">
        <v>0</v>
      </c>
      <c r="I43" s="252">
        <v>94.188198999999997</v>
      </c>
      <c r="J43" s="252">
        <v>102.702938</v>
      </c>
      <c r="K43" s="252">
        <v>102.285178</v>
      </c>
      <c r="L43" s="252">
        <v>102.935861</v>
      </c>
      <c r="M43" s="252">
        <v>93.595070000000007</v>
      </c>
      <c r="N43" s="252">
        <v>99.020660000000007</v>
      </c>
      <c r="O43" s="252">
        <v>101.72225400000001</v>
      </c>
      <c r="P43" s="252">
        <v>100.99974</v>
      </c>
      <c r="Q43" s="252">
        <v>103.598057</v>
      </c>
      <c r="R43" s="252">
        <v>102.13489677</v>
      </c>
      <c r="S43" s="252">
        <v>102.63991799999999</v>
      </c>
      <c r="T43" s="252">
        <v>97.080185999999998</v>
      </c>
      <c r="U43" s="252">
        <v>101.671352</v>
      </c>
      <c r="V43" s="252">
        <v>89.987424000000004</v>
      </c>
      <c r="W43" s="252">
        <v>90.684661000000006</v>
      </c>
      <c r="X43" s="252">
        <v>99.971969999999999</v>
      </c>
      <c r="Y43" s="252">
        <v>95.112662999999998</v>
      </c>
      <c r="Z43" s="252">
        <v>91.513267999999997</v>
      </c>
      <c r="AA43" s="252">
        <v>93.561891000000003</v>
      </c>
      <c r="AB43" s="252">
        <v>102.50976</v>
      </c>
      <c r="AC43" s="252">
        <v>91.232335000000006</v>
      </c>
      <c r="AD43" s="252">
        <v>93.785886000000005</v>
      </c>
      <c r="AE43" s="252">
        <v>95.443493000000004</v>
      </c>
      <c r="AF43" s="252">
        <v>94.850391999999999</v>
      </c>
      <c r="AG43" s="252">
        <v>90.069991999999999</v>
      </c>
      <c r="AH43" s="252">
        <v>101.3134045</v>
      </c>
      <c r="AI43" s="252">
        <v>101.90762290000001</v>
      </c>
      <c r="AJ43" s="252">
        <v>101.793063</v>
      </c>
      <c r="AK43" s="252">
        <v>101.633987</v>
      </c>
      <c r="AL43" s="252">
        <v>88.121814999999998</v>
      </c>
      <c r="AM43" s="252">
        <v>100.188715</v>
      </c>
      <c r="AN43" s="252">
        <v>91.156762999999998</v>
      </c>
      <c r="AO43" s="252">
        <v>91.582436999999999</v>
      </c>
      <c r="AP43" s="252">
        <v>101.24199400000001</v>
      </c>
      <c r="AQ43" s="252">
        <v>90.046398999999994</v>
      </c>
      <c r="AR43" s="252">
        <v>85.153200999999996</v>
      </c>
      <c r="AS43" s="252">
        <v>85.52</v>
      </c>
      <c r="AT43" s="252">
        <v>102.630454</v>
      </c>
      <c r="AU43" s="252">
        <v>98.069927000000007</v>
      </c>
      <c r="AV43" s="252">
        <v>96.433105999999995</v>
      </c>
      <c r="AW43" s="252">
        <v>100.90947300000001</v>
      </c>
      <c r="AX43" s="252">
        <v>95.64188</v>
      </c>
      <c r="AY43" s="252">
        <v>92.832792999999995</v>
      </c>
      <c r="AZ43" s="252">
        <v>93.132109999999997</v>
      </c>
      <c r="BA43" s="252">
        <v>104.95219</v>
      </c>
      <c r="BB43" s="252">
        <v>94.571680000000001</v>
      </c>
      <c r="BC43" s="252">
        <v>94.096304000000003</v>
      </c>
      <c r="BD43" s="252">
        <v>94.057612000000006</v>
      </c>
      <c r="BE43" s="252">
        <v>93.721337750000004</v>
      </c>
      <c r="BF43" s="252">
        <v>93.342905000000002</v>
      </c>
      <c r="BG43" s="252">
        <v>94.057612000000006</v>
      </c>
      <c r="BH43" s="252">
        <v>100.822025</v>
      </c>
      <c r="BI43" s="252">
        <v>100.90947300000001</v>
      </c>
      <c r="BJ43" s="252">
        <v>100.90947300000001</v>
      </c>
      <c r="BK43" s="252">
        <v>100.90947300000001</v>
      </c>
      <c r="BL43" s="252">
        <v>91.60839</v>
      </c>
      <c r="BM43" s="252">
        <v>92.197261999999995</v>
      </c>
      <c r="BN43" s="252">
        <v>98.594010999999995</v>
      </c>
      <c r="BO43" s="252">
        <v>98.140912</v>
      </c>
      <c r="BP43" s="252">
        <v>93.764390000000006</v>
      </c>
      <c r="BQ43" s="252">
        <v>92.619523000000001</v>
      </c>
      <c r="BR43" s="252">
        <v>100.494567</v>
      </c>
      <c r="BS43" s="252">
        <v>88.233840000000001</v>
      </c>
      <c r="BT43" s="252">
        <v>88.341485280000001</v>
      </c>
      <c r="BU43" s="252">
        <v>96.140274000000005</v>
      </c>
      <c r="BV43" s="252">
        <v>93.295770000000005</v>
      </c>
      <c r="BW43" s="252">
        <v>104.57627599999999</v>
      </c>
      <c r="BX43" s="252">
        <v>101.486649</v>
      </c>
      <c r="BY43" s="252">
        <v>93.717510000000004</v>
      </c>
      <c r="BZ43" s="252">
        <v>93.717510000000004</v>
      </c>
      <c r="CA43" s="252">
        <v>101.323172</v>
      </c>
      <c r="CB43" s="252">
        <v>104.34108000000001</v>
      </c>
      <c r="CC43" s="252">
        <v>93.896990000000002</v>
      </c>
      <c r="CD43" s="252">
        <v>98.314725999999993</v>
      </c>
      <c r="CE43" s="252">
        <v>97.679689999999994</v>
      </c>
      <c r="CF43" s="252">
        <v>103.07562900000001</v>
      </c>
      <c r="CG43" s="252">
        <v>95.578902999999997</v>
      </c>
      <c r="CH43" s="252">
        <v>104.57627599999999</v>
      </c>
      <c r="CI43" s="252">
        <v>94.583488000000003</v>
      </c>
      <c r="CJ43" s="252">
        <v>94.573910999999995</v>
      </c>
      <c r="CK43" s="252">
        <v>96.313508999999996</v>
      </c>
      <c r="CL43" s="252">
        <v>104.39922</v>
      </c>
      <c r="CM43" s="252">
        <v>109.21504709</v>
      </c>
      <c r="CN43" s="252">
        <v>102.587683</v>
      </c>
      <c r="CO43" s="252">
        <v>103.654591</v>
      </c>
      <c r="CP43" s="252">
        <v>94.939873000000006</v>
      </c>
      <c r="CQ43" s="252">
        <v>94.109651999999997</v>
      </c>
      <c r="CR43" s="252">
        <v>107.83165882999999</v>
      </c>
      <c r="CS43" s="252">
        <v>92.649803000000006</v>
      </c>
      <c r="CT43" s="252">
        <v>92.085375999999997</v>
      </c>
      <c r="CU43" s="252">
        <v>91.029313689999995</v>
      </c>
      <c r="CV43" s="252">
        <v>95.877547000000007</v>
      </c>
      <c r="CW43" s="252">
        <v>93.579744000000005</v>
      </c>
      <c r="CX43" s="252">
        <v>106.27842882</v>
      </c>
      <c r="CY43" s="252">
        <v>92.220574999999997</v>
      </c>
      <c r="CZ43" s="252">
        <v>93.554443669999998</v>
      </c>
      <c r="DA43" s="252">
        <v>93.852249999999998</v>
      </c>
      <c r="DB43" s="252">
        <v>92.398514000000006</v>
      </c>
      <c r="DC43" s="252">
        <v>102.91386799999999</v>
      </c>
      <c r="DD43" s="252">
        <v>103.10086200000001</v>
      </c>
      <c r="DE43" s="252">
        <v>101.486649</v>
      </c>
      <c r="DF43" s="252">
        <v>100.748654</v>
      </c>
      <c r="DG43" s="252">
        <v>0</v>
      </c>
      <c r="DH43" s="252">
        <v>93.423793000000003</v>
      </c>
      <c r="DI43" s="252">
        <v>93.717510000000004</v>
      </c>
      <c r="DJ43" s="252">
        <v>94.910090999999994</v>
      </c>
      <c r="DK43" s="252">
        <v>107.63481487</v>
      </c>
      <c r="DL43" s="252">
        <v>103.120423</v>
      </c>
      <c r="DM43" s="252">
        <v>102.633314</v>
      </c>
      <c r="DN43" s="252">
        <v>93.087891330000005</v>
      </c>
      <c r="DO43" s="252">
        <v>109.47248399999999</v>
      </c>
      <c r="DP43" s="252">
        <v>108.095241</v>
      </c>
      <c r="DQ43" s="252">
        <v>97.949961000000002</v>
      </c>
      <c r="DR43" s="252">
        <v>84.835634999999996</v>
      </c>
      <c r="DS43" s="252">
        <v>108.095241</v>
      </c>
      <c r="DT43" s="252">
        <v>94.096304000000003</v>
      </c>
      <c r="DU43" s="252">
        <v>94.096304000000003</v>
      </c>
      <c r="DV43" s="252">
        <v>95.325115999999994</v>
      </c>
      <c r="DW43" s="252">
        <v>102.005157</v>
      </c>
      <c r="DX43" s="252">
        <v>102.316794</v>
      </c>
      <c r="DY43" s="252">
        <v>91.764891000000006</v>
      </c>
      <c r="DZ43" s="252">
        <v>87.113512999999998</v>
      </c>
      <c r="EA43" s="252">
        <v>84.960023669999998</v>
      </c>
      <c r="EB43" s="252">
        <v>95.271987080000002</v>
      </c>
      <c r="EC43" s="252">
        <v>96.266838000000007</v>
      </c>
      <c r="ED43" s="252">
        <v>96.489328999999998</v>
      </c>
      <c r="EE43" s="252">
        <v>92.440166000000005</v>
      </c>
      <c r="EF43" s="252">
        <v>92.924270000000007</v>
      </c>
      <c r="EG43" s="252">
        <v>93.456067000000004</v>
      </c>
      <c r="EH43" s="252">
        <v>95.090941999999998</v>
      </c>
      <c r="EI43" s="252">
        <v>104.78711683</v>
      </c>
      <c r="EJ43" s="252">
        <v>103.087627</v>
      </c>
      <c r="EK43" s="252">
        <v>103.087627</v>
      </c>
      <c r="EL43" s="252">
        <v>92.712401</v>
      </c>
      <c r="EM43" s="252">
        <v>101.1998</v>
      </c>
      <c r="EN43" s="252">
        <v>101.603461</v>
      </c>
      <c r="EO43" s="252">
        <v>101.486649</v>
      </c>
      <c r="EP43" s="252">
        <v>93.050809000000001</v>
      </c>
      <c r="EQ43" s="252">
        <v>96.550669999999997</v>
      </c>
      <c r="ER43" s="252">
        <v>111.13834799999999</v>
      </c>
      <c r="ES43" s="252">
        <v>94.580780000000004</v>
      </c>
      <c r="ET43" s="252">
        <v>94.571944999999999</v>
      </c>
      <c r="EU43" s="252">
        <v>96.687496890000006</v>
      </c>
      <c r="EV43" s="252">
        <v>91.943803000000003</v>
      </c>
      <c r="EW43" s="252">
        <v>90.907493000000002</v>
      </c>
      <c r="EX43" s="252">
        <v>92.700519</v>
      </c>
      <c r="EY43" s="252">
        <v>95.157334000000006</v>
      </c>
      <c r="EZ43" s="252">
        <v>0</v>
      </c>
      <c r="FA43" s="252">
        <v>0</v>
      </c>
      <c r="FB43" s="252">
        <v>91.428781999999998</v>
      </c>
      <c r="FC43" s="252">
        <v>90.305942000000002</v>
      </c>
      <c r="FD43" s="252">
        <v>94.277106000000003</v>
      </c>
      <c r="FE43" s="252">
        <v>94.277106000000003</v>
      </c>
      <c r="FF43" s="252">
        <v>95.156397999999996</v>
      </c>
      <c r="FG43" s="252">
        <v>99.013800079999996</v>
      </c>
      <c r="FH43" s="252">
        <v>95.910574999999994</v>
      </c>
      <c r="FI43" s="252">
        <v>0</v>
      </c>
      <c r="FJ43" s="252">
        <v>109.836804</v>
      </c>
      <c r="FK43" s="252">
        <v>95.596912000000003</v>
      </c>
      <c r="FL43" s="252">
        <v>99.597075790000005</v>
      </c>
      <c r="FM43" s="252">
        <v>112.68934900000001</v>
      </c>
      <c r="FN43" s="252">
        <v>91.069407999999996</v>
      </c>
      <c r="FO43" s="252">
        <v>91.333580999999995</v>
      </c>
      <c r="FP43" s="252">
        <v>92.997693999999996</v>
      </c>
      <c r="FQ43" s="252">
        <v>96.342513999999994</v>
      </c>
      <c r="FR43" s="252">
        <v>101.33634401</v>
      </c>
      <c r="FS43" s="252">
        <v>101.059051</v>
      </c>
      <c r="FT43" s="252">
        <v>101.323172</v>
      </c>
      <c r="FU43" s="252">
        <v>100.363394</v>
      </c>
      <c r="FV43" s="252">
        <v>100.363394</v>
      </c>
      <c r="FW43" s="252">
        <v>99.218468999999999</v>
      </c>
      <c r="FX43" s="252">
        <v>98.499334000000005</v>
      </c>
      <c r="FY43" s="252">
        <v>98.499334000000005</v>
      </c>
      <c r="FZ43" s="252">
        <v>102.50464599999999</v>
      </c>
      <c r="GA43" s="252">
        <v>102.25268800000001</v>
      </c>
      <c r="GB43" s="252">
        <v>88.492872000000006</v>
      </c>
      <c r="GC43" s="252">
        <v>88.446791000000005</v>
      </c>
      <c r="GD43" s="252">
        <v>97.035999000000004</v>
      </c>
      <c r="GE43" s="252">
        <v>97.708437000000004</v>
      </c>
      <c r="GF43" s="252">
        <v>96.100094999999996</v>
      </c>
      <c r="GG43" s="252">
        <v>104.57627599999999</v>
      </c>
      <c r="GH43" s="252">
        <v>104.57627599999999</v>
      </c>
      <c r="GI43" s="252">
        <v>102.267095</v>
      </c>
      <c r="GJ43" s="252">
        <v>91.201790000000003</v>
      </c>
      <c r="GK43" s="252">
        <v>101.1998</v>
      </c>
      <c r="GL43" s="252">
        <v>100.748654</v>
      </c>
      <c r="GM43" s="252">
        <v>106.30067343</v>
      </c>
      <c r="GN43" s="252">
        <v>90.992536000000001</v>
      </c>
      <c r="GO43" s="252">
        <v>106.30067343</v>
      </c>
      <c r="GP43" s="252">
        <v>100.363394</v>
      </c>
      <c r="GQ43" s="252">
        <v>94.507185000000007</v>
      </c>
      <c r="GR43" s="252">
        <v>98.175009000000003</v>
      </c>
      <c r="GS43" s="252">
        <v>89.247141999999997</v>
      </c>
      <c r="GT43" s="252">
        <v>95.037831999999995</v>
      </c>
      <c r="GU43" s="252">
        <v>87.049704969999993</v>
      </c>
      <c r="GV43" s="252">
        <v>86.82564687</v>
      </c>
      <c r="GW43" s="252">
        <v>93.323702999999995</v>
      </c>
      <c r="GX43" s="252">
        <v>100.30914900000001</v>
      </c>
      <c r="GY43" s="252">
        <v>100.80387399999999</v>
      </c>
      <c r="GZ43" s="252">
        <v>100.64130900000001</v>
      </c>
      <c r="HA43" s="252">
        <v>95.037831999999995</v>
      </c>
      <c r="HB43" s="252">
        <v>95.037831999999995</v>
      </c>
      <c r="HC43" s="252">
        <v>95.037831999999995</v>
      </c>
      <c r="HD43" s="252">
        <v>109.37268299999999</v>
      </c>
      <c r="HE43" s="252">
        <v>109.559966</v>
      </c>
      <c r="HF43" s="252">
        <v>109.559966</v>
      </c>
      <c r="HG43" s="252">
        <v>109.559966</v>
      </c>
      <c r="HH43" s="252">
        <v>97.088601999999995</v>
      </c>
      <c r="HI43" s="252">
        <v>102.854097</v>
      </c>
      <c r="HJ43" s="252">
        <v>102.571806</v>
      </c>
      <c r="HK43" s="252">
        <v>103.107179</v>
      </c>
      <c r="HL43" s="252">
        <v>103.259154</v>
      </c>
      <c r="HM43" s="252">
        <v>99.444027000000006</v>
      </c>
      <c r="HN43" s="252">
        <v>90.992536000000001</v>
      </c>
      <c r="HO43" s="252">
        <v>109.865863</v>
      </c>
      <c r="HP43" s="252">
        <v>95.202267500000005</v>
      </c>
      <c r="HQ43" s="252">
        <v>95.441772</v>
      </c>
      <c r="HR43" s="252">
        <v>0</v>
      </c>
      <c r="HS43" s="252">
        <v>0</v>
      </c>
      <c r="HT43" s="252">
        <v>94.395056999999994</v>
      </c>
      <c r="HU43" s="252">
        <v>93.099101000000005</v>
      </c>
      <c r="HV43" s="252">
        <v>86.45405221</v>
      </c>
      <c r="HW43" s="252">
        <v>87.229619499999998</v>
      </c>
      <c r="HX43" s="252">
        <v>87.718935000000002</v>
      </c>
      <c r="HY43" s="252">
        <v>106.23303255</v>
      </c>
      <c r="HZ43" s="252">
        <v>95.474711999999997</v>
      </c>
      <c r="IA43" s="252">
        <v>110.95314999999999</v>
      </c>
    </row>
    <row r="44" spans="1:235" x14ac:dyDescent="0.25">
      <c r="A44" s="248"/>
      <c r="B44" s="251">
        <v>45634.854166666701</v>
      </c>
      <c r="C44" s="252">
        <v>91.725660000000005</v>
      </c>
      <c r="D44" s="252">
        <v>91.925207999999998</v>
      </c>
      <c r="E44" s="252">
        <v>91.803873999999993</v>
      </c>
      <c r="F44" s="252">
        <v>91.725660000000005</v>
      </c>
      <c r="G44" s="252">
        <v>0</v>
      </c>
      <c r="H44" s="252">
        <v>0</v>
      </c>
      <c r="I44" s="252">
        <v>89.071083000000002</v>
      </c>
      <c r="J44" s="252">
        <v>96.743607999999995</v>
      </c>
      <c r="K44" s="252">
        <v>96.406120000000001</v>
      </c>
      <c r="L44" s="252">
        <v>96.938518000000002</v>
      </c>
      <c r="M44" s="252">
        <v>88.602523000000005</v>
      </c>
      <c r="N44" s="252">
        <v>93.122839999999997</v>
      </c>
      <c r="O44" s="252">
        <v>95.764302000000001</v>
      </c>
      <c r="P44" s="252">
        <v>95.085060999999996</v>
      </c>
      <c r="Q44" s="252">
        <v>97.310698000000002</v>
      </c>
      <c r="R44" s="252">
        <v>96.093738040000005</v>
      </c>
      <c r="S44" s="252">
        <v>96.694721000000001</v>
      </c>
      <c r="T44" s="252">
        <v>91.440959000000007</v>
      </c>
      <c r="U44" s="252">
        <v>95.537088999999995</v>
      </c>
      <c r="V44" s="252">
        <v>84.756341500000005</v>
      </c>
      <c r="W44" s="252">
        <v>85.400228999999996</v>
      </c>
      <c r="X44" s="252">
        <v>93.960453999999999</v>
      </c>
      <c r="Y44" s="252">
        <v>89.901263</v>
      </c>
      <c r="Z44" s="252">
        <v>86.429151000000005</v>
      </c>
      <c r="AA44" s="252">
        <v>88.366130999999996</v>
      </c>
      <c r="AB44" s="252">
        <v>96.349275000000006</v>
      </c>
      <c r="AC44" s="252">
        <v>86.007069000000001</v>
      </c>
      <c r="AD44" s="252">
        <v>88.888813999999996</v>
      </c>
      <c r="AE44" s="252">
        <v>90.146411999999998</v>
      </c>
      <c r="AF44" s="252">
        <v>89.618032999999997</v>
      </c>
      <c r="AG44" s="252">
        <v>84.745596000000006</v>
      </c>
      <c r="AH44" s="252">
        <v>95.197077250000007</v>
      </c>
      <c r="AI44" s="252">
        <v>95.756268579999997</v>
      </c>
      <c r="AJ44" s="252">
        <v>95.623041999999998</v>
      </c>
      <c r="AK44" s="252">
        <v>95.494349999999997</v>
      </c>
      <c r="AL44" s="252">
        <v>83.222170000000006</v>
      </c>
      <c r="AM44" s="252">
        <v>94.163240000000002</v>
      </c>
      <c r="AN44" s="252">
        <v>85.764271669999999</v>
      </c>
      <c r="AO44" s="252">
        <v>86.2239</v>
      </c>
      <c r="AP44" s="252">
        <v>95.294962999999996</v>
      </c>
      <c r="AQ44" s="252">
        <v>85.020180999999994</v>
      </c>
      <c r="AR44" s="252">
        <v>79.963625500000006</v>
      </c>
      <c r="AS44" s="252">
        <v>80.318568999999997</v>
      </c>
      <c r="AT44" s="252">
        <v>96.634107</v>
      </c>
      <c r="AU44" s="252">
        <v>92.133420000000001</v>
      </c>
      <c r="AV44" s="252">
        <v>90.580108999999993</v>
      </c>
      <c r="AW44" s="252">
        <v>94.825215999999998</v>
      </c>
      <c r="AX44" s="252">
        <v>90.490418000000005</v>
      </c>
      <c r="AY44" s="252">
        <v>86.510675500000005</v>
      </c>
      <c r="AZ44" s="252">
        <v>86.894848999999994</v>
      </c>
      <c r="BA44" s="252">
        <v>98.710918000000007</v>
      </c>
      <c r="BB44" s="252">
        <v>89.335856000000007</v>
      </c>
      <c r="BC44" s="252">
        <v>88.931912999999994</v>
      </c>
      <c r="BD44" s="252">
        <v>88.895847000000003</v>
      </c>
      <c r="BE44" s="252">
        <v>88.582395250000005</v>
      </c>
      <c r="BF44" s="252">
        <v>88.299513000000005</v>
      </c>
      <c r="BG44" s="252">
        <v>88.895847000000003</v>
      </c>
      <c r="BH44" s="252">
        <v>94.672528999999997</v>
      </c>
      <c r="BI44" s="252">
        <v>94.825215999999998</v>
      </c>
      <c r="BJ44" s="252">
        <v>94.825215999999998</v>
      </c>
      <c r="BK44" s="252">
        <v>94.825215999999998</v>
      </c>
      <c r="BL44" s="252">
        <v>86.455551999999997</v>
      </c>
      <c r="BM44" s="252">
        <v>87.002713</v>
      </c>
      <c r="BN44" s="252">
        <v>92.605064999999996</v>
      </c>
      <c r="BO44" s="252">
        <v>92.288214999999994</v>
      </c>
      <c r="BP44" s="252">
        <v>88.964090999999996</v>
      </c>
      <c r="BQ44" s="252">
        <v>87.679446999999996</v>
      </c>
      <c r="BR44" s="252">
        <v>94.595858000000007</v>
      </c>
      <c r="BS44" s="252">
        <v>83.339656000000005</v>
      </c>
      <c r="BT44" s="252">
        <v>83.441330379999997</v>
      </c>
      <c r="BU44" s="252">
        <v>90.504864999999995</v>
      </c>
      <c r="BV44" s="252">
        <v>87.749775</v>
      </c>
      <c r="BW44" s="252">
        <v>98.361969000000002</v>
      </c>
      <c r="BX44" s="252">
        <v>95.568169999999995</v>
      </c>
      <c r="BY44" s="252">
        <v>89.127514000000005</v>
      </c>
      <c r="BZ44" s="252">
        <v>89.127514000000005</v>
      </c>
      <c r="CA44" s="252">
        <v>95.273526000000004</v>
      </c>
      <c r="CB44" s="252">
        <v>97.798034000000001</v>
      </c>
      <c r="CC44" s="252">
        <v>89.039015000000006</v>
      </c>
      <c r="CD44" s="252">
        <v>92.590272999999996</v>
      </c>
      <c r="CE44" s="252">
        <v>91.997662000000005</v>
      </c>
      <c r="CF44" s="252">
        <v>96.578700999999995</v>
      </c>
      <c r="CG44" s="252">
        <v>89.806719000000001</v>
      </c>
      <c r="CH44" s="252">
        <v>98.361969000000002</v>
      </c>
      <c r="CI44" s="252">
        <v>89.346953999999997</v>
      </c>
      <c r="CJ44" s="252">
        <v>89.337952999999999</v>
      </c>
      <c r="CK44" s="252">
        <v>90.715096000000003</v>
      </c>
      <c r="CL44" s="252">
        <v>98.221027000000007</v>
      </c>
      <c r="CM44" s="252">
        <v>102.78263138</v>
      </c>
      <c r="CN44" s="252">
        <v>96.516355000000004</v>
      </c>
      <c r="CO44" s="252">
        <v>97.529903000000004</v>
      </c>
      <c r="CP44" s="252">
        <v>89.210093999999998</v>
      </c>
      <c r="CQ44" s="252">
        <v>88.512659999999997</v>
      </c>
      <c r="CR44" s="252">
        <v>101.46335414000001</v>
      </c>
      <c r="CS44" s="252">
        <v>87.640955000000005</v>
      </c>
      <c r="CT44" s="252">
        <v>86.994951999999998</v>
      </c>
      <c r="CU44" s="252">
        <v>86.065399529999993</v>
      </c>
      <c r="CV44" s="252">
        <v>90.169155000000003</v>
      </c>
      <c r="CW44" s="252">
        <v>88.251857000000001</v>
      </c>
      <c r="CX44" s="252">
        <v>99.891459749999996</v>
      </c>
      <c r="CY44" s="252">
        <v>86.948410999999993</v>
      </c>
      <c r="CZ44" s="252">
        <v>88.294291000000001</v>
      </c>
      <c r="DA44" s="252">
        <v>88.605766000000003</v>
      </c>
      <c r="DB44" s="252">
        <v>87.649928000000003</v>
      </c>
      <c r="DC44" s="252">
        <v>96.903075000000001</v>
      </c>
      <c r="DD44" s="252">
        <v>97.075920999999994</v>
      </c>
      <c r="DE44" s="252">
        <v>95.568169999999995</v>
      </c>
      <c r="DF44" s="252">
        <v>94.872060000000005</v>
      </c>
      <c r="DG44" s="252">
        <v>0</v>
      </c>
      <c r="DH44" s="252">
        <v>88.708673000000005</v>
      </c>
      <c r="DI44" s="252">
        <v>89.127514000000005</v>
      </c>
      <c r="DJ44" s="252">
        <v>89.702903000000006</v>
      </c>
      <c r="DK44" s="252">
        <v>100.88522454</v>
      </c>
      <c r="DL44" s="252">
        <v>97.053939999999997</v>
      </c>
      <c r="DM44" s="252">
        <v>96.608779999999996</v>
      </c>
      <c r="DN44" s="252">
        <v>88.091515999999999</v>
      </c>
      <c r="DO44" s="252">
        <v>103.019346</v>
      </c>
      <c r="DP44" s="252">
        <v>101.69387399999999</v>
      </c>
      <c r="DQ44" s="252">
        <v>92.053459000000004</v>
      </c>
      <c r="DR44" s="252">
        <v>80.252564000000007</v>
      </c>
      <c r="DS44" s="252">
        <v>101.69387399999999</v>
      </c>
      <c r="DT44" s="252">
        <v>88.931912999999994</v>
      </c>
      <c r="DU44" s="252">
        <v>88.931912999999994</v>
      </c>
      <c r="DV44" s="252">
        <v>89.803205000000005</v>
      </c>
      <c r="DW44" s="252">
        <v>96.055390000000003</v>
      </c>
      <c r="DX44" s="252">
        <v>96.343783999999999</v>
      </c>
      <c r="DY44" s="252">
        <v>86.484178999999997</v>
      </c>
      <c r="DZ44" s="252">
        <v>82.380758</v>
      </c>
      <c r="EA44" s="252">
        <v>80.440669330000006</v>
      </c>
      <c r="EB44" s="252">
        <v>89.624605810000006</v>
      </c>
      <c r="EC44" s="252">
        <v>90.599946000000003</v>
      </c>
      <c r="ED44" s="252">
        <v>90.803728000000007</v>
      </c>
      <c r="EE44" s="252">
        <v>87.324223000000003</v>
      </c>
      <c r="EF44" s="252">
        <v>87.773863000000006</v>
      </c>
      <c r="EG44" s="252">
        <v>87.891232000000002</v>
      </c>
      <c r="EH44" s="252">
        <v>89.374476000000001</v>
      </c>
      <c r="EI44" s="252">
        <v>98.489770489999998</v>
      </c>
      <c r="EJ44" s="252">
        <v>97.078523000000004</v>
      </c>
      <c r="EK44" s="252">
        <v>97.078523000000004</v>
      </c>
      <c r="EL44" s="252">
        <v>87.584270000000004</v>
      </c>
      <c r="EM44" s="252">
        <v>95.298305999999997</v>
      </c>
      <c r="EN44" s="252">
        <v>95.682963999999998</v>
      </c>
      <c r="EO44" s="252">
        <v>95.568169999999995</v>
      </c>
      <c r="EP44" s="252">
        <v>88.040987999999999</v>
      </c>
      <c r="EQ44" s="252">
        <v>90.865904</v>
      </c>
      <c r="ER44" s="252">
        <v>104.610837</v>
      </c>
      <c r="ES44" s="252">
        <v>89.344421999999994</v>
      </c>
      <c r="ET44" s="252">
        <v>89.336106000000001</v>
      </c>
      <c r="EU44" s="252">
        <v>91.512359829999994</v>
      </c>
      <c r="EV44" s="252">
        <v>86.720698999999996</v>
      </c>
      <c r="EW44" s="252">
        <v>85.807186999999999</v>
      </c>
      <c r="EX44" s="252">
        <v>87.473417999999995</v>
      </c>
      <c r="EY44" s="252">
        <v>89.968315000000004</v>
      </c>
      <c r="EZ44" s="252">
        <v>0</v>
      </c>
      <c r="FA44" s="252">
        <v>0</v>
      </c>
      <c r="FB44" s="252">
        <v>86.031341999999995</v>
      </c>
      <c r="FC44" s="252">
        <v>84.948290999999998</v>
      </c>
      <c r="FD44" s="252">
        <v>88.719059000000001</v>
      </c>
      <c r="FE44" s="252">
        <v>88.719059000000001</v>
      </c>
      <c r="FF44" s="252">
        <v>89.454037999999997</v>
      </c>
      <c r="FG44" s="252">
        <v>93.125143230000006</v>
      </c>
      <c r="FH44" s="252">
        <v>90.197248999999999</v>
      </c>
      <c r="FI44" s="252">
        <v>0</v>
      </c>
      <c r="FJ44" s="252">
        <v>103.340586</v>
      </c>
      <c r="FK44" s="252">
        <v>90.279009000000002</v>
      </c>
      <c r="FL44" s="252">
        <v>93.570246389999994</v>
      </c>
      <c r="FM44" s="252">
        <v>105.908945</v>
      </c>
      <c r="FN44" s="252">
        <v>85.347730999999996</v>
      </c>
      <c r="FO44" s="252">
        <v>85.691473000000002</v>
      </c>
      <c r="FP44" s="252">
        <v>87.761864000000003</v>
      </c>
      <c r="FQ44" s="252">
        <v>90.744270999999998</v>
      </c>
      <c r="FR44" s="252">
        <v>95.285911560000002</v>
      </c>
      <c r="FS44" s="252">
        <v>95.026342999999997</v>
      </c>
      <c r="FT44" s="252">
        <v>95.273526000000004</v>
      </c>
      <c r="FU44" s="252">
        <v>94.514393999999996</v>
      </c>
      <c r="FV44" s="252">
        <v>94.514393999999996</v>
      </c>
      <c r="FW44" s="252">
        <v>93.210994999999997</v>
      </c>
      <c r="FX44" s="252">
        <v>92.546978999999993</v>
      </c>
      <c r="FY44" s="252">
        <v>92.546978999999993</v>
      </c>
      <c r="FZ44" s="252">
        <v>96.503798000000003</v>
      </c>
      <c r="GA44" s="252">
        <v>96.266423000000003</v>
      </c>
      <c r="GB44" s="252">
        <v>83.848605000000006</v>
      </c>
      <c r="GC44" s="252">
        <v>83.856712999999999</v>
      </c>
      <c r="GD44" s="252">
        <v>91.215746800000005</v>
      </c>
      <c r="GE44" s="252">
        <v>92.023089999999996</v>
      </c>
      <c r="GF44" s="252">
        <v>90.309663999999998</v>
      </c>
      <c r="GG44" s="252">
        <v>98.361969000000002</v>
      </c>
      <c r="GH44" s="252">
        <v>98.361969000000002</v>
      </c>
      <c r="GI44" s="252">
        <v>96.280862999999997</v>
      </c>
      <c r="GJ44" s="252">
        <v>85.978285999999997</v>
      </c>
      <c r="GK44" s="252">
        <v>95.298305999999997</v>
      </c>
      <c r="GL44" s="252">
        <v>94.872060000000005</v>
      </c>
      <c r="GM44" s="252">
        <v>99.912367540000005</v>
      </c>
      <c r="GN44" s="252">
        <v>85.636561</v>
      </c>
      <c r="GO44" s="252">
        <v>99.912367540000005</v>
      </c>
      <c r="GP44" s="252">
        <v>94.514393999999996</v>
      </c>
      <c r="GQ44" s="252">
        <v>89.353469000000004</v>
      </c>
      <c r="GR44" s="252">
        <v>92.432070999999993</v>
      </c>
      <c r="GS44" s="252">
        <v>83.888116999999994</v>
      </c>
      <c r="GT44" s="252">
        <v>89.813727999999998</v>
      </c>
      <c r="GU44" s="252">
        <v>81.796110720000001</v>
      </c>
      <c r="GV44" s="252">
        <v>81.585574899999997</v>
      </c>
      <c r="GW44" s="252">
        <v>87.91328</v>
      </c>
      <c r="GX44" s="252">
        <v>94.166951999999995</v>
      </c>
      <c r="GY44" s="252">
        <v>94.876732000000004</v>
      </c>
      <c r="GZ44" s="252">
        <v>94.747086999999993</v>
      </c>
      <c r="HA44" s="252">
        <v>89.813727999999998</v>
      </c>
      <c r="HB44" s="252">
        <v>89.813727999999998</v>
      </c>
      <c r="HC44" s="252">
        <v>89.813727999999998</v>
      </c>
      <c r="HD44" s="252">
        <v>102.919264</v>
      </c>
      <c r="HE44" s="252">
        <v>103.098893</v>
      </c>
      <c r="HF44" s="252">
        <v>103.098893</v>
      </c>
      <c r="HG44" s="252">
        <v>103.098893</v>
      </c>
      <c r="HH44" s="252">
        <v>91.301817999999997</v>
      </c>
      <c r="HI44" s="252">
        <v>96.813699999999997</v>
      </c>
      <c r="HJ44" s="252">
        <v>96.556453000000005</v>
      </c>
      <c r="HK44" s="252">
        <v>96.943939</v>
      </c>
      <c r="HL44" s="252">
        <v>97.203919999999997</v>
      </c>
      <c r="HM44" s="252">
        <v>93.579779000000002</v>
      </c>
      <c r="HN44" s="252">
        <v>85.636561</v>
      </c>
      <c r="HO44" s="252">
        <v>103.37664100000001</v>
      </c>
      <c r="HP44" s="252">
        <v>90.166814000000002</v>
      </c>
      <c r="HQ44" s="252">
        <v>90.332724999999996</v>
      </c>
      <c r="HR44" s="252">
        <v>0</v>
      </c>
      <c r="HS44" s="252">
        <v>0</v>
      </c>
      <c r="HT44" s="252">
        <v>88.799656999999996</v>
      </c>
      <c r="HU44" s="252">
        <v>87.839438999999999</v>
      </c>
      <c r="HV44" s="252">
        <v>81.236406590000001</v>
      </c>
      <c r="HW44" s="252">
        <v>82.021743000000001</v>
      </c>
      <c r="HX44" s="252">
        <v>82.474767</v>
      </c>
      <c r="HY44" s="252">
        <v>99.914090079999994</v>
      </c>
      <c r="HZ44" s="252">
        <v>90.192657999999994</v>
      </c>
      <c r="IA44" s="252">
        <v>104.433633</v>
      </c>
    </row>
    <row r="45" spans="1:235" x14ac:dyDescent="0.25">
      <c r="A45" s="248"/>
      <c r="B45" s="251">
        <v>45634.875</v>
      </c>
      <c r="C45" s="252">
        <v>90.863397000000006</v>
      </c>
      <c r="D45" s="252">
        <v>91.058284999999998</v>
      </c>
      <c r="E45" s="252">
        <v>90.939376999999993</v>
      </c>
      <c r="F45" s="252">
        <v>90.863397000000006</v>
      </c>
      <c r="G45" s="252">
        <v>0</v>
      </c>
      <c r="H45" s="252">
        <v>0</v>
      </c>
      <c r="I45" s="252">
        <v>88.501603000000003</v>
      </c>
      <c r="J45" s="252">
        <v>96.244011</v>
      </c>
      <c r="K45" s="252">
        <v>95.872758000000005</v>
      </c>
      <c r="L45" s="252">
        <v>96.443037000000004</v>
      </c>
      <c r="M45" s="252">
        <v>88.032090999999994</v>
      </c>
      <c r="N45" s="252">
        <v>92.172681999999995</v>
      </c>
      <c r="O45" s="252">
        <v>95.321494000000001</v>
      </c>
      <c r="P45" s="252">
        <v>94.598312000000007</v>
      </c>
      <c r="Q45" s="252">
        <v>96.189687000000006</v>
      </c>
      <c r="R45" s="252">
        <v>94.847727359999993</v>
      </c>
      <c r="S45" s="252">
        <v>96.228657999999996</v>
      </c>
      <c r="T45" s="252">
        <v>90.673918999999998</v>
      </c>
      <c r="U45" s="252">
        <v>94.501436999999996</v>
      </c>
      <c r="V45" s="252">
        <v>84.021782000000002</v>
      </c>
      <c r="W45" s="252">
        <v>84.676209</v>
      </c>
      <c r="X45" s="252">
        <v>93.022497999999999</v>
      </c>
      <c r="Y45" s="252">
        <v>89.248069000000001</v>
      </c>
      <c r="Z45" s="252">
        <v>85.785540999999995</v>
      </c>
      <c r="AA45" s="252">
        <v>87.711832000000001</v>
      </c>
      <c r="AB45" s="252">
        <v>95.973675</v>
      </c>
      <c r="AC45" s="252">
        <v>85.377184</v>
      </c>
      <c r="AD45" s="252">
        <v>88.283754000000002</v>
      </c>
      <c r="AE45" s="252">
        <v>89.501068000000004</v>
      </c>
      <c r="AF45" s="252">
        <v>88.973331000000002</v>
      </c>
      <c r="AG45" s="252">
        <v>84.131116000000006</v>
      </c>
      <c r="AH45" s="252">
        <v>94.179855000000003</v>
      </c>
      <c r="AI45" s="252">
        <v>94.70142482</v>
      </c>
      <c r="AJ45" s="252">
        <v>94.516401999999999</v>
      </c>
      <c r="AK45" s="252">
        <v>94.441083000000006</v>
      </c>
      <c r="AL45" s="252">
        <v>82.578558000000001</v>
      </c>
      <c r="AM45" s="252">
        <v>93.231915000000001</v>
      </c>
      <c r="AN45" s="252">
        <v>85.170834330000005</v>
      </c>
      <c r="AO45" s="252">
        <v>85.625771999999998</v>
      </c>
      <c r="AP45" s="252">
        <v>94.812551999999997</v>
      </c>
      <c r="AQ45" s="252">
        <v>84.395027999999996</v>
      </c>
      <c r="AR45" s="252">
        <v>79.374574499999994</v>
      </c>
      <c r="AS45" s="252">
        <v>79.726168000000001</v>
      </c>
      <c r="AT45" s="252">
        <v>96.113220999999996</v>
      </c>
      <c r="AU45" s="252">
        <v>91.696382</v>
      </c>
      <c r="AV45" s="252">
        <v>90.146680000000003</v>
      </c>
      <c r="AW45" s="252">
        <v>94.375231999999997</v>
      </c>
      <c r="AX45" s="252">
        <v>89.835948999999999</v>
      </c>
      <c r="AY45" s="252">
        <v>86.162935000000004</v>
      </c>
      <c r="AZ45" s="252">
        <v>86.511461999999995</v>
      </c>
      <c r="BA45" s="252">
        <v>97.572597999999999</v>
      </c>
      <c r="BB45" s="252">
        <v>88.731213999999994</v>
      </c>
      <c r="BC45" s="252">
        <v>88.354681999999997</v>
      </c>
      <c r="BD45" s="252">
        <v>88.318692999999996</v>
      </c>
      <c r="BE45" s="252">
        <v>88.005922249999998</v>
      </c>
      <c r="BF45" s="252">
        <v>87.773048000000003</v>
      </c>
      <c r="BG45" s="252">
        <v>88.318692999999996</v>
      </c>
      <c r="BH45" s="252">
        <v>94.270544999999998</v>
      </c>
      <c r="BI45" s="252">
        <v>94.375231999999997</v>
      </c>
      <c r="BJ45" s="252">
        <v>94.375231999999997</v>
      </c>
      <c r="BK45" s="252">
        <v>94.375231999999997</v>
      </c>
      <c r="BL45" s="252">
        <v>85.845855999999998</v>
      </c>
      <c r="BM45" s="252">
        <v>86.392909000000003</v>
      </c>
      <c r="BN45" s="252">
        <v>91.826345000000003</v>
      </c>
      <c r="BO45" s="252">
        <v>91.511651000000001</v>
      </c>
      <c r="BP45" s="252">
        <v>88.304556000000005</v>
      </c>
      <c r="BQ45" s="252">
        <v>87.016198000000003</v>
      </c>
      <c r="BR45" s="252">
        <v>93.993015</v>
      </c>
      <c r="BS45" s="252">
        <v>82.694935000000001</v>
      </c>
      <c r="BT45" s="252">
        <v>82.795822819999998</v>
      </c>
      <c r="BU45" s="252">
        <v>89.933240999999995</v>
      </c>
      <c r="BV45" s="252">
        <v>86.939983170000005</v>
      </c>
      <c r="BW45" s="252">
        <v>97.239248000000003</v>
      </c>
      <c r="BX45" s="252">
        <v>95.075556000000006</v>
      </c>
      <c r="BY45" s="252">
        <v>88.401131000000007</v>
      </c>
      <c r="BZ45" s="252">
        <v>88.401131000000007</v>
      </c>
      <c r="CA45" s="252">
        <v>94.329398999999995</v>
      </c>
      <c r="CB45" s="252">
        <v>96.151061999999996</v>
      </c>
      <c r="CC45" s="252">
        <v>88.397716000000003</v>
      </c>
      <c r="CD45" s="252">
        <v>91.802396000000002</v>
      </c>
      <c r="CE45" s="252">
        <v>91.228649000000004</v>
      </c>
      <c r="CF45" s="252">
        <v>94.856942000000004</v>
      </c>
      <c r="CG45" s="252">
        <v>89.329222999999999</v>
      </c>
      <c r="CH45" s="252">
        <v>97.239248000000003</v>
      </c>
      <c r="CI45" s="252">
        <v>88.742587330000006</v>
      </c>
      <c r="CJ45" s="252">
        <v>88.733362999999997</v>
      </c>
      <c r="CK45" s="252">
        <v>90.223968999999997</v>
      </c>
      <c r="CL45" s="252">
        <v>96.971850000000003</v>
      </c>
      <c r="CM45" s="252">
        <v>101.43777181</v>
      </c>
      <c r="CN45" s="252">
        <v>95.476640000000003</v>
      </c>
      <c r="CO45" s="252">
        <v>96.452268000000004</v>
      </c>
      <c r="CP45" s="252">
        <v>88.613366999999997</v>
      </c>
      <c r="CQ45" s="252">
        <v>87.700256999999993</v>
      </c>
      <c r="CR45" s="252">
        <v>100.52128524</v>
      </c>
      <c r="CS45" s="252">
        <v>86.914798000000005</v>
      </c>
      <c r="CT45" s="252">
        <v>86.336124999999996</v>
      </c>
      <c r="CU45" s="252">
        <v>85.649176510000004</v>
      </c>
      <c r="CV45" s="252">
        <v>89.362669999999994</v>
      </c>
      <c r="CW45" s="252">
        <v>87.609432999999996</v>
      </c>
      <c r="CX45" s="252">
        <v>99.502051190000003</v>
      </c>
      <c r="CY45" s="252">
        <v>86.284097000000003</v>
      </c>
      <c r="CZ45" s="252">
        <v>87.612290329999993</v>
      </c>
      <c r="DA45" s="252">
        <v>87.974287000000004</v>
      </c>
      <c r="DB45" s="252">
        <v>86.935649999999995</v>
      </c>
      <c r="DC45" s="252">
        <v>96.407037000000003</v>
      </c>
      <c r="DD45" s="252">
        <v>96.580538000000004</v>
      </c>
      <c r="DE45" s="252">
        <v>95.075556000000006</v>
      </c>
      <c r="DF45" s="252">
        <v>94.377114000000006</v>
      </c>
      <c r="DG45" s="252">
        <v>0</v>
      </c>
      <c r="DH45" s="252">
        <v>88.038565000000006</v>
      </c>
      <c r="DI45" s="252">
        <v>88.401131000000007</v>
      </c>
      <c r="DJ45" s="252">
        <v>89.080754999999996</v>
      </c>
      <c r="DK45" s="252">
        <v>99.186262569999997</v>
      </c>
      <c r="DL45" s="252">
        <v>96.497539000000003</v>
      </c>
      <c r="DM45" s="252">
        <v>96.087326000000004</v>
      </c>
      <c r="DN45" s="252">
        <v>87.578335670000001</v>
      </c>
      <c r="DO45" s="252">
        <v>101.678759</v>
      </c>
      <c r="DP45" s="252">
        <v>100.428403</v>
      </c>
      <c r="DQ45" s="252">
        <v>91.171965</v>
      </c>
      <c r="DR45" s="252">
        <v>79.554141999999999</v>
      </c>
      <c r="DS45" s="252">
        <v>100.428403</v>
      </c>
      <c r="DT45" s="252">
        <v>88.354681999999997</v>
      </c>
      <c r="DU45" s="252">
        <v>88.354681999999997</v>
      </c>
      <c r="DV45" s="252">
        <v>89.186796999999999</v>
      </c>
      <c r="DW45" s="252">
        <v>95.532499000000001</v>
      </c>
      <c r="DX45" s="252">
        <v>95.800633000000005</v>
      </c>
      <c r="DY45" s="252">
        <v>85.777617000000006</v>
      </c>
      <c r="DZ45" s="252">
        <v>81.671785999999997</v>
      </c>
      <c r="EA45" s="252">
        <v>79.671964000000003</v>
      </c>
      <c r="EB45" s="252">
        <v>88.866039599999993</v>
      </c>
      <c r="EC45" s="252">
        <v>90.114535000000004</v>
      </c>
      <c r="ED45" s="252">
        <v>90.314097000000004</v>
      </c>
      <c r="EE45" s="252">
        <v>86.594883999999993</v>
      </c>
      <c r="EF45" s="252">
        <v>87.076987000000003</v>
      </c>
      <c r="EG45" s="252">
        <v>87.219730999999996</v>
      </c>
      <c r="EH45" s="252">
        <v>88.747297000000003</v>
      </c>
      <c r="EI45" s="252">
        <v>98.105826160000007</v>
      </c>
      <c r="EJ45" s="252">
        <v>96.541503000000006</v>
      </c>
      <c r="EK45" s="252">
        <v>96.541503000000006</v>
      </c>
      <c r="EL45" s="252">
        <v>86.877225999999993</v>
      </c>
      <c r="EM45" s="252">
        <v>94.804374999999993</v>
      </c>
      <c r="EN45" s="252">
        <v>95.193226999999993</v>
      </c>
      <c r="EO45" s="252">
        <v>95.075556000000006</v>
      </c>
      <c r="EP45" s="252">
        <v>87.323623999999995</v>
      </c>
      <c r="EQ45" s="252">
        <v>90.372044000000002</v>
      </c>
      <c r="ER45" s="252">
        <v>103.246801</v>
      </c>
      <c r="ES45" s="252">
        <v>88.739945000000006</v>
      </c>
      <c r="ET45" s="252">
        <v>88.731469000000004</v>
      </c>
      <c r="EU45" s="252">
        <v>90.850072859999997</v>
      </c>
      <c r="EV45" s="252">
        <v>86.100937999999999</v>
      </c>
      <c r="EW45" s="252">
        <v>85.196534999999997</v>
      </c>
      <c r="EX45" s="252">
        <v>86.853251</v>
      </c>
      <c r="EY45" s="252">
        <v>89.533216999999993</v>
      </c>
      <c r="EZ45" s="252">
        <v>0</v>
      </c>
      <c r="FA45" s="252">
        <v>0</v>
      </c>
      <c r="FB45" s="252">
        <v>85.405888000000004</v>
      </c>
      <c r="FC45" s="252">
        <v>84.312196</v>
      </c>
      <c r="FD45" s="252">
        <v>88.048035999999996</v>
      </c>
      <c r="FE45" s="252">
        <v>88.048035999999996</v>
      </c>
      <c r="FF45" s="252">
        <v>88.802249000000003</v>
      </c>
      <c r="FG45" s="252">
        <v>92.270405089999997</v>
      </c>
      <c r="FH45" s="252">
        <v>89.353683000000004</v>
      </c>
      <c r="FI45" s="252">
        <v>0</v>
      </c>
      <c r="FJ45" s="252">
        <v>102.006534</v>
      </c>
      <c r="FK45" s="252">
        <v>89.631152</v>
      </c>
      <c r="FL45" s="252">
        <v>92.758002970000007</v>
      </c>
      <c r="FM45" s="252">
        <v>104.56933600000001</v>
      </c>
      <c r="FN45" s="252">
        <v>85.486851999999999</v>
      </c>
      <c r="FO45" s="252">
        <v>85.752647999999994</v>
      </c>
      <c r="FP45" s="252">
        <v>87.153808999999995</v>
      </c>
      <c r="FQ45" s="252">
        <v>90.250158999999996</v>
      </c>
      <c r="FR45" s="252">
        <v>94.341661819999999</v>
      </c>
      <c r="FS45" s="252">
        <v>94.087881999999993</v>
      </c>
      <c r="FT45" s="252">
        <v>94.329398999999995</v>
      </c>
      <c r="FU45" s="252">
        <v>94.017814999999999</v>
      </c>
      <c r="FV45" s="252">
        <v>94.017814999999999</v>
      </c>
      <c r="FW45" s="252">
        <v>92.291993000000005</v>
      </c>
      <c r="FX45" s="252">
        <v>91.659049999999993</v>
      </c>
      <c r="FY45" s="252">
        <v>91.659049999999993</v>
      </c>
      <c r="FZ45" s="252">
        <v>95.987790000000004</v>
      </c>
      <c r="GA45" s="252">
        <v>95.756832000000003</v>
      </c>
      <c r="GB45" s="252">
        <v>83.170242000000002</v>
      </c>
      <c r="GC45" s="252">
        <v>83.169268000000002</v>
      </c>
      <c r="GD45" s="252">
        <v>90.554946419999993</v>
      </c>
      <c r="GE45" s="252">
        <v>91.261871999999997</v>
      </c>
      <c r="GF45" s="252">
        <v>89.469393999999994</v>
      </c>
      <c r="GG45" s="252">
        <v>97.239248000000003</v>
      </c>
      <c r="GH45" s="252">
        <v>97.239248000000003</v>
      </c>
      <c r="GI45" s="252">
        <v>95.772824999999997</v>
      </c>
      <c r="GJ45" s="252">
        <v>85.34836</v>
      </c>
      <c r="GK45" s="252">
        <v>94.804374999999993</v>
      </c>
      <c r="GL45" s="252">
        <v>94.377114000000006</v>
      </c>
      <c r="GM45" s="252">
        <v>99.522877480000005</v>
      </c>
      <c r="GN45" s="252">
        <v>85.070482999999996</v>
      </c>
      <c r="GO45" s="252">
        <v>99.522877480000005</v>
      </c>
      <c r="GP45" s="252">
        <v>94.017814999999999</v>
      </c>
      <c r="GQ45" s="252">
        <v>88.759770000000003</v>
      </c>
      <c r="GR45" s="252">
        <v>91.903660000000002</v>
      </c>
      <c r="GS45" s="252">
        <v>83.267653999999993</v>
      </c>
      <c r="GT45" s="252">
        <v>89.182579000000004</v>
      </c>
      <c r="GU45" s="252">
        <v>81.248975909999999</v>
      </c>
      <c r="GV45" s="252">
        <v>81.039848359999993</v>
      </c>
      <c r="GW45" s="252">
        <v>87.247113999999996</v>
      </c>
      <c r="GX45" s="252">
        <v>93.793704000000005</v>
      </c>
      <c r="GY45" s="252">
        <v>94.397900000000007</v>
      </c>
      <c r="GZ45" s="252">
        <v>94.260399000000007</v>
      </c>
      <c r="HA45" s="252">
        <v>89.182579000000004</v>
      </c>
      <c r="HB45" s="252">
        <v>89.182579000000004</v>
      </c>
      <c r="HC45" s="252">
        <v>89.182579000000004</v>
      </c>
      <c r="HD45" s="252">
        <v>101.578385</v>
      </c>
      <c r="HE45" s="252">
        <v>101.758572</v>
      </c>
      <c r="HF45" s="252">
        <v>101.758572</v>
      </c>
      <c r="HG45" s="252">
        <v>101.758572</v>
      </c>
      <c r="HH45" s="252">
        <v>90.433486000000002</v>
      </c>
      <c r="HI45" s="252">
        <v>96.465639999999993</v>
      </c>
      <c r="HJ45" s="252">
        <v>96.198756000000003</v>
      </c>
      <c r="HK45" s="252">
        <v>95.827278000000007</v>
      </c>
      <c r="HL45" s="252">
        <v>96.729883000000001</v>
      </c>
      <c r="HM45" s="252">
        <v>92.728575000000006</v>
      </c>
      <c r="HN45" s="252">
        <v>85.070482999999996</v>
      </c>
      <c r="HO45" s="252">
        <v>102.03562100000001</v>
      </c>
      <c r="HP45" s="252">
        <v>89.515899500000003</v>
      </c>
      <c r="HQ45" s="252">
        <v>89.680113000000006</v>
      </c>
      <c r="HR45" s="252">
        <v>0</v>
      </c>
      <c r="HS45" s="252">
        <v>0</v>
      </c>
      <c r="HT45" s="252">
        <v>88.048073000000002</v>
      </c>
      <c r="HU45" s="252">
        <v>87.228461999999993</v>
      </c>
      <c r="HV45" s="252">
        <v>80.693015639999999</v>
      </c>
      <c r="HW45" s="252">
        <v>81.387015500000004</v>
      </c>
      <c r="HX45" s="252">
        <v>81.843632999999997</v>
      </c>
      <c r="HY45" s="252">
        <v>98.755310730000005</v>
      </c>
      <c r="HZ45" s="252">
        <v>89.546843999999993</v>
      </c>
      <c r="IA45" s="252">
        <v>103.07214999999999</v>
      </c>
    </row>
    <row r="46" spans="1:235" x14ac:dyDescent="0.25">
      <c r="A46" s="248"/>
      <c r="B46" s="251">
        <v>45634.895833333299</v>
      </c>
      <c r="C46" s="252">
        <v>90.145494999999997</v>
      </c>
      <c r="D46" s="252">
        <v>90.331929000000002</v>
      </c>
      <c r="E46" s="252">
        <v>90.218562000000006</v>
      </c>
      <c r="F46" s="252">
        <v>90.145494999999997</v>
      </c>
      <c r="G46" s="252">
        <v>0</v>
      </c>
      <c r="H46" s="252">
        <v>0</v>
      </c>
      <c r="I46" s="252">
        <v>87.946017999999995</v>
      </c>
      <c r="J46" s="252">
        <v>95.731531000000004</v>
      </c>
      <c r="K46" s="252">
        <v>95.389897000000005</v>
      </c>
      <c r="L46" s="252">
        <v>95.908824999999993</v>
      </c>
      <c r="M46" s="252">
        <v>87.308148000000003</v>
      </c>
      <c r="N46" s="252">
        <v>91.407884999999993</v>
      </c>
      <c r="O46" s="252">
        <v>94.597070000000002</v>
      </c>
      <c r="P46" s="252">
        <v>93.877609000000007</v>
      </c>
      <c r="Q46" s="252">
        <v>95.470800999999994</v>
      </c>
      <c r="R46" s="252">
        <v>94.148677059999997</v>
      </c>
      <c r="S46" s="252">
        <v>95.683156999999994</v>
      </c>
      <c r="T46" s="252">
        <v>90.142801000000006</v>
      </c>
      <c r="U46" s="252">
        <v>93.841299000000006</v>
      </c>
      <c r="V46" s="252">
        <v>83.882442999999995</v>
      </c>
      <c r="W46" s="252">
        <v>84.516810000000007</v>
      </c>
      <c r="X46" s="252">
        <v>92.416577000000004</v>
      </c>
      <c r="Y46" s="252">
        <v>88.776949000000002</v>
      </c>
      <c r="Z46" s="252">
        <v>85.365288000000007</v>
      </c>
      <c r="AA46" s="252">
        <v>87.266955999999993</v>
      </c>
      <c r="AB46" s="252">
        <v>95.353977</v>
      </c>
      <c r="AC46" s="252">
        <v>84.798333999999997</v>
      </c>
      <c r="AD46" s="252">
        <v>87.218982999999994</v>
      </c>
      <c r="AE46" s="252">
        <v>88.989452</v>
      </c>
      <c r="AF46" s="252">
        <v>88.511312000000004</v>
      </c>
      <c r="AG46" s="252">
        <v>83.658536999999995</v>
      </c>
      <c r="AH46" s="252">
        <v>93.534059249999999</v>
      </c>
      <c r="AI46" s="252">
        <v>94.042292489999994</v>
      </c>
      <c r="AJ46" s="252">
        <v>93.842633000000006</v>
      </c>
      <c r="AK46" s="252">
        <v>93.786693</v>
      </c>
      <c r="AL46" s="252">
        <v>82.202099000000004</v>
      </c>
      <c r="AM46" s="252">
        <v>92.626840999999999</v>
      </c>
      <c r="AN46" s="252">
        <v>84.654933670000005</v>
      </c>
      <c r="AO46" s="252">
        <v>85.098029999999994</v>
      </c>
      <c r="AP46" s="252">
        <v>94.164394999999999</v>
      </c>
      <c r="AQ46" s="252">
        <v>83.995491999999999</v>
      </c>
      <c r="AR46" s="252">
        <v>78.877932000000001</v>
      </c>
      <c r="AS46" s="252">
        <v>79.229139000000004</v>
      </c>
      <c r="AT46" s="252">
        <v>95.447787000000005</v>
      </c>
      <c r="AU46" s="252">
        <v>91.119765999999998</v>
      </c>
      <c r="AV46" s="252">
        <v>89.555211999999997</v>
      </c>
      <c r="AW46" s="252">
        <v>93.809742999999997</v>
      </c>
      <c r="AX46" s="252">
        <v>89.355515999999994</v>
      </c>
      <c r="AY46" s="252">
        <v>85.7986085</v>
      </c>
      <c r="AZ46" s="252">
        <v>86.134951000000001</v>
      </c>
      <c r="BA46" s="252">
        <v>96.865911999999994</v>
      </c>
      <c r="BB46" s="252">
        <v>88.201775999999995</v>
      </c>
      <c r="BC46" s="252">
        <v>87.811273999999997</v>
      </c>
      <c r="BD46" s="252">
        <v>87.775029000000004</v>
      </c>
      <c r="BE46" s="252">
        <v>87.460026499999998</v>
      </c>
      <c r="BF46" s="252">
        <v>87.205106000000001</v>
      </c>
      <c r="BG46" s="252">
        <v>87.775029000000004</v>
      </c>
      <c r="BH46" s="252">
        <v>93.765071000000006</v>
      </c>
      <c r="BI46" s="252">
        <v>93.809742999999997</v>
      </c>
      <c r="BJ46" s="252">
        <v>93.809742999999997</v>
      </c>
      <c r="BK46" s="252">
        <v>93.809742999999997</v>
      </c>
      <c r="BL46" s="252">
        <v>85.353738000000007</v>
      </c>
      <c r="BM46" s="252">
        <v>85.895223999999999</v>
      </c>
      <c r="BN46" s="252">
        <v>91.254586000000003</v>
      </c>
      <c r="BO46" s="252">
        <v>90.951040000000006</v>
      </c>
      <c r="BP46" s="252">
        <v>86.984424000000004</v>
      </c>
      <c r="BQ46" s="252">
        <v>85.891137999999998</v>
      </c>
      <c r="BR46" s="252">
        <v>93.374190999999996</v>
      </c>
      <c r="BS46" s="252">
        <v>82.316608000000002</v>
      </c>
      <c r="BT46" s="252">
        <v>82.417034259999994</v>
      </c>
      <c r="BU46" s="252">
        <v>89.322603000000001</v>
      </c>
      <c r="BV46" s="252">
        <v>86.449441500000006</v>
      </c>
      <c r="BW46" s="252">
        <v>96.538736</v>
      </c>
      <c r="BX46" s="252">
        <v>94.479322999999994</v>
      </c>
      <c r="BY46" s="252">
        <v>86.869342000000003</v>
      </c>
      <c r="BZ46" s="252">
        <v>86.869342000000003</v>
      </c>
      <c r="CA46" s="252">
        <v>93.462192999999999</v>
      </c>
      <c r="CB46" s="252">
        <v>95.238247000000001</v>
      </c>
      <c r="CC46" s="252">
        <v>87.240013000000005</v>
      </c>
      <c r="CD46" s="252">
        <v>91.232463999999993</v>
      </c>
      <c r="CE46" s="252">
        <v>90.690620999999993</v>
      </c>
      <c r="CF46" s="252">
        <v>93.996238000000005</v>
      </c>
      <c r="CG46" s="252">
        <v>88.678306000000006</v>
      </c>
      <c r="CH46" s="252">
        <v>96.538736</v>
      </c>
      <c r="CI46" s="252">
        <v>88.213404330000003</v>
      </c>
      <c r="CJ46" s="252">
        <v>88.203974000000002</v>
      </c>
      <c r="CK46" s="252">
        <v>89.677322000000004</v>
      </c>
      <c r="CL46" s="252">
        <v>96.181627000000006</v>
      </c>
      <c r="CM46" s="252">
        <v>100.75957124999999</v>
      </c>
      <c r="CN46" s="252">
        <v>94.809027999999998</v>
      </c>
      <c r="CO46" s="252">
        <v>95.766557000000006</v>
      </c>
      <c r="CP46" s="252">
        <v>88.163900999999996</v>
      </c>
      <c r="CQ46" s="252">
        <v>87.194716</v>
      </c>
      <c r="CR46" s="252">
        <v>99.929653799999997</v>
      </c>
      <c r="CS46" s="252">
        <v>86.456390999999996</v>
      </c>
      <c r="CT46" s="252">
        <v>85.487233000000003</v>
      </c>
      <c r="CU46" s="252">
        <v>85.326713639999994</v>
      </c>
      <c r="CV46" s="252">
        <v>88.674074000000005</v>
      </c>
      <c r="CW46" s="252">
        <v>87.086078999999998</v>
      </c>
      <c r="CX46" s="252">
        <v>98.859570610000006</v>
      </c>
      <c r="CY46" s="252">
        <v>85.709971999999993</v>
      </c>
      <c r="CZ46" s="252">
        <v>87.495466329999999</v>
      </c>
      <c r="DA46" s="252">
        <v>87.760757999999996</v>
      </c>
      <c r="DB46" s="252">
        <v>85.392529999999994</v>
      </c>
      <c r="DC46" s="252">
        <v>95.815349999999995</v>
      </c>
      <c r="DD46" s="252">
        <v>95.987859</v>
      </c>
      <c r="DE46" s="252">
        <v>94.479322999999994</v>
      </c>
      <c r="DF46" s="252">
        <v>93.782454999999999</v>
      </c>
      <c r="DG46" s="252">
        <v>0</v>
      </c>
      <c r="DH46" s="252">
        <v>86.499160000000003</v>
      </c>
      <c r="DI46" s="252">
        <v>86.869342000000003</v>
      </c>
      <c r="DJ46" s="252">
        <v>88.564750000000004</v>
      </c>
      <c r="DK46" s="252">
        <v>98.24463274</v>
      </c>
      <c r="DL46" s="252">
        <v>95.739949999999993</v>
      </c>
      <c r="DM46" s="252">
        <v>95.350262999999998</v>
      </c>
      <c r="DN46" s="252">
        <v>87.011902000000006</v>
      </c>
      <c r="DO46" s="252">
        <v>100.98836900000001</v>
      </c>
      <c r="DP46" s="252">
        <v>99.696932000000004</v>
      </c>
      <c r="DQ46" s="252">
        <v>90.591250000000002</v>
      </c>
      <c r="DR46" s="252">
        <v>79.253698999999997</v>
      </c>
      <c r="DS46" s="252">
        <v>99.696932000000004</v>
      </c>
      <c r="DT46" s="252">
        <v>87.811273999999997</v>
      </c>
      <c r="DU46" s="252">
        <v>87.811273999999997</v>
      </c>
      <c r="DV46" s="252">
        <v>88.707901000000007</v>
      </c>
      <c r="DW46" s="252">
        <v>94.911281000000002</v>
      </c>
      <c r="DX46" s="252">
        <v>95.155186</v>
      </c>
      <c r="DY46" s="252">
        <v>85.319377000000003</v>
      </c>
      <c r="DZ46" s="252">
        <v>81.445159000000004</v>
      </c>
      <c r="EA46" s="252">
        <v>79.567972330000003</v>
      </c>
      <c r="EB46" s="252">
        <v>88.308486610000003</v>
      </c>
      <c r="EC46" s="252">
        <v>89.532686999999996</v>
      </c>
      <c r="ED46" s="252">
        <v>89.746789000000007</v>
      </c>
      <c r="EE46" s="252">
        <v>86.258088999999998</v>
      </c>
      <c r="EF46" s="252">
        <v>86.693450999999996</v>
      </c>
      <c r="EG46" s="252">
        <v>86.434661000000006</v>
      </c>
      <c r="EH46" s="252">
        <v>88.295445000000001</v>
      </c>
      <c r="EI46" s="252">
        <v>97.472360949999995</v>
      </c>
      <c r="EJ46" s="252">
        <v>95.868532999999999</v>
      </c>
      <c r="EK46" s="252">
        <v>95.868532999999999</v>
      </c>
      <c r="EL46" s="252">
        <v>86.000319000000005</v>
      </c>
      <c r="EM46" s="252">
        <v>94.208888999999999</v>
      </c>
      <c r="EN46" s="252">
        <v>94.602560999999994</v>
      </c>
      <c r="EO46" s="252">
        <v>94.479322999999994</v>
      </c>
      <c r="EP46" s="252">
        <v>86.863704999999996</v>
      </c>
      <c r="EQ46" s="252">
        <v>89.790655000000001</v>
      </c>
      <c r="ER46" s="252">
        <v>102.535191</v>
      </c>
      <c r="ES46" s="252">
        <v>88.210645</v>
      </c>
      <c r="ET46" s="252">
        <v>88.202034999999995</v>
      </c>
      <c r="EU46" s="252">
        <v>90.360971860000006</v>
      </c>
      <c r="EV46" s="252">
        <v>85.624791000000002</v>
      </c>
      <c r="EW46" s="252">
        <v>84.766563000000005</v>
      </c>
      <c r="EX46" s="252">
        <v>86.363518999999997</v>
      </c>
      <c r="EY46" s="252">
        <v>89.196130999999994</v>
      </c>
      <c r="EZ46" s="252">
        <v>0</v>
      </c>
      <c r="FA46" s="252">
        <v>0</v>
      </c>
      <c r="FB46" s="252">
        <v>84.867510999999993</v>
      </c>
      <c r="FC46" s="252">
        <v>83.810130999999998</v>
      </c>
      <c r="FD46" s="252">
        <v>87.786782000000002</v>
      </c>
      <c r="FE46" s="252">
        <v>87.786782000000002</v>
      </c>
      <c r="FF46" s="252">
        <v>88.348611000000005</v>
      </c>
      <c r="FG46" s="252">
        <v>91.738519850000003</v>
      </c>
      <c r="FH46" s="252">
        <v>88.650216</v>
      </c>
      <c r="FI46" s="252">
        <v>0</v>
      </c>
      <c r="FJ46" s="252">
        <v>101.25928999999999</v>
      </c>
      <c r="FK46" s="252">
        <v>89.104122000000004</v>
      </c>
      <c r="FL46" s="252">
        <v>92.181022639999995</v>
      </c>
      <c r="FM46" s="252">
        <v>103.83833799999999</v>
      </c>
      <c r="FN46" s="252">
        <v>85.182021500000005</v>
      </c>
      <c r="FO46" s="252">
        <v>85.417071000000007</v>
      </c>
      <c r="FP46" s="252">
        <v>86.653118000000006</v>
      </c>
      <c r="FQ46" s="252">
        <v>89.701437999999996</v>
      </c>
      <c r="FR46" s="252">
        <v>93.474343090000005</v>
      </c>
      <c r="FS46" s="252">
        <v>93.230976999999996</v>
      </c>
      <c r="FT46" s="252">
        <v>93.462192999999999</v>
      </c>
      <c r="FU46" s="252">
        <v>93.424822000000006</v>
      </c>
      <c r="FV46" s="252">
        <v>93.424822000000006</v>
      </c>
      <c r="FW46" s="252">
        <v>91.288377999999994</v>
      </c>
      <c r="FX46" s="252">
        <v>90.682159999999996</v>
      </c>
      <c r="FY46" s="252">
        <v>90.682159999999996</v>
      </c>
      <c r="FZ46" s="252">
        <v>95.281436999999997</v>
      </c>
      <c r="GA46" s="252">
        <v>95.054547999999997</v>
      </c>
      <c r="GB46" s="252">
        <v>81.613100000000003</v>
      </c>
      <c r="GC46" s="252">
        <v>81.617232999999999</v>
      </c>
      <c r="GD46" s="252">
        <v>90.091487970000003</v>
      </c>
      <c r="GE46" s="252">
        <v>90.735850999999997</v>
      </c>
      <c r="GF46" s="252">
        <v>88.914919999999995</v>
      </c>
      <c r="GG46" s="252">
        <v>96.538736</v>
      </c>
      <c r="GH46" s="252">
        <v>96.538736</v>
      </c>
      <c r="GI46" s="252">
        <v>95.113395999999995</v>
      </c>
      <c r="GJ46" s="252">
        <v>84.769848330000002</v>
      </c>
      <c r="GK46" s="252">
        <v>94.208888999999999</v>
      </c>
      <c r="GL46" s="252">
        <v>93.782454999999999</v>
      </c>
      <c r="GM46" s="252">
        <v>98.880262419999994</v>
      </c>
      <c r="GN46" s="252">
        <v>84.373923000000005</v>
      </c>
      <c r="GO46" s="252">
        <v>98.880262419999994</v>
      </c>
      <c r="GP46" s="252">
        <v>93.424822000000006</v>
      </c>
      <c r="GQ46" s="252">
        <v>88.215770000000006</v>
      </c>
      <c r="GR46" s="252">
        <v>91.333631999999994</v>
      </c>
      <c r="GS46" s="252">
        <v>82.809084999999996</v>
      </c>
      <c r="GT46" s="252">
        <v>88.675419000000005</v>
      </c>
      <c r="GU46" s="252">
        <v>80.836863679999993</v>
      </c>
      <c r="GV46" s="252">
        <v>80.628796870000002</v>
      </c>
      <c r="GW46" s="252">
        <v>86.734790000000004</v>
      </c>
      <c r="GX46" s="252">
        <v>93.310734999999994</v>
      </c>
      <c r="GY46" s="252">
        <v>93.802797999999996</v>
      </c>
      <c r="GZ46" s="252">
        <v>93.663128</v>
      </c>
      <c r="HA46" s="252">
        <v>88.675419000000005</v>
      </c>
      <c r="HB46" s="252">
        <v>88.675419000000005</v>
      </c>
      <c r="HC46" s="252">
        <v>88.675419000000005</v>
      </c>
      <c r="HD46" s="252">
        <v>100.881676</v>
      </c>
      <c r="HE46" s="252">
        <v>101.06054</v>
      </c>
      <c r="HF46" s="252">
        <v>101.06054</v>
      </c>
      <c r="HG46" s="252">
        <v>101.06054</v>
      </c>
      <c r="HH46" s="252">
        <v>89.719497000000004</v>
      </c>
      <c r="HI46" s="252">
        <v>95.753264999999999</v>
      </c>
      <c r="HJ46" s="252">
        <v>95.490497000000005</v>
      </c>
      <c r="HK46" s="252">
        <v>94.949759</v>
      </c>
      <c r="HL46" s="252">
        <v>96.176552999999998</v>
      </c>
      <c r="HM46" s="252">
        <v>92.148688000000007</v>
      </c>
      <c r="HN46" s="252">
        <v>84.373923000000005</v>
      </c>
      <c r="HO46" s="252">
        <v>101.29892100000001</v>
      </c>
      <c r="HP46" s="252">
        <v>89.039271999999997</v>
      </c>
      <c r="HQ46" s="252">
        <v>89.198175000000006</v>
      </c>
      <c r="HR46" s="252">
        <v>0</v>
      </c>
      <c r="HS46" s="252">
        <v>0</v>
      </c>
      <c r="HT46" s="252">
        <v>87.495652000000007</v>
      </c>
      <c r="HU46" s="252">
        <v>86.722199000000003</v>
      </c>
      <c r="HV46" s="252">
        <v>80.283723359999996</v>
      </c>
      <c r="HW46" s="252">
        <v>80.934843000000001</v>
      </c>
      <c r="HX46" s="252">
        <v>81.389880000000005</v>
      </c>
      <c r="HY46" s="252">
        <v>98.033324390000004</v>
      </c>
      <c r="HZ46" s="252">
        <v>89.040165000000002</v>
      </c>
      <c r="IA46" s="252">
        <v>102.36235000000001</v>
      </c>
    </row>
    <row r="47" spans="1:235" x14ac:dyDescent="0.25">
      <c r="A47" s="248"/>
      <c r="B47" s="251">
        <v>45634.916666666701</v>
      </c>
      <c r="C47" s="252">
        <v>89.432841999999994</v>
      </c>
      <c r="D47" s="252">
        <v>89.607185000000001</v>
      </c>
      <c r="E47" s="252">
        <v>89.502557999999993</v>
      </c>
      <c r="F47" s="252">
        <v>89.432841999999994</v>
      </c>
      <c r="G47" s="252">
        <v>0</v>
      </c>
      <c r="H47" s="252">
        <v>0</v>
      </c>
      <c r="I47" s="252">
        <v>87.714133000000004</v>
      </c>
      <c r="J47" s="252">
        <v>95.074005999999997</v>
      </c>
      <c r="K47" s="252">
        <v>94.700845000000001</v>
      </c>
      <c r="L47" s="252">
        <v>95.262225999999998</v>
      </c>
      <c r="M47" s="252">
        <v>87.343397999999993</v>
      </c>
      <c r="N47" s="252">
        <v>90.601259999999996</v>
      </c>
      <c r="O47" s="252">
        <v>93.881253000000001</v>
      </c>
      <c r="P47" s="252">
        <v>93.149091999999996</v>
      </c>
      <c r="Q47" s="252">
        <v>94.483576999999997</v>
      </c>
      <c r="R47" s="252">
        <v>92.844687309999998</v>
      </c>
      <c r="S47" s="252">
        <v>95.074528999999998</v>
      </c>
      <c r="T47" s="252">
        <v>89.555237000000005</v>
      </c>
      <c r="U47" s="252">
        <v>92.961513999999994</v>
      </c>
      <c r="V47" s="252">
        <v>83.568756500000006</v>
      </c>
      <c r="W47" s="252">
        <v>84.212715000000003</v>
      </c>
      <c r="X47" s="252">
        <v>91.646321999999998</v>
      </c>
      <c r="Y47" s="252">
        <v>88.386015</v>
      </c>
      <c r="Z47" s="252">
        <v>84.941625000000002</v>
      </c>
      <c r="AA47" s="252">
        <v>86.866895</v>
      </c>
      <c r="AB47" s="252">
        <v>94.754831999999993</v>
      </c>
      <c r="AC47" s="252">
        <v>84.593008999999995</v>
      </c>
      <c r="AD47" s="252">
        <v>87.668020999999996</v>
      </c>
      <c r="AE47" s="252">
        <v>88.623484000000005</v>
      </c>
      <c r="AF47" s="252">
        <v>88.113523000000001</v>
      </c>
      <c r="AG47" s="252">
        <v>83.315702999999999</v>
      </c>
      <c r="AH47" s="252">
        <v>92.683319249999997</v>
      </c>
      <c r="AI47" s="252">
        <v>93.180962160000007</v>
      </c>
      <c r="AJ47" s="252">
        <v>92.979606000000004</v>
      </c>
      <c r="AK47" s="252">
        <v>92.93374</v>
      </c>
      <c r="AL47" s="252">
        <v>81.768619000000001</v>
      </c>
      <c r="AM47" s="252">
        <v>91.851932000000005</v>
      </c>
      <c r="AN47" s="252">
        <v>84.420619329999994</v>
      </c>
      <c r="AO47" s="252">
        <v>84.852110999999994</v>
      </c>
      <c r="AP47" s="252">
        <v>93.591594000000001</v>
      </c>
      <c r="AQ47" s="252">
        <v>83.627478999999994</v>
      </c>
      <c r="AR47" s="252">
        <v>78.537582</v>
      </c>
      <c r="AS47" s="252">
        <v>78.886634000000001</v>
      </c>
      <c r="AT47" s="252">
        <v>94.822366000000002</v>
      </c>
      <c r="AU47" s="252">
        <v>90.534041999999999</v>
      </c>
      <c r="AV47" s="252">
        <v>88.955332999999996</v>
      </c>
      <c r="AW47" s="252">
        <v>93.237621000000004</v>
      </c>
      <c r="AX47" s="252">
        <v>88.952937000000006</v>
      </c>
      <c r="AY47" s="252">
        <v>85.556914500000005</v>
      </c>
      <c r="AZ47" s="252">
        <v>85.875058999999993</v>
      </c>
      <c r="BA47" s="252">
        <v>95.867642000000004</v>
      </c>
      <c r="BB47" s="252">
        <v>87.912570000000002</v>
      </c>
      <c r="BC47" s="252">
        <v>87.569270000000003</v>
      </c>
      <c r="BD47" s="252">
        <v>87.537398999999994</v>
      </c>
      <c r="BE47" s="252">
        <v>87.260438250000007</v>
      </c>
      <c r="BF47" s="252">
        <v>87.036167000000006</v>
      </c>
      <c r="BG47" s="252">
        <v>87.537398999999994</v>
      </c>
      <c r="BH47" s="252">
        <v>93.242536000000001</v>
      </c>
      <c r="BI47" s="252">
        <v>93.237621000000004</v>
      </c>
      <c r="BJ47" s="252">
        <v>93.237621000000004</v>
      </c>
      <c r="BK47" s="252">
        <v>93.237621000000004</v>
      </c>
      <c r="BL47" s="252">
        <v>85.005944999999997</v>
      </c>
      <c r="BM47" s="252">
        <v>85.553089999999997</v>
      </c>
      <c r="BN47" s="252">
        <v>90.772402</v>
      </c>
      <c r="BO47" s="252">
        <v>90.453536</v>
      </c>
      <c r="BP47" s="252">
        <v>87.906272999999999</v>
      </c>
      <c r="BQ47" s="252">
        <v>86.468530999999999</v>
      </c>
      <c r="BR47" s="252">
        <v>92.706254999999999</v>
      </c>
      <c r="BS47" s="252">
        <v>81.868159000000006</v>
      </c>
      <c r="BT47" s="252">
        <v>81.968038149999998</v>
      </c>
      <c r="BU47" s="252">
        <v>88.896576999999994</v>
      </c>
      <c r="BV47" s="252">
        <v>85.77795983</v>
      </c>
      <c r="BW47" s="252">
        <v>95.565867999999995</v>
      </c>
      <c r="BX47" s="252">
        <v>93.900717999999998</v>
      </c>
      <c r="BY47" s="252">
        <v>88.075338000000002</v>
      </c>
      <c r="BZ47" s="252">
        <v>88.075338000000002</v>
      </c>
      <c r="CA47" s="252">
        <v>92.534746999999996</v>
      </c>
      <c r="CB47" s="252">
        <v>94.171982</v>
      </c>
      <c r="CC47" s="252">
        <v>87.957455999999993</v>
      </c>
      <c r="CD47" s="252">
        <v>90.603650000000002</v>
      </c>
      <c r="CE47" s="252">
        <v>90.090446</v>
      </c>
      <c r="CF47" s="252">
        <v>93.040553000000003</v>
      </c>
      <c r="CG47" s="252">
        <v>88.230146000000005</v>
      </c>
      <c r="CH47" s="252">
        <v>95.565867999999995</v>
      </c>
      <c r="CI47" s="252">
        <v>87.923708000000005</v>
      </c>
      <c r="CJ47" s="252">
        <v>87.914675000000003</v>
      </c>
      <c r="CK47" s="252">
        <v>89.205674000000002</v>
      </c>
      <c r="CL47" s="252">
        <v>95.017069000000006</v>
      </c>
      <c r="CM47" s="252">
        <v>99.274524880000001</v>
      </c>
      <c r="CN47" s="252">
        <v>93.971254000000002</v>
      </c>
      <c r="CO47" s="252">
        <v>94.860140000000001</v>
      </c>
      <c r="CP47" s="252">
        <v>87.794921000000002</v>
      </c>
      <c r="CQ47" s="252">
        <v>86.529099000000002</v>
      </c>
      <c r="CR47" s="252">
        <v>99.146014390000005</v>
      </c>
      <c r="CS47" s="252">
        <v>85.963426999999996</v>
      </c>
      <c r="CT47" s="252">
        <v>85.652862999999996</v>
      </c>
      <c r="CU47" s="252">
        <v>85.066964799999994</v>
      </c>
      <c r="CV47" s="252">
        <v>88.021159999999995</v>
      </c>
      <c r="CW47" s="252">
        <v>86.769125000000003</v>
      </c>
      <c r="CX47" s="252">
        <v>98.23839864</v>
      </c>
      <c r="CY47" s="252">
        <v>85.426557000000003</v>
      </c>
      <c r="CZ47" s="252">
        <v>86.735834999999994</v>
      </c>
      <c r="DA47" s="252">
        <v>87.115099000000001</v>
      </c>
      <c r="DB47" s="252">
        <v>86.659056000000007</v>
      </c>
      <c r="DC47" s="252">
        <v>95.212226000000001</v>
      </c>
      <c r="DD47" s="252">
        <v>95.383787999999996</v>
      </c>
      <c r="DE47" s="252">
        <v>93.900717999999998</v>
      </c>
      <c r="DF47" s="252">
        <v>93.222949999999997</v>
      </c>
      <c r="DG47" s="252">
        <v>0</v>
      </c>
      <c r="DH47" s="252">
        <v>87.693650000000005</v>
      </c>
      <c r="DI47" s="252">
        <v>88.075338000000002</v>
      </c>
      <c r="DJ47" s="252">
        <v>88.232862999999995</v>
      </c>
      <c r="DK47" s="252">
        <v>97.144708960000003</v>
      </c>
      <c r="DL47" s="252">
        <v>94.959947</v>
      </c>
      <c r="DM47" s="252">
        <v>94.610275000000001</v>
      </c>
      <c r="DN47" s="252">
        <v>86.842798999999999</v>
      </c>
      <c r="DO47" s="252">
        <v>99.509308000000004</v>
      </c>
      <c r="DP47" s="252">
        <v>98.459474999999998</v>
      </c>
      <c r="DQ47" s="252">
        <v>89.879007000000001</v>
      </c>
      <c r="DR47" s="252">
        <v>78.739108000000002</v>
      </c>
      <c r="DS47" s="252">
        <v>98.459474999999998</v>
      </c>
      <c r="DT47" s="252">
        <v>87.569270000000003</v>
      </c>
      <c r="DU47" s="252">
        <v>87.569270000000003</v>
      </c>
      <c r="DV47" s="252">
        <v>88.337671999999998</v>
      </c>
      <c r="DW47" s="252">
        <v>94.320965999999999</v>
      </c>
      <c r="DX47" s="252">
        <v>94.561064000000002</v>
      </c>
      <c r="DY47" s="252">
        <v>84.815847000000005</v>
      </c>
      <c r="DZ47" s="252">
        <v>81.011470000000003</v>
      </c>
      <c r="EA47" s="252">
        <v>79.088463000000004</v>
      </c>
      <c r="EB47" s="252">
        <v>87.841923129999998</v>
      </c>
      <c r="EC47" s="252">
        <v>89.059714999999997</v>
      </c>
      <c r="ED47" s="252">
        <v>89.265137999999993</v>
      </c>
      <c r="EE47" s="252">
        <v>85.773216000000005</v>
      </c>
      <c r="EF47" s="252">
        <v>86.245260999999999</v>
      </c>
      <c r="EG47" s="252">
        <v>85.469542000000004</v>
      </c>
      <c r="EH47" s="252">
        <v>87.918706</v>
      </c>
      <c r="EI47" s="252">
        <v>96.859905350000005</v>
      </c>
      <c r="EJ47" s="252">
        <v>95.227361000000002</v>
      </c>
      <c r="EK47" s="252">
        <v>95.227361000000002</v>
      </c>
      <c r="EL47" s="252">
        <v>86.119821999999999</v>
      </c>
      <c r="EM47" s="252">
        <v>93.637533000000005</v>
      </c>
      <c r="EN47" s="252">
        <v>94.020278000000005</v>
      </c>
      <c r="EO47" s="252">
        <v>93.900717999999998</v>
      </c>
      <c r="EP47" s="252">
        <v>86.421957000000006</v>
      </c>
      <c r="EQ47" s="252">
        <v>89.291293999999994</v>
      </c>
      <c r="ER47" s="252">
        <v>101.007096</v>
      </c>
      <c r="ES47" s="252">
        <v>87.921139999999994</v>
      </c>
      <c r="ET47" s="252">
        <v>87.912819999999996</v>
      </c>
      <c r="EU47" s="252">
        <v>89.959217949999996</v>
      </c>
      <c r="EV47" s="252">
        <v>85.277949000000007</v>
      </c>
      <c r="EW47" s="252">
        <v>84.407094999999998</v>
      </c>
      <c r="EX47" s="252">
        <v>86.027956000000003</v>
      </c>
      <c r="EY47" s="252">
        <v>88.924603000000005</v>
      </c>
      <c r="EZ47" s="252">
        <v>0</v>
      </c>
      <c r="FA47" s="252">
        <v>0</v>
      </c>
      <c r="FB47" s="252">
        <v>84.515556000000004</v>
      </c>
      <c r="FC47" s="252">
        <v>83.439509999999999</v>
      </c>
      <c r="FD47" s="252">
        <v>87.531062000000006</v>
      </c>
      <c r="FE47" s="252">
        <v>87.531062000000006</v>
      </c>
      <c r="FF47" s="252">
        <v>87.965036999999995</v>
      </c>
      <c r="FG47" s="252">
        <v>91.038216879999993</v>
      </c>
      <c r="FH47" s="252">
        <v>87.969385000000003</v>
      </c>
      <c r="FI47" s="252">
        <v>0</v>
      </c>
      <c r="FJ47" s="252">
        <v>99.863653999999997</v>
      </c>
      <c r="FK47" s="252">
        <v>88.762178000000006</v>
      </c>
      <c r="FL47" s="252">
        <v>91.716705180000005</v>
      </c>
      <c r="FM47" s="252">
        <v>102.33310299999999</v>
      </c>
      <c r="FN47" s="252">
        <v>84.994621499999994</v>
      </c>
      <c r="FO47" s="252">
        <v>85.231823000000006</v>
      </c>
      <c r="FP47" s="252">
        <v>86.331339999999997</v>
      </c>
      <c r="FQ47" s="252">
        <v>89.232832999999999</v>
      </c>
      <c r="FR47" s="252">
        <v>92.546776519999995</v>
      </c>
      <c r="FS47" s="252">
        <v>92.318381000000002</v>
      </c>
      <c r="FT47" s="252">
        <v>92.534746999999996</v>
      </c>
      <c r="FU47" s="252">
        <v>92.877340000000004</v>
      </c>
      <c r="FV47" s="252">
        <v>92.877340000000004</v>
      </c>
      <c r="FW47" s="252">
        <v>90.044734000000005</v>
      </c>
      <c r="FX47" s="252">
        <v>89.473337999999998</v>
      </c>
      <c r="FY47" s="252">
        <v>89.473337999999998</v>
      </c>
      <c r="FZ47" s="252">
        <v>94.562259999999995</v>
      </c>
      <c r="GA47" s="252">
        <v>94.348096999999996</v>
      </c>
      <c r="GB47" s="252">
        <v>83.135384000000002</v>
      </c>
      <c r="GC47" s="252">
        <v>83.032515000000004</v>
      </c>
      <c r="GD47" s="252">
        <v>89.709588550000007</v>
      </c>
      <c r="GE47" s="252">
        <v>90.142548000000005</v>
      </c>
      <c r="GF47" s="252">
        <v>88.249118999999993</v>
      </c>
      <c r="GG47" s="252">
        <v>95.565867999999995</v>
      </c>
      <c r="GH47" s="252">
        <v>95.565867999999995</v>
      </c>
      <c r="GI47" s="252">
        <v>94.500518999999997</v>
      </c>
      <c r="GJ47" s="252">
        <v>84.56456</v>
      </c>
      <c r="GK47" s="252">
        <v>93.637533000000005</v>
      </c>
      <c r="GL47" s="252">
        <v>93.222949999999997</v>
      </c>
      <c r="GM47" s="252">
        <v>98.258960439999996</v>
      </c>
      <c r="GN47" s="252">
        <v>83.537660000000002</v>
      </c>
      <c r="GO47" s="252">
        <v>98.258960439999996</v>
      </c>
      <c r="GP47" s="252">
        <v>92.877340000000004</v>
      </c>
      <c r="GQ47" s="252">
        <v>87.946369000000004</v>
      </c>
      <c r="GR47" s="252">
        <v>90.786089000000004</v>
      </c>
      <c r="GS47" s="252">
        <v>82.472694000000004</v>
      </c>
      <c r="GT47" s="252">
        <v>88.323772000000005</v>
      </c>
      <c r="GU47" s="252">
        <v>80.498548499999998</v>
      </c>
      <c r="GV47" s="252">
        <v>80.291352489999994</v>
      </c>
      <c r="GW47" s="252">
        <v>86.247529999999998</v>
      </c>
      <c r="GX47" s="252">
        <v>92.834626</v>
      </c>
      <c r="GY47" s="252">
        <v>93.242752999999993</v>
      </c>
      <c r="GZ47" s="252">
        <v>93.101924999999994</v>
      </c>
      <c r="HA47" s="252">
        <v>88.323772000000005</v>
      </c>
      <c r="HB47" s="252">
        <v>88.323772000000005</v>
      </c>
      <c r="HC47" s="252">
        <v>88.323772000000005</v>
      </c>
      <c r="HD47" s="252">
        <v>99.405259000000001</v>
      </c>
      <c r="HE47" s="252">
        <v>99.586076000000006</v>
      </c>
      <c r="HF47" s="252">
        <v>99.586076000000006</v>
      </c>
      <c r="HG47" s="252">
        <v>99.586076000000006</v>
      </c>
      <c r="HH47" s="252">
        <v>89.011540999999994</v>
      </c>
      <c r="HI47" s="252">
        <v>95.086895999999996</v>
      </c>
      <c r="HJ47" s="252">
        <v>94.810507000000001</v>
      </c>
      <c r="HK47" s="252">
        <v>93.975058000000004</v>
      </c>
      <c r="HL47" s="252">
        <v>95.548142999999996</v>
      </c>
      <c r="HM47" s="252">
        <v>91.549169000000006</v>
      </c>
      <c r="HN47" s="252">
        <v>83.537660000000002</v>
      </c>
      <c r="HO47" s="252">
        <v>99.869585000000001</v>
      </c>
      <c r="HP47" s="252">
        <v>88.642541499999993</v>
      </c>
      <c r="HQ47" s="252">
        <v>88.802735999999996</v>
      </c>
      <c r="HR47" s="252">
        <v>0</v>
      </c>
      <c r="HS47" s="252">
        <v>0</v>
      </c>
      <c r="HT47" s="252">
        <v>87.033383000000001</v>
      </c>
      <c r="HU47" s="252">
        <v>86.389167</v>
      </c>
      <c r="HV47" s="252">
        <v>79.947723170000003</v>
      </c>
      <c r="HW47" s="252">
        <v>80.580430500000006</v>
      </c>
      <c r="HX47" s="252">
        <v>81.040390000000002</v>
      </c>
      <c r="HY47" s="252">
        <v>97.014586440000002</v>
      </c>
      <c r="HZ47" s="252">
        <v>88.669511</v>
      </c>
      <c r="IA47" s="252">
        <v>100.840615</v>
      </c>
    </row>
    <row r="48" spans="1:235" x14ac:dyDescent="0.25">
      <c r="A48" s="248"/>
      <c r="B48" s="251">
        <v>45634.9375</v>
      </c>
      <c r="C48" s="252">
        <v>89.169971000000004</v>
      </c>
      <c r="D48" s="252">
        <v>89.331371000000004</v>
      </c>
      <c r="E48" s="252">
        <v>89.235900999999998</v>
      </c>
      <c r="F48" s="252">
        <v>89.169971000000004</v>
      </c>
      <c r="G48" s="252">
        <v>0</v>
      </c>
      <c r="H48" s="252">
        <v>0</v>
      </c>
      <c r="I48" s="252">
        <v>87.653868000000003</v>
      </c>
      <c r="J48" s="252">
        <v>95.080257000000003</v>
      </c>
      <c r="K48" s="252">
        <v>94.727638999999996</v>
      </c>
      <c r="L48" s="252">
        <v>95.251648000000003</v>
      </c>
      <c r="M48" s="252">
        <v>87.086779000000007</v>
      </c>
      <c r="N48" s="252">
        <v>90.316222999999994</v>
      </c>
      <c r="O48" s="252">
        <v>93.917400000000001</v>
      </c>
      <c r="P48" s="252">
        <v>93.158387000000005</v>
      </c>
      <c r="Q48" s="252">
        <v>94.521186999999998</v>
      </c>
      <c r="R48" s="252">
        <v>92.578536420000006</v>
      </c>
      <c r="S48" s="252">
        <v>95.039904000000007</v>
      </c>
      <c r="T48" s="252">
        <v>89.188429999999997</v>
      </c>
      <c r="U48" s="252">
        <v>93.116050999999999</v>
      </c>
      <c r="V48" s="252">
        <v>83.549519500000002</v>
      </c>
      <c r="W48" s="252">
        <v>84.192458000000002</v>
      </c>
      <c r="X48" s="252">
        <v>91.942555999999996</v>
      </c>
      <c r="Y48" s="252">
        <v>88.344308999999996</v>
      </c>
      <c r="Z48" s="252">
        <v>84.901554000000004</v>
      </c>
      <c r="AA48" s="252">
        <v>86.812909000000005</v>
      </c>
      <c r="AB48" s="252">
        <v>94.926372999999998</v>
      </c>
      <c r="AC48" s="252">
        <v>84.438449000000006</v>
      </c>
      <c r="AD48" s="252">
        <v>86.945097000000004</v>
      </c>
      <c r="AE48" s="252">
        <v>88.620571999999996</v>
      </c>
      <c r="AF48" s="252">
        <v>88.072197000000003</v>
      </c>
      <c r="AG48" s="252">
        <v>83.271595000000005</v>
      </c>
      <c r="AH48" s="252">
        <v>93.340123500000004</v>
      </c>
      <c r="AI48" s="252">
        <v>93.766346960000007</v>
      </c>
      <c r="AJ48" s="252">
        <v>93.464594000000005</v>
      </c>
      <c r="AK48" s="252">
        <v>93.415120000000002</v>
      </c>
      <c r="AL48" s="252">
        <v>81.851596000000001</v>
      </c>
      <c r="AM48" s="252">
        <v>92.142263999999997</v>
      </c>
      <c r="AN48" s="252">
        <v>84.337647000000004</v>
      </c>
      <c r="AO48" s="252">
        <v>84.762645000000006</v>
      </c>
      <c r="AP48" s="252">
        <v>93.575424999999996</v>
      </c>
      <c r="AQ48" s="252">
        <v>83.607409000000004</v>
      </c>
      <c r="AR48" s="252">
        <v>78.491062499999998</v>
      </c>
      <c r="AS48" s="252">
        <v>78.839950000000002</v>
      </c>
      <c r="AT48" s="252">
        <v>94.735651000000004</v>
      </c>
      <c r="AU48" s="252">
        <v>90.547663999999997</v>
      </c>
      <c r="AV48" s="252">
        <v>88.940487000000005</v>
      </c>
      <c r="AW48" s="252">
        <v>93.272542000000001</v>
      </c>
      <c r="AX48" s="252">
        <v>88.887455000000003</v>
      </c>
      <c r="AY48" s="252">
        <v>85.494035999999994</v>
      </c>
      <c r="AZ48" s="252">
        <v>85.816602000000003</v>
      </c>
      <c r="BA48" s="252">
        <v>95.861863999999997</v>
      </c>
      <c r="BB48" s="252">
        <v>87.946592999999993</v>
      </c>
      <c r="BC48" s="252">
        <v>87.588562999999994</v>
      </c>
      <c r="BD48" s="252">
        <v>87.565616000000006</v>
      </c>
      <c r="BE48" s="252">
        <v>87.366264749999999</v>
      </c>
      <c r="BF48" s="252">
        <v>87.005273000000003</v>
      </c>
      <c r="BG48" s="252">
        <v>87.565616000000006</v>
      </c>
      <c r="BH48" s="252">
        <v>93.349062000000004</v>
      </c>
      <c r="BI48" s="252">
        <v>93.272542000000001</v>
      </c>
      <c r="BJ48" s="252">
        <v>93.272542000000001</v>
      </c>
      <c r="BK48" s="252">
        <v>93.272542000000001</v>
      </c>
      <c r="BL48" s="252">
        <v>84.974988999999994</v>
      </c>
      <c r="BM48" s="252">
        <v>85.519684999999996</v>
      </c>
      <c r="BN48" s="252">
        <v>90.783210999999994</v>
      </c>
      <c r="BO48" s="252">
        <v>90.454293000000007</v>
      </c>
      <c r="BP48" s="252">
        <v>86.802617999999995</v>
      </c>
      <c r="BQ48" s="252">
        <v>85.621379000000005</v>
      </c>
      <c r="BR48" s="252">
        <v>92.519628999999995</v>
      </c>
      <c r="BS48" s="252">
        <v>81.955264999999997</v>
      </c>
      <c r="BT48" s="252">
        <v>82.055250419999993</v>
      </c>
      <c r="BU48" s="252">
        <v>88.791244000000006</v>
      </c>
      <c r="BV48" s="252">
        <v>86.020619330000002</v>
      </c>
      <c r="BW48" s="252">
        <v>95.556380000000004</v>
      </c>
      <c r="BX48" s="252">
        <v>93.883465999999999</v>
      </c>
      <c r="BY48" s="252">
        <v>86.680841000000001</v>
      </c>
      <c r="BZ48" s="252">
        <v>86.680841000000001</v>
      </c>
      <c r="CA48" s="252">
        <v>92.042072000000005</v>
      </c>
      <c r="CB48" s="252">
        <v>94.605585000000005</v>
      </c>
      <c r="CC48" s="252">
        <v>87.057961000000006</v>
      </c>
      <c r="CD48" s="252">
        <v>90.138704000000004</v>
      </c>
      <c r="CE48" s="252">
        <v>89.694424999999995</v>
      </c>
      <c r="CF48" s="252">
        <v>93.610373999999993</v>
      </c>
      <c r="CG48" s="252">
        <v>88.252317000000005</v>
      </c>
      <c r="CH48" s="252">
        <v>95.556380000000004</v>
      </c>
      <c r="CI48" s="252">
        <v>87.957558000000006</v>
      </c>
      <c r="CJ48" s="252">
        <v>87.948665000000005</v>
      </c>
      <c r="CK48" s="252">
        <v>89.213342999999995</v>
      </c>
      <c r="CL48" s="252">
        <v>94.735491999999994</v>
      </c>
      <c r="CM48" s="252">
        <v>99.010095460000002</v>
      </c>
      <c r="CN48" s="252">
        <v>93.941818999999995</v>
      </c>
      <c r="CO48" s="252">
        <v>94.785409000000001</v>
      </c>
      <c r="CP48" s="252">
        <v>87.762949000000006</v>
      </c>
      <c r="CQ48" s="252">
        <v>86.776179999999997</v>
      </c>
      <c r="CR48" s="252">
        <v>99.543004960000005</v>
      </c>
      <c r="CS48" s="252">
        <v>85.839169999999996</v>
      </c>
      <c r="CT48" s="252">
        <v>85.153259000000006</v>
      </c>
      <c r="CU48" s="252">
        <v>85.155168900000007</v>
      </c>
      <c r="CV48" s="252">
        <v>87.754846999999998</v>
      </c>
      <c r="CW48" s="252">
        <v>87.037300000000002</v>
      </c>
      <c r="CX48" s="252">
        <v>98.416246180000002</v>
      </c>
      <c r="CY48" s="252">
        <v>85.342314999999999</v>
      </c>
      <c r="CZ48" s="252">
        <v>86.56039767</v>
      </c>
      <c r="DA48" s="252">
        <v>86.962642000000002</v>
      </c>
      <c r="DB48" s="252">
        <v>85.408387000000005</v>
      </c>
      <c r="DC48" s="252">
        <v>95.195697999999993</v>
      </c>
      <c r="DD48" s="252">
        <v>95.373256999999995</v>
      </c>
      <c r="DE48" s="252">
        <v>93.883465999999999</v>
      </c>
      <c r="DF48" s="252">
        <v>93.207690999999997</v>
      </c>
      <c r="DG48" s="252">
        <v>0</v>
      </c>
      <c r="DH48" s="252">
        <v>86.325800999999998</v>
      </c>
      <c r="DI48" s="252">
        <v>86.680841000000001</v>
      </c>
      <c r="DJ48" s="252">
        <v>88.163939999999997</v>
      </c>
      <c r="DK48" s="252">
        <v>97.5919995</v>
      </c>
      <c r="DL48" s="252">
        <v>94.892162999999996</v>
      </c>
      <c r="DM48" s="252">
        <v>94.574355999999995</v>
      </c>
      <c r="DN48" s="252">
        <v>86.805957000000006</v>
      </c>
      <c r="DO48" s="252">
        <v>99.243673999999999</v>
      </c>
      <c r="DP48" s="252">
        <v>98.285651000000001</v>
      </c>
      <c r="DQ48" s="252">
        <v>90.231532999999999</v>
      </c>
      <c r="DR48" s="252">
        <v>78.958894000000001</v>
      </c>
      <c r="DS48" s="252">
        <v>98.285651000000001</v>
      </c>
      <c r="DT48" s="252">
        <v>87.588562999999994</v>
      </c>
      <c r="DU48" s="252">
        <v>87.588562999999994</v>
      </c>
      <c r="DV48" s="252">
        <v>88.304013999999995</v>
      </c>
      <c r="DW48" s="252">
        <v>94.275451000000004</v>
      </c>
      <c r="DX48" s="252">
        <v>94.494945000000001</v>
      </c>
      <c r="DY48" s="252">
        <v>84.586277999999993</v>
      </c>
      <c r="DZ48" s="252">
        <v>80.978975000000005</v>
      </c>
      <c r="EA48" s="252">
        <v>79.048057670000006</v>
      </c>
      <c r="EB48" s="252">
        <v>87.790867180000006</v>
      </c>
      <c r="EC48" s="252">
        <v>89.080928</v>
      </c>
      <c r="ED48" s="252">
        <v>89.292135000000002</v>
      </c>
      <c r="EE48" s="252">
        <v>85.715322999999998</v>
      </c>
      <c r="EF48" s="252">
        <v>86.189058000000003</v>
      </c>
      <c r="EG48" s="252">
        <v>85.257739999999998</v>
      </c>
      <c r="EH48" s="252">
        <v>87.890940000000001</v>
      </c>
      <c r="EI48" s="252">
        <v>97.035257299999998</v>
      </c>
      <c r="EJ48" s="252">
        <v>95.125101999999998</v>
      </c>
      <c r="EK48" s="252">
        <v>95.125101999999998</v>
      </c>
      <c r="EL48" s="252">
        <v>85.569924</v>
      </c>
      <c r="EM48" s="252">
        <v>93.621492000000003</v>
      </c>
      <c r="EN48" s="252">
        <v>94.002972</v>
      </c>
      <c r="EO48" s="252">
        <v>93.883465999999999</v>
      </c>
      <c r="EP48" s="252">
        <v>86.292382000000003</v>
      </c>
      <c r="EQ48" s="252">
        <v>89.298164999999997</v>
      </c>
      <c r="ER48" s="252">
        <v>100.69503899999999</v>
      </c>
      <c r="ES48" s="252">
        <v>87.955029999999994</v>
      </c>
      <c r="ET48" s="252">
        <v>87.946839999999995</v>
      </c>
      <c r="EU48" s="252">
        <v>89.900222319999997</v>
      </c>
      <c r="EV48" s="252">
        <v>85.219314999999995</v>
      </c>
      <c r="EW48" s="252">
        <v>84.386273000000003</v>
      </c>
      <c r="EX48" s="252">
        <v>85.954347999999996</v>
      </c>
      <c r="EY48" s="252">
        <v>89.016807</v>
      </c>
      <c r="EZ48" s="252">
        <v>0</v>
      </c>
      <c r="FA48" s="252">
        <v>0</v>
      </c>
      <c r="FB48" s="252">
        <v>84.448509999999999</v>
      </c>
      <c r="FC48" s="252">
        <v>83.390681000000001</v>
      </c>
      <c r="FD48" s="252">
        <v>87.505605000000003</v>
      </c>
      <c r="FE48" s="252">
        <v>87.505605000000003</v>
      </c>
      <c r="FF48" s="252">
        <v>87.943250000000006</v>
      </c>
      <c r="FG48" s="252">
        <v>91.298173520000006</v>
      </c>
      <c r="FH48" s="252">
        <v>87.727047999999996</v>
      </c>
      <c r="FI48" s="252">
        <v>0</v>
      </c>
      <c r="FJ48" s="252">
        <v>99.588256999999999</v>
      </c>
      <c r="FK48" s="252">
        <v>88.755846000000005</v>
      </c>
      <c r="FL48" s="252">
        <v>91.697742099999999</v>
      </c>
      <c r="FM48" s="252">
        <v>102.252881</v>
      </c>
      <c r="FN48" s="252">
        <v>84.697277999999997</v>
      </c>
      <c r="FO48" s="252">
        <v>84.965607000000006</v>
      </c>
      <c r="FP48" s="252">
        <v>86.246069000000006</v>
      </c>
      <c r="FQ48" s="252">
        <v>89.240058000000005</v>
      </c>
      <c r="FR48" s="252">
        <v>92.054037469999997</v>
      </c>
      <c r="FS48" s="252">
        <v>91.841600999999997</v>
      </c>
      <c r="FT48" s="252">
        <v>92.042072000000005</v>
      </c>
      <c r="FU48" s="252">
        <v>92.863324000000006</v>
      </c>
      <c r="FV48" s="252">
        <v>92.863324000000006</v>
      </c>
      <c r="FW48" s="252">
        <v>89.510605999999996</v>
      </c>
      <c r="FX48" s="252">
        <v>88.978520000000003</v>
      </c>
      <c r="FY48" s="252">
        <v>88.978520000000003</v>
      </c>
      <c r="FZ48" s="252">
        <v>94.536884999999998</v>
      </c>
      <c r="GA48" s="252">
        <v>94.326548000000003</v>
      </c>
      <c r="GB48" s="252">
        <v>82.368189000000001</v>
      </c>
      <c r="GC48" s="252">
        <v>82.088971999999998</v>
      </c>
      <c r="GD48" s="252">
        <v>89.674013340000002</v>
      </c>
      <c r="GE48" s="252">
        <v>89.763425999999995</v>
      </c>
      <c r="GF48" s="252">
        <v>88.682496</v>
      </c>
      <c r="GG48" s="252">
        <v>95.556380000000004</v>
      </c>
      <c r="GH48" s="252">
        <v>95.556380000000004</v>
      </c>
      <c r="GI48" s="252">
        <v>94.426186000000001</v>
      </c>
      <c r="GJ48" s="252">
        <v>84.410038670000006</v>
      </c>
      <c r="GK48" s="252">
        <v>93.621492000000003</v>
      </c>
      <c r="GL48" s="252">
        <v>93.207690999999997</v>
      </c>
      <c r="GM48" s="252">
        <v>98.436845199999993</v>
      </c>
      <c r="GN48" s="252">
        <v>83.467254999999994</v>
      </c>
      <c r="GO48" s="252">
        <v>98.436845199999993</v>
      </c>
      <c r="GP48" s="252">
        <v>92.863324000000006</v>
      </c>
      <c r="GQ48" s="252">
        <v>87.872437000000005</v>
      </c>
      <c r="GR48" s="252">
        <v>90.868497000000005</v>
      </c>
      <c r="GS48" s="252">
        <v>82.397506000000007</v>
      </c>
      <c r="GT48" s="252">
        <v>88.256405000000001</v>
      </c>
      <c r="GU48" s="252">
        <v>80.469233599999995</v>
      </c>
      <c r="GV48" s="252">
        <v>80.262113040000003</v>
      </c>
      <c r="GW48" s="252">
        <v>86.072995000000006</v>
      </c>
      <c r="GX48" s="252">
        <v>93.012760999999998</v>
      </c>
      <c r="GY48" s="252">
        <v>93.244744999999995</v>
      </c>
      <c r="GZ48" s="252">
        <v>93.100717000000003</v>
      </c>
      <c r="HA48" s="252">
        <v>88.256405000000001</v>
      </c>
      <c r="HB48" s="252">
        <v>88.256405000000001</v>
      </c>
      <c r="HC48" s="252">
        <v>88.256405000000001</v>
      </c>
      <c r="HD48" s="252">
        <v>99.133723000000003</v>
      </c>
      <c r="HE48" s="252">
        <v>99.316284999999993</v>
      </c>
      <c r="HF48" s="252">
        <v>99.316284999999993</v>
      </c>
      <c r="HG48" s="252">
        <v>99.316284999999993</v>
      </c>
      <c r="HH48" s="252">
        <v>88.773236999999995</v>
      </c>
      <c r="HI48" s="252">
        <v>95.183121999999997</v>
      </c>
      <c r="HJ48" s="252">
        <v>94.894513000000003</v>
      </c>
      <c r="HK48" s="252">
        <v>93.586831000000004</v>
      </c>
      <c r="HL48" s="252">
        <v>95.520825000000002</v>
      </c>
      <c r="HM48" s="252">
        <v>91.543912000000006</v>
      </c>
      <c r="HN48" s="252">
        <v>83.467254999999994</v>
      </c>
      <c r="HO48" s="252">
        <v>99.585229999999996</v>
      </c>
      <c r="HP48" s="252">
        <v>88.588040000000007</v>
      </c>
      <c r="HQ48" s="252">
        <v>88.747613000000001</v>
      </c>
      <c r="HR48" s="252">
        <v>0</v>
      </c>
      <c r="HS48" s="252">
        <v>0</v>
      </c>
      <c r="HT48" s="252">
        <v>86.982797000000005</v>
      </c>
      <c r="HU48" s="252">
        <v>86.351729000000006</v>
      </c>
      <c r="HV48" s="252">
        <v>79.918608860000006</v>
      </c>
      <c r="HW48" s="252">
        <v>80.504857999999999</v>
      </c>
      <c r="HX48" s="252">
        <v>80.964663999999999</v>
      </c>
      <c r="HY48" s="252">
        <v>96.994403629999994</v>
      </c>
      <c r="HZ48" s="252">
        <v>88.659113000000005</v>
      </c>
      <c r="IA48" s="252">
        <v>100.533619</v>
      </c>
    </row>
    <row r="49" spans="1:235" x14ac:dyDescent="0.25">
      <c r="A49" s="248"/>
      <c r="B49" s="251">
        <v>45634.958333333299</v>
      </c>
      <c r="C49" s="252">
        <v>88.888149999999996</v>
      </c>
      <c r="D49" s="252">
        <v>89.044426999999999</v>
      </c>
      <c r="E49" s="252">
        <v>88.952172000000004</v>
      </c>
      <c r="F49" s="252">
        <v>88.888149999999996</v>
      </c>
      <c r="G49" s="252">
        <v>0</v>
      </c>
      <c r="H49" s="252">
        <v>0</v>
      </c>
      <c r="I49" s="252">
        <v>87.877713999999997</v>
      </c>
      <c r="J49" s="252">
        <v>95.494324000000006</v>
      </c>
      <c r="K49" s="252">
        <v>95.099108999999999</v>
      </c>
      <c r="L49" s="252">
        <v>95.674762000000001</v>
      </c>
      <c r="M49" s="252">
        <v>87.494388999999998</v>
      </c>
      <c r="N49" s="252">
        <v>89.933715000000007</v>
      </c>
      <c r="O49" s="252">
        <v>94.145836000000003</v>
      </c>
      <c r="P49" s="252">
        <v>93.336950999999999</v>
      </c>
      <c r="Q49" s="252">
        <v>93.854669999999999</v>
      </c>
      <c r="R49" s="252">
        <v>87.650862399999994</v>
      </c>
      <c r="S49" s="252">
        <v>95.484966</v>
      </c>
      <c r="T49" s="252">
        <v>89.010121999999996</v>
      </c>
      <c r="U49" s="252">
        <v>92.494960000000006</v>
      </c>
      <c r="V49" s="252">
        <v>83.568491499999993</v>
      </c>
      <c r="W49" s="252">
        <v>84.229438999999999</v>
      </c>
      <c r="X49" s="252">
        <v>91.361384000000001</v>
      </c>
      <c r="Y49" s="252">
        <v>88.550257000000002</v>
      </c>
      <c r="Z49" s="252">
        <v>85.205089000000001</v>
      </c>
      <c r="AA49" s="252">
        <v>87.00197</v>
      </c>
      <c r="AB49" s="252">
        <v>95.299662999999995</v>
      </c>
      <c r="AC49" s="252">
        <v>84.616242999999997</v>
      </c>
      <c r="AD49" s="252">
        <v>87.700691000000006</v>
      </c>
      <c r="AE49" s="252">
        <v>88.893659</v>
      </c>
      <c r="AF49" s="252">
        <v>88.274652000000003</v>
      </c>
      <c r="AG49" s="252">
        <v>83.237154000000004</v>
      </c>
      <c r="AH49" s="252">
        <v>92.018096999999997</v>
      </c>
      <c r="AI49" s="252">
        <v>92.428589729999999</v>
      </c>
      <c r="AJ49" s="252">
        <v>92.046890000000005</v>
      </c>
      <c r="AK49" s="252">
        <v>92.018096999999997</v>
      </c>
      <c r="AL49" s="252">
        <v>81.858868999999999</v>
      </c>
      <c r="AM49" s="252">
        <v>91.565842000000004</v>
      </c>
      <c r="AN49" s="252">
        <v>84.426407670000003</v>
      </c>
      <c r="AO49" s="252">
        <v>84.888874000000001</v>
      </c>
      <c r="AP49" s="252">
        <v>93.946149000000005</v>
      </c>
      <c r="AQ49" s="252">
        <v>84.019754000000006</v>
      </c>
      <c r="AR49" s="252">
        <v>78.289114999999995</v>
      </c>
      <c r="AS49" s="252">
        <v>78.647535000000005</v>
      </c>
      <c r="AT49" s="252">
        <v>95.085963000000007</v>
      </c>
      <c r="AU49" s="252">
        <v>90.776296000000002</v>
      </c>
      <c r="AV49" s="252">
        <v>89.102710000000002</v>
      </c>
      <c r="AW49" s="252">
        <v>93.602827000000005</v>
      </c>
      <c r="AX49" s="252">
        <v>89.084835999999996</v>
      </c>
      <c r="AY49" s="252">
        <v>85.479179999999999</v>
      </c>
      <c r="AZ49" s="252">
        <v>85.822772000000001</v>
      </c>
      <c r="BA49" s="252">
        <v>93.155478000000002</v>
      </c>
      <c r="BB49" s="252">
        <v>88.236299000000002</v>
      </c>
      <c r="BC49" s="252">
        <v>87.867040000000003</v>
      </c>
      <c r="BD49" s="252">
        <v>87.847103000000004</v>
      </c>
      <c r="BE49" s="252">
        <v>87.673912000000001</v>
      </c>
      <c r="BF49" s="252">
        <v>87.255035000000007</v>
      </c>
      <c r="BG49" s="252">
        <v>87.847103000000004</v>
      </c>
      <c r="BH49" s="252">
        <v>93.725048999999999</v>
      </c>
      <c r="BI49" s="252">
        <v>93.602827000000005</v>
      </c>
      <c r="BJ49" s="252">
        <v>93.602827000000005</v>
      </c>
      <c r="BK49" s="252">
        <v>93.602827000000005</v>
      </c>
      <c r="BL49" s="252">
        <v>85.185383000000002</v>
      </c>
      <c r="BM49" s="252">
        <v>85.733659000000003</v>
      </c>
      <c r="BN49" s="252">
        <v>91.312638000000007</v>
      </c>
      <c r="BO49" s="252">
        <v>90.959119000000001</v>
      </c>
      <c r="BP49" s="252">
        <v>87.864845000000003</v>
      </c>
      <c r="BQ49" s="252">
        <v>86.413933999999998</v>
      </c>
      <c r="BR49" s="252">
        <v>92.566665999999998</v>
      </c>
      <c r="BS49" s="252">
        <v>81.961671999999993</v>
      </c>
      <c r="BT49" s="252">
        <v>82.061665239999996</v>
      </c>
      <c r="BU49" s="252">
        <v>88.952629000000002</v>
      </c>
      <c r="BV49" s="252">
        <v>85.894451169999996</v>
      </c>
      <c r="BW49" s="252">
        <v>93.043216999999999</v>
      </c>
      <c r="BX49" s="252">
        <v>94.267957999999993</v>
      </c>
      <c r="BY49" s="252">
        <v>87.948092000000003</v>
      </c>
      <c r="BZ49" s="252">
        <v>87.948092000000003</v>
      </c>
      <c r="CA49" s="252">
        <v>91.670280000000005</v>
      </c>
      <c r="CB49" s="252">
        <v>92.962344000000002</v>
      </c>
      <c r="CC49" s="252">
        <v>87.956401999999997</v>
      </c>
      <c r="CD49" s="252">
        <v>89.920826000000005</v>
      </c>
      <c r="CE49" s="252">
        <v>89.504532999999995</v>
      </c>
      <c r="CF49" s="252">
        <v>91.980059999999995</v>
      </c>
      <c r="CG49" s="252">
        <v>88.682229000000007</v>
      </c>
      <c r="CH49" s="252">
        <v>93.043216999999999</v>
      </c>
      <c r="CI49" s="252">
        <v>88.247538000000006</v>
      </c>
      <c r="CJ49" s="252">
        <v>88.238422999999997</v>
      </c>
      <c r="CK49" s="252">
        <v>89.657117</v>
      </c>
      <c r="CL49" s="252">
        <v>93.195645999999996</v>
      </c>
      <c r="CM49" s="252">
        <v>93.705999340000005</v>
      </c>
      <c r="CN49" s="252">
        <v>92.451696999999996</v>
      </c>
      <c r="CO49" s="252">
        <v>93.287497999999999</v>
      </c>
      <c r="CP49" s="252">
        <v>87.895437999999999</v>
      </c>
      <c r="CQ49" s="252">
        <v>86.676957000000002</v>
      </c>
      <c r="CR49" s="252">
        <v>99.287353940000003</v>
      </c>
      <c r="CS49" s="252">
        <v>85.903861000000006</v>
      </c>
      <c r="CT49" s="252">
        <v>85.622196000000002</v>
      </c>
      <c r="CU49" s="252">
        <v>85.635292149999998</v>
      </c>
      <c r="CV49" s="252">
        <v>87.472357000000002</v>
      </c>
      <c r="CW49" s="252">
        <v>87.617861000000005</v>
      </c>
      <c r="CX49" s="252">
        <v>98.80325981</v>
      </c>
      <c r="CY49" s="252">
        <v>85.606577999999999</v>
      </c>
      <c r="CZ49" s="252">
        <v>86.513844000000006</v>
      </c>
      <c r="DA49" s="252">
        <v>86.967417999999995</v>
      </c>
      <c r="DB49" s="252">
        <v>86.603251</v>
      </c>
      <c r="DC49" s="252">
        <v>95.601222000000007</v>
      </c>
      <c r="DD49" s="252">
        <v>95.780306999999993</v>
      </c>
      <c r="DE49" s="252">
        <v>94.267957999999993</v>
      </c>
      <c r="DF49" s="252">
        <v>93.576209000000006</v>
      </c>
      <c r="DG49" s="252">
        <v>0</v>
      </c>
      <c r="DH49" s="252">
        <v>87.603513000000007</v>
      </c>
      <c r="DI49" s="252">
        <v>87.948092000000003</v>
      </c>
      <c r="DJ49" s="252">
        <v>88.364501000000004</v>
      </c>
      <c r="DK49" s="252">
        <v>95.896886309999999</v>
      </c>
      <c r="DL49" s="252">
        <v>95.118791999999999</v>
      </c>
      <c r="DM49" s="252">
        <v>94.816023000000001</v>
      </c>
      <c r="DN49" s="252">
        <v>87.037746670000004</v>
      </c>
      <c r="DO49" s="252">
        <v>93.941199999999995</v>
      </c>
      <c r="DP49" s="252">
        <v>92.966887999999997</v>
      </c>
      <c r="DQ49" s="252">
        <v>89.831002999999995</v>
      </c>
      <c r="DR49" s="252">
        <v>78.745575000000002</v>
      </c>
      <c r="DS49" s="252">
        <v>92.724040000000002</v>
      </c>
      <c r="DT49" s="252">
        <v>87.867040000000003</v>
      </c>
      <c r="DU49" s="252">
        <v>87.867040000000003</v>
      </c>
      <c r="DV49" s="252">
        <v>88.485536999999994</v>
      </c>
      <c r="DW49" s="252">
        <v>94.641543999999996</v>
      </c>
      <c r="DX49" s="252">
        <v>94.845803000000004</v>
      </c>
      <c r="DY49" s="252">
        <v>84.472814</v>
      </c>
      <c r="DZ49" s="252">
        <v>82.418975000000003</v>
      </c>
      <c r="EA49" s="252">
        <v>81.218891999999997</v>
      </c>
      <c r="EB49" s="252">
        <v>87.692679420000005</v>
      </c>
      <c r="EC49" s="252">
        <v>89.512653999999998</v>
      </c>
      <c r="ED49" s="252">
        <v>89.724119999999999</v>
      </c>
      <c r="EE49" s="252">
        <v>85.823153000000005</v>
      </c>
      <c r="EF49" s="252">
        <v>86.331998999999996</v>
      </c>
      <c r="EG49" s="252">
        <v>84.748671000000002</v>
      </c>
      <c r="EH49" s="252">
        <v>88.021608000000001</v>
      </c>
      <c r="EI49" s="252">
        <v>97.416840309999998</v>
      </c>
      <c r="EJ49" s="252">
        <v>95.472986000000006</v>
      </c>
      <c r="EK49" s="252">
        <v>95.472986000000006</v>
      </c>
      <c r="EL49" s="252">
        <v>86.009968999999998</v>
      </c>
      <c r="EM49" s="252">
        <v>94.002887999999999</v>
      </c>
      <c r="EN49" s="252">
        <v>94.393506000000002</v>
      </c>
      <c r="EO49" s="252">
        <v>94.267957999999993</v>
      </c>
      <c r="EP49" s="252">
        <v>86.366144000000006</v>
      </c>
      <c r="EQ49" s="252">
        <v>89.730406000000002</v>
      </c>
      <c r="ER49" s="252">
        <v>95.362684999999999</v>
      </c>
      <c r="ES49" s="252">
        <v>88.244932000000006</v>
      </c>
      <c r="ET49" s="252">
        <v>88.236551000000006</v>
      </c>
      <c r="EU49" s="252">
        <v>90.104424949999995</v>
      </c>
      <c r="EV49" s="252">
        <v>85.369439999999997</v>
      </c>
      <c r="EW49" s="252">
        <v>84.598608999999996</v>
      </c>
      <c r="EX49" s="252">
        <v>86.123604</v>
      </c>
      <c r="EY49" s="252">
        <v>89.518703000000002</v>
      </c>
      <c r="EZ49" s="252">
        <v>0</v>
      </c>
      <c r="FA49" s="252">
        <v>0</v>
      </c>
      <c r="FB49" s="252">
        <v>84.390045000000001</v>
      </c>
      <c r="FC49" s="252">
        <v>83.322605999999993</v>
      </c>
      <c r="FD49" s="252">
        <v>87.635350000000003</v>
      </c>
      <c r="FE49" s="252">
        <v>87.635350000000003</v>
      </c>
      <c r="FF49" s="252">
        <v>88.074140999999997</v>
      </c>
      <c r="FG49" s="252">
        <v>91.193779910000003</v>
      </c>
      <c r="FH49" s="252">
        <v>87.416258999999997</v>
      </c>
      <c r="FI49" s="252">
        <v>0</v>
      </c>
      <c r="FJ49" s="252">
        <v>94.281940000000006</v>
      </c>
      <c r="FK49" s="252">
        <v>89.040411000000006</v>
      </c>
      <c r="FL49" s="252">
        <v>92.199997710000005</v>
      </c>
      <c r="FM49" s="252">
        <v>96.912826999999993</v>
      </c>
      <c r="FN49" s="252">
        <v>84.615681499999994</v>
      </c>
      <c r="FO49" s="252">
        <v>84.922754999999995</v>
      </c>
      <c r="FP49" s="252">
        <v>86.411302000000006</v>
      </c>
      <c r="FQ49" s="252">
        <v>89.675445999999994</v>
      </c>
      <c r="FR49" s="252">
        <v>91.68219714</v>
      </c>
      <c r="FS49" s="252">
        <v>91.475989999999996</v>
      </c>
      <c r="FT49" s="252">
        <v>91.670280000000005</v>
      </c>
      <c r="FU49" s="252">
        <v>93.234604000000004</v>
      </c>
      <c r="FV49" s="252">
        <v>93.234604000000004</v>
      </c>
      <c r="FW49" s="252">
        <v>88.875366999999997</v>
      </c>
      <c r="FX49" s="252">
        <v>88.358754000000005</v>
      </c>
      <c r="FY49" s="252">
        <v>88.358754000000005</v>
      </c>
      <c r="FZ49" s="252">
        <v>94.806870000000004</v>
      </c>
      <c r="GA49" s="252">
        <v>94.593553</v>
      </c>
      <c r="GB49" s="252">
        <v>83.397448999999995</v>
      </c>
      <c r="GC49" s="252">
        <v>83.140733999999995</v>
      </c>
      <c r="GD49" s="252">
        <v>89.804941209999996</v>
      </c>
      <c r="GE49" s="252">
        <v>89.580392000000003</v>
      </c>
      <c r="GF49" s="252">
        <v>88.435711999999995</v>
      </c>
      <c r="GG49" s="252">
        <v>93.043216999999999</v>
      </c>
      <c r="GH49" s="252">
        <v>93.043216999999999</v>
      </c>
      <c r="GI49" s="252">
        <v>94.778451000000004</v>
      </c>
      <c r="GJ49" s="252">
        <v>84.587118669999995</v>
      </c>
      <c r="GK49" s="252">
        <v>94.002887999999999</v>
      </c>
      <c r="GL49" s="252">
        <v>93.576209000000006</v>
      </c>
      <c r="GM49" s="252">
        <v>98.823939839999994</v>
      </c>
      <c r="GN49" s="252">
        <v>83.028402</v>
      </c>
      <c r="GO49" s="252">
        <v>98.823939839999994</v>
      </c>
      <c r="GP49" s="252">
        <v>93.234604000000004</v>
      </c>
      <c r="GQ49" s="252">
        <v>88.079820999999995</v>
      </c>
      <c r="GR49" s="252">
        <v>91.298813999999993</v>
      </c>
      <c r="GS49" s="252">
        <v>82.316725000000005</v>
      </c>
      <c r="GT49" s="252">
        <v>88.454819000000001</v>
      </c>
      <c r="GU49" s="252">
        <v>80.590711830000004</v>
      </c>
      <c r="GV49" s="252">
        <v>80.383278599999997</v>
      </c>
      <c r="GW49" s="252">
        <v>86.000293999999997</v>
      </c>
      <c r="GX49" s="252">
        <v>93.415475000000001</v>
      </c>
      <c r="GY49" s="252">
        <v>93.606205000000003</v>
      </c>
      <c r="GZ49" s="252">
        <v>93.452945999999997</v>
      </c>
      <c r="HA49" s="252">
        <v>88.454819000000001</v>
      </c>
      <c r="HB49" s="252">
        <v>88.454819000000001</v>
      </c>
      <c r="HC49" s="252">
        <v>88.454819000000001</v>
      </c>
      <c r="HD49" s="252">
        <v>93.821335000000005</v>
      </c>
      <c r="HE49" s="252">
        <v>94.010920999999996</v>
      </c>
      <c r="HF49" s="252">
        <v>94.010920999999996</v>
      </c>
      <c r="HG49" s="252">
        <v>94.010920999999996</v>
      </c>
      <c r="HH49" s="252">
        <v>88.469442999999998</v>
      </c>
      <c r="HI49" s="252">
        <v>95.512049000000005</v>
      </c>
      <c r="HJ49" s="252">
        <v>95.220145000000002</v>
      </c>
      <c r="HK49" s="252">
        <v>93.024770000000004</v>
      </c>
      <c r="HL49" s="252">
        <v>95.973798000000002</v>
      </c>
      <c r="HM49" s="252">
        <v>91.868354999999994</v>
      </c>
      <c r="HN49" s="252">
        <v>83.028402</v>
      </c>
      <c r="HO49" s="252">
        <v>94.282915000000003</v>
      </c>
      <c r="HP49" s="252">
        <v>88.785262000000003</v>
      </c>
      <c r="HQ49" s="252">
        <v>88.951002000000003</v>
      </c>
      <c r="HR49" s="252">
        <v>0</v>
      </c>
      <c r="HS49" s="252">
        <v>0</v>
      </c>
      <c r="HT49" s="252">
        <v>86.885513000000003</v>
      </c>
      <c r="HU49" s="252">
        <v>86.572586999999999</v>
      </c>
      <c r="HV49" s="252">
        <v>80.039255859999997</v>
      </c>
      <c r="HW49" s="252">
        <v>80.407690500000001</v>
      </c>
      <c r="HX49" s="252">
        <v>80.870581999999999</v>
      </c>
      <c r="HY49" s="252">
        <v>94.255946699999996</v>
      </c>
      <c r="HZ49" s="252">
        <v>88.918476999999996</v>
      </c>
      <c r="IA49" s="252">
        <v>95.204364999999996</v>
      </c>
    </row>
    <row r="50" spans="1:235" x14ac:dyDescent="0.25">
      <c r="A50" s="248"/>
      <c r="B50" s="251">
        <v>45634.979166666701</v>
      </c>
      <c r="C50" s="252">
        <v>88.079267999999999</v>
      </c>
      <c r="D50" s="252">
        <v>88.219554000000002</v>
      </c>
      <c r="E50" s="252">
        <v>88.137978000000004</v>
      </c>
      <c r="F50" s="252">
        <v>88.079267999999999</v>
      </c>
      <c r="G50" s="252">
        <v>0</v>
      </c>
      <c r="H50" s="252">
        <v>0</v>
      </c>
      <c r="I50" s="252">
        <v>87.315048000000004</v>
      </c>
      <c r="J50" s="252">
        <v>94.921965999999998</v>
      </c>
      <c r="K50" s="252">
        <v>94.547126000000006</v>
      </c>
      <c r="L50" s="252">
        <v>95.089648999999994</v>
      </c>
      <c r="M50" s="252">
        <v>86.737913000000006</v>
      </c>
      <c r="N50" s="252">
        <v>89.058015999999995</v>
      </c>
      <c r="O50" s="252">
        <v>93.606193000000005</v>
      </c>
      <c r="P50" s="252">
        <v>92.836710999999994</v>
      </c>
      <c r="Q50" s="252">
        <v>92.711867999999996</v>
      </c>
      <c r="R50" s="252">
        <v>86.408569970000002</v>
      </c>
      <c r="S50" s="252">
        <v>94.919869000000006</v>
      </c>
      <c r="T50" s="252">
        <v>88.19641</v>
      </c>
      <c r="U50" s="252">
        <v>91.429789</v>
      </c>
      <c r="V50" s="252">
        <v>83.168153000000004</v>
      </c>
      <c r="W50" s="252">
        <v>83.808724999999995</v>
      </c>
      <c r="X50" s="252">
        <v>90.360298</v>
      </c>
      <c r="Y50" s="252">
        <v>88.014452000000006</v>
      </c>
      <c r="Z50" s="252">
        <v>84.702640000000002</v>
      </c>
      <c r="AA50" s="252">
        <v>86.470496999999995</v>
      </c>
      <c r="AB50" s="252">
        <v>94.707538</v>
      </c>
      <c r="AC50" s="252">
        <v>84.158578000000006</v>
      </c>
      <c r="AD50" s="252">
        <v>86.432776000000004</v>
      </c>
      <c r="AE50" s="252">
        <v>88.269859999999994</v>
      </c>
      <c r="AF50" s="252">
        <v>87.761705000000006</v>
      </c>
      <c r="AG50" s="252">
        <v>82.874036000000004</v>
      </c>
      <c r="AH50" s="252">
        <v>90.913709999999995</v>
      </c>
      <c r="AI50" s="252">
        <v>91.319276060000007</v>
      </c>
      <c r="AJ50" s="252">
        <v>90.915011000000007</v>
      </c>
      <c r="AK50" s="252">
        <v>90.913709999999995</v>
      </c>
      <c r="AL50" s="252">
        <v>81.391698000000005</v>
      </c>
      <c r="AM50" s="252">
        <v>90.558069000000003</v>
      </c>
      <c r="AN50" s="252">
        <v>84.134663329999995</v>
      </c>
      <c r="AO50" s="252">
        <v>84.543865999999994</v>
      </c>
      <c r="AP50" s="252">
        <v>93.399387000000004</v>
      </c>
      <c r="AQ50" s="252">
        <v>83.210991000000007</v>
      </c>
      <c r="AR50" s="252">
        <v>78.047239500000003</v>
      </c>
      <c r="AS50" s="252">
        <v>78.394069000000002</v>
      </c>
      <c r="AT50" s="252">
        <v>94.472167999999996</v>
      </c>
      <c r="AU50" s="252">
        <v>90.286338000000001</v>
      </c>
      <c r="AV50" s="252">
        <v>88.646923999999999</v>
      </c>
      <c r="AW50" s="252">
        <v>93.036974999999998</v>
      </c>
      <c r="AX50" s="252">
        <v>88.468502000000001</v>
      </c>
      <c r="AY50" s="252">
        <v>85.126712999999995</v>
      </c>
      <c r="AZ50" s="252">
        <v>85.436991000000006</v>
      </c>
      <c r="BA50" s="252">
        <v>91.990662999999998</v>
      </c>
      <c r="BB50" s="252">
        <v>87.676117000000005</v>
      </c>
      <c r="BC50" s="252">
        <v>87.324261000000007</v>
      </c>
      <c r="BD50" s="252">
        <v>87.305195999999995</v>
      </c>
      <c r="BE50" s="252">
        <v>87.139590249999998</v>
      </c>
      <c r="BF50" s="252">
        <v>86.742654000000002</v>
      </c>
      <c r="BG50" s="252">
        <v>87.305195999999995</v>
      </c>
      <c r="BH50" s="252">
        <v>93.203108</v>
      </c>
      <c r="BI50" s="252">
        <v>93.036974999999998</v>
      </c>
      <c r="BJ50" s="252">
        <v>93.036974999999998</v>
      </c>
      <c r="BK50" s="252">
        <v>93.036974999999998</v>
      </c>
      <c r="BL50" s="252">
        <v>84.718379999999996</v>
      </c>
      <c r="BM50" s="252">
        <v>85.257818</v>
      </c>
      <c r="BN50" s="252">
        <v>90.234077999999997</v>
      </c>
      <c r="BO50" s="252">
        <v>89.959777000000003</v>
      </c>
      <c r="BP50" s="252">
        <v>86.193641999999997</v>
      </c>
      <c r="BQ50" s="252">
        <v>85.108472000000006</v>
      </c>
      <c r="BR50" s="252">
        <v>91.842273000000006</v>
      </c>
      <c r="BS50" s="252">
        <v>81.480152000000004</v>
      </c>
      <c r="BT50" s="252">
        <v>81.579557789999996</v>
      </c>
      <c r="BU50" s="252">
        <v>88.392910000000001</v>
      </c>
      <c r="BV50" s="252">
        <v>85.215688670000006</v>
      </c>
      <c r="BW50" s="252">
        <v>91.892106999999996</v>
      </c>
      <c r="BX50" s="252">
        <v>93.709444000000005</v>
      </c>
      <c r="BY50" s="252">
        <v>85.992896000000002</v>
      </c>
      <c r="BZ50" s="252">
        <v>85.992896000000002</v>
      </c>
      <c r="CA50" s="252">
        <v>90.576841999999999</v>
      </c>
      <c r="CB50" s="252">
        <v>91.481894999999994</v>
      </c>
      <c r="CC50" s="252">
        <v>86.506131999999994</v>
      </c>
      <c r="CD50" s="252">
        <v>89.017313999999999</v>
      </c>
      <c r="CE50" s="252">
        <v>88.655343999999999</v>
      </c>
      <c r="CF50" s="252">
        <v>90.556841000000006</v>
      </c>
      <c r="CG50" s="252">
        <v>88.188959999999994</v>
      </c>
      <c r="CH50" s="252">
        <v>91.892106999999996</v>
      </c>
      <c r="CI50" s="252">
        <v>87.687359999999998</v>
      </c>
      <c r="CJ50" s="252">
        <v>87.678241999999997</v>
      </c>
      <c r="CK50" s="252">
        <v>89.195637000000005</v>
      </c>
      <c r="CL50" s="252">
        <v>91.785836000000003</v>
      </c>
      <c r="CM50" s="252">
        <v>92.244763329999998</v>
      </c>
      <c r="CN50" s="252">
        <v>91.372956000000002</v>
      </c>
      <c r="CO50" s="252">
        <v>92.190341000000004</v>
      </c>
      <c r="CP50" s="252">
        <v>87.309625999999994</v>
      </c>
      <c r="CQ50" s="252">
        <v>85.964341000000005</v>
      </c>
      <c r="CR50" s="252">
        <v>98.534583949999998</v>
      </c>
      <c r="CS50" s="252">
        <v>85.313770000000005</v>
      </c>
      <c r="CT50" s="252">
        <v>84.746431000000001</v>
      </c>
      <c r="CU50" s="252">
        <v>84.710460639999994</v>
      </c>
      <c r="CV50" s="252">
        <v>86.766602000000006</v>
      </c>
      <c r="CW50" s="252">
        <v>87.063070999999994</v>
      </c>
      <c r="CX50" s="252">
        <v>98.189365929999994</v>
      </c>
      <c r="CY50" s="252">
        <v>85.087875999999994</v>
      </c>
      <c r="CZ50" s="252">
        <v>86.557177330000002</v>
      </c>
      <c r="DA50" s="252">
        <v>86.902690000000007</v>
      </c>
      <c r="DB50" s="252">
        <v>84.658895999999999</v>
      </c>
      <c r="DC50" s="252">
        <v>95.029664999999994</v>
      </c>
      <c r="DD50" s="252">
        <v>95.217646999999999</v>
      </c>
      <c r="DE50" s="252">
        <v>93.709444000000005</v>
      </c>
      <c r="DF50" s="252">
        <v>93.027685000000005</v>
      </c>
      <c r="DG50" s="252">
        <v>0</v>
      </c>
      <c r="DH50" s="252">
        <v>85.653549999999996</v>
      </c>
      <c r="DI50" s="252">
        <v>85.992896000000002</v>
      </c>
      <c r="DJ50" s="252">
        <v>87.790982</v>
      </c>
      <c r="DK50" s="252">
        <v>94.369703979999997</v>
      </c>
      <c r="DL50" s="252">
        <v>94.471362999999997</v>
      </c>
      <c r="DM50" s="252">
        <v>94.208654999999993</v>
      </c>
      <c r="DN50" s="252">
        <v>86.550433999999996</v>
      </c>
      <c r="DO50" s="252">
        <v>92.476133000000004</v>
      </c>
      <c r="DP50" s="252">
        <v>91.804171999999994</v>
      </c>
      <c r="DQ50" s="252">
        <v>88.952070000000006</v>
      </c>
      <c r="DR50" s="252">
        <v>78.432405000000003</v>
      </c>
      <c r="DS50" s="252">
        <v>91.582695000000001</v>
      </c>
      <c r="DT50" s="252">
        <v>87.324261000000007</v>
      </c>
      <c r="DU50" s="252">
        <v>87.324261000000007</v>
      </c>
      <c r="DV50" s="252">
        <v>87.864862000000002</v>
      </c>
      <c r="DW50" s="252">
        <v>94.063789</v>
      </c>
      <c r="DX50" s="252">
        <v>94.254801999999998</v>
      </c>
      <c r="DY50" s="252">
        <v>83.816102000000001</v>
      </c>
      <c r="DZ50" s="252">
        <v>80.557689999999994</v>
      </c>
      <c r="EA50" s="252">
        <v>78.608744669999993</v>
      </c>
      <c r="EB50" s="252">
        <v>87.138695269999999</v>
      </c>
      <c r="EC50" s="252">
        <v>89.012683999999993</v>
      </c>
      <c r="ED50" s="252">
        <v>89.214180999999996</v>
      </c>
      <c r="EE50" s="252">
        <v>85.238893000000004</v>
      </c>
      <c r="EF50" s="252">
        <v>85.770619999999994</v>
      </c>
      <c r="EG50" s="252">
        <v>84.678325999999998</v>
      </c>
      <c r="EH50" s="252">
        <v>87.417647000000002</v>
      </c>
      <c r="EI50" s="252">
        <v>96.811560659999998</v>
      </c>
      <c r="EJ50" s="252">
        <v>94.830106999999998</v>
      </c>
      <c r="EK50" s="252">
        <v>94.830106999999998</v>
      </c>
      <c r="EL50" s="252">
        <v>85.099282000000002</v>
      </c>
      <c r="EM50" s="252">
        <v>93.448589999999996</v>
      </c>
      <c r="EN50" s="252">
        <v>93.834716</v>
      </c>
      <c r="EO50" s="252">
        <v>93.709444000000005</v>
      </c>
      <c r="EP50" s="252">
        <v>85.773757000000003</v>
      </c>
      <c r="EQ50" s="252">
        <v>89.214493000000004</v>
      </c>
      <c r="ER50" s="252">
        <v>93.814871999999994</v>
      </c>
      <c r="ES50" s="252">
        <v>87.684714</v>
      </c>
      <c r="ET50" s="252">
        <v>87.676367999999997</v>
      </c>
      <c r="EU50" s="252">
        <v>89.475230719999999</v>
      </c>
      <c r="EV50" s="252">
        <v>84.837270000000004</v>
      </c>
      <c r="EW50" s="252">
        <v>83.994808000000006</v>
      </c>
      <c r="EX50" s="252">
        <v>85.600369000000001</v>
      </c>
      <c r="EY50" s="252">
        <v>88.551931999999994</v>
      </c>
      <c r="EZ50" s="252">
        <v>0</v>
      </c>
      <c r="FA50" s="252">
        <v>0</v>
      </c>
      <c r="FB50" s="252">
        <v>83.981607999999994</v>
      </c>
      <c r="FC50" s="252">
        <v>82.917959999999994</v>
      </c>
      <c r="FD50" s="252">
        <v>87.109562999999994</v>
      </c>
      <c r="FE50" s="252">
        <v>87.109562999999994</v>
      </c>
      <c r="FF50" s="252">
        <v>87.455652999999998</v>
      </c>
      <c r="FG50" s="252">
        <v>90.444028770000003</v>
      </c>
      <c r="FH50" s="252">
        <v>86.686929000000006</v>
      </c>
      <c r="FI50" s="252">
        <v>0</v>
      </c>
      <c r="FJ50" s="252">
        <v>92.954250999999999</v>
      </c>
      <c r="FK50" s="252">
        <v>88.414558999999997</v>
      </c>
      <c r="FL50" s="252">
        <v>91.083429409999994</v>
      </c>
      <c r="FM50" s="252">
        <v>95.490628999999998</v>
      </c>
      <c r="FN50" s="252">
        <v>84.917807999999994</v>
      </c>
      <c r="FO50" s="252">
        <v>85.129717999999997</v>
      </c>
      <c r="FP50" s="252">
        <v>85.884157000000002</v>
      </c>
      <c r="FQ50" s="252">
        <v>89.208972000000003</v>
      </c>
      <c r="FR50" s="252">
        <v>90.588616990000006</v>
      </c>
      <c r="FS50" s="252">
        <v>90.402323999999993</v>
      </c>
      <c r="FT50" s="252">
        <v>90.576841999999999</v>
      </c>
      <c r="FU50" s="252">
        <v>92.691817</v>
      </c>
      <c r="FV50" s="252">
        <v>92.691817</v>
      </c>
      <c r="FW50" s="252">
        <v>88.479111000000003</v>
      </c>
      <c r="FX50" s="252">
        <v>88.003152999999998</v>
      </c>
      <c r="FY50" s="252">
        <v>88.003152999999998</v>
      </c>
      <c r="FZ50" s="252">
        <v>94.205365999999998</v>
      </c>
      <c r="GA50" s="252">
        <v>94.006270000000001</v>
      </c>
      <c r="GB50" s="252">
        <v>81.463372000000007</v>
      </c>
      <c r="GC50" s="252">
        <v>81.280285000000006</v>
      </c>
      <c r="GD50" s="252">
        <v>89.183582740000006</v>
      </c>
      <c r="GE50" s="252">
        <v>88.737480000000005</v>
      </c>
      <c r="GF50" s="252">
        <v>87.670590000000004</v>
      </c>
      <c r="GG50" s="252">
        <v>91.892106999999996</v>
      </c>
      <c r="GH50" s="252">
        <v>91.892106999999996</v>
      </c>
      <c r="GI50" s="252">
        <v>94.187792999999999</v>
      </c>
      <c r="GJ50" s="252">
        <v>84.130418669999997</v>
      </c>
      <c r="GK50" s="252">
        <v>93.448589999999996</v>
      </c>
      <c r="GL50" s="252">
        <v>93.027685000000005</v>
      </c>
      <c r="GM50" s="252">
        <v>98.20991746</v>
      </c>
      <c r="GN50" s="252">
        <v>83.099981999999997</v>
      </c>
      <c r="GO50" s="252">
        <v>98.20991746</v>
      </c>
      <c r="GP50" s="252">
        <v>92.691817</v>
      </c>
      <c r="GQ50" s="252">
        <v>87.500012999999996</v>
      </c>
      <c r="GR50" s="252">
        <v>90.697558000000001</v>
      </c>
      <c r="GS50" s="252">
        <v>81.983596000000006</v>
      </c>
      <c r="GT50" s="252">
        <v>87.883278000000004</v>
      </c>
      <c r="GU50" s="252">
        <v>80.053584909999998</v>
      </c>
      <c r="GV50" s="252">
        <v>79.847534190000005</v>
      </c>
      <c r="GW50" s="252">
        <v>85.406047999999998</v>
      </c>
      <c r="GX50" s="252">
        <v>92.935193999999996</v>
      </c>
      <c r="GY50" s="252">
        <v>93.064468000000005</v>
      </c>
      <c r="GZ50" s="252">
        <v>92.910746000000003</v>
      </c>
      <c r="HA50" s="252">
        <v>87.883278000000004</v>
      </c>
      <c r="HB50" s="252">
        <v>87.883278000000004</v>
      </c>
      <c r="HC50" s="252">
        <v>87.883278000000004</v>
      </c>
      <c r="HD50" s="252">
        <v>92.364942999999997</v>
      </c>
      <c r="HE50" s="252">
        <v>92.551985000000002</v>
      </c>
      <c r="HF50" s="252">
        <v>92.551985000000002</v>
      </c>
      <c r="HG50" s="252">
        <v>92.551985000000002</v>
      </c>
      <c r="HH50" s="252">
        <v>87.688863999999995</v>
      </c>
      <c r="HI50" s="252">
        <v>94.917299999999997</v>
      </c>
      <c r="HJ50" s="252">
        <v>94.627746999999999</v>
      </c>
      <c r="HK50" s="252">
        <v>91.952470000000005</v>
      </c>
      <c r="HL50" s="252">
        <v>95.372934999999998</v>
      </c>
      <c r="HM50" s="252">
        <v>90.812432000000001</v>
      </c>
      <c r="HN50" s="252">
        <v>83.099981999999997</v>
      </c>
      <c r="HO50" s="252">
        <v>92.908730000000006</v>
      </c>
      <c r="HP50" s="252">
        <v>88.176869499999995</v>
      </c>
      <c r="HQ50" s="252">
        <v>88.335008000000002</v>
      </c>
      <c r="HR50" s="252">
        <v>0</v>
      </c>
      <c r="HS50" s="252">
        <v>0</v>
      </c>
      <c r="HT50" s="252">
        <v>86.336628000000005</v>
      </c>
      <c r="HU50" s="252">
        <v>86.083968999999996</v>
      </c>
      <c r="HV50" s="252">
        <v>79.505804319999996</v>
      </c>
      <c r="HW50" s="252">
        <v>80.143371999999999</v>
      </c>
      <c r="HX50" s="252">
        <v>80.589973999999998</v>
      </c>
      <c r="HY50" s="252">
        <v>93.058210560000006</v>
      </c>
      <c r="HZ50" s="252">
        <v>88.294264999999996</v>
      </c>
      <c r="IA50" s="252">
        <v>93.666684000000004</v>
      </c>
    </row>
    <row r="51" spans="1:235" x14ac:dyDescent="0.25">
      <c r="A51" s="248"/>
      <c r="B51" s="251">
        <v>45634.999305555597</v>
      </c>
      <c r="C51" s="252">
        <v>87.631117000000003</v>
      </c>
      <c r="D51" s="252">
        <v>87.763392999999994</v>
      </c>
      <c r="E51" s="252">
        <v>87.683784000000003</v>
      </c>
      <c r="F51" s="252">
        <v>87.631117000000003</v>
      </c>
      <c r="G51" s="252">
        <v>0</v>
      </c>
      <c r="H51" s="252">
        <v>0</v>
      </c>
      <c r="I51" s="252">
        <v>87.064836999999997</v>
      </c>
      <c r="J51" s="252">
        <v>94.658829999999995</v>
      </c>
      <c r="K51" s="252">
        <v>94.280073000000002</v>
      </c>
      <c r="L51" s="252">
        <v>94.831570999999997</v>
      </c>
      <c r="M51" s="252">
        <v>86.744504000000006</v>
      </c>
      <c r="N51" s="252">
        <v>88.636921999999998</v>
      </c>
      <c r="O51" s="252">
        <v>93.291196999999997</v>
      </c>
      <c r="P51" s="252">
        <v>92.523860999999997</v>
      </c>
      <c r="Q51" s="252">
        <v>92.775765000000007</v>
      </c>
      <c r="R51" s="252">
        <v>86.175766370000005</v>
      </c>
      <c r="S51" s="252">
        <v>94.624418000000006</v>
      </c>
      <c r="T51" s="252">
        <v>87.925420000000003</v>
      </c>
      <c r="U51" s="252">
        <v>91.370414999999994</v>
      </c>
      <c r="V51" s="252">
        <v>82.765822499999999</v>
      </c>
      <c r="W51" s="252">
        <v>83.407870000000003</v>
      </c>
      <c r="X51" s="252">
        <v>90.193574999999996</v>
      </c>
      <c r="Y51" s="252">
        <v>87.688360000000003</v>
      </c>
      <c r="Z51" s="252">
        <v>84.421969000000004</v>
      </c>
      <c r="AA51" s="252">
        <v>86.173955000000007</v>
      </c>
      <c r="AB51" s="252">
        <v>94.475819999999999</v>
      </c>
      <c r="AC51" s="252">
        <v>84.027248999999998</v>
      </c>
      <c r="AD51" s="252">
        <v>86.893564999999995</v>
      </c>
      <c r="AE51" s="252">
        <v>87.950872000000004</v>
      </c>
      <c r="AF51" s="252">
        <v>87.442697999999993</v>
      </c>
      <c r="AG51" s="252">
        <v>82.596976999999995</v>
      </c>
      <c r="AH51" s="252">
        <v>90.716920999999999</v>
      </c>
      <c r="AI51" s="252">
        <v>91.121609179999993</v>
      </c>
      <c r="AJ51" s="252">
        <v>90.709913999999998</v>
      </c>
      <c r="AK51" s="252">
        <v>90.716920999999999</v>
      </c>
      <c r="AL51" s="252">
        <v>81.171037999999996</v>
      </c>
      <c r="AM51" s="252">
        <v>90.389797000000002</v>
      </c>
      <c r="AN51" s="252">
        <v>83.901701329999995</v>
      </c>
      <c r="AO51" s="252">
        <v>84.326485000000005</v>
      </c>
      <c r="AP51" s="252">
        <v>93.154990999999995</v>
      </c>
      <c r="AQ51" s="252">
        <v>82.975286999999994</v>
      </c>
      <c r="AR51" s="252">
        <v>77.767376499999997</v>
      </c>
      <c r="AS51" s="252">
        <v>78.113619</v>
      </c>
      <c r="AT51" s="252">
        <v>94.204263999999995</v>
      </c>
      <c r="AU51" s="252">
        <v>90.042283999999995</v>
      </c>
      <c r="AV51" s="252">
        <v>88.392977999999999</v>
      </c>
      <c r="AW51" s="252">
        <v>92.802217999999996</v>
      </c>
      <c r="AX51" s="252">
        <v>88.109039999999993</v>
      </c>
      <c r="AY51" s="252">
        <v>84.745887499999995</v>
      </c>
      <c r="AZ51" s="252">
        <v>85.061156999999994</v>
      </c>
      <c r="BA51" s="252">
        <v>91.774717999999993</v>
      </c>
      <c r="BB51" s="252">
        <v>87.407064000000005</v>
      </c>
      <c r="BC51" s="252">
        <v>87.078068000000002</v>
      </c>
      <c r="BD51" s="252">
        <v>87.058999999999997</v>
      </c>
      <c r="BE51" s="252">
        <v>86.893363249999993</v>
      </c>
      <c r="BF51" s="252">
        <v>86.537434000000005</v>
      </c>
      <c r="BG51" s="252">
        <v>87.058999999999997</v>
      </c>
      <c r="BH51" s="252">
        <v>92.985147999999995</v>
      </c>
      <c r="BI51" s="252">
        <v>92.802217999999996</v>
      </c>
      <c r="BJ51" s="252">
        <v>92.802217999999996</v>
      </c>
      <c r="BK51" s="252">
        <v>92.802217999999996</v>
      </c>
      <c r="BL51" s="252">
        <v>84.455139000000003</v>
      </c>
      <c r="BM51" s="252">
        <v>84.999070000000003</v>
      </c>
      <c r="BN51" s="252">
        <v>90.088994999999997</v>
      </c>
      <c r="BO51" s="252">
        <v>89.773983000000001</v>
      </c>
      <c r="BP51" s="252">
        <v>87.066278999999994</v>
      </c>
      <c r="BQ51" s="252">
        <v>85.681047000000007</v>
      </c>
      <c r="BR51" s="252">
        <v>91.534476999999995</v>
      </c>
      <c r="BS51" s="252">
        <v>81.255054000000001</v>
      </c>
      <c r="BT51" s="252">
        <v>81.354185169999994</v>
      </c>
      <c r="BU51" s="252">
        <v>88.200725000000006</v>
      </c>
      <c r="BV51" s="252">
        <v>84.975597500000006</v>
      </c>
      <c r="BW51" s="252">
        <v>91.681349999999995</v>
      </c>
      <c r="BX51" s="252">
        <v>93.466551999999993</v>
      </c>
      <c r="BY51" s="252">
        <v>87.114628999999994</v>
      </c>
      <c r="BZ51" s="252">
        <v>87.114628999999994</v>
      </c>
      <c r="CA51" s="252">
        <v>89.990149000000002</v>
      </c>
      <c r="CB51" s="252">
        <v>91.128038000000004</v>
      </c>
      <c r="CC51" s="252">
        <v>87.186819999999997</v>
      </c>
      <c r="CD51" s="252">
        <v>88.694999999999993</v>
      </c>
      <c r="CE51" s="252">
        <v>88.359133</v>
      </c>
      <c r="CF51" s="252">
        <v>90.287187000000003</v>
      </c>
      <c r="CG51" s="252">
        <v>87.913445999999993</v>
      </c>
      <c r="CH51" s="252">
        <v>91.681349999999995</v>
      </c>
      <c r="CI51" s="252">
        <v>87.418120669999993</v>
      </c>
      <c r="CJ51" s="252">
        <v>87.409153000000003</v>
      </c>
      <c r="CK51" s="252">
        <v>88.977806000000001</v>
      </c>
      <c r="CL51" s="252">
        <v>91.436284999999998</v>
      </c>
      <c r="CM51" s="252">
        <v>92.065542289999996</v>
      </c>
      <c r="CN51" s="252">
        <v>91.189594999999997</v>
      </c>
      <c r="CO51" s="252">
        <v>91.921747999999994</v>
      </c>
      <c r="CP51" s="252">
        <v>86.963686999999993</v>
      </c>
      <c r="CQ51" s="252">
        <v>85.731955999999997</v>
      </c>
      <c r="CR51" s="252">
        <v>98.271329829999999</v>
      </c>
      <c r="CS51" s="252">
        <v>84.912808999999996</v>
      </c>
      <c r="CT51" s="252">
        <v>84.940965000000006</v>
      </c>
      <c r="CU51" s="252">
        <v>84.399590070000002</v>
      </c>
      <c r="CV51" s="252">
        <v>86.316260999999997</v>
      </c>
      <c r="CW51" s="252">
        <v>86.804777999999999</v>
      </c>
      <c r="CX51" s="252">
        <v>97.949129049999996</v>
      </c>
      <c r="CY51" s="252">
        <v>84.885266999999999</v>
      </c>
      <c r="CZ51" s="252">
        <v>86.190344999999994</v>
      </c>
      <c r="DA51" s="252">
        <v>86.546711999999999</v>
      </c>
      <c r="DB51" s="252">
        <v>85.748358999999994</v>
      </c>
      <c r="DC51" s="252">
        <v>94.776391000000004</v>
      </c>
      <c r="DD51" s="252">
        <v>94.963976000000002</v>
      </c>
      <c r="DE51" s="252">
        <v>93.466551999999993</v>
      </c>
      <c r="DF51" s="252">
        <v>92.789637999999997</v>
      </c>
      <c r="DG51" s="252">
        <v>0</v>
      </c>
      <c r="DH51" s="252">
        <v>86.793198000000004</v>
      </c>
      <c r="DI51" s="252">
        <v>87.114628999999994</v>
      </c>
      <c r="DJ51" s="252">
        <v>87.485443000000004</v>
      </c>
      <c r="DK51" s="252">
        <v>94.004676779999997</v>
      </c>
      <c r="DL51" s="252">
        <v>94.156415999999993</v>
      </c>
      <c r="DM51" s="252">
        <v>93.902405000000002</v>
      </c>
      <c r="DN51" s="252">
        <v>86.346457999999998</v>
      </c>
      <c r="DO51" s="252">
        <v>92.293881999999996</v>
      </c>
      <c r="DP51" s="252">
        <v>91.588088999999997</v>
      </c>
      <c r="DQ51" s="252">
        <v>88.777432000000005</v>
      </c>
      <c r="DR51" s="252">
        <v>78.264497000000006</v>
      </c>
      <c r="DS51" s="252">
        <v>91.370767999999998</v>
      </c>
      <c r="DT51" s="252">
        <v>87.078068000000002</v>
      </c>
      <c r="DU51" s="252">
        <v>87.078068000000002</v>
      </c>
      <c r="DV51" s="252">
        <v>87.520132000000004</v>
      </c>
      <c r="DW51" s="252">
        <v>93.824499000000003</v>
      </c>
      <c r="DX51" s="252">
        <v>94.020630999999995</v>
      </c>
      <c r="DY51" s="252">
        <v>83.612110000000001</v>
      </c>
      <c r="DZ51" s="252">
        <v>80.374403000000001</v>
      </c>
      <c r="EA51" s="252">
        <v>78.460624999999993</v>
      </c>
      <c r="EB51" s="252">
        <v>86.807725869999999</v>
      </c>
      <c r="EC51" s="252">
        <v>88.780919999999995</v>
      </c>
      <c r="ED51" s="252">
        <v>88.979950000000002</v>
      </c>
      <c r="EE51" s="252">
        <v>84.923947999999996</v>
      </c>
      <c r="EF51" s="252">
        <v>85.463641999999993</v>
      </c>
      <c r="EG51" s="252">
        <v>84.222941000000006</v>
      </c>
      <c r="EH51" s="252">
        <v>87.081214000000003</v>
      </c>
      <c r="EI51" s="252">
        <v>96.574694820000005</v>
      </c>
      <c r="EJ51" s="252">
        <v>94.551152000000002</v>
      </c>
      <c r="EK51" s="252">
        <v>94.551152000000002</v>
      </c>
      <c r="EL51" s="252">
        <v>85.260110999999995</v>
      </c>
      <c r="EM51" s="252">
        <v>93.207108000000005</v>
      </c>
      <c r="EN51" s="252">
        <v>93.587458999999996</v>
      </c>
      <c r="EO51" s="252">
        <v>93.466551999999993</v>
      </c>
      <c r="EP51" s="252">
        <v>85.395900999999995</v>
      </c>
      <c r="EQ51" s="252">
        <v>88.968877000000006</v>
      </c>
      <c r="ER51" s="252">
        <v>93.589421999999999</v>
      </c>
      <c r="ES51" s="252">
        <v>87.415516999999994</v>
      </c>
      <c r="ET51" s="252">
        <v>87.407311000000007</v>
      </c>
      <c r="EU51" s="252">
        <v>89.112413140000001</v>
      </c>
      <c r="EV51" s="252">
        <v>84.590222999999995</v>
      </c>
      <c r="EW51" s="252">
        <v>83.756180000000001</v>
      </c>
      <c r="EX51" s="252">
        <v>85.359780999999998</v>
      </c>
      <c r="EY51" s="252">
        <v>88.226963999999995</v>
      </c>
      <c r="EZ51" s="252">
        <v>0</v>
      </c>
      <c r="FA51" s="252">
        <v>0</v>
      </c>
      <c r="FB51" s="252">
        <v>83.674723</v>
      </c>
      <c r="FC51" s="252">
        <v>82.629848999999993</v>
      </c>
      <c r="FD51" s="252">
        <v>86.716110999999998</v>
      </c>
      <c r="FE51" s="252">
        <v>86.716110999999998</v>
      </c>
      <c r="FF51" s="252">
        <v>87.128551999999999</v>
      </c>
      <c r="FG51" s="252">
        <v>90.199533959999997</v>
      </c>
      <c r="FH51" s="252">
        <v>86.249555000000001</v>
      </c>
      <c r="FI51" s="252">
        <v>0</v>
      </c>
      <c r="FJ51" s="252">
        <v>92.711338999999995</v>
      </c>
      <c r="FK51" s="252">
        <v>88.094137000000003</v>
      </c>
      <c r="FL51" s="252">
        <v>90.89891978</v>
      </c>
      <c r="FM51" s="252">
        <v>95.206648000000001</v>
      </c>
      <c r="FN51" s="252">
        <v>84.656571999999997</v>
      </c>
      <c r="FO51" s="252">
        <v>84.875028</v>
      </c>
      <c r="FP51" s="252">
        <v>85.655704999999998</v>
      </c>
      <c r="FQ51" s="252">
        <v>88.989029000000002</v>
      </c>
      <c r="FR51" s="252">
        <v>90.001847720000001</v>
      </c>
      <c r="FS51" s="252">
        <v>89.825231000000002</v>
      </c>
      <c r="FT51" s="252">
        <v>89.990149000000002</v>
      </c>
      <c r="FU51" s="252">
        <v>92.455017999999995</v>
      </c>
      <c r="FV51" s="252">
        <v>92.455017999999995</v>
      </c>
      <c r="FW51" s="252">
        <v>87.815185</v>
      </c>
      <c r="FX51" s="252">
        <v>87.364457999999999</v>
      </c>
      <c r="FY51" s="252">
        <v>87.364457999999999</v>
      </c>
      <c r="FZ51" s="252">
        <v>93.907871999999998</v>
      </c>
      <c r="GA51" s="252">
        <v>93.712515999999994</v>
      </c>
      <c r="GB51" s="252">
        <v>82.519124000000005</v>
      </c>
      <c r="GC51" s="252">
        <v>82.346207000000007</v>
      </c>
      <c r="GD51" s="252">
        <v>88.84499701</v>
      </c>
      <c r="GE51" s="252">
        <v>88.439690999999996</v>
      </c>
      <c r="GF51" s="252">
        <v>87.489869999999996</v>
      </c>
      <c r="GG51" s="252">
        <v>91.681349999999995</v>
      </c>
      <c r="GH51" s="252">
        <v>91.681349999999995</v>
      </c>
      <c r="GI51" s="252">
        <v>93.928687999999994</v>
      </c>
      <c r="GJ51" s="252">
        <v>83.999167</v>
      </c>
      <c r="GK51" s="252">
        <v>93.207108000000005</v>
      </c>
      <c r="GL51" s="252">
        <v>92.789637999999997</v>
      </c>
      <c r="GM51" s="252">
        <v>97.969630300000006</v>
      </c>
      <c r="GN51" s="252">
        <v>82.736242000000004</v>
      </c>
      <c r="GO51" s="252">
        <v>97.969630300000006</v>
      </c>
      <c r="GP51" s="252">
        <v>92.455017999999995</v>
      </c>
      <c r="GQ51" s="252">
        <v>87.224790999999996</v>
      </c>
      <c r="GR51" s="252">
        <v>90.448335999999998</v>
      </c>
      <c r="GS51" s="252">
        <v>81.708792000000003</v>
      </c>
      <c r="GT51" s="252">
        <v>87.568158999999994</v>
      </c>
      <c r="GU51" s="252">
        <v>79.736395860000002</v>
      </c>
      <c r="GV51" s="252">
        <v>79.531161560000001</v>
      </c>
      <c r="GW51" s="252">
        <v>85.188154999999995</v>
      </c>
      <c r="GX51" s="252">
        <v>92.739202000000006</v>
      </c>
      <c r="GY51" s="252">
        <v>92.828276000000002</v>
      </c>
      <c r="GZ51" s="252">
        <v>92.673612000000006</v>
      </c>
      <c r="HA51" s="252">
        <v>87.568158999999994</v>
      </c>
      <c r="HB51" s="252">
        <v>87.568158999999994</v>
      </c>
      <c r="HC51" s="252">
        <v>87.568158999999994</v>
      </c>
      <c r="HD51" s="252">
        <v>92.175887000000003</v>
      </c>
      <c r="HE51" s="252">
        <v>92.362311000000005</v>
      </c>
      <c r="HF51" s="252">
        <v>92.362311000000005</v>
      </c>
      <c r="HG51" s="252">
        <v>92.362311000000005</v>
      </c>
      <c r="HH51" s="252">
        <v>87.251007000000001</v>
      </c>
      <c r="HI51" s="252">
        <v>94.624566000000002</v>
      </c>
      <c r="HJ51" s="252">
        <v>94.333625999999995</v>
      </c>
      <c r="HK51" s="252">
        <v>91.598280000000003</v>
      </c>
      <c r="HL51" s="252">
        <v>95.118567999999996</v>
      </c>
      <c r="HM51" s="252">
        <v>90.612042000000002</v>
      </c>
      <c r="HN51" s="252">
        <v>82.736242000000004</v>
      </c>
      <c r="HO51" s="252">
        <v>92.675531000000007</v>
      </c>
      <c r="HP51" s="252">
        <v>87.821534</v>
      </c>
      <c r="HQ51" s="252">
        <v>87.979653999999996</v>
      </c>
      <c r="HR51" s="252">
        <v>0</v>
      </c>
      <c r="HS51" s="252">
        <v>0</v>
      </c>
      <c r="HT51" s="252">
        <v>86.008705000000006</v>
      </c>
      <c r="HU51" s="252">
        <v>85.830113999999995</v>
      </c>
      <c r="HV51" s="252">
        <v>79.190785689999998</v>
      </c>
      <c r="HW51" s="252">
        <v>79.861045500000003</v>
      </c>
      <c r="HX51" s="252">
        <v>80.309650000000005</v>
      </c>
      <c r="HY51" s="252">
        <v>92.832549400000005</v>
      </c>
      <c r="HZ51" s="252">
        <v>87.966673999999998</v>
      </c>
      <c r="IA51" s="252">
        <v>93.445500999999993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F382E-9C64-4405-B696-3BFF71ADF4F4}">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9"/>
    <col min="2" max="2" width="25" style="249" customWidth="1"/>
    <col min="3" max="235" width="19" style="249" customWidth="1"/>
    <col min="236" max="16384" width="9.140625" style="249"/>
  </cols>
  <sheetData>
    <row r="1" spans="1:235" x14ac:dyDescent="0.25">
      <c r="A1" s="248"/>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c r="AJ1" s="248"/>
      <c r="AK1" s="248"/>
      <c r="AL1" s="248"/>
      <c r="AM1" s="248"/>
      <c r="AN1" s="248"/>
      <c r="AO1" s="248"/>
      <c r="AP1" s="248"/>
      <c r="AQ1" s="248"/>
      <c r="AR1" s="248"/>
      <c r="AS1" s="248"/>
      <c r="AT1" s="248"/>
      <c r="AU1" s="248"/>
      <c r="AV1" s="248"/>
      <c r="AW1" s="248"/>
      <c r="AX1" s="248"/>
      <c r="AY1" s="248"/>
      <c r="AZ1" s="248"/>
      <c r="BA1" s="248"/>
      <c r="BB1" s="248"/>
      <c r="BC1" s="248"/>
      <c r="BD1" s="248"/>
      <c r="BE1" s="248"/>
      <c r="BF1" s="248"/>
      <c r="BG1" s="248"/>
      <c r="BH1" s="248"/>
      <c r="BI1" s="248"/>
      <c r="BJ1" s="248"/>
      <c r="BK1" s="248"/>
      <c r="BL1" s="248"/>
      <c r="BM1" s="248"/>
      <c r="BN1" s="248"/>
      <c r="BO1" s="248"/>
      <c r="BP1" s="248"/>
      <c r="BQ1" s="248"/>
      <c r="BR1" s="248"/>
      <c r="BS1" s="248"/>
      <c r="BT1" s="248"/>
      <c r="BU1" s="248"/>
      <c r="BV1" s="248"/>
      <c r="BW1" s="248"/>
      <c r="BX1" s="248"/>
      <c r="BY1" s="248"/>
      <c r="BZ1" s="248"/>
      <c r="CA1" s="248"/>
      <c r="CB1" s="248"/>
      <c r="CC1" s="248"/>
      <c r="CD1" s="248"/>
      <c r="CE1" s="248"/>
      <c r="CF1" s="248"/>
      <c r="CG1" s="248"/>
      <c r="CH1" s="248"/>
      <c r="CI1" s="248"/>
      <c r="CJ1" s="248"/>
      <c r="CK1" s="248"/>
      <c r="CL1" s="248"/>
      <c r="CM1" s="248"/>
      <c r="CN1" s="248"/>
      <c r="CO1" s="248"/>
      <c r="CP1" s="248"/>
      <c r="CQ1" s="248"/>
      <c r="CR1" s="248"/>
      <c r="CS1" s="248"/>
      <c r="CT1" s="248"/>
      <c r="CU1" s="248"/>
      <c r="CV1" s="248"/>
      <c r="CW1" s="248"/>
      <c r="CX1" s="248"/>
      <c r="CY1" s="248"/>
      <c r="CZ1" s="248"/>
      <c r="DA1" s="248"/>
      <c r="DB1" s="248"/>
      <c r="DC1" s="248"/>
      <c r="DD1" s="248"/>
      <c r="DE1" s="248"/>
      <c r="DF1" s="248"/>
      <c r="DG1" s="248"/>
      <c r="DH1" s="248"/>
      <c r="DI1" s="248"/>
      <c r="DJ1" s="248"/>
      <c r="DK1" s="248"/>
      <c r="DL1" s="248"/>
      <c r="DM1" s="248"/>
      <c r="DN1" s="248"/>
      <c r="DO1" s="248"/>
      <c r="DP1" s="248"/>
      <c r="DQ1" s="248"/>
      <c r="DR1" s="248"/>
      <c r="DS1" s="248"/>
      <c r="DT1" s="248"/>
      <c r="DU1" s="248"/>
      <c r="DV1" s="248"/>
      <c r="DW1" s="248"/>
      <c r="DX1" s="248"/>
      <c r="DY1" s="248"/>
      <c r="DZ1" s="248"/>
      <c r="EA1" s="248"/>
      <c r="EB1" s="248"/>
      <c r="EC1" s="248"/>
      <c r="ED1" s="248"/>
      <c r="EE1" s="248"/>
      <c r="EF1" s="248"/>
      <c r="EG1" s="248"/>
      <c r="EH1" s="248"/>
      <c r="EI1" s="248"/>
      <c r="EJ1" s="248"/>
      <c r="EK1" s="248"/>
      <c r="EL1" s="248"/>
      <c r="EM1" s="248"/>
      <c r="EN1" s="248"/>
      <c r="EO1" s="248"/>
      <c r="EP1" s="248"/>
      <c r="EQ1" s="248"/>
      <c r="ER1" s="248"/>
      <c r="ES1" s="248"/>
      <c r="ET1" s="248"/>
      <c r="EU1" s="248"/>
      <c r="EV1" s="248"/>
      <c r="EW1" s="248"/>
      <c r="EX1" s="248"/>
      <c r="EY1" s="248"/>
      <c r="EZ1" s="248"/>
      <c r="FA1" s="248"/>
      <c r="FB1" s="248"/>
      <c r="FC1" s="248"/>
      <c r="FD1" s="248"/>
      <c r="FE1" s="248"/>
      <c r="FF1" s="248"/>
      <c r="FG1" s="248"/>
      <c r="FH1" s="248"/>
      <c r="FI1" s="248"/>
      <c r="FJ1" s="248"/>
      <c r="FK1" s="248"/>
      <c r="FL1" s="248"/>
      <c r="FM1" s="248"/>
      <c r="FN1" s="248"/>
      <c r="FO1" s="248"/>
      <c r="FP1" s="248"/>
      <c r="FQ1" s="248"/>
      <c r="FR1" s="248"/>
      <c r="FS1" s="248"/>
      <c r="FT1" s="248"/>
      <c r="FU1" s="248"/>
      <c r="FV1" s="248"/>
      <c r="FW1" s="248"/>
      <c r="FX1" s="248"/>
      <c r="FY1" s="248"/>
      <c r="FZ1" s="248"/>
      <c r="GA1" s="248"/>
      <c r="GB1" s="248"/>
      <c r="GC1" s="248"/>
      <c r="GD1" s="248"/>
      <c r="GE1" s="248"/>
      <c r="GF1" s="248"/>
      <c r="GG1" s="248"/>
      <c r="GH1" s="248"/>
      <c r="GI1" s="248"/>
      <c r="GJ1" s="248"/>
      <c r="GK1" s="248"/>
      <c r="GL1" s="248"/>
      <c r="GM1" s="248"/>
      <c r="GN1" s="248"/>
      <c r="GO1" s="248"/>
      <c r="GP1" s="248"/>
      <c r="GQ1" s="248"/>
      <c r="GR1" s="248"/>
      <c r="GS1" s="248"/>
      <c r="GT1" s="248"/>
      <c r="GU1" s="248"/>
      <c r="GV1" s="248"/>
      <c r="GW1" s="248"/>
      <c r="GX1" s="248"/>
      <c r="GY1" s="248"/>
      <c r="GZ1" s="248"/>
      <c r="HA1" s="248"/>
      <c r="HB1" s="248"/>
      <c r="HC1" s="248"/>
      <c r="HD1" s="248"/>
      <c r="HE1" s="248"/>
      <c r="HF1" s="248"/>
      <c r="HG1" s="248"/>
      <c r="HH1" s="248"/>
      <c r="HI1" s="248"/>
      <c r="HJ1" s="248"/>
      <c r="HK1" s="248"/>
      <c r="HL1" s="248"/>
      <c r="HM1" s="248"/>
      <c r="HN1" s="248"/>
      <c r="HO1" s="248"/>
      <c r="HP1" s="248"/>
      <c r="HQ1" s="248"/>
      <c r="HR1" s="248"/>
      <c r="HS1" s="248"/>
      <c r="HT1" s="248"/>
      <c r="HU1" s="248"/>
      <c r="HV1" s="248"/>
      <c r="HW1" s="248"/>
      <c r="HX1" s="248"/>
      <c r="HY1" s="248"/>
      <c r="HZ1" s="248"/>
      <c r="IA1" s="248"/>
    </row>
    <row r="2" spans="1:235" x14ac:dyDescent="0.25">
      <c r="A2" s="248"/>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8"/>
      <c r="AW2" s="248"/>
      <c r="AX2" s="248"/>
      <c r="AY2" s="248"/>
      <c r="AZ2" s="248"/>
      <c r="BA2" s="248"/>
      <c r="BB2" s="248"/>
      <c r="BC2" s="248"/>
      <c r="BD2" s="248"/>
      <c r="BE2" s="248"/>
      <c r="BF2" s="248"/>
      <c r="BG2" s="248"/>
      <c r="BH2" s="248"/>
      <c r="BI2" s="248"/>
      <c r="BJ2" s="248"/>
      <c r="BK2" s="248"/>
      <c r="BL2" s="248"/>
      <c r="BM2" s="248"/>
      <c r="BN2" s="248"/>
      <c r="BO2" s="248"/>
      <c r="BP2" s="248"/>
      <c r="BQ2" s="248"/>
      <c r="BR2" s="248"/>
      <c r="BS2" s="248"/>
      <c r="BT2" s="248"/>
      <c r="BU2" s="248"/>
      <c r="BV2" s="248"/>
      <c r="BW2" s="248"/>
      <c r="BX2" s="248"/>
      <c r="BY2" s="248"/>
      <c r="BZ2" s="248"/>
      <c r="CA2" s="248"/>
      <c r="CB2" s="248"/>
      <c r="CC2" s="248"/>
      <c r="CD2" s="248"/>
      <c r="CE2" s="248"/>
      <c r="CF2" s="248"/>
      <c r="CG2" s="248"/>
      <c r="CH2" s="248"/>
      <c r="CI2" s="248"/>
      <c r="CJ2" s="248"/>
      <c r="CK2" s="248"/>
      <c r="CL2" s="248"/>
      <c r="CM2" s="248"/>
      <c r="CN2" s="248"/>
      <c r="CO2" s="248"/>
      <c r="CP2" s="248"/>
      <c r="CQ2" s="248"/>
      <c r="CR2" s="248"/>
      <c r="CS2" s="248"/>
      <c r="CT2" s="248"/>
      <c r="CU2" s="248"/>
      <c r="CV2" s="248"/>
      <c r="CW2" s="248"/>
      <c r="CX2" s="248"/>
      <c r="CY2" s="248"/>
      <c r="CZ2" s="248"/>
      <c r="DA2" s="248"/>
      <c r="DB2" s="248"/>
      <c r="DC2" s="248"/>
      <c r="DD2" s="248"/>
      <c r="DE2" s="248"/>
      <c r="DF2" s="248"/>
      <c r="DG2" s="248"/>
      <c r="DH2" s="248"/>
      <c r="DI2" s="248"/>
      <c r="DJ2" s="248"/>
      <c r="DK2" s="248"/>
      <c r="DL2" s="248"/>
      <c r="DM2" s="248"/>
      <c r="DN2" s="248"/>
      <c r="DO2" s="248"/>
      <c r="DP2" s="248"/>
      <c r="DQ2" s="248"/>
      <c r="DR2" s="248"/>
      <c r="DS2" s="248"/>
      <c r="DT2" s="248"/>
      <c r="DU2" s="248"/>
      <c r="DV2" s="248"/>
      <c r="DW2" s="248"/>
      <c r="DX2" s="248"/>
      <c r="DY2" s="248"/>
      <c r="DZ2" s="248"/>
      <c r="EA2" s="248"/>
      <c r="EB2" s="248"/>
      <c r="EC2" s="248"/>
      <c r="ED2" s="248"/>
      <c r="EE2" s="248"/>
      <c r="EF2" s="248"/>
      <c r="EG2" s="248"/>
      <c r="EH2" s="248"/>
      <c r="EI2" s="248"/>
      <c r="EJ2" s="248"/>
      <c r="EK2" s="248"/>
      <c r="EL2" s="248"/>
      <c r="EM2" s="248"/>
      <c r="EN2" s="248"/>
      <c r="EO2" s="248"/>
      <c r="EP2" s="248"/>
      <c r="EQ2" s="248"/>
      <c r="ER2" s="248"/>
      <c r="ES2" s="248"/>
      <c r="ET2" s="248"/>
      <c r="EU2" s="248"/>
      <c r="EV2" s="248"/>
      <c r="EW2" s="248"/>
      <c r="EX2" s="248"/>
      <c r="EY2" s="248"/>
      <c r="EZ2" s="248"/>
      <c r="FA2" s="248"/>
      <c r="FB2" s="248"/>
      <c r="FC2" s="248"/>
      <c r="FD2" s="248"/>
      <c r="FE2" s="248"/>
      <c r="FF2" s="248"/>
      <c r="FG2" s="248"/>
      <c r="FH2" s="248"/>
      <c r="FI2" s="248"/>
      <c r="FJ2" s="248"/>
      <c r="FK2" s="248"/>
      <c r="FL2" s="248"/>
      <c r="FM2" s="248"/>
      <c r="FN2" s="248"/>
      <c r="FO2" s="248"/>
      <c r="FP2" s="248"/>
      <c r="FQ2" s="248"/>
      <c r="FR2" s="248"/>
      <c r="FS2" s="248"/>
      <c r="FT2" s="248"/>
      <c r="FU2" s="248"/>
      <c r="FV2" s="248"/>
      <c r="FW2" s="248"/>
      <c r="FX2" s="248"/>
      <c r="FY2" s="248"/>
      <c r="FZ2" s="248"/>
      <c r="GA2" s="248"/>
      <c r="GB2" s="248"/>
      <c r="GC2" s="248"/>
      <c r="GD2" s="248"/>
      <c r="GE2" s="248"/>
      <c r="GF2" s="248"/>
      <c r="GG2" s="248"/>
      <c r="GH2" s="248"/>
      <c r="GI2" s="248"/>
      <c r="GJ2" s="248"/>
      <c r="GK2" s="248"/>
      <c r="GL2" s="248"/>
      <c r="GM2" s="248"/>
      <c r="GN2" s="248"/>
      <c r="GO2" s="248"/>
      <c r="GP2" s="248"/>
      <c r="GQ2" s="248"/>
      <c r="GR2" s="248"/>
      <c r="GS2" s="248"/>
      <c r="GT2" s="248"/>
      <c r="GU2" s="248"/>
      <c r="GV2" s="248"/>
      <c r="GW2" s="248"/>
      <c r="GX2" s="248"/>
      <c r="GY2" s="248"/>
      <c r="GZ2" s="248"/>
      <c r="HA2" s="248"/>
      <c r="HB2" s="248"/>
      <c r="HC2" s="248"/>
      <c r="HD2" s="248"/>
      <c r="HE2" s="248"/>
      <c r="HF2" s="248"/>
      <c r="HG2" s="248"/>
      <c r="HH2" s="248"/>
      <c r="HI2" s="248"/>
      <c r="HJ2" s="248"/>
      <c r="HK2" s="248"/>
      <c r="HL2" s="248"/>
      <c r="HM2" s="248"/>
      <c r="HN2" s="248"/>
      <c r="HO2" s="248"/>
      <c r="HP2" s="248"/>
      <c r="HQ2" s="248"/>
      <c r="HR2" s="248"/>
      <c r="HS2" s="248"/>
      <c r="HT2" s="248"/>
      <c r="HU2" s="248"/>
      <c r="HV2" s="248"/>
      <c r="HW2" s="248"/>
      <c r="HX2" s="248"/>
      <c r="HY2" s="248"/>
      <c r="HZ2" s="248"/>
      <c r="IA2" s="248"/>
    </row>
    <row r="3" spans="1:235" ht="45" x14ac:dyDescent="0.25">
      <c r="A3" s="248"/>
      <c r="B3" s="250" t="s">
        <v>3145</v>
      </c>
      <c r="C3" s="250" t="s">
        <v>3146</v>
      </c>
      <c r="D3" s="250" t="s">
        <v>3147</v>
      </c>
      <c r="E3" s="250" t="s">
        <v>3148</v>
      </c>
      <c r="F3" s="250" t="s">
        <v>3149</v>
      </c>
      <c r="G3" s="250" t="s">
        <v>3150</v>
      </c>
      <c r="H3" s="250" t="s">
        <v>3151</v>
      </c>
      <c r="I3" s="250" t="s">
        <v>3152</v>
      </c>
      <c r="J3" s="250" t="s">
        <v>3153</v>
      </c>
      <c r="K3" s="250" t="s">
        <v>3154</v>
      </c>
      <c r="L3" s="250" t="s">
        <v>3155</v>
      </c>
      <c r="M3" s="250" t="s">
        <v>3156</v>
      </c>
      <c r="N3" s="250" t="s">
        <v>3157</v>
      </c>
      <c r="O3" s="250" t="s">
        <v>3158</v>
      </c>
      <c r="P3" s="250" t="s">
        <v>3159</v>
      </c>
      <c r="Q3" s="250" t="s">
        <v>3160</v>
      </c>
      <c r="R3" s="250" t="s">
        <v>3161</v>
      </c>
      <c r="S3" s="250" t="s">
        <v>3162</v>
      </c>
      <c r="T3" s="250" t="s">
        <v>3163</v>
      </c>
      <c r="U3" s="250" t="s">
        <v>3164</v>
      </c>
      <c r="V3" s="250" t="s">
        <v>3165</v>
      </c>
      <c r="W3" s="250" t="s">
        <v>3166</v>
      </c>
      <c r="X3" s="250" t="s">
        <v>3167</v>
      </c>
      <c r="Y3" s="250" t="s">
        <v>3168</v>
      </c>
      <c r="Z3" s="250" t="s">
        <v>3169</v>
      </c>
      <c r="AA3" s="250" t="s">
        <v>3170</v>
      </c>
      <c r="AB3" s="250" t="s">
        <v>3171</v>
      </c>
      <c r="AC3" s="250" t="s">
        <v>3172</v>
      </c>
      <c r="AD3" s="250" t="s">
        <v>3173</v>
      </c>
      <c r="AE3" s="250" t="s">
        <v>3174</v>
      </c>
      <c r="AF3" s="250" t="s">
        <v>3175</v>
      </c>
      <c r="AG3" s="250" t="s">
        <v>3176</v>
      </c>
      <c r="AH3" s="250" t="s">
        <v>3177</v>
      </c>
      <c r="AI3" s="250" t="s">
        <v>3178</v>
      </c>
      <c r="AJ3" s="250" t="s">
        <v>3179</v>
      </c>
      <c r="AK3" s="250" t="s">
        <v>3180</v>
      </c>
      <c r="AL3" s="250" t="s">
        <v>3181</v>
      </c>
      <c r="AM3" s="250" t="s">
        <v>3182</v>
      </c>
      <c r="AN3" s="250" t="s">
        <v>3183</v>
      </c>
      <c r="AO3" s="250" t="s">
        <v>3184</v>
      </c>
      <c r="AP3" s="250" t="s">
        <v>3185</v>
      </c>
      <c r="AQ3" s="250" t="s">
        <v>3186</v>
      </c>
      <c r="AR3" s="250" t="s">
        <v>3187</v>
      </c>
      <c r="AS3" s="250" t="s">
        <v>3188</v>
      </c>
      <c r="AT3" s="250" t="s">
        <v>3189</v>
      </c>
      <c r="AU3" s="250" t="s">
        <v>3190</v>
      </c>
      <c r="AV3" s="250" t="s">
        <v>3191</v>
      </c>
      <c r="AW3" s="250" t="s">
        <v>3192</v>
      </c>
      <c r="AX3" s="250" t="s">
        <v>3193</v>
      </c>
      <c r="AY3" s="250" t="s">
        <v>3194</v>
      </c>
      <c r="AZ3" s="250" t="s">
        <v>3195</v>
      </c>
      <c r="BA3" s="250" t="s">
        <v>3196</v>
      </c>
      <c r="BB3" s="250" t="s">
        <v>3197</v>
      </c>
      <c r="BC3" s="250" t="s">
        <v>3198</v>
      </c>
      <c r="BD3" s="250" t="s">
        <v>3199</v>
      </c>
      <c r="BE3" s="250" t="s">
        <v>3200</v>
      </c>
      <c r="BF3" s="250" t="s">
        <v>3201</v>
      </c>
      <c r="BG3" s="250" t="s">
        <v>3202</v>
      </c>
      <c r="BH3" s="250" t="s">
        <v>3203</v>
      </c>
      <c r="BI3" s="250" t="s">
        <v>3204</v>
      </c>
      <c r="BJ3" s="250" t="s">
        <v>3205</v>
      </c>
      <c r="BK3" s="250" t="s">
        <v>3206</v>
      </c>
      <c r="BL3" s="250" t="s">
        <v>3207</v>
      </c>
      <c r="BM3" s="250" t="s">
        <v>3208</v>
      </c>
      <c r="BN3" s="250" t="s">
        <v>3209</v>
      </c>
      <c r="BO3" s="250" t="s">
        <v>3210</v>
      </c>
      <c r="BP3" s="250" t="s">
        <v>3211</v>
      </c>
      <c r="BQ3" s="250" t="s">
        <v>3212</v>
      </c>
      <c r="BR3" s="250" t="s">
        <v>3213</v>
      </c>
      <c r="BS3" s="250" t="s">
        <v>3214</v>
      </c>
      <c r="BT3" s="250" t="s">
        <v>3215</v>
      </c>
      <c r="BU3" s="250" t="s">
        <v>3216</v>
      </c>
      <c r="BV3" s="250" t="s">
        <v>3217</v>
      </c>
      <c r="BW3" s="250" t="s">
        <v>3218</v>
      </c>
      <c r="BX3" s="250" t="s">
        <v>3219</v>
      </c>
      <c r="BY3" s="250" t="s">
        <v>3220</v>
      </c>
      <c r="BZ3" s="250" t="s">
        <v>3221</v>
      </c>
      <c r="CA3" s="250" t="s">
        <v>3222</v>
      </c>
      <c r="CB3" s="250" t="s">
        <v>3223</v>
      </c>
      <c r="CC3" s="250" t="s">
        <v>3224</v>
      </c>
      <c r="CD3" s="250" t="s">
        <v>3225</v>
      </c>
      <c r="CE3" s="250" t="s">
        <v>3226</v>
      </c>
      <c r="CF3" s="250" t="s">
        <v>3227</v>
      </c>
      <c r="CG3" s="250" t="s">
        <v>3228</v>
      </c>
      <c r="CH3" s="250" t="s">
        <v>3229</v>
      </c>
      <c r="CI3" s="250" t="s">
        <v>3230</v>
      </c>
      <c r="CJ3" s="250" t="s">
        <v>3231</v>
      </c>
      <c r="CK3" s="250" t="s">
        <v>3232</v>
      </c>
      <c r="CL3" s="250" t="s">
        <v>3233</v>
      </c>
      <c r="CM3" s="250" t="s">
        <v>3234</v>
      </c>
      <c r="CN3" s="250" t="s">
        <v>3235</v>
      </c>
      <c r="CO3" s="250" t="s">
        <v>3236</v>
      </c>
      <c r="CP3" s="250" t="s">
        <v>3237</v>
      </c>
      <c r="CQ3" s="250" t="s">
        <v>3238</v>
      </c>
      <c r="CR3" s="250" t="s">
        <v>3239</v>
      </c>
      <c r="CS3" s="250" t="s">
        <v>3240</v>
      </c>
      <c r="CT3" s="250" t="s">
        <v>3241</v>
      </c>
      <c r="CU3" s="250" t="s">
        <v>3242</v>
      </c>
      <c r="CV3" s="250" t="s">
        <v>3243</v>
      </c>
      <c r="CW3" s="250" t="s">
        <v>3244</v>
      </c>
      <c r="CX3" s="250" t="s">
        <v>3245</v>
      </c>
      <c r="CY3" s="250" t="s">
        <v>3246</v>
      </c>
      <c r="CZ3" s="250" t="s">
        <v>3247</v>
      </c>
      <c r="DA3" s="250" t="s">
        <v>3248</v>
      </c>
      <c r="DB3" s="250" t="s">
        <v>3249</v>
      </c>
      <c r="DC3" s="250" t="s">
        <v>3250</v>
      </c>
      <c r="DD3" s="250" t="s">
        <v>3251</v>
      </c>
      <c r="DE3" s="250" t="s">
        <v>3252</v>
      </c>
      <c r="DF3" s="250" t="s">
        <v>3253</v>
      </c>
      <c r="DG3" s="250" t="s">
        <v>3254</v>
      </c>
      <c r="DH3" s="250" t="s">
        <v>3255</v>
      </c>
      <c r="DI3" s="250" t="s">
        <v>3256</v>
      </c>
      <c r="DJ3" s="250" t="s">
        <v>3257</v>
      </c>
      <c r="DK3" s="250" t="s">
        <v>3258</v>
      </c>
      <c r="DL3" s="250" t="s">
        <v>3259</v>
      </c>
      <c r="DM3" s="250" t="s">
        <v>3260</v>
      </c>
      <c r="DN3" s="250" t="s">
        <v>3261</v>
      </c>
      <c r="DO3" s="250" t="s">
        <v>3262</v>
      </c>
      <c r="DP3" s="250" t="s">
        <v>3263</v>
      </c>
      <c r="DQ3" s="250" t="s">
        <v>3264</v>
      </c>
      <c r="DR3" s="250" t="s">
        <v>3265</v>
      </c>
      <c r="DS3" s="250" t="s">
        <v>3266</v>
      </c>
      <c r="DT3" s="250" t="s">
        <v>3267</v>
      </c>
      <c r="DU3" s="250" t="s">
        <v>3268</v>
      </c>
      <c r="DV3" s="250" t="s">
        <v>3269</v>
      </c>
      <c r="DW3" s="250" t="s">
        <v>3270</v>
      </c>
      <c r="DX3" s="250" t="s">
        <v>3271</v>
      </c>
      <c r="DY3" s="250" t="s">
        <v>3272</v>
      </c>
      <c r="DZ3" s="250" t="s">
        <v>3273</v>
      </c>
      <c r="EA3" s="250" t="s">
        <v>3274</v>
      </c>
      <c r="EB3" s="250" t="s">
        <v>3275</v>
      </c>
      <c r="EC3" s="250" t="s">
        <v>3276</v>
      </c>
      <c r="ED3" s="250" t="s">
        <v>3277</v>
      </c>
      <c r="EE3" s="250" t="s">
        <v>3278</v>
      </c>
      <c r="EF3" s="250" t="s">
        <v>3279</v>
      </c>
      <c r="EG3" s="250" t="s">
        <v>3280</v>
      </c>
      <c r="EH3" s="250" t="s">
        <v>3281</v>
      </c>
      <c r="EI3" s="250" t="s">
        <v>3282</v>
      </c>
      <c r="EJ3" s="250" t="s">
        <v>3283</v>
      </c>
      <c r="EK3" s="250" t="s">
        <v>3284</v>
      </c>
      <c r="EL3" s="250" t="s">
        <v>3285</v>
      </c>
      <c r="EM3" s="250" t="s">
        <v>3286</v>
      </c>
      <c r="EN3" s="250" t="s">
        <v>3287</v>
      </c>
      <c r="EO3" s="250" t="s">
        <v>3288</v>
      </c>
      <c r="EP3" s="250" t="s">
        <v>3289</v>
      </c>
      <c r="EQ3" s="250" t="s">
        <v>3290</v>
      </c>
      <c r="ER3" s="250" t="s">
        <v>3291</v>
      </c>
      <c r="ES3" s="250" t="s">
        <v>3292</v>
      </c>
      <c r="ET3" s="250" t="s">
        <v>3293</v>
      </c>
      <c r="EU3" s="250" t="s">
        <v>3294</v>
      </c>
      <c r="EV3" s="250" t="s">
        <v>3295</v>
      </c>
      <c r="EW3" s="250" t="s">
        <v>3296</v>
      </c>
      <c r="EX3" s="250" t="s">
        <v>3297</v>
      </c>
      <c r="EY3" s="250" t="s">
        <v>3298</v>
      </c>
      <c r="EZ3" s="250" t="s">
        <v>3299</v>
      </c>
      <c r="FA3" s="250" t="s">
        <v>3300</v>
      </c>
      <c r="FB3" s="250" t="s">
        <v>3301</v>
      </c>
      <c r="FC3" s="250" t="s">
        <v>3302</v>
      </c>
      <c r="FD3" s="250" t="s">
        <v>3303</v>
      </c>
      <c r="FE3" s="250" t="s">
        <v>3304</v>
      </c>
      <c r="FF3" s="250" t="s">
        <v>3305</v>
      </c>
      <c r="FG3" s="250" t="s">
        <v>3306</v>
      </c>
      <c r="FH3" s="250" t="s">
        <v>3307</v>
      </c>
      <c r="FI3" s="250" t="s">
        <v>3308</v>
      </c>
      <c r="FJ3" s="250" t="s">
        <v>3309</v>
      </c>
      <c r="FK3" s="250" t="s">
        <v>3310</v>
      </c>
      <c r="FL3" s="250" t="s">
        <v>3311</v>
      </c>
      <c r="FM3" s="250" t="s">
        <v>3312</v>
      </c>
      <c r="FN3" s="250" t="s">
        <v>3313</v>
      </c>
      <c r="FO3" s="250" t="s">
        <v>3314</v>
      </c>
      <c r="FP3" s="250" t="s">
        <v>3315</v>
      </c>
      <c r="FQ3" s="250" t="s">
        <v>3316</v>
      </c>
      <c r="FR3" s="250" t="s">
        <v>3317</v>
      </c>
      <c r="FS3" s="250" t="s">
        <v>3318</v>
      </c>
      <c r="FT3" s="250" t="s">
        <v>3319</v>
      </c>
      <c r="FU3" s="250" t="s">
        <v>3320</v>
      </c>
      <c r="FV3" s="250" t="s">
        <v>3321</v>
      </c>
      <c r="FW3" s="250" t="s">
        <v>3322</v>
      </c>
      <c r="FX3" s="250" t="s">
        <v>3323</v>
      </c>
      <c r="FY3" s="250" t="s">
        <v>3324</v>
      </c>
      <c r="FZ3" s="250" t="s">
        <v>3325</v>
      </c>
      <c r="GA3" s="250" t="s">
        <v>3326</v>
      </c>
      <c r="GB3" s="250" t="s">
        <v>3327</v>
      </c>
      <c r="GC3" s="250" t="s">
        <v>3328</v>
      </c>
      <c r="GD3" s="250" t="s">
        <v>3329</v>
      </c>
      <c r="GE3" s="250" t="s">
        <v>3330</v>
      </c>
      <c r="GF3" s="250" t="s">
        <v>3331</v>
      </c>
      <c r="GG3" s="250" t="s">
        <v>3332</v>
      </c>
      <c r="GH3" s="250" t="s">
        <v>3333</v>
      </c>
      <c r="GI3" s="250" t="s">
        <v>3334</v>
      </c>
      <c r="GJ3" s="250" t="s">
        <v>3335</v>
      </c>
      <c r="GK3" s="250" t="s">
        <v>3336</v>
      </c>
      <c r="GL3" s="250" t="s">
        <v>3337</v>
      </c>
      <c r="GM3" s="250" t="s">
        <v>3338</v>
      </c>
      <c r="GN3" s="250" t="s">
        <v>3339</v>
      </c>
      <c r="GO3" s="250" t="s">
        <v>3340</v>
      </c>
      <c r="GP3" s="250" t="s">
        <v>3341</v>
      </c>
      <c r="GQ3" s="250" t="s">
        <v>3342</v>
      </c>
      <c r="GR3" s="250" t="s">
        <v>3343</v>
      </c>
      <c r="GS3" s="250" t="s">
        <v>3344</v>
      </c>
      <c r="GT3" s="250" t="s">
        <v>3345</v>
      </c>
      <c r="GU3" s="250" t="s">
        <v>3346</v>
      </c>
      <c r="GV3" s="250" t="s">
        <v>3347</v>
      </c>
      <c r="GW3" s="250" t="s">
        <v>3348</v>
      </c>
      <c r="GX3" s="250" t="s">
        <v>3349</v>
      </c>
      <c r="GY3" s="250" t="s">
        <v>3350</v>
      </c>
      <c r="GZ3" s="250" t="s">
        <v>3351</v>
      </c>
      <c r="HA3" s="250" t="s">
        <v>3352</v>
      </c>
      <c r="HB3" s="250" t="s">
        <v>3353</v>
      </c>
      <c r="HC3" s="250" t="s">
        <v>3354</v>
      </c>
      <c r="HD3" s="250" t="s">
        <v>3355</v>
      </c>
      <c r="HE3" s="250" t="s">
        <v>3356</v>
      </c>
      <c r="HF3" s="250" t="s">
        <v>3357</v>
      </c>
      <c r="HG3" s="250" t="s">
        <v>3358</v>
      </c>
      <c r="HH3" s="250" t="s">
        <v>3359</v>
      </c>
      <c r="HI3" s="250" t="s">
        <v>3360</v>
      </c>
      <c r="HJ3" s="250" t="s">
        <v>3361</v>
      </c>
      <c r="HK3" s="250" t="s">
        <v>3362</v>
      </c>
      <c r="HL3" s="250" t="s">
        <v>3363</v>
      </c>
      <c r="HM3" s="250" t="s">
        <v>3364</v>
      </c>
      <c r="HN3" s="250" t="s">
        <v>3365</v>
      </c>
      <c r="HO3" s="250" t="s">
        <v>3366</v>
      </c>
      <c r="HP3" s="250" t="s">
        <v>3367</v>
      </c>
      <c r="HQ3" s="250" t="s">
        <v>3368</v>
      </c>
      <c r="HR3" s="250" t="s">
        <v>3369</v>
      </c>
      <c r="HS3" s="250" t="s">
        <v>3370</v>
      </c>
      <c r="HT3" s="250" t="s">
        <v>3371</v>
      </c>
      <c r="HU3" s="250" t="s">
        <v>3372</v>
      </c>
      <c r="HV3" s="250" t="s">
        <v>3373</v>
      </c>
      <c r="HW3" s="250" t="s">
        <v>3374</v>
      </c>
      <c r="HX3" s="250" t="s">
        <v>3375</v>
      </c>
      <c r="HY3" s="250" t="s">
        <v>3376</v>
      </c>
      <c r="HZ3" s="250" t="s">
        <v>3377</v>
      </c>
      <c r="IA3" s="250" t="s">
        <v>3378</v>
      </c>
    </row>
    <row r="4" spans="1:235" x14ac:dyDescent="0.25">
      <c r="A4" s="248"/>
      <c r="B4" s="251">
        <v>45634.020833333299</v>
      </c>
      <c r="C4" s="252">
        <v>95.685393000000005</v>
      </c>
      <c r="D4" s="252">
        <v>95.838460999999995</v>
      </c>
      <c r="E4" s="252">
        <v>95.745805000000004</v>
      </c>
      <c r="F4" s="252">
        <v>95.685393000000005</v>
      </c>
      <c r="G4" s="252">
        <v>104.70522017</v>
      </c>
      <c r="H4" s="252">
        <v>104.68684109</v>
      </c>
      <c r="I4" s="252">
        <v>92.893254999999996</v>
      </c>
      <c r="J4" s="252">
        <v>102.06673600000001</v>
      </c>
      <c r="K4" s="252">
        <v>101.67213</v>
      </c>
      <c r="L4" s="252">
        <v>102.236412</v>
      </c>
      <c r="M4" s="252">
        <v>92.750551000000002</v>
      </c>
      <c r="N4" s="252">
        <v>96.767894999999996</v>
      </c>
      <c r="O4" s="252">
        <v>101.088111</v>
      </c>
      <c r="P4" s="252">
        <v>100.199457</v>
      </c>
      <c r="Q4" s="252">
        <v>101.709143</v>
      </c>
      <c r="R4" s="252">
        <v>98.734380759999993</v>
      </c>
      <c r="S4" s="252">
        <v>102.02194799999999</v>
      </c>
      <c r="T4" s="252">
        <v>94.765236000000002</v>
      </c>
      <c r="U4" s="252">
        <v>100.231993</v>
      </c>
      <c r="V4" s="252">
        <v>89.434535499999996</v>
      </c>
      <c r="W4" s="252">
        <v>90.122292999999999</v>
      </c>
      <c r="X4" s="252">
        <v>99.023471000000001</v>
      </c>
      <c r="Y4" s="252">
        <v>93.934095999999997</v>
      </c>
      <c r="Z4" s="252">
        <v>90.871663999999996</v>
      </c>
      <c r="AA4" s="252">
        <v>92.570279999999997</v>
      </c>
      <c r="AB4" s="252">
        <v>102.19127400000001</v>
      </c>
      <c r="AC4" s="252">
        <v>90.489874</v>
      </c>
      <c r="AD4" s="252">
        <v>93.474446999999998</v>
      </c>
      <c r="AE4" s="252">
        <v>94.227182999999997</v>
      </c>
      <c r="AF4" s="252">
        <v>93.699398000000002</v>
      </c>
      <c r="AG4" s="252">
        <v>90.334142999999997</v>
      </c>
      <c r="AH4" s="252">
        <v>100.69432399999999</v>
      </c>
      <c r="AI4" s="252">
        <v>100.68526151</v>
      </c>
      <c r="AJ4" s="252">
        <v>100.81165300000001</v>
      </c>
      <c r="AK4" s="252">
        <v>100.69432399999999</v>
      </c>
      <c r="AL4" s="252">
        <v>88.409013000000002</v>
      </c>
      <c r="AM4" s="252">
        <v>99.222740999999999</v>
      </c>
      <c r="AN4" s="252">
        <v>90.16856233</v>
      </c>
      <c r="AO4" s="252">
        <v>90.641023000000004</v>
      </c>
      <c r="AP4" s="252">
        <v>100.477954</v>
      </c>
      <c r="AQ4" s="252">
        <v>89.722549000000001</v>
      </c>
      <c r="AR4" s="252">
        <v>85.446392000000003</v>
      </c>
      <c r="AS4" s="252">
        <v>85.801215999999997</v>
      </c>
      <c r="AT4" s="252">
        <v>101.74600100000001</v>
      </c>
      <c r="AU4" s="252">
        <v>97.055972999999994</v>
      </c>
      <c r="AV4" s="252">
        <v>95.254352999999995</v>
      </c>
      <c r="AW4" s="252">
        <v>100.057379</v>
      </c>
      <c r="AX4" s="252">
        <v>94.315832</v>
      </c>
      <c r="AY4" s="252">
        <v>91.557511000000005</v>
      </c>
      <c r="AZ4" s="252">
        <v>91.873558000000003</v>
      </c>
      <c r="BA4" s="252">
        <v>103.041831</v>
      </c>
      <c r="BB4" s="252">
        <v>93.429300999999995</v>
      </c>
      <c r="BC4" s="252">
        <v>92.924051000000006</v>
      </c>
      <c r="BD4" s="252">
        <v>92.886025000000004</v>
      </c>
      <c r="BE4" s="252">
        <v>92.555551750000006</v>
      </c>
      <c r="BF4" s="252">
        <v>92.111371000000005</v>
      </c>
      <c r="BG4" s="252">
        <v>92.886025000000004</v>
      </c>
      <c r="BH4" s="252">
        <v>100.3103</v>
      </c>
      <c r="BI4" s="252">
        <v>100.057379</v>
      </c>
      <c r="BJ4" s="252">
        <v>100.057379</v>
      </c>
      <c r="BK4" s="252">
        <v>100.057379</v>
      </c>
      <c r="BL4" s="252">
        <v>90.641710000000003</v>
      </c>
      <c r="BM4" s="252">
        <v>91.229111000000003</v>
      </c>
      <c r="BN4" s="252">
        <v>97.170705999999996</v>
      </c>
      <c r="BO4" s="252">
        <v>96.767246</v>
      </c>
      <c r="BP4" s="252">
        <v>94.171120000000002</v>
      </c>
      <c r="BQ4" s="252">
        <v>92.633949999999999</v>
      </c>
      <c r="BR4" s="252">
        <v>99.039563000000001</v>
      </c>
      <c r="BS4" s="252">
        <v>88.465297000000007</v>
      </c>
      <c r="BT4" s="252">
        <v>88.579417230000004</v>
      </c>
      <c r="BU4" s="252">
        <v>95.007592000000002</v>
      </c>
      <c r="BV4" s="252">
        <v>92.572162829999996</v>
      </c>
      <c r="BW4" s="252">
        <v>102.75114000000001</v>
      </c>
      <c r="BX4" s="252">
        <v>100.70368499999999</v>
      </c>
      <c r="BY4" s="252">
        <v>94.686368999999999</v>
      </c>
      <c r="BZ4" s="252">
        <v>94.737508000000005</v>
      </c>
      <c r="CA4" s="252">
        <v>98.414394999999999</v>
      </c>
      <c r="CB4" s="252">
        <v>102.453436</v>
      </c>
      <c r="CC4" s="252">
        <v>93.993684999999999</v>
      </c>
      <c r="CD4" s="252">
        <v>95.627994000000001</v>
      </c>
      <c r="CE4" s="252">
        <v>95.270105000000001</v>
      </c>
      <c r="CF4" s="252">
        <v>101.842032</v>
      </c>
      <c r="CG4" s="252">
        <v>94.816314000000006</v>
      </c>
      <c r="CH4" s="252">
        <v>102.75114000000001</v>
      </c>
      <c r="CI4" s="252">
        <v>93.443334669999999</v>
      </c>
      <c r="CJ4" s="252">
        <v>93.431952999999993</v>
      </c>
      <c r="CK4" s="252">
        <v>95.557720000000003</v>
      </c>
      <c r="CL4" s="252">
        <v>102.965422</v>
      </c>
      <c r="CM4" s="252">
        <v>105.2446654</v>
      </c>
      <c r="CN4" s="252">
        <v>101.215648</v>
      </c>
      <c r="CO4" s="252">
        <v>102.203495</v>
      </c>
      <c r="CP4" s="252">
        <v>93.781679999999994</v>
      </c>
      <c r="CQ4" s="252">
        <v>93.381238999999994</v>
      </c>
      <c r="CR4" s="252">
        <v>103.01318601</v>
      </c>
      <c r="CS4" s="252">
        <v>91.150132999999997</v>
      </c>
      <c r="CT4" s="252">
        <v>91.655489000000003</v>
      </c>
      <c r="CU4" s="252">
        <v>93.523282719999997</v>
      </c>
      <c r="CV4" s="252">
        <v>94.265175999999997</v>
      </c>
      <c r="CW4" s="252">
        <v>93.158428000000001</v>
      </c>
      <c r="CX4" s="252">
        <v>105.8615758</v>
      </c>
      <c r="CY4" s="252">
        <v>91.421942000000001</v>
      </c>
      <c r="CZ4" s="252">
        <v>92.77216</v>
      </c>
      <c r="DA4" s="252">
        <v>92.96172</v>
      </c>
      <c r="DB4" s="252">
        <v>93.492681000000005</v>
      </c>
      <c r="DC4" s="252">
        <v>102.283098</v>
      </c>
      <c r="DD4" s="252">
        <v>102.534704</v>
      </c>
      <c r="DE4" s="252">
        <v>100.70368499999999</v>
      </c>
      <c r="DF4" s="252">
        <v>99.963514000000004</v>
      </c>
      <c r="DG4" s="252">
        <v>94.552580379999995</v>
      </c>
      <c r="DH4" s="252">
        <v>94.104707000000005</v>
      </c>
      <c r="DI4" s="252">
        <v>94.737508000000005</v>
      </c>
      <c r="DJ4" s="252">
        <v>93.607776000000001</v>
      </c>
      <c r="DK4" s="252">
        <v>104.33499335</v>
      </c>
      <c r="DL4" s="252">
        <v>101.839116</v>
      </c>
      <c r="DM4" s="252">
        <v>101.56429300000001</v>
      </c>
      <c r="DN4" s="252">
        <v>91.827352329999997</v>
      </c>
      <c r="DO4" s="252">
        <v>105.485131</v>
      </c>
      <c r="DP4" s="252">
        <v>105.15629</v>
      </c>
      <c r="DQ4" s="252">
        <v>97.357594000000006</v>
      </c>
      <c r="DR4" s="252">
        <v>85.778903999999997</v>
      </c>
      <c r="DS4" s="252">
        <v>105.15629</v>
      </c>
      <c r="DT4" s="252">
        <v>92.924051000000006</v>
      </c>
      <c r="DU4" s="252">
        <v>92.924051000000006</v>
      </c>
      <c r="DV4" s="252">
        <v>94.077986999999993</v>
      </c>
      <c r="DW4" s="252">
        <v>101.072152</v>
      </c>
      <c r="DX4" s="252">
        <v>101.265209</v>
      </c>
      <c r="DY4" s="252">
        <v>89.977074000000002</v>
      </c>
      <c r="DZ4" s="252">
        <v>86.818932000000004</v>
      </c>
      <c r="EA4" s="252">
        <v>84.689279670000005</v>
      </c>
      <c r="EB4" s="252">
        <v>94.467536969999998</v>
      </c>
      <c r="EC4" s="252">
        <v>95.471277999999998</v>
      </c>
      <c r="ED4" s="252">
        <v>95.691558999999998</v>
      </c>
      <c r="EE4" s="252">
        <v>91.521815000000004</v>
      </c>
      <c r="EF4" s="252">
        <v>91.974243999999999</v>
      </c>
      <c r="EG4" s="252">
        <v>91.335464000000002</v>
      </c>
      <c r="EH4" s="252">
        <v>94.017356000000007</v>
      </c>
      <c r="EI4" s="252">
        <v>104.67033212</v>
      </c>
      <c r="EJ4" s="252">
        <v>102.180075</v>
      </c>
      <c r="EK4" s="252">
        <v>102.180075</v>
      </c>
      <c r="EL4" s="252">
        <v>92.011225999999994</v>
      </c>
      <c r="EM4" s="252">
        <v>100.413641</v>
      </c>
      <c r="EN4" s="252">
        <v>100.845938</v>
      </c>
      <c r="EO4" s="252">
        <v>100.70368499999999</v>
      </c>
      <c r="EP4" s="252">
        <v>91.552297999999993</v>
      </c>
      <c r="EQ4" s="252">
        <v>95.707910999999996</v>
      </c>
      <c r="ER4" s="252">
        <v>106.788466</v>
      </c>
      <c r="ES4" s="252">
        <v>93.438755999999998</v>
      </c>
      <c r="ET4" s="252">
        <v>93.429576999999995</v>
      </c>
      <c r="EU4" s="252">
        <v>95.326154520000003</v>
      </c>
      <c r="EV4" s="252">
        <v>91.400971999999996</v>
      </c>
      <c r="EW4" s="252">
        <v>90.568398000000002</v>
      </c>
      <c r="EX4" s="252">
        <v>91.841735</v>
      </c>
      <c r="EY4" s="252">
        <v>95.232225</v>
      </c>
      <c r="EZ4" s="252">
        <v>104.3049542</v>
      </c>
      <c r="FA4" s="252">
        <v>104.30286997</v>
      </c>
      <c r="FB4" s="252">
        <v>91.568996999999996</v>
      </c>
      <c r="FC4" s="252">
        <v>90.432956000000004</v>
      </c>
      <c r="FD4" s="252">
        <v>93.666469000000006</v>
      </c>
      <c r="FE4" s="252">
        <v>93.666469000000006</v>
      </c>
      <c r="FF4" s="252">
        <v>94.163704999999993</v>
      </c>
      <c r="FG4" s="252">
        <v>97.475912949999994</v>
      </c>
      <c r="FH4" s="252">
        <v>94.162322000000003</v>
      </c>
      <c r="FI4" s="252">
        <v>104.49679765</v>
      </c>
      <c r="FJ4" s="252">
        <v>106.216002</v>
      </c>
      <c r="FK4" s="252">
        <v>94.382346999999996</v>
      </c>
      <c r="FL4" s="252">
        <v>97.789737079999995</v>
      </c>
      <c r="FM4" s="252">
        <v>108.553749</v>
      </c>
      <c r="FN4" s="252">
        <v>89.884051499999998</v>
      </c>
      <c r="FO4" s="252">
        <v>90.142852000000005</v>
      </c>
      <c r="FP4" s="252">
        <v>91.986825999999994</v>
      </c>
      <c r="FQ4" s="252">
        <v>95.574239000000006</v>
      </c>
      <c r="FR4" s="252">
        <v>98.426007900000002</v>
      </c>
      <c r="FS4" s="252">
        <v>98.223709999999997</v>
      </c>
      <c r="FT4" s="252">
        <v>98.414394999999999</v>
      </c>
      <c r="FU4" s="252">
        <v>99.575502</v>
      </c>
      <c r="FV4" s="252">
        <v>99.575502</v>
      </c>
      <c r="FW4" s="252">
        <v>95.375299999999996</v>
      </c>
      <c r="FX4" s="252">
        <v>94.868052000000006</v>
      </c>
      <c r="FY4" s="252">
        <v>94.868052000000006</v>
      </c>
      <c r="FZ4" s="252">
        <v>101.520974</v>
      </c>
      <c r="GA4" s="252">
        <v>101.30257</v>
      </c>
      <c r="GB4" s="252">
        <v>90.716284000000002</v>
      </c>
      <c r="GC4" s="252">
        <v>90.442453</v>
      </c>
      <c r="GD4" s="252">
        <v>95.510147129999993</v>
      </c>
      <c r="GE4" s="252">
        <v>95.379520999999997</v>
      </c>
      <c r="GF4" s="252">
        <v>95.899089000000004</v>
      </c>
      <c r="GG4" s="252">
        <v>102.75114000000001</v>
      </c>
      <c r="GH4" s="252">
        <v>102.75114000000001</v>
      </c>
      <c r="GI4" s="252">
        <v>101.401045</v>
      </c>
      <c r="GJ4" s="252">
        <v>90.46123</v>
      </c>
      <c r="GK4" s="252">
        <v>100.413641</v>
      </c>
      <c r="GL4" s="252">
        <v>99.963514000000004</v>
      </c>
      <c r="GM4" s="252">
        <v>105.82141463000001</v>
      </c>
      <c r="GN4" s="252">
        <v>89.660672000000005</v>
      </c>
      <c r="GO4" s="252">
        <v>105.82141463000001</v>
      </c>
      <c r="GP4" s="252">
        <v>99.575502</v>
      </c>
      <c r="GQ4" s="252">
        <v>93.167051000000001</v>
      </c>
      <c r="GR4" s="252">
        <v>97.233951000000005</v>
      </c>
      <c r="GS4" s="252">
        <v>90.296448999999996</v>
      </c>
      <c r="GT4" s="252">
        <v>93.747515000000007</v>
      </c>
      <c r="GU4" s="252">
        <v>85.802547099999998</v>
      </c>
      <c r="GV4" s="252">
        <v>85.582722840000002</v>
      </c>
      <c r="GW4" s="252">
        <v>91.704255000000003</v>
      </c>
      <c r="GX4" s="252">
        <v>100.03653199999999</v>
      </c>
      <c r="GY4" s="252">
        <v>100.064911</v>
      </c>
      <c r="GZ4" s="252">
        <v>99.884939000000003</v>
      </c>
      <c r="HA4" s="252">
        <v>93.747515000000007</v>
      </c>
      <c r="HB4" s="252">
        <v>93.747515000000007</v>
      </c>
      <c r="HC4" s="252">
        <v>93.747515000000007</v>
      </c>
      <c r="HD4" s="252">
        <v>105.603095</v>
      </c>
      <c r="HE4" s="252">
        <v>105.258409</v>
      </c>
      <c r="HF4" s="252">
        <v>105.550383</v>
      </c>
      <c r="HG4" s="252">
        <v>105.550383</v>
      </c>
      <c r="HH4" s="252">
        <v>95.223149000000006</v>
      </c>
      <c r="HI4" s="252">
        <v>102.665863</v>
      </c>
      <c r="HJ4" s="252">
        <v>102.347561</v>
      </c>
      <c r="HK4" s="252">
        <v>100.07475599999999</v>
      </c>
      <c r="HL4" s="252">
        <v>102.534605</v>
      </c>
      <c r="HM4" s="252">
        <v>98.072868</v>
      </c>
      <c r="HN4" s="252">
        <v>89.660672000000005</v>
      </c>
      <c r="HO4" s="252">
        <v>106.09466999999999</v>
      </c>
      <c r="HP4" s="252">
        <v>93.889619999999994</v>
      </c>
      <c r="HQ4" s="252">
        <v>94.127726999999993</v>
      </c>
      <c r="HR4" s="252">
        <v>103.58873862999999</v>
      </c>
      <c r="HS4" s="252">
        <v>102.77551187</v>
      </c>
      <c r="HT4" s="252">
        <v>93.829310000000007</v>
      </c>
      <c r="HU4" s="252">
        <v>92.125664</v>
      </c>
      <c r="HV4" s="252">
        <v>85.386812910000003</v>
      </c>
      <c r="HW4" s="252">
        <v>89.121217999999999</v>
      </c>
      <c r="HX4" s="252">
        <v>89.399158</v>
      </c>
      <c r="HY4" s="252">
        <v>102.54731771</v>
      </c>
      <c r="HZ4" s="252">
        <v>94.238949000000005</v>
      </c>
      <c r="IA4" s="252">
        <v>106.64087000000001</v>
      </c>
    </row>
    <row r="5" spans="1:235" x14ac:dyDescent="0.25">
      <c r="A5" s="248"/>
      <c r="B5" s="251">
        <v>45634.041666666701</v>
      </c>
      <c r="C5" s="252">
        <v>96.215343000000004</v>
      </c>
      <c r="D5" s="252">
        <v>96.365954000000002</v>
      </c>
      <c r="E5" s="252">
        <v>96.275390000000002</v>
      </c>
      <c r="F5" s="252">
        <v>96.215343000000004</v>
      </c>
      <c r="G5" s="252">
        <v>105.91350532</v>
      </c>
      <c r="H5" s="252">
        <v>105.89491415000001</v>
      </c>
      <c r="I5" s="252">
        <v>94.142283000000006</v>
      </c>
      <c r="J5" s="252">
        <v>103.185705</v>
      </c>
      <c r="K5" s="252">
        <v>102.77392</v>
      </c>
      <c r="L5" s="252">
        <v>103.35968</v>
      </c>
      <c r="M5" s="252">
        <v>94.002357000000003</v>
      </c>
      <c r="N5" s="252">
        <v>97.301739999999995</v>
      </c>
      <c r="O5" s="252">
        <v>102.11200700000001</v>
      </c>
      <c r="P5" s="252">
        <v>101.218824</v>
      </c>
      <c r="Q5" s="252">
        <v>102.38616</v>
      </c>
      <c r="R5" s="252">
        <v>99.289805119999997</v>
      </c>
      <c r="S5" s="252">
        <v>103.117696</v>
      </c>
      <c r="T5" s="252">
        <v>95.605834999999999</v>
      </c>
      <c r="U5" s="252">
        <v>100.914058</v>
      </c>
      <c r="V5" s="252">
        <v>90.2976125</v>
      </c>
      <c r="W5" s="252">
        <v>90.996285</v>
      </c>
      <c r="X5" s="252">
        <v>99.726027000000002</v>
      </c>
      <c r="Y5" s="252">
        <v>95.040351000000001</v>
      </c>
      <c r="Z5" s="252">
        <v>91.908930999999995</v>
      </c>
      <c r="AA5" s="252">
        <v>93.629159000000001</v>
      </c>
      <c r="AB5" s="252">
        <v>103.143291</v>
      </c>
      <c r="AC5" s="252">
        <v>91.477985000000004</v>
      </c>
      <c r="AD5" s="252">
        <v>94.695181000000005</v>
      </c>
      <c r="AE5" s="252">
        <v>95.276940999999994</v>
      </c>
      <c r="AF5" s="252">
        <v>94.817884000000006</v>
      </c>
      <c r="AG5" s="252">
        <v>90.817719999999994</v>
      </c>
      <c r="AH5" s="252">
        <v>101.391358</v>
      </c>
      <c r="AI5" s="252">
        <v>101.38223278</v>
      </c>
      <c r="AJ5" s="252">
        <v>101.50412900000001</v>
      </c>
      <c r="AK5" s="252">
        <v>101.391358</v>
      </c>
      <c r="AL5" s="252">
        <v>88.958836000000005</v>
      </c>
      <c r="AM5" s="252">
        <v>99.923556000000005</v>
      </c>
      <c r="AN5" s="252">
        <v>91.160263</v>
      </c>
      <c r="AO5" s="252">
        <v>91.648416999999995</v>
      </c>
      <c r="AP5" s="252">
        <v>101.550211</v>
      </c>
      <c r="AQ5" s="252">
        <v>90.476322999999994</v>
      </c>
      <c r="AR5" s="252">
        <v>85.7135435</v>
      </c>
      <c r="AS5" s="252">
        <v>86.081833000000003</v>
      </c>
      <c r="AT5" s="252">
        <v>102.784496</v>
      </c>
      <c r="AU5" s="252">
        <v>97.938627999999994</v>
      </c>
      <c r="AV5" s="252">
        <v>96.107618000000002</v>
      </c>
      <c r="AW5" s="252">
        <v>100.977273</v>
      </c>
      <c r="AX5" s="252">
        <v>95.329397999999998</v>
      </c>
      <c r="AY5" s="252">
        <v>92.413871</v>
      </c>
      <c r="AZ5" s="252">
        <v>92.738766999999996</v>
      </c>
      <c r="BA5" s="252">
        <v>103.754417</v>
      </c>
      <c r="BB5" s="252">
        <v>94.587072000000006</v>
      </c>
      <c r="BC5" s="252">
        <v>94.141023000000004</v>
      </c>
      <c r="BD5" s="252">
        <v>94.102576999999997</v>
      </c>
      <c r="BE5" s="252">
        <v>93.768442250000007</v>
      </c>
      <c r="BF5" s="252">
        <v>93.438860000000005</v>
      </c>
      <c r="BG5" s="252">
        <v>94.102576999999997</v>
      </c>
      <c r="BH5" s="252">
        <v>101.199506</v>
      </c>
      <c r="BI5" s="252">
        <v>100.977273</v>
      </c>
      <c r="BJ5" s="252">
        <v>100.977273</v>
      </c>
      <c r="BK5" s="252">
        <v>100.977273</v>
      </c>
      <c r="BL5" s="252">
        <v>91.700485999999998</v>
      </c>
      <c r="BM5" s="252">
        <v>92.287879000000004</v>
      </c>
      <c r="BN5" s="252">
        <v>98.312909000000005</v>
      </c>
      <c r="BO5" s="252">
        <v>97.852998999999997</v>
      </c>
      <c r="BP5" s="252">
        <v>95.285042000000004</v>
      </c>
      <c r="BQ5" s="252">
        <v>93.672556</v>
      </c>
      <c r="BR5" s="252">
        <v>99.942004999999995</v>
      </c>
      <c r="BS5" s="252">
        <v>89.044078999999996</v>
      </c>
      <c r="BT5" s="252">
        <v>89.158945860000003</v>
      </c>
      <c r="BU5" s="252">
        <v>96.065183000000005</v>
      </c>
      <c r="BV5" s="252">
        <v>93.248666330000006</v>
      </c>
      <c r="BW5" s="252">
        <v>103.476356</v>
      </c>
      <c r="BX5" s="252">
        <v>101.812597</v>
      </c>
      <c r="BY5" s="252">
        <v>95.779955999999999</v>
      </c>
      <c r="BZ5" s="252">
        <v>95.830766999999994</v>
      </c>
      <c r="CA5" s="252">
        <v>98.900366000000005</v>
      </c>
      <c r="CB5" s="252">
        <v>103.068043</v>
      </c>
      <c r="CC5" s="252">
        <v>95.134551999999999</v>
      </c>
      <c r="CD5" s="252">
        <v>96.411275000000003</v>
      </c>
      <c r="CE5" s="252">
        <v>96.079362000000003</v>
      </c>
      <c r="CF5" s="252">
        <v>102.48553099999999</v>
      </c>
      <c r="CG5" s="252">
        <v>96.164314000000005</v>
      </c>
      <c r="CH5" s="252">
        <v>103.476356</v>
      </c>
      <c r="CI5" s="252">
        <v>94.601314000000002</v>
      </c>
      <c r="CJ5" s="252">
        <v>94.589764000000002</v>
      </c>
      <c r="CK5" s="252">
        <v>96.816367</v>
      </c>
      <c r="CL5" s="252">
        <v>103.61250099999999</v>
      </c>
      <c r="CM5" s="252">
        <v>105.82906533000001</v>
      </c>
      <c r="CN5" s="252">
        <v>102.008055</v>
      </c>
      <c r="CO5" s="252">
        <v>102.965366</v>
      </c>
      <c r="CP5" s="252">
        <v>94.699875000000006</v>
      </c>
      <c r="CQ5" s="252">
        <v>94.062667000000005</v>
      </c>
      <c r="CR5" s="252">
        <v>103.60927096</v>
      </c>
      <c r="CS5" s="252">
        <v>92.201341999999997</v>
      </c>
      <c r="CT5" s="252">
        <v>92.668717000000001</v>
      </c>
      <c r="CU5" s="252">
        <v>94.218034590000002</v>
      </c>
      <c r="CV5" s="252">
        <v>94.704212999999996</v>
      </c>
      <c r="CW5" s="252">
        <v>94.115786999999997</v>
      </c>
      <c r="CX5" s="252">
        <v>106.84778544</v>
      </c>
      <c r="CY5" s="252">
        <v>92.305724999999995</v>
      </c>
      <c r="CZ5" s="252">
        <v>93.930560499999999</v>
      </c>
      <c r="DA5" s="252">
        <v>94.246403999999998</v>
      </c>
      <c r="DB5" s="252">
        <v>94.518349999999998</v>
      </c>
      <c r="DC5" s="252">
        <v>103.39001399999999</v>
      </c>
      <c r="DD5" s="252">
        <v>103.642545</v>
      </c>
      <c r="DE5" s="252">
        <v>101.812597</v>
      </c>
      <c r="DF5" s="252">
        <v>101.071624</v>
      </c>
      <c r="DG5" s="252">
        <v>95.643705339999997</v>
      </c>
      <c r="DH5" s="252">
        <v>95.180683000000002</v>
      </c>
      <c r="DI5" s="252">
        <v>95.830766999999994</v>
      </c>
      <c r="DJ5" s="252">
        <v>94.765051999999997</v>
      </c>
      <c r="DK5" s="252">
        <v>104.96088761</v>
      </c>
      <c r="DL5" s="252">
        <v>102.862938</v>
      </c>
      <c r="DM5" s="252">
        <v>102.60921</v>
      </c>
      <c r="DN5" s="252">
        <v>93.207831330000005</v>
      </c>
      <c r="DO5" s="252">
        <v>106.07205399999999</v>
      </c>
      <c r="DP5" s="252">
        <v>105.799629</v>
      </c>
      <c r="DQ5" s="252">
        <v>97.985343</v>
      </c>
      <c r="DR5" s="252">
        <v>86.096644999999995</v>
      </c>
      <c r="DS5" s="252">
        <v>105.799629</v>
      </c>
      <c r="DT5" s="252">
        <v>94.141023000000004</v>
      </c>
      <c r="DU5" s="252">
        <v>94.141023000000004</v>
      </c>
      <c r="DV5" s="252">
        <v>95.041087000000005</v>
      </c>
      <c r="DW5" s="252">
        <v>102.16918</v>
      </c>
      <c r="DX5" s="252">
        <v>102.353537</v>
      </c>
      <c r="DY5" s="252">
        <v>90.992778000000001</v>
      </c>
      <c r="DZ5" s="252">
        <v>87.558728000000002</v>
      </c>
      <c r="EA5" s="252">
        <v>85.418108329999995</v>
      </c>
      <c r="EB5" s="252">
        <v>95.062030390000004</v>
      </c>
      <c r="EC5" s="252">
        <v>96.786405999999999</v>
      </c>
      <c r="ED5" s="252">
        <v>97.014790000000005</v>
      </c>
      <c r="EE5" s="252">
        <v>92.615791000000002</v>
      </c>
      <c r="EF5" s="252">
        <v>93.053040999999993</v>
      </c>
      <c r="EG5" s="252">
        <v>92.13767</v>
      </c>
      <c r="EH5" s="252">
        <v>94.912519000000003</v>
      </c>
      <c r="EI5" s="252">
        <v>105.64544410000001</v>
      </c>
      <c r="EJ5" s="252">
        <v>103.20052699999999</v>
      </c>
      <c r="EK5" s="252">
        <v>103.20052699999999</v>
      </c>
      <c r="EL5" s="252">
        <v>93.020011999999994</v>
      </c>
      <c r="EM5" s="252">
        <v>101.52483100000001</v>
      </c>
      <c r="EN5" s="252">
        <v>101.954497</v>
      </c>
      <c r="EO5" s="252">
        <v>101.812597</v>
      </c>
      <c r="EP5" s="252">
        <v>92.639790000000005</v>
      </c>
      <c r="EQ5" s="252">
        <v>97.023897000000005</v>
      </c>
      <c r="ER5" s="252">
        <v>107.356104</v>
      </c>
      <c r="ES5" s="252">
        <v>94.596643999999998</v>
      </c>
      <c r="ET5" s="252">
        <v>94.587351999999996</v>
      </c>
      <c r="EU5" s="252">
        <v>96.342721389999994</v>
      </c>
      <c r="EV5" s="252">
        <v>92.204393999999994</v>
      </c>
      <c r="EW5" s="252">
        <v>91.328980000000001</v>
      </c>
      <c r="EX5" s="252">
        <v>92.769756999999998</v>
      </c>
      <c r="EY5" s="252">
        <v>95.939672000000002</v>
      </c>
      <c r="EZ5" s="252">
        <v>105.50862033</v>
      </c>
      <c r="FA5" s="252">
        <v>105.50651205</v>
      </c>
      <c r="FB5" s="252">
        <v>92.029793999999995</v>
      </c>
      <c r="FC5" s="252">
        <v>90.887315999999998</v>
      </c>
      <c r="FD5" s="252">
        <v>94.596314000000007</v>
      </c>
      <c r="FE5" s="252">
        <v>94.596314000000007</v>
      </c>
      <c r="FF5" s="252">
        <v>95.040342999999993</v>
      </c>
      <c r="FG5" s="252">
        <v>98.187220890000006</v>
      </c>
      <c r="FH5" s="252">
        <v>94.661323999999993</v>
      </c>
      <c r="FI5" s="252">
        <v>105.70267763</v>
      </c>
      <c r="FJ5" s="252">
        <v>106.817103</v>
      </c>
      <c r="FK5" s="252">
        <v>95.498165</v>
      </c>
      <c r="FL5" s="252">
        <v>98.90222627</v>
      </c>
      <c r="FM5" s="252">
        <v>109.22999799999999</v>
      </c>
      <c r="FN5" s="252">
        <v>91.034890500000003</v>
      </c>
      <c r="FO5" s="252">
        <v>91.314322000000004</v>
      </c>
      <c r="FP5" s="252">
        <v>92.920640000000006</v>
      </c>
      <c r="FQ5" s="252">
        <v>96.828294</v>
      </c>
      <c r="FR5" s="252">
        <v>98.912036240000006</v>
      </c>
      <c r="FS5" s="252">
        <v>98.712721000000002</v>
      </c>
      <c r="FT5" s="252">
        <v>98.900366000000005</v>
      </c>
      <c r="FU5" s="252">
        <v>100.691378</v>
      </c>
      <c r="FV5" s="252">
        <v>100.691378</v>
      </c>
      <c r="FW5" s="252">
        <v>96.049475999999999</v>
      </c>
      <c r="FX5" s="252">
        <v>95.557789</v>
      </c>
      <c r="FY5" s="252">
        <v>95.557789</v>
      </c>
      <c r="FZ5" s="252">
        <v>102.57489200000001</v>
      </c>
      <c r="GA5" s="252">
        <v>102.356165</v>
      </c>
      <c r="GB5" s="252">
        <v>91.669179999999997</v>
      </c>
      <c r="GC5" s="252">
        <v>91.368421999999995</v>
      </c>
      <c r="GD5" s="252">
        <v>96.393056130000005</v>
      </c>
      <c r="GE5" s="252">
        <v>96.183651999999995</v>
      </c>
      <c r="GF5" s="252">
        <v>96.438275000000004</v>
      </c>
      <c r="GG5" s="252">
        <v>103.476356</v>
      </c>
      <c r="GH5" s="252">
        <v>103.476356</v>
      </c>
      <c r="GI5" s="252">
        <v>102.453918</v>
      </c>
      <c r="GJ5" s="252">
        <v>91.449095999999997</v>
      </c>
      <c r="GK5" s="252">
        <v>101.52483100000001</v>
      </c>
      <c r="GL5" s="252">
        <v>101.071624</v>
      </c>
      <c r="GM5" s="252">
        <v>106.80725013</v>
      </c>
      <c r="GN5" s="252">
        <v>90.527467999999999</v>
      </c>
      <c r="GO5" s="252">
        <v>106.80725013</v>
      </c>
      <c r="GP5" s="252">
        <v>100.691378</v>
      </c>
      <c r="GQ5" s="252">
        <v>94.372850999999997</v>
      </c>
      <c r="GR5" s="252">
        <v>98.541291000000001</v>
      </c>
      <c r="GS5" s="252">
        <v>90.541781999999998</v>
      </c>
      <c r="GT5" s="252">
        <v>94.889467999999994</v>
      </c>
      <c r="GU5" s="252">
        <v>86.642620239999999</v>
      </c>
      <c r="GV5" s="252">
        <v>86.420643729999995</v>
      </c>
      <c r="GW5" s="252">
        <v>92.761089999999996</v>
      </c>
      <c r="GX5" s="252">
        <v>100.911778</v>
      </c>
      <c r="GY5" s="252">
        <v>101.139876</v>
      </c>
      <c r="GZ5" s="252">
        <v>100.97545100000001</v>
      </c>
      <c r="HA5" s="252">
        <v>94.889467999999994</v>
      </c>
      <c r="HB5" s="252">
        <v>94.889467999999994</v>
      </c>
      <c r="HC5" s="252">
        <v>94.889467999999994</v>
      </c>
      <c r="HD5" s="252">
        <v>106.09423</v>
      </c>
      <c r="HE5" s="252">
        <v>105.93856599999999</v>
      </c>
      <c r="HF5" s="252">
        <v>106.13897299999999</v>
      </c>
      <c r="HG5" s="252">
        <v>106.13897299999999</v>
      </c>
      <c r="HH5" s="252">
        <v>95.756713000000005</v>
      </c>
      <c r="HI5" s="252">
        <v>103.69465</v>
      </c>
      <c r="HJ5" s="252">
        <v>103.386776</v>
      </c>
      <c r="HK5" s="252">
        <v>100.636143</v>
      </c>
      <c r="HL5" s="252">
        <v>103.671646</v>
      </c>
      <c r="HM5" s="252">
        <v>99.062593000000007</v>
      </c>
      <c r="HN5" s="252">
        <v>90.527467999999999</v>
      </c>
      <c r="HO5" s="252">
        <v>106.687465</v>
      </c>
      <c r="HP5" s="252">
        <v>94.879879500000001</v>
      </c>
      <c r="HQ5" s="252">
        <v>95.132142999999999</v>
      </c>
      <c r="HR5" s="252">
        <v>104.78413973000001</v>
      </c>
      <c r="HS5" s="252">
        <v>103.96152843</v>
      </c>
      <c r="HT5" s="252">
        <v>94.419786999999999</v>
      </c>
      <c r="HU5" s="252">
        <v>93.184573</v>
      </c>
      <c r="HV5" s="252">
        <v>86.222815690000004</v>
      </c>
      <c r="HW5" s="252">
        <v>88.524932000000007</v>
      </c>
      <c r="HX5" s="252">
        <v>89.013328999999999</v>
      </c>
      <c r="HY5" s="252">
        <v>103.25083068000001</v>
      </c>
      <c r="HZ5" s="252">
        <v>95.275278</v>
      </c>
      <c r="IA5" s="252">
        <v>107.210792</v>
      </c>
    </row>
    <row r="6" spans="1:235" x14ac:dyDescent="0.25">
      <c r="A6" s="248"/>
      <c r="B6" s="251">
        <v>45634.0625</v>
      </c>
      <c r="C6" s="252">
        <v>94.968866000000006</v>
      </c>
      <c r="D6" s="252">
        <v>95.113838999999999</v>
      </c>
      <c r="E6" s="252">
        <v>95.026923999999994</v>
      </c>
      <c r="F6" s="252">
        <v>94.968866000000006</v>
      </c>
      <c r="G6" s="252">
        <v>102.91554603</v>
      </c>
      <c r="H6" s="252">
        <v>102.89748109999999</v>
      </c>
      <c r="I6" s="252">
        <v>92.678336999999999</v>
      </c>
      <c r="J6" s="252">
        <v>102.106568</v>
      </c>
      <c r="K6" s="252">
        <v>101.73510400000001</v>
      </c>
      <c r="L6" s="252">
        <v>102.264072</v>
      </c>
      <c r="M6" s="252">
        <v>92.327546999999996</v>
      </c>
      <c r="N6" s="252">
        <v>95.944394000000003</v>
      </c>
      <c r="O6" s="252">
        <v>101.016375</v>
      </c>
      <c r="P6" s="252">
        <v>100.133353</v>
      </c>
      <c r="Q6" s="252">
        <v>100.672218</v>
      </c>
      <c r="R6" s="252">
        <v>98.243771449999997</v>
      </c>
      <c r="S6" s="252">
        <v>102.01302699999999</v>
      </c>
      <c r="T6" s="252">
        <v>94.701391999999998</v>
      </c>
      <c r="U6" s="252">
        <v>99.259343999999999</v>
      </c>
      <c r="V6" s="252">
        <v>89.290267</v>
      </c>
      <c r="W6" s="252">
        <v>89.970427000000001</v>
      </c>
      <c r="X6" s="252">
        <v>98.116523000000001</v>
      </c>
      <c r="Y6" s="252">
        <v>93.722513000000006</v>
      </c>
      <c r="Z6" s="252">
        <v>90.732129</v>
      </c>
      <c r="AA6" s="252">
        <v>92.379358999999994</v>
      </c>
      <c r="AB6" s="252">
        <v>102.11130900000001</v>
      </c>
      <c r="AC6" s="252">
        <v>90.237324999999998</v>
      </c>
      <c r="AD6" s="252">
        <v>92.588919000000004</v>
      </c>
      <c r="AE6" s="252">
        <v>93.960476999999997</v>
      </c>
      <c r="AF6" s="252">
        <v>93.507643000000002</v>
      </c>
      <c r="AG6" s="252">
        <v>89.964206000000004</v>
      </c>
      <c r="AH6" s="252">
        <v>99.839038000000002</v>
      </c>
      <c r="AI6" s="252">
        <v>99.83005249</v>
      </c>
      <c r="AJ6" s="252">
        <v>99.946738999999994</v>
      </c>
      <c r="AK6" s="252">
        <v>99.839038000000002</v>
      </c>
      <c r="AL6" s="252">
        <v>88.143469999999994</v>
      </c>
      <c r="AM6" s="252">
        <v>98.313085000000001</v>
      </c>
      <c r="AN6" s="252">
        <v>90.057582670000002</v>
      </c>
      <c r="AO6" s="252">
        <v>90.507086000000001</v>
      </c>
      <c r="AP6" s="252">
        <v>100.473612</v>
      </c>
      <c r="AQ6" s="252">
        <v>89.485709</v>
      </c>
      <c r="AR6" s="252">
        <v>85.295077000000006</v>
      </c>
      <c r="AS6" s="252">
        <v>85.631718000000006</v>
      </c>
      <c r="AT6" s="252">
        <v>101.660646</v>
      </c>
      <c r="AU6" s="252">
        <v>96.943959000000007</v>
      </c>
      <c r="AV6" s="252">
        <v>95.123317</v>
      </c>
      <c r="AW6" s="252">
        <v>99.962658000000005</v>
      </c>
      <c r="AX6" s="252">
        <v>94.027586999999997</v>
      </c>
      <c r="AY6" s="252">
        <v>91.734351500000002</v>
      </c>
      <c r="AZ6" s="252">
        <v>91.998502999999999</v>
      </c>
      <c r="BA6" s="252">
        <v>102.319676</v>
      </c>
      <c r="BB6" s="252">
        <v>93.238528000000002</v>
      </c>
      <c r="BC6" s="252">
        <v>92.744793999999999</v>
      </c>
      <c r="BD6" s="252">
        <v>92.707081000000002</v>
      </c>
      <c r="BE6" s="252">
        <v>92.379329249999998</v>
      </c>
      <c r="BF6" s="252">
        <v>91.955067999999997</v>
      </c>
      <c r="BG6" s="252">
        <v>92.707081000000002</v>
      </c>
      <c r="BH6" s="252">
        <v>100.231083</v>
      </c>
      <c r="BI6" s="252">
        <v>99.962658000000005</v>
      </c>
      <c r="BJ6" s="252">
        <v>99.962658000000005</v>
      </c>
      <c r="BK6" s="252">
        <v>99.962658000000005</v>
      </c>
      <c r="BL6" s="252">
        <v>90.506362999999993</v>
      </c>
      <c r="BM6" s="252">
        <v>91.084495000000004</v>
      </c>
      <c r="BN6" s="252">
        <v>96.862155000000001</v>
      </c>
      <c r="BO6" s="252">
        <v>96.419252</v>
      </c>
      <c r="BP6" s="252">
        <v>92.830860000000001</v>
      </c>
      <c r="BQ6" s="252">
        <v>91.611975999999999</v>
      </c>
      <c r="BR6" s="252">
        <v>98.906768999999997</v>
      </c>
      <c r="BS6" s="252">
        <v>88.230981</v>
      </c>
      <c r="BT6" s="252">
        <v>88.344798969999999</v>
      </c>
      <c r="BU6" s="252">
        <v>94.916808000000003</v>
      </c>
      <c r="BV6" s="252">
        <v>91.758628830000006</v>
      </c>
      <c r="BW6" s="252">
        <v>102.03972899999999</v>
      </c>
      <c r="BX6" s="252">
        <v>100.733377</v>
      </c>
      <c r="BY6" s="252">
        <v>93.067425</v>
      </c>
      <c r="BZ6" s="252">
        <v>93.118206999999998</v>
      </c>
      <c r="CA6" s="252">
        <v>97.553674000000001</v>
      </c>
      <c r="CB6" s="252">
        <v>101.42344300000001</v>
      </c>
      <c r="CC6" s="252">
        <v>92.864485000000002</v>
      </c>
      <c r="CD6" s="252">
        <v>95.484064000000004</v>
      </c>
      <c r="CE6" s="252">
        <v>95.164867000000001</v>
      </c>
      <c r="CF6" s="252">
        <v>100.873332</v>
      </c>
      <c r="CG6" s="252">
        <v>95.153220000000005</v>
      </c>
      <c r="CH6" s="252">
        <v>102.03972899999999</v>
      </c>
      <c r="CI6" s="252">
        <v>93.252675670000002</v>
      </c>
      <c r="CJ6" s="252">
        <v>93.241201000000004</v>
      </c>
      <c r="CK6" s="252">
        <v>95.739718999999994</v>
      </c>
      <c r="CL6" s="252">
        <v>102.156012</v>
      </c>
      <c r="CM6" s="252">
        <v>104.89468905</v>
      </c>
      <c r="CN6" s="252">
        <v>100.561296</v>
      </c>
      <c r="CO6" s="252">
        <v>101.50862100000001</v>
      </c>
      <c r="CP6" s="252">
        <v>93.594729000000001</v>
      </c>
      <c r="CQ6" s="252">
        <v>92.541876000000002</v>
      </c>
      <c r="CR6" s="252">
        <v>101.82808575999999</v>
      </c>
      <c r="CS6" s="252">
        <v>90.855913999999999</v>
      </c>
      <c r="CT6" s="252">
        <v>91.022969000000003</v>
      </c>
      <c r="CU6" s="252">
        <v>93.458522090000002</v>
      </c>
      <c r="CV6" s="252">
        <v>93.558916999999994</v>
      </c>
      <c r="CW6" s="252">
        <v>92.881855000000002</v>
      </c>
      <c r="CX6" s="252">
        <v>105.77873877</v>
      </c>
      <c r="CY6" s="252">
        <v>91.047624999999996</v>
      </c>
      <c r="CZ6" s="252">
        <v>92.650750000000002</v>
      </c>
      <c r="DA6" s="252">
        <v>93.001476999999994</v>
      </c>
      <c r="DB6" s="252">
        <v>91.917437000000007</v>
      </c>
      <c r="DC6" s="252">
        <v>102.292339</v>
      </c>
      <c r="DD6" s="252">
        <v>102.55150399999999</v>
      </c>
      <c r="DE6" s="252">
        <v>100.733377</v>
      </c>
      <c r="DF6" s="252">
        <v>99.991546999999997</v>
      </c>
      <c r="DG6" s="252">
        <v>92.936440259999998</v>
      </c>
      <c r="DH6" s="252">
        <v>92.499028999999993</v>
      </c>
      <c r="DI6" s="252">
        <v>93.118206999999998</v>
      </c>
      <c r="DJ6" s="252">
        <v>93.371054999999998</v>
      </c>
      <c r="DK6" s="252">
        <v>103.28608453</v>
      </c>
      <c r="DL6" s="252">
        <v>101.74494799999999</v>
      </c>
      <c r="DM6" s="252">
        <v>101.494444</v>
      </c>
      <c r="DN6" s="252">
        <v>91.708758000000003</v>
      </c>
      <c r="DO6" s="252">
        <v>105.13851200000001</v>
      </c>
      <c r="DP6" s="252">
        <v>104.54969800000001</v>
      </c>
      <c r="DQ6" s="252">
        <v>96.315785000000005</v>
      </c>
      <c r="DR6" s="252">
        <v>85.467991999999995</v>
      </c>
      <c r="DS6" s="252">
        <v>104.54969800000001</v>
      </c>
      <c r="DT6" s="252">
        <v>92.744793999999999</v>
      </c>
      <c r="DU6" s="252">
        <v>92.744793999999999</v>
      </c>
      <c r="DV6" s="252">
        <v>93.838481000000002</v>
      </c>
      <c r="DW6" s="252">
        <v>101.081014</v>
      </c>
      <c r="DX6" s="252">
        <v>101.26056199999999</v>
      </c>
      <c r="DY6" s="252">
        <v>90.157487000000003</v>
      </c>
      <c r="DZ6" s="252">
        <v>86.748532999999995</v>
      </c>
      <c r="EA6" s="252">
        <v>84.736654669999993</v>
      </c>
      <c r="EB6" s="252">
        <v>93.940088500000002</v>
      </c>
      <c r="EC6" s="252">
        <v>95.749123999999995</v>
      </c>
      <c r="ED6" s="252">
        <v>95.970031000000006</v>
      </c>
      <c r="EE6" s="252">
        <v>91.407522999999998</v>
      </c>
      <c r="EF6" s="252">
        <v>91.826826999999994</v>
      </c>
      <c r="EG6" s="252">
        <v>91.134513999999996</v>
      </c>
      <c r="EH6" s="252">
        <v>93.781632000000002</v>
      </c>
      <c r="EI6" s="252">
        <v>104.58842725</v>
      </c>
      <c r="EJ6" s="252">
        <v>102.055566</v>
      </c>
      <c r="EK6" s="252">
        <v>102.055566</v>
      </c>
      <c r="EL6" s="252">
        <v>91.346703000000005</v>
      </c>
      <c r="EM6" s="252">
        <v>100.445001</v>
      </c>
      <c r="EN6" s="252">
        <v>100.87241</v>
      </c>
      <c r="EO6" s="252">
        <v>100.733377</v>
      </c>
      <c r="EP6" s="252">
        <v>91.312400999999994</v>
      </c>
      <c r="EQ6" s="252">
        <v>95.984236999999993</v>
      </c>
      <c r="ER6" s="252">
        <v>106.38408099999999</v>
      </c>
      <c r="ES6" s="252">
        <v>93.248058999999998</v>
      </c>
      <c r="ET6" s="252">
        <v>93.238805999999997</v>
      </c>
      <c r="EU6" s="252">
        <v>95.029432060000005</v>
      </c>
      <c r="EV6" s="252">
        <v>91.112649000000005</v>
      </c>
      <c r="EW6" s="252">
        <v>90.303386000000003</v>
      </c>
      <c r="EX6" s="252">
        <v>91.589735000000005</v>
      </c>
      <c r="EY6" s="252">
        <v>95.166280999999998</v>
      </c>
      <c r="EZ6" s="252">
        <v>102.52212161</v>
      </c>
      <c r="FA6" s="252">
        <v>102.52007301</v>
      </c>
      <c r="FB6" s="252">
        <v>91.142888999999997</v>
      </c>
      <c r="FC6" s="252">
        <v>90.029428999999993</v>
      </c>
      <c r="FD6" s="252">
        <v>93.476087000000007</v>
      </c>
      <c r="FE6" s="252">
        <v>93.476087000000007</v>
      </c>
      <c r="FF6" s="252">
        <v>93.885954999999996</v>
      </c>
      <c r="FG6" s="252">
        <v>96.599744720000004</v>
      </c>
      <c r="FH6" s="252">
        <v>93.441041999999996</v>
      </c>
      <c r="FI6" s="252">
        <v>102.71068597999999</v>
      </c>
      <c r="FJ6" s="252">
        <v>105.697103</v>
      </c>
      <c r="FK6" s="252">
        <v>94.137876000000006</v>
      </c>
      <c r="FL6" s="252">
        <v>97.450370960000001</v>
      </c>
      <c r="FM6" s="252">
        <v>108.123374</v>
      </c>
      <c r="FN6" s="252">
        <v>89.903954999999996</v>
      </c>
      <c r="FO6" s="252">
        <v>90.142168999999996</v>
      </c>
      <c r="FP6" s="252">
        <v>91.722881000000001</v>
      </c>
      <c r="FQ6" s="252">
        <v>95.747490999999997</v>
      </c>
      <c r="FR6" s="252">
        <v>97.565185330000006</v>
      </c>
      <c r="FS6" s="252">
        <v>97.372991999999996</v>
      </c>
      <c r="FT6" s="252">
        <v>97.553674000000001</v>
      </c>
      <c r="FU6" s="252">
        <v>99.612238000000005</v>
      </c>
      <c r="FV6" s="252">
        <v>99.612238000000005</v>
      </c>
      <c r="FW6" s="252">
        <v>94.899000000000001</v>
      </c>
      <c r="FX6" s="252">
        <v>94.425549000000004</v>
      </c>
      <c r="FY6" s="252">
        <v>94.425549000000004</v>
      </c>
      <c r="FZ6" s="252">
        <v>101.46592800000001</v>
      </c>
      <c r="GA6" s="252">
        <v>101.251867</v>
      </c>
      <c r="GB6" s="252">
        <v>89.384912</v>
      </c>
      <c r="GC6" s="252">
        <v>88.960891000000004</v>
      </c>
      <c r="GD6" s="252">
        <v>95.240832560000001</v>
      </c>
      <c r="GE6" s="252">
        <v>95.269920999999997</v>
      </c>
      <c r="GF6" s="252">
        <v>94.672561999999999</v>
      </c>
      <c r="GG6" s="252">
        <v>102.03972899999999</v>
      </c>
      <c r="GH6" s="252">
        <v>102.03972899999999</v>
      </c>
      <c r="GI6" s="252">
        <v>101.346875</v>
      </c>
      <c r="GJ6" s="252">
        <v>90.208730669999994</v>
      </c>
      <c r="GK6" s="252">
        <v>100.445001</v>
      </c>
      <c r="GL6" s="252">
        <v>99.991546999999997</v>
      </c>
      <c r="GM6" s="252">
        <v>105.73860903000001</v>
      </c>
      <c r="GN6" s="252">
        <v>89.578219000000004</v>
      </c>
      <c r="GO6" s="252">
        <v>105.73860903000001</v>
      </c>
      <c r="GP6" s="252">
        <v>99.612238000000005</v>
      </c>
      <c r="GQ6" s="252">
        <v>92.930439000000007</v>
      </c>
      <c r="GR6" s="252">
        <v>97.521949000000006</v>
      </c>
      <c r="GS6" s="252">
        <v>89.695723999999998</v>
      </c>
      <c r="GT6" s="252">
        <v>93.510748000000007</v>
      </c>
      <c r="GU6" s="252">
        <v>85.631502269999999</v>
      </c>
      <c r="GV6" s="252">
        <v>85.412116220000001</v>
      </c>
      <c r="GW6" s="252">
        <v>91.795053999999993</v>
      </c>
      <c r="GX6" s="252">
        <v>99.980492999999996</v>
      </c>
      <c r="GY6" s="252">
        <v>100.07229100000001</v>
      </c>
      <c r="GZ6" s="252">
        <v>99.904484999999994</v>
      </c>
      <c r="HA6" s="252">
        <v>93.510748000000007</v>
      </c>
      <c r="HB6" s="252">
        <v>93.510748000000007</v>
      </c>
      <c r="HC6" s="252">
        <v>93.510748000000007</v>
      </c>
      <c r="HD6" s="252">
        <v>105.008678</v>
      </c>
      <c r="HE6" s="252">
        <v>105.21190199999999</v>
      </c>
      <c r="HF6" s="252">
        <v>105.21190199999999</v>
      </c>
      <c r="HG6" s="252">
        <v>105.21190199999999</v>
      </c>
      <c r="HH6" s="252">
        <v>94.487468000000007</v>
      </c>
      <c r="HI6" s="252">
        <v>102.57142</v>
      </c>
      <c r="HJ6" s="252">
        <v>102.279184</v>
      </c>
      <c r="HK6" s="252">
        <v>99.072277</v>
      </c>
      <c r="HL6" s="252">
        <v>102.54783500000001</v>
      </c>
      <c r="HM6" s="252">
        <v>97.559010999999998</v>
      </c>
      <c r="HN6" s="252">
        <v>89.578219000000004</v>
      </c>
      <c r="HO6" s="252">
        <v>105.62384299999999</v>
      </c>
      <c r="HP6" s="252">
        <v>93.604969499999996</v>
      </c>
      <c r="HQ6" s="252">
        <v>93.840373999999997</v>
      </c>
      <c r="HR6" s="252">
        <v>101.81814796</v>
      </c>
      <c r="HS6" s="252">
        <v>101.01882127</v>
      </c>
      <c r="HT6" s="252">
        <v>93.305425</v>
      </c>
      <c r="HU6" s="252">
        <v>91.966811000000007</v>
      </c>
      <c r="HV6" s="252">
        <v>85.21659683</v>
      </c>
      <c r="HW6" s="252">
        <v>87.875117000000003</v>
      </c>
      <c r="HX6" s="252">
        <v>88.311274999999995</v>
      </c>
      <c r="HY6" s="252">
        <v>101.81578184</v>
      </c>
      <c r="HZ6" s="252">
        <v>93.967608999999996</v>
      </c>
      <c r="IA6" s="252">
        <v>106.24403</v>
      </c>
    </row>
    <row r="7" spans="1:235" x14ac:dyDescent="0.25">
      <c r="A7" s="248"/>
      <c r="B7" s="251">
        <v>45634.083333333299</v>
      </c>
      <c r="C7" s="252">
        <v>94.455183000000005</v>
      </c>
      <c r="D7" s="252">
        <v>94.596211999999994</v>
      </c>
      <c r="E7" s="252">
        <v>94.510655</v>
      </c>
      <c r="F7" s="252">
        <v>94.455183000000005</v>
      </c>
      <c r="G7" s="252">
        <v>103.94464726</v>
      </c>
      <c r="H7" s="252">
        <v>103.92640169000001</v>
      </c>
      <c r="I7" s="252">
        <v>92.548486999999994</v>
      </c>
      <c r="J7" s="252">
        <v>101.910742</v>
      </c>
      <c r="K7" s="252">
        <v>101.50097700000001</v>
      </c>
      <c r="L7" s="252">
        <v>102.085431</v>
      </c>
      <c r="M7" s="252">
        <v>92.408501999999999</v>
      </c>
      <c r="N7" s="252">
        <v>95.369620999999995</v>
      </c>
      <c r="O7" s="252">
        <v>100.944609</v>
      </c>
      <c r="P7" s="252">
        <v>100.041116</v>
      </c>
      <c r="Q7" s="252">
        <v>99.921639999999996</v>
      </c>
      <c r="R7" s="252">
        <v>97.565849080000007</v>
      </c>
      <c r="S7" s="252">
        <v>101.926711</v>
      </c>
      <c r="T7" s="252">
        <v>94.184661000000006</v>
      </c>
      <c r="U7" s="252">
        <v>98.564417000000006</v>
      </c>
      <c r="V7" s="252">
        <v>88.753795999999994</v>
      </c>
      <c r="W7" s="252">
        <v>89.445205999999999</v>
      </c>
      <c r="X7" s="252">
        <v>97.458305999999993</v>
      </c>
      <c r="Y7" s="252">
        <v>93.458053000000007</v>
      </c>
      <c r="Z7" s="252">
        <v>90.404674</v>
      </c>
      <c r="AA7" s="252">
        <v>92.114727000000002</v>
      </c>
      <c r="AB7" s="252">
        <v>102.191948</v>
      </c>
      <c r="AC7" s="252">
        <v>90.162604000000002</v>
      </c>
      <c r="AD7" s="252">
        <v>93.069726000000003</v>
      </c>
      <c r="AE7" s="252">
        <v>93.662591000000006</v>
      </c>
      <c r="AF7" s="252">
        <v>93.250853000000006</v>
      </c>
      <c r="AG7" s="252">
        <v>89.694480999999996</v>
      </c>
      <c r="AH7" s="252">
        <v>99.150283999999999</v>
      </c>
      <c r="AI7" s="252">
        <v>99.141360469999995</v>
      </c>
      <c r="AJ7" s="252">
        <v>99.255191999999994</v>
      </c>
      <c r="AK7" s="252">
        <v>99.150283999999999</v>
      </c>
      <c r="AL7" s="252">
        <v>87.806887000000003</v>
      </c>
      <c r="AM7" s="252">
        <v>97.651827999999995</v>
      </c>
      <c r="AN7" s="252">
        <v>89.90818333</v>
      </c>
      <c r="AO7" s="252">
        <v>90.373615000000001</v>
      </c>
      <c r="AP7" s="252">
        <v>100.43893</v>
      </c>
      <c r="AQ7" s="252">
        <v>89.216330999999997</v>
      </c>
      <c r="AR7" s="252">
        <v>85.091167999999996</v>
      </c>
      <c r="AS7" s="252">
        <v>85.422137000000006</v>
      </c>
      <c r="AT7" s="252">
        <v>101.60702000000001</v>
      </c>
      <c r="AU7" s="252">
        <v>97.018816000000001</v>
      </c>
      <c r="AV7" s="252">
        <v>95.200056000000004</v>
      </c>
      <c r="AW7" s="252">
        <v>100.027599</v>
      </c>
      <c r="AX7" s="252">
        <v>93.696267000000006</v>
      </c>
      <c r="AY7" s="252">
        <v>90.911514999999994</v>
      </c>
      <c r="AZ7" s="252">
        <v>91.221745999999996</v>
      </c>
      <c r="BA7" s="252">
        <v>101.592364</v>
      </c>
      <c r="BB7" s="252">
        <v>93.046279999999996</v>
      </c>
      <c r="BC7" s="252">
        <v>92.595810999999998</v>
      </c>
      <c r="BD7" s="252">
        <v>92.557793000000004</v>
      </c>
      <c r="BE7" s="252">
        <v>92.227383250000003</v>
      </c>
      <c r="BF7" s="252">
        <v>91.885828000000004</v>
      </c>
      <c r="BG7" s="252">
        <v>92.557793000000004</v>
      </c>
      <c r="BH7" s="252">
        <v>100.354659</v>
      </c>
      <c r="BI7" s="252">
        <v>100.027599</v>
      </c>
      <c r="BJ7" s="252">
        <v>100.027599</v>
      </c>
      <c r="BK7" s="252">
        <v>100.027599</v>
      </c>
      <c r="BL7" s="252">
        <v>90.315549000000004</v>
      </c>
      <c r="BM7" s="252">
        <v>90.895167999999998</v>
      </c>
      <c r="BN7" s="252">
        <v>96.274251000000007</v>
      </c>
      <c r="BO7" s="252">
        <v>95.893407999999994</v>
      </c>
      <c r="BP7" s="252">
        <v>93.646985000000001</v>
      </c>
      <c r="BQ7" s="252">
        <v>92.150295999999997</v>
      </c>
      <c r="BR7" s="252">
        <v>98.668312999999998</v>
      </c>
      <c r="BS7" s="252">
        <v>87.893535</v>
      </c>
      <c r="BT7" s="252">
        <v>88.006917659999999</v>
      </c>
      <c r="BU7" s="252">
        <v>94.664405000000002</v>
      </c>
      <c r="BV7" s="252">
        <v>91.063682</v>
      </c>
      <c r="BW7" s="252">
        <v>101.321322</v>
      </c>
      <c r="BX7" s="252">
        <v>100.66104799999999</v>
      </c>
      <c r="BY7" s="252">
        <v>93.997218000000004</v>
      </c>
      <c r="BZ7" s="252">
        <v>94.049340000000001</v>
      </c>
      <c r="CA7" s="252">
        <v>96.971214000000003</v>
      </c>
      <c r="CB7" s="252">
        <v>100.68200299999999</v>
      </c>
      <c r="CC7" s="252">
        <v>93.526447000000005</v>
      </c>
      <c r="CD7" s="252">
        <v>94.964796000000007</v>
      </c>
      <c r="CE7" s="252">
        <v>94.660319999999999</v>
      </c>
      <c r="CF7" s="252">
        <v>100.150435</v>
      </c>
      <c r="CG7" s="252">
        <v>95.522830999999996</v>
      </c>
      <c r="CH7" s="252">
        <v>101.321322</v>
      </c>
      <c r="CI7" s="252">
        <v>93.061014</v>
      </c>
      <c r="CJ7" s="252">
        <v>93.049064999999999</v>
      </c>
      <c r="CK7" s="252">
        <v>95.777444000000003</v>
      </c>
      <c r="CL7" s="252">
        <v>101.375556</v>
      </c>
      <c r="CM7" s="252">
        <v>104.18578028</v>
      </c>
      <c r="CN7" s="252">
        <v>99.890151000000003</v>
      </c>
      <c r="CO7" s="252">
        <v>100.834852</v>
      </c>
      <c r="CP7" s="252">
        <v>93.094452000000004</v>
      </c>
      <c r="CQ7" s="252">
        <v>91.880274</v>
      </c>
      <c r="CR7" s="252">
        <v>101.18987297</v>
      </c>
      <c r="CS7" s="252">
        <v>90.486148999999997</v>
      </c>
      <c r="CT7" s="252">
        <v>91.236532999999994</v>
      </c>
      <c r="CU7" s="252">
        <v>93.158643740000002</v>
      </c>
      <c r="CV7" s="252">
        <v>93.130747</v>
      </c>
      <c r="CW7" s="252">
        <v>92.612983</v>
      </c>
      <c r="CX7" s="252">
        <v>105.862274</v>
      </c>
      <c r="CY7" s="252">
        <v>90.906306999999998</v>
      </c>
      <c r="CZ7" s="252">
        <v>92.383825999999999</v>
      </c>
      <c r="DA7" s="252">
        <v>92.738898000000006</v>
      </c>
      <c r="DB7" s="252">
        <v>92.997913999999994</v>
      </c>
      <c r="DC7" s="252">
        <v>102.156553</v>
      </c>
      <c r="DD7" s="252">
        <v>102.403432</v>
      </c>
      <c r="DE7" s="252">
        <v>100.66104799999999</v>
      </c>
      <c r="DF7" s="252">
        <v>99.935974000000002</v>
      </c>
      <c r="DG7" s="252">
        <v>93.86575569</v>
      </c>
      <c r="DH7" s="252">
        <v>93.524044000000004</v>
      </c>
      <c r="DI7" s="252">
        <v>94.049340000000001</v>
      </c>
      <c r="DJ7" s="252">
        <v>93.159032999999994</v>
      </c>
      <c r="DK7" s="252">
        <v>102.53102799</v>
      </c>
      <c r="DL7" s="252">
        <v>101.64662300000001</v>
      </c>
      <c r="DM7" s="252">
        <v>101.405278</v>
      </c>
      <c r="DN7" s="252">
        <v>91.658488329999997</v>
      </c>
      <c r="DO7" s="252">
        <v>104.42492</v>
      </c>
      <c r="DP7" s="252">
        <v>103.82901</v>
      </c>
      <c r="DQ7" s="252">
        <v>95.665304000000006</v>
      </c>
      <c r="DR7" s="252">
        <v>84.995395000000002</v>
      </c>
      <c r="DS7" s="252">
        <v>103.82901</v>
      </c>
      <c r="DT7" s="252">
        <v>92.595810999999998</v>
      </c>
      <c r="DU7" s="252">
        <v>92.595810999999998</v>
      </c>
      <c r="DV7" s="252">
        <v>93.420142999999996</v>
      </c>
      <c r="DW7" s="252">
        <v>101.007313</v>
      </c>
      <c r="DX7" s="252">
        <v>101.192145</v>
      </c>
      <c r="DY7" s="252">
        <v>89.622546</v>
      </c>
      <c r="DZ7" s="252">
        <v>86.331247000000005</v>
      </c>
      <c r="EA7" s="252">
        <v>84.211447000000007</v>
      </c>
      <c r="EB7" s="252">
        <v>93.511523089999997</v>
      </c>
      <c r="EC7" s="252">
        <v>95.930130000000005</v>
      </c>
      <c r="ED7" s="252">
        <v>96.152997999999997</v>
      </c>
      <c r="EE7" s="252">
        <v>91.074870000000004</v>
      </c>
      <c r="EF7" s="252">
        <v>91.523583000000002</v>
      </c>
      <c r="EG7" s="252">
        <v>90.896817999999996</v>
      </c>
      <c r="EH7" s="252">
        <v>93.291276999999994</v>
      </c>
      <c r="EI7" s="252">
        <v>104.67102247</v>
      </c>
      <c r="EJ7" s="252">
        <v>102.000828</v>
      </c>
      <c r="EK7" s="252">
        <v>102.000828</v>
      </c>
      <c r="EL7" s="252">
        <v>91.532340000000005</v>
      </c>
      <c r="EM7" s="252">
        <v>100.37974800000001</v>
      </c>
      <c r="EN7" s="252">
        <v>100.79738399999999</v>
      </c>
      <c r="EO7" s="252">
        <v>100.66104799999999</v>
      </c>
      <c r="EP7" s="252">
        <v>90.942294000000004</v>
      </c>
      <c r="EQ7" s="252">
        <v>96.166360999999995</v>
      </c>
      <c r="ER7" s="252">
        <v>105.63163</v>
      </c>
      <c r="ES7" s="252">
        <v>93.056270999999995</v>
      </c>
      <c r="ET7" s="252">
        <v>93.046571999999998</v>
      </c>
      <c r="EU7" s="252">
        <v>94.691778740000004</v>
      </c>
      <c r="EV7" s="252">
        <v>90.889865999999998</v>
      </c>
      <c r="EW7" s="252">
        <v>90.068791000000004</v>
      </c>
      <c r="EX7" s="252">
        <v>91.391211999999996</v>
      </c>
      <c r="EY7" s="252">
        <v>94.860923</v>
      </c>
      <c r="EZ7" s="252">
        <v>103.5472888</v>
      </c>
      <c r="FA7" s="252">
        <v>103.54521971</v>
      </c>
      <c r="FB7" s="252">
        <v>90.862520000000004</v>
      </c>
      <c r="FC7" s="252">
        <v>89.746378000000007</v>
      </c>
      <c r="FD7" s="252">
        <v>93.007604999999998</v>
      </c>
      <c r="FE7" s="252">
        <v>93.007604999999998</v>
      </c>
      <c r="FF7" s="252">
        <v>93.402873999999997</v>
      </c>
      <c r="FG7" s="252">
        <v>95.909132130000003</v>
      </c>
      <c r="FH7" s="252">
        <v>92.959238999999997</v>
      </c>
      <c r="FI7" s="252">
        <v>103.73773871</v>
      </c>
      <c r="FJ7" s="252">
        <v>104.968897</v>
      </c>
      <c r="FK7" s="252">
        <v>93.875932000000006</v>
      </c>
      <c r="FL7" s="252">
        <v>96.817164849999998</v>
      </c>
      <c r="FM7" s="252">
        <v>107.37468800000001</v>
      </c>
      <c r="FN7" s="252">
        <v>89.774963999999997</v>
      </c>
      <c r="FO7" s="252">
        <v>90.020161999999999</v>
      </c>
      <c r="FP7" s="252">
        <v>91.545873</v>
      </c>
      <c r="FQ7" s="252">
        <v>95.783429999999996</v>
      </c>
      <c r="FR7" s="252">
        <v>96.982656599999999</v>
      </c>
      <c r="FS7" s="252">
        <v>96.795308000000006</v>
      </c>
      <c r="FT7" s="252">
        <v>96.971214000000003</v>
      </c>
      <c r="FU7" s="252">
        <v>99.570684999999997</v>
      </c>
      <c r="FV7" s="252">
        <v>99.570684999999997</v>
      </c>
      <c r="FW7" s="252">
        <v>94.548500000000004</v>
      </c>
      <c r="FX7" s="252">
        <v>94.088693000000006</v>
      </c>
      <c r="FY7" s="252">
        <v>94.088693000000006</v>
      </c>
      <c r="FZ7" s="252">
        <v>101.375443</v>
      </c>
      <c r="GA7" s="252">
        <v>101.164503</v>
      </c>
      <c r="GB7" s="252">
        <v>90.645815999999996</v>
      </c>
      <c r="GC7" s="252">
        <v>90.329777000000007</v>
      </c>
      <c r="GD7" s="252">
        <v>94.762180110000003</v>
      </c>
      <c r="GE7" s="252">
        <v>94.779253999999995</v>
      </c>
      <c r="GF7" s="252">
        <v>94.023152999999994</v>
      </c>
      <c r="GG7" s="252">
        <v>101.321322</v>
      </c>
      <c r="GH7" s="252">
        <v>101.321322</v>
      </c>
      <c r="GI7" s="252">
        <v>101.29413</v>
      </c>
      <c r="GJ7" s="252">
        <v>90.134246000000005</v>
      </c>
      <c r="GK7" s="252">
        <v>100.37974800000001</v>
      </c>
      <c r="GL7" s="252">
        <v>99.935974000000002</v>
      </c>
      <c r="GM7" s="252">
        <v>105.82211257</v>
      </c>
      <c r="GN7" s="252">
        <v>89.392017999999993</v>
      </c>
      <c r="GO7" s="252">
        <v>105.82211257</v>
      </c>
      <c r="GP7" s="252">
        <v>99.570684999999997</v>
      </c>
      <c r="GQ7" s="252">
        <v>92.769593999999998</v>
      </c>
      <c r="GR7" s="252">
        <v>97.691947999999996</v>
      </c>
      <c r="GS7" s="252">
        <v>89.429741000000007</v>
      </c>
      <c r="GT7" s="252">
        <v>93.282568999999995</v>
      </c>
      <c r="GU7" s="252">
        <v>85.173789830000004</v>
      </c>
      <c r="GV7" s="252">
        <v>84.955576440000002</v>
      </c>
      <c r="GW7" s="252">
        <v>91.349059999999994</v>
      </c>
      <c r="GX7" s="252">
        <v>100.14161799999999</v>
      </c>
      <c r="GY7" s="252">
        <v>100.04594400000001</v>
      </c>
      <c r="GZ7" s="252">
        <v>99.863277999999994</v>
      </c>
      <c r="HA7" s="252">
        <v>93.282568999999995</v>
      </c>
      <c r="HB7" s="252">
        <v>93.282568999999995</v>
      </c>
      <c r="HC7" s="252">
        <v>93.282568999999995</v>
      </c>
      <c r="HD7" s="252">
        <v>104.28676900000001</v>
      </c>
      <c r="HE7" s="252">
        <v>104.49303</v>
      </c>
      <c r="HF7" s="252">
        <v>104.49303</v>
      </c>
      <c r="HG7" s="252">
        <v>104.49303</v>
      </c>
      <c r="HH7" s="252">
        <v>93.970915000000005</v>
      </c>
      <c r="HI7" s="252">
        <v>102.548531</v>
      </c>
      <c r="HJ7" s="252">
        <v>102.234002</v>
      </c>
      <c r="HK7" s="252">
        <v>98.413711000000006</v>
      </c>
      <c r="HL7" s="252">
        <v>102.39145600000001</v>
      </c>
      <c r="HM7" s="252">
        <v>97.042259999999999</v>
      </c>
      <c r="HN7" s="252">
        <v>89.392017999999993</v>
      </c>
      <c r="HO7" s="252">
        <v>104.89979</v>
      </c>
      <c r="HP7" s="252">
        <v>93.273387</v>
      </c>
      <c r="HQ7" s="252">
        <v>93.509766999999997</v>
      </c>
      <c r="HR7" s="252">
        <v>102.83627579</v>
      </c>
      <c r="HS7" s="252">
        <v>102.02895624999999</v>
      </c>
      <c r="HT7" s="252">
        <v>92.879755000000003</v>
      </c>
      <c r="HU7" s="252">
        <v>91.785668000000001</v>
      </c>
      <c r="HV7" s="252">
        <v>84.761102129999998</v>
      </c>
      <c r="HW7" s="252">
        <v>87.612789000000006</v>
      </c>
      <c r="HX7" s="252">
        <v>88.051383999999999</v>
      </c>
      <c r="HY7" s="252">
        <v>101.12298799</v>
      </c>
      <c r="HZ7" s="252">
        <v>93.658377000000002</v>
      </c>
      <c r="IA7" s="252">
        <v>105.495554</v>
      </c>
    </row>
    <row r="8" spans="1:235" x14ac:dyDescent="0.25">
      <c r="A8" s="248"/>
      <c r="B8" s="251">
        <v>45634.104166666701</v>
      </c>
      <c r="C8" s="252">
        <v>94.376671999999999</v>
      </c>
      <c r="D8" s="252">
        <v>94.515795999999995</v>
      </c>
      <c r="E8" s="252">
        <v>94.429652000000004</v>
      </c>
      <c r="F8" s="252">
        <v>94.376671999999999</v>
      </c>
      <c r="G8" s="252">
        <v>103.09118110999999</v>
      </c>
      <c r="H8" s="252">
        <v>103.07308535</v>
      </c>
      <c r="I8" s="252">
        <v>92.306284000000005</v>
      </c>
      <c r="J8" s="252">
        <v>101.681774</v>
      </c>
      <c r="K8" s="252">
        <v>101.279163</v>
      </c>
      <c r="L8" s="252">
        <v>101.857601</v>
      </c>
      <c r="M8" s="252">
        <v>92.033514999999994</v>
      </c>
      <c r="N8" s="252">
        <v>95.275378000000003</v>
      </c>
      <c r="O8" s="252">
        <v>100.70516600000001</v>
      </c>
      <c r="P8" s="252">
        <v>99.800865000000002</v>
      </c>
      <c r="Q8" s="252">
        <v>99.66216</v>
      </c>
      <c r="R8" s="252">
        <v>96.851654749999994</v>
      </c>
      <c r="S8" s="252">
        <v>101.63551099999999</v>
      </c>
      <c r="T8" s="252">
        <v>94.065459000000004</v>
      </c>
      <c r="U8" s="252">
        <v>98.327038000000002</v>
      </c>
      <c r="V8" s="252">
        <v>88.607231499999997</v>
      </c>
      <c r="W8" s="252">
        <v>89.297551999999996</v>
      </c>
      <c r="X8" s="252">
        <v>97.251812000000001</v>
      </c>
      <c r="Y8" s="252">
        <v>93.376389000000003</v>
      </c>
      <c r="Z8" s="252">
        <v>90.278687000000005</v>
      </c>
      <c r="AA8" s="252">
        <v>92.020754999999994</v>
      </c>
      <c r="AB8" s="252">
        <v>101.87181200000001</v>
      </c>
      <c r="AC8" s="252">
        <v>89.962986000000001</v>
      </c>
      <c r="AD8" s="252">
        <v>92.462997000000001</v>
      </c>
      <c r="AE8" s="252">
        <v>93.555261999999999</v>
      </c>
      <c r="AF8" s="252">
        <v>93.178492000000006</v>
      </c>
      <c r="AG8" s="252">
        <v>89.669832999999997</v>
      </c>
      <c r="AH8" s="252">
        <v>98.862558000000007</v>
      </c>
      <c r="AI8" s="252">
        <v>98.85366037</v>
      </c>
      <c r="AJ8" s="252">
        <v>98.964760999999996</v>
      </c>
      <c r="AK8" s="252">
        <v>98.862558000000007</v>
      </c>
      <c r="AL8" s="252">
        <v>87.749775999999997</v>
      </c>
      <c r="AM8" s="252">
        <v>97.451060999999996</v>
      </c>
      <c r="AN8" s="252">
        <v>89.726247670000006</v>
      </c>
      <c r="AO8" s="252">
        <v>90.190822999999995</v>
      </c>
      <c r="AP8" s="252">
        <v>100.19544399999999</v>
      </c>
      <c r="AQ8" s="252">
        <v>89.132176000000001</v>
      </c>
      <c r="AR8" s="252">
        <v>85.158942999999994</v>
      </c>
      <c r="AS8" s="252">
        <v>85.483378999999999</v>
      </c>
      <c r="AT8" s="252">
        <v>101.34720799999999</v>
      </c>
      <c r="AU8" s="252">
        <v>96.672272000000007</v>
      </c>
      <c r="AV8" s="252">
        <v>94.850087000000002</v>
      </c>
      <c r="AW8" s="252">
        <v>99.687894999999997</v>
      </c>
      <c r="AX8" s="252">
        <v>93.594109000000003</v>
      </c>
      <c r="AY8" s="252">
        <v>91.244135</v>
      </c>
      <c r="AZ8" s="252">
        <v>91.502655000000004</v>
      </c>
      <c r="BA8" s="252">
        <v>101.170168</v>
      </c>
      <c r="BB8" s="252">
        <v>92.934078999999997</v>
      </c>
      <c r="BC8" s="252">
        <v>92.432456000000002</v>
      </c>
      <c r="BD8" s="252">
        <v>92.401044999999996</v>
      </c>
      <c r="BE8" s="252">
        <v>92.128104250000007</v>
      </c>
      <c r="BF8" s="252">
        <v>91.610254999999995</v>
      </c>
      <c r="BG8" s="252">
        <v>92.401044999999996</v>
      </c>
      <c r="BH8" s="252">
        <v>99.980264000000005</v>
      </c>
      <c r="BI8" s="252">
        <v>99.687894999999997</v>
      </c>
      <c r="BJ8" s="252">
        <v>99.687894999999997</v>
      </c>
      <c r="BK8" s="252">
        <v>99.687894999999997</v>
      </c>
      <c r="BL8" s="252">
        <v>90.180719999999994</v>
      </c>
      <c r="BM8" s="252">
        <v>90.761329000000003</v>
      </c>
      <c r="BN8" s="252">
        <v>96.186865999999995</v>
      </c>
      <c r="BO8" s="252">
        <v>95.775952000000004</v>
      </c>
      <c r="BP8" s="252">
        <v>92.884056999999999</v>
      </c>
      <c r="BQ8" s="252">
        <v>91.582717000000002</v>
      </c>
      <c r="BR8" s="252">
        <v>98.454115000000002</v>
      </c>
      <c r="BS8" s="252">
        <v>87.842382999999998</v>
      </c>
      <c r="BT8" s="252">
        <v>87.955699670000001</v>
      </c>
      <c r="BU8" s="252">
        <v>94.575342000000006</v>
      </c>
      <c r="BV8" s="252">
        <v>90.988404829999993</v>
      </c>
      <c r="BW8" s="252">
        <v>100.913873</v>
      </c>
      <c r="BX8" s="252">
        <v>100.436543</v>
      </c>
      <c r="BY8" s="252">
        <v>93.226431000000005</v>
      </c>
      <c r="BZ8" s="252">
        <v>93.277122000000006</v>
      </c>
      <c r="CA8" s="252">
        <v>96.860921000000005</v>
      </c>
      <c r="CB8" s="252">
        <v>100.33698099999999</v>
      </c>
      <c r="CC8" s="252">
        <v>92.845353000000003</v>
      </c>
      <c r="CD8" s="252">
        <v>94.817699000000005</v>
      </c>
      <c r="CE8" s="252">
        <v>94.523142000000007</v>
      </c>
      <c r="CF8" s="252">
        <v>99.825694999999996</v>
      </c>
      <c r="CG8" s="252">
        <v>95.220208999999997</v>
      </c>
      <c r="CH8" s="252">
        <v>100.913873</v>
      </c>
      <c r="CI8" s="252">
        <v>92.947946000000002</v>
      </c>
      <c r="CJ8" s="252">
        <v>92.936700000000002</v>
      </c>
      <c r="CK8" s="252">
        <v>95.609019000000004</v>
      </c>
      <c r="CL8" s="252">
        <v>100.957341</v>
      </c>
      <c r="CM8" s="252">
        <v>103.31637551999999</v>
      </c>
      <c r="CN8" s="252">
        <v>99.560978000000006</v>
      </c>
      <c r="CO8" s="252">
        <v>100.49169999999999</v>
      </c>
      <c r="CP8" s="252">
        <v>93.065019000000007</v>
      </c>
      <c r="CQ8" s="252">
        <v>91.791425000000004</v>
      </c>
      <c r="CR8" s="252">
        <v>101.05637618999999</v>
      </c>
      <c r="CS8" s="252">
        <v>90.307068999999998</v>
      </c>
      <c r="CT8" s="252">
        <v>90.863917999999998</v>
      </c>
      <c r="CU8" s="252">
        <v>92.938111500000005</v>
      </c>
      <c r="CV8" s="252">
        <v>93.041991999999993</v>
      </c>
      <c r="CW8" s="252">
        <v>92.467868999999993</v>
      </c>
      <c r="CX8" s="252">
        <v>105.53064000000001</v>
      </c>
      <c r="CY8" s="252">
        <v>90.703148999999996</v>
      </c>
      <c r="CZ8" s="252">
        <v>92.715781000000007</v>
      </c>
      <c r="DA8" s="252">
        <v>92.914484000000002</v>
      </c>
      <c r="DB8" s="252">
        <v>92.407138000000003</v>
      </c>
      <c r="DC8" s="252">
        <v>101.943386</v>
      </c>
      <c r="DD8" s="252">
        <v>102.21114300000001</v>
      </c>
      <c r="DE8" s="252">
        <v>100.436543</v>
      </c>
      <c r="DF8" s="252">
        <v>99.713864000000001</v>
      </c>
      <c r="DG8" s="252">
        <v>93.095045060000004</v>
      </c>
      <c r="DH8" s="252">
        <v>92.664662000000007</v>
      </c>
      <c r="DI8" s="252">
        <v>93.277122000000006</v>
      </c>
      <c r="DJ8" s="252">
        <v>92.997893000000005</v>
      </c>
      <c r="DK8" s="252">
        <v>102.17966966</v>
      </c>
      <c r="DL8" s="252">
        <v>101.414604</v>
      </c>
      <c r="DM8" s="252">
        <v>101.17263</v>
      </c>
      <c r="DN8" s="252">
        <v>91.345050999999998</v>
      </c>
      <c r="DO8" s="252">
        <v>103.557659</v>
      </c>
      <c r="DP8" s="252">
        <v>103.196046</v>
      </c>
      <c r="DQ8" s="252">
        <v>95.517162999999996</v>
      </c>
      <c r="DR8" s="252">
        <v>84.939391000000001</v>
      </c>
      <c r="DS8" s="252">
        <v>103.196046</v>
      </c>
      <c r="DT8" s="252">
        <v>92.432456000000002</v>
      </c>
      <c r="DU8" s="252">
        <v>92.432456000000002</v>
      </c>
      <c r="DV8" s="252">
        <v>93.346790999999996</v>
      </c>
      <c r="DW8" s="252">
        <v>100.790182</v>
      </c>
      <c r="DX8" s="252">
        <v>100.982086</v>
      </c>
      <c r="DY8" s="252">
        <v>89.553031000000004</v>
      </c>
      <c r="DZ8" s="252">
        <v>86.289516000000006</v>
      </c>
      <c r="EA8" s="252">
        <v>84.199742330000007</v>
      </c>
      <c r="EB8" s="252">
        <v>93.48916303</v>
      </c>
      <c r="EC8" s="252">
        <v>95.721425999999994</v>
      </c>
      <c r="ED8" s="252">
        <v>95.938365000000005</v>
      </c>
      <c r="EE8" s="252">
        <v>90.977982999999995</v>
      </c>
      <c r="EF8" s="252">
        <v>91.427955999999995</v>
      </c>
      <c r="EG8" s="252">
        <v>90.638844000000006</v>
      </c>
      <c r="EH8" s="252">
        <v>93.240160000000003</v>
      </c>
      <c r="EI8" s="252">
        <v>104.34312029</v>
      </c>
      <c r="EJ8" s="252">
        <v>101.73297700000001</v>
      </c>
      <c r="EK8" s="252">
        <v>101.73297700000001</v>
      </c>
      <c r="EL8" s="252">
        <v>91.169994000000003</v>
      </c>
      <c r="EM8" s="252">
        <v>100.157202</v>
      </c>
      <c r="EN8" s="252">
        <v>100.567498</v>
      </c>
      <c r="EO8" s="252">
        <v>100.436543</v>
      </c>
      <c r="EP8" s="252">
        <v>90.777783999999997</v>
      </c>
      <c r="EQ8" s="252">
        <v>95.959948999999995</v>
      </c>
      <c r="ER8" s="252">
        <v>104.749666</v>
      </c>
      <c r="ES8" s="252">
        <v>92.943460999999999</v>
      </c>
      <c r="ET8" s="252">
        <v>92.934353000000002</v>
      </c>
      <c r="EU8" s="252">
        <v>94.583485620000005</v>
      </c>
      <c r="EV8" s="252">
        <v>90.799305000000004</v>
      </c>
      <c r="EW8" s="252">
        <v>89.977455000000006</v>
      </c>
      <c r="EX8" s="252">
        <v>91.286213000000004</v>
      </c>
      <c r="EY8" s="252">
        <v>94.636360999999994</v>
      </c>
      <c r="EZ8" s="252">
        <v>102.69708527</v>
      </c>
      <c r="FA8" s="252">
        <v>102.69503318</v>
      </c>
      <c r="FB8" s="252">
        <v>90.794494999999998</v>
      </c>
      <c r="FC8" s="252">
        <v>89.723395999999994</v>
      </c>
      <c r="FD8" s="252">
        <v>92.854411999999996</v>
      </c>
      <c r="FE8" s="252">
        <v>92.854411999999996</v>
      </c>
      <c r="FF8" s="252">
        <v>93.337667999999994</v>
      </c>
      <c r="FG8" s="252">
        <v>95.81638719</v>
      </c>
      <c r="FH8" s="252">
        <v>92.886126000000004</v>
      </c>
      <c r="FI8" s="252">
        <v>102.88597145</v>
      </c>
      <c r="FJ8" s="252">
        <v>104.20358</v>
      </c>
      <c r="FK8" s="252">
        <v>93.762738999999996</v>
      </c>
      <c r="FL8" s="252">
        <v>96.692859440000007</v>
      </c>
      <c r="FM8" s="252">
        <v>106.576517</v>
      </c>
      <c r="FN8" s="252">
        <v>89.240957499999993</v>
      </c>
      <c r="FO8" s="252">
        <v>89.516368</v>
      </c>
      <c r="FP8" s="252">
        <v>91.444131999999996</v>
      </c>
      <c r="FQ8" s="252">
        <v>95.612787999999995</v>
      </c>
      <c r="FR8" s="252">
        <v>96.872350589999996</v>
      </c>
      <c r="FS8" s="252">
        <v>96.687213</v>
      </c>
      <c r="FT8" s="252">
        <v>96.860921000000005</v>
      </c>
      <c r="FU8" s="252">
        <v>99.350551999999993</v>
      </c>
      <c r="FV8" s="252">
        <v>99.350551999999993</v>
      </c>
      <c r="FW8" s="252">
        <v>94.188884999999999</v>
      </c>
      <c r="FX8" s="252">
        <v>93.741356999999994</v>
      </c>
      <c r="FY8" s="252">
        <v>93.741356999999994</v>
      </c>
      <c r="FZ8" s="252">
        <v>101.142387</v>
      </c>
      <c r="GA8" s="252">
        <v>100.93181800000001</v>
      </c>
      <c r="GB8" s="252">
        <v>90.661336000000006</v>
      </c>
      <c r="GC8" s="252">
        <v>90.402360999999999</v>
      </c>
      <c r="GD8" s="252">
        <v>94.68673459</v>
      </c>
      <c r="GE8" s="252">
        <v>94.636662000000001</v>
      </c>
      <c r="GF8" s="252">
        <v>93.935282000000001</v>
      </c>
      <c r="GG8" s="252">
        <v>100.913873</v>
      </c>
      <c r="GH8" s="252">
        <v>100.913873</v>
      </c>
      <c r="GI8" s="252">
        <v>101.040719</v>
      </c>
      <c r="GJ8" s="252">
        <v>89.934608999999995</v>
      </c>
      <c r="GK8" s="252">
        <v>100.157202</v>
      </c>
      <c r="GL8" s="252">
        <v>99.713864000000001</v>
      </c>
      <c r="GM8" s="252">
        <v>105.49060437999999</v>
      </c>
      <c r="GN8" s="252">
        <v>89.159717000000001</v>
      </c>
      <c r="GO8" s="252">
        <v>105.49060437999999</v>
      </c>
      <c r="GP8" s="252">
        <v>99.350551999999993</v>
      </c>
      <c r="GQ8" s="252">
        <v>92.550413000000006</v>
      </c>
      <c r="GR8" s="252">
        <v>97.496498000000003</v>
      </c>
      <c r="GS8" s="252">
        <v>89.416995999999997</v>
      </c>
      <c r="GT8" s="252">
        <v>93.139751000000004</v>
      </c>
      <c r="GU8" s="252">
        <v>85.146861049999998</v>
      </c>
      <c r="GV8" s="252">
        <v>84.928716649999998</v>
      </c>
      <c r="GW8" s="252">
        <v>91.295585000000003</v>
      </c>
      <c r="GX8" s="252">
        <v>99.762281999999999</v>
      </c>
      <c r="GY8" s="252">
        <v>99.804850999999999</v>
      </c>
      <c r="GZ8" s="252">
        <v>99.636657999999997</v>
      </c>
      <c r="HA8" s="252">
        <v>93.139751000000004</v>
      </c>
      <c r="HB8" s="252">
        <v>93.139751000000004</v>
      </c>
      <c r="HC8" s="252">
        <v>93.139751000000004</v>
      </c>
      <c r="HD8" s="252">
        <v>103.42139</v>
      </c>
      <c r="HE8" s="252">
        <v>103.63187499999999</v>
      </c>
      <c r="HF8" s="252">
        <v>103.63187499999999</v>
      </c>
      <c r="HG8" s="252">
        <v>103.63187499999999</v>
      </c>
      <c r="HH8" s="252">
        <v>93.903797999999995</v>
      </c>
      <c r="HI8" s="252">
        <v>102.313658</v>
      </c>
      <c r="HJ8" s="252">
        <v>101.995192</v>
      </c>
      <c r="HK8" s="252">
        <v>98.233800000000002</v>
      </c>
      <c r="HL8" s="252">
        <v>102.15902199999999</v>
      </c>
      <c r="HM8" s="252">
        <v>96.851376999999999</v>
      </c>
      <c r="HN8" s="252">
        <v>89.159717000000001</v>
      </c>
      <c r="HO8" s="252">
        <v>104.096402</v>
      </c>
      <c r="HP8" s="252">
        <v>93.166893999999999</v>
      </c>
      <c r="HQ8" s="252">
        <v>93.404463000000007</v>
      </c>
      <c r="HR8" s="252">
        <v>101.99191023</v>
      </c>
      <c r="HS8" s="252">
        <v>101.19121942</v>
      </c>
      <c r="HT8" s="252">
        <v>92.857545999999999</v>
      </c>
      <c r="HU8" s="252">
        <v>91.649610999999993</v>
      </c>
      <c r="HV8" s="252">
        <v>84.734303819999994</v>
      </c>
      <c r="HW8" s="252">
        <v>87.6771995</v>
      </c>
      <c r="HX8" s="252">
        <v>88.099721000000002</v>
      </c>
      <c r="HY8" s="252">
        <v>100.98226772</v>
      </c>
      <c r="HZ8" s="252">
        <v>93.553979999999996</v>
      </c>
      <c r="IA8" s="252">
        <v>104.61672</v>
      </c>
    </row>
    <row r="9" spans="1:235" x14ac:dyDescent="0.25">
      <c r="A9" s="248"/>
      <c r="B9" s="251">
        <v>45634.125</v>
      </c>
      <c r="C9" s="252">
        <v>94.232663000000002</v>
      </c>
      <c r="D9" s="252">
        <v>94.373175000000003</v>
      </c>
      <c r="E9" s="252">
        <v>94.285433999999995</v>
      </c>
      <c r="F9" s="252">
        <v>94.232663000000002</v>
      </c>
      <c r="G9" s="252">
        <v>104.27824063</v>
      </c>
      <c r="H9" s="252">
        <v>104.25993649999999</v>
      </c>
      <c r="I9" s="252">
        <v>92.132000000000005</v>
      </c>
      <c r="J9" s="252">
        <v>101.797743</v>
      </c>
      <c r="K9" s="252">
        <v>101.40045600000001</v>
      </c>
      <c r="L9" s="252">
        <v>101.967311</v>
      </c>
      <c r="M9" s="252">
        <v>92.055306000000002</v>
      </c>
      <c r="N9" s="252">
        <v>95.109279000000001</v>
      </c>
      <c r="O9" s="252">
        <v>100.794032</v>
      </c>
      <c r="P9" s="252">
        <v>99.89273</v>
      </c>
      <c r="Q9" s="252">
        <v>99.548182999999995</v>
      </c>
      <c r="R9" s="252">
        <v>96.328071269999995</v>
      </c>
      <c r="S9" s="252">
        <v>101.713729</v>
      </c>
      <c r="T9" s="252">
        <v>93.980468999999999</v>
      </c>
      <c r="U9" s="252">
        <v>98.141818999999998</v>
      </c>
      <c r="V9" s="252">
        <v>88.587349000000003</v>
      </c>
      <c r="W9" s="252">
        <v>89.268187999999995</v>
      </c>
      <c r="X9" s="252">
        <v>96.994765999999998</v>
      </c>
      <c r="Y9" s="252">
        <v>93.238580999999996</v>
      </c>
      <c r="Z9" s="252">
        <v>90.157510000000002</v>
      </c>
      <c r="AA9" s="252">
        <v>91.893725000000003</v>
      </c>
      <c r="AB9" s="252">
        <v>101.913382</v>
      </c>
      <c r="AC9" s="252">
        <v>90.059972999999999</v>
      </c>
      <c r="AD9" s="252">
        <v>92.931786000000002</v>
      </c>
      <c r="AE9" s="252">
        <v>93.411109999999994</v>
      </c>
      <c r="AF9" s="252">
        <v>93.038556</v>
      </c>
      <c r="AG9" s="252">
        <v>89.632971999999995</v>
      </c>
      <c r="AH9" s="252">
        <v>98.533569</v>
      </c>
      <c r="AI9" s="252">
        <v>98.524700980000006</v>
      </c>
      <c r="AJ9" s="252">
        <v>98.631454000000005</v>
      </c>
      <c r="AK9" s="252">
        <v>98.533569</v>
      </c>
      <c r="AL9" s="252">
        <v>87.806836000000004</v>
      </c>
      <c r="AM9" s="252">
        <v>97.195274999999995</v>
      </c>
      <c r="AN9" s="252">
        <v>89.755515329999994</v>
      </c>
      <c r="AO9" s="252">
        <v>90.221281000000005</v>
      </c>
      <c r="AP9" s="252">
        <v>100.192879</v>
      </c>
      <c r="AQ9" s="252">
        <v>89.128579000000002</v>
      </c>
      <c r="AR9" s="252">
        <v>85.157769500000001</v>
      </c>
      <c r="AS9" s="252">
        <v>85.479787999999999</v>
      </c>
      <c r="AT9" s="252">
        <v>101.331317</v>
      </c>
      <c r="AU9" s="252">
        <v>96.678954000000004</v>
      </c>
      <c r="AV9" s="252">
        <v>94.858340999999996</v>
      </c>
      <c r="AW9" s="252">
        <v>99.689453</v>
      </c>
      <c r="AX9" s="252">
        <v>93.441443000000007</v>
      </c>
      <c r="AY9" s="252">
        <v>91.173452999999995</v>
      </c>
      <c r="AZ9" s="252">
        <v>91.425190000000001</v>
      </c>
      <c r="BA9" s="252">
        <v>100.74262299999999</v>
      </c>
      <c r="BB9" s="252">
        <v>92.808426999999995</v>
      </c>
      <c r="BC9" s="252">
        <v>92.291337999999996</v>
      </c>
      <c r="BD9" s="252">
        <v>92.260622999999995</v>
      </c>
      <c r="BE9" s="252">
        <v>91.993734250000003</v>
      </c>
      <c r="BF9" s="252">
        <v>91.437929999999994</v>
      </c>
      <c r="BG9" s="252">
        <v>92.260622999999995</v>
      </c>
      <c r="BH9" s="252">
        <v>99.982585999999998</v>
      </c>
      <c r="BI9" s="252">
        <v>99.689453</v>
      </c>
      <c r="BJ9" s="252">
        <v>99.689453</v>
      </c>
      <c r="BK9" s="252">
        <v>99.689453</v>
      </c>
      <c r="BL9" s="252">
        <v>90.139747999999997</v>
      </c>
      <c r="BM9" s="252">
        <v>90.716138000000001</v>
      </c>
      <c r="BN9" s="252">
        <v>95.770471000000001</v>
      </c>
      <c r="BO9" s="252">
        <v>95.428066999999999</v>
      </c>
      <c r="BP9" s="252">
        <v>93.743275999999994</v>
      </c>
      <c r="BQ9" s="252">
        <v>92.242137999999997</v>
      </c>
      <c r="BR9" s="252">
        <v>98.433935000000005</v>
      </c>
      <c r="BS9" s="252">
        <v>87.899153999999996</v>
      </c>
      <c r="BT9" s="252">
        <v>88.012543910000005</v>
      </c>
      <c r="BU9" s="252">
        <v>94.594868000000005</v>
      </c>
      <c r="BV9" s="252">
        <v>90.730017500000002</v>
      </c>
      <c r="BW9" s="252">
        <v>100.49036099999999</v>
      </c>
      <c r="BX9" s="252">
        <v>100.468926</v>
      </c>
      <c r="BY9" s="252">
        <v>94.300321999999994</v>
      </c>
      <c r="BZ9" s="252">
        <v>94.351175999999995</v>
      </c>
      <c r="CA9" s="252">
        <v>96.742349000000004</v>
      </c>
      <c r="CB9" s="252">
        <v>99.964292999999998</v>
      </c>
      <c r="CC9" s="252">
        <v>93.522287000000006</v>
      </c>
      <c r="CD9" s="252">
        <v>94.736975000000001</v>
      </c>
      <c r="CE9" s="252">
        <v>94.442796000000001</v>
      </c>
      <c r="CF9" s="252">
        <v>99.467641</v>
      </c>
      <c r="CG9" s="252">
        <v>95.286191000000002</v>
      </c>
      <c r="CH9" s="252">
        <v>100.49036099999999</v>
      </c>
      <c r="CI9" s="252">
        <v>92.823896329999997</v>
      </c>
      <c r="CJ9" s="252">
        <v>92.811351000000002</v>
      </c>
      <c r="CK9" s="252">
        <v>95.618530000000007</v>
      </c>
      <c r="CL9" s="252">
        <v>100.539097</v>
      </c>
      <c r="CM9" s="252">
        <v>102.73463522999999</v>
      </c>
      <c r="CN9" s="252">
        <v>99.158895999999999</v>
      </c>
      <c r="CO9" s="252">
        <v>100.09303199999999</v>
      </c>
      <c r="CP9" s="252">
        <v>92.946800999999994</v>
      </c>
      <c r="CQ9" s="252">
        <v>91.541317000000006</v>
      </c>
      <c r="CR9" s="252">
        <v>100.88698033</v>
      </c>
      <c r="CS9" s="252">
        <v>90.204352</v>
      </c>
      <c r="CT9" s="252">
        <v>91.231641999999994</v>
      </c>
      <c r="CU9" s="252">
        <v>92.925315330000004</v>
      </c>
      <c r="CV9" s="252">
        <v>92.919967</v>
      </c>
      <c r="CW9" s="252">
        <v>92.395066</v>
      </c>
      <c r="CX9" s="252">
        <v>105.57370303</v>
      </c>
      <c r="CY9" s="252">
        <v>90.736816000000005</v>
      </c>
      <c r="CZ9" s="252">
        <v>92.495711</v>
      </c>
      <c r="DA9" s="252">
        <v>92.734550999999996</v>
      </c>
      <c r="DB9" s="252">
        <v>93.454307999999997</v>
      </c>
      <c r="DC9" s="252">
        <v>101.980864</v>
      </c>
      <c r="DD9" s="252">
        <v>102.240838</v>
      </c>
      <c r="DE9" s="252">
        <v>100.468926</v>
      </c>
      <c r="DF9" s="252">
        <v>99.721260999999998</v>
      </c>
      <c r="DG9" s="252">
        <v>94.167002499999995</v>
      </c>
      <c r="DH9" s="252">
        <v>93.761264999999995</v>
      </c>
      <c r="DI9" s="252">
        <v>94.351175999999995</v>
      </c>
      <c r="DJ9" s="252">
        <v>92.835170000000005</v>
      </c>
      <c r="DK9" s="252">
        <v>101.80013724</v>
      </c>
      <c r="DL9" s="252">
        <v>101.469284</v>
      </c>
      <c r="DM9" s="252">
        <v>101.228374</v>
      </c>
      <c r="DN9" s="252">
        <v>91.144878669999997</v>
      </c>
      <c r="DO9" s="252">
        <v>102.971547</v>
      </c>
      <c r="DP9" s="252">
        <v>102.689824</v>
      </c>
      <c r="DQ9" s="252">
        <v>95.281615000000002</v>
      </c>
      <c r="DR9" s="252">
        <v>85.098977000000005</v>
      </c>
      <c r="DS9" s="252">
        <v>102.689824</v>
      </c>
      <c r="DT9" s="252">
        <v>92.291337999999996</v>
      </c>
      <c r="DU9" s="252">
        <v>92.291337999999996</v>
      </c>
      <c r="DV9" s="252">
        <v>93.217034999999996</v>
      </c>
      <c r="DW9" s="252">
        <v>100.81565000000001</v>
      </c>
      <c r="DX9" s="252">
        <v>100.99866</v>
      </c>
      <c r="DY9" s="252">
        <v>89.451836999999998</v>
      </c>
      <c r="DZ9" s="252">
        <v>86.300996999999995</v>
      </c>
      <c r="EA9" s="252">
        <v>84.222869329999995</v>
      </c>
      <c r="EB9" s="252">
        <v>93.357862960000006</v>
      </c>
      <c r="EC9" s="252">
        <v>95.752180999999993</v>
      </c>
      <c r="ED9" s="252">
        <v>95.980042999999995</v>
      </c>
      <c r="EE9" s="252">
        <v>90.771350999999996</v>
      </c>
      <c r="EF9" s="252">
        <v>91.255744000000007</v>
      </c>
      <c r="EG9" s="252">
        <v>90.746071999999998</v>
      </c>
      <c r="EH9" s="252">
        <v>93.107990999999998</v>
      </c>
      <c r="EI9" s="252">
        <v>104.38569873</v>
      </c>
      <c r="EJ9" s="252">
        <v>101.70175</v>
      </c>
      <c r="EK9" s="252">
        <v>101.70175</v>
      </c>
      <c r="EL9" s="252">
        <v>91.529504000000003</v>
      </c>
      <c r="EM9" s="252">
        <v>100.181648</v>
      </c>
      <c r="EN9" s="252">
        <v>100.604499</v>
      </c>
      <c r="EO9" s="252">
        <v>100.468926</v>
      </c>
      <c r="EP9" s="252">
        <v>90.623675000000006</v>
      </c>
      <c r="EQ9" s="252">
        <v>95.990099000000001</v>
      </c>
      <c r="ER9" s="252">
        <v>104.144147</v>
      </c>
      <c r="ES9" s="252">
        <v>92.818901999999994</v>
      </c>
      <c r="ET9" s="252">
        <v>92.808733000000004</v>
      </c>
      <c r="EU9" s="252">
        <v>94.432417689999994</v>
      </c>
      <c r="EV9" s="252">
        <v>90.764230999999995</v>
      </c>
      <c r="EW9" s="252">
        <v>89.968221</v>
      </c>
      <c r="EX9" s="252">
        <v>91.239434000000003</v>
      </c>
      <c r="EY9" s="252">
        <v>94.623330999999993</v>
      </c>
      <c r="EZ9" s="252">
        <v>103.87960691000001</v>
      </c>
      <c r="FA9" s="252">
        <v>103.87753119</v>
      </c>
      <c r="FB9" s="252">
        <v>90.820823000000004</v>
      </c>
      <c r="FC9" s="252">
        <v>89.688643999999996</v>
      </c>
      <c r="FD9" s="252">
        <v>92.776950999999997</v>
      </c>
      <c r="FE9" s="252">
        <v>92.776950999999997</v>
      </c>
      <c r="FF9" s="252">
        <v>93.195301000000001</v>
      </c>
      <c r="FG9" s="252">
        <v>95.555312209999997</v>
      </c>
      <c r="FH9" s="252">
        <v>92.724710000000002</v>
      </c>
      <c r="FI9" s="252">
        <v>104.07066804</v>
      </c>
      <c r="FJ9" s="252">
        <v>103.642415</v>
      </c>
      <c r="FK9" s="252">
        <v>93.61009</v>
      </c>
      <c r="FL9" s="252">
        <v>96.292856920000006</v>
      </c>
      <c r="FM9" s="252">
        <v>106.01385500000001</v>
      </c>
      <c r="FN9" s="252">
        <v>89.155105500000005</v>
      </c>
      <c r="FO9" s="252">
        <v>89.420402999999993</v>
      </c>
      <c r="FP9" s="252">
        <v>91.401537000000005</v>
      </c>
      <c r="FQ9" s="252">
        <v>95.620738000000003</v>
      </c>
      <c r="FR9" s="252">
        <v>96.753764599999997</v>
      </c>
      <c r="FS9" s="252">
        <v>96.566872000000004</v>
      </c>
      <c r="FT9" s="252">
        <v>96.742349000000004</v>
      </c>
      <c r="FU9" s="252">
        <v>99.340498999999994</v>
      </c>
      <c r="FV9" s="252">
        <v>99.340498999999994</v>
      </c>
      <c r="FW9" s="252">
        <v>94.255449999999996</v>
      </c>
      <c r="FX9" s="252">
        <v>93.812763000000004</v>
      </c>
      <c r="FY9" s="252">
        <v>93.812763000000004</v>
      </c>
      <c r="FZ9" s="252">
        <v>101.197109</v>
      </c>
      <c r="GA9" s="252">
        <v>100.986963</v>
      </c>
      <c r="GB9" s="252">
        <v>91.584711999999996</v>
      </c>
      <c r="GC9" s="252">
        <v>91.384381000000005</v>
      </c>
      <c r="GD9" s="252">
        <v>94.540993400000005</v>
      </c>
      <c r="GE9" s="252">
        <v>94.558958000000004</v>
      </c>
      <c r="GF9" s="252">
        <v>93.721329999999995</v>
      </c>
      <c r="GG9" s="252">
        <v>100.49036099999999</v>
      </c>
      <c r="GH9" s="252">
        <v>100.49036099999999</v>
      </c>
      <c r="GI9" s="252">
        <v>101.03703899999999</v>
      </c>
      <c r="GJ9" s="252">
        <v>90.031716669999994</v>
      </c>
      <c r="GK9" s="252">
        <v>100.181648</v>
      </c>
      <c r="GL9" s="252">
        <v>99.721260999999998</v>
      </c>
      <c r="GM9" s="252">
        <v>105.53365107</v>
      </c>
      <c r="GN9" s="252">
        <v>89.296077999999994</v>
      </c>
      <c r="GO9" s="252">
        <v>105.53365107</v>
      </c>
      <c r="GP9" s="252">
        <v>99.340498999999994</v>
      </c>
      <c r="GQ9" s="252">
        <v>92.376582999999997</v>
      </c>
      <c r="GR9" s="252">
        <v>97.586916000000002</v>
      </c>
      <c r="GS9" s="252">
        <v>89.360065000000006</v>
      </c>
      <c r="GT9" s="252">
        <v>92.980553999999998</v>
      </c>
      <c r="GU9" s="252">
        <v>85.038701279999998</v>
      </c>
      <c r="GV9" s="252">
        <v>84.820833980000003</v>
      </c>
      <c r="GW9" s="252">
        <v>91.226374000000007</v>
      </c>
      <c r="GX9" s="252">
        <v>99.774058999999994</v>
      </c>
      <c r="GY9" s="252">
        <v>99.801777999999999</v>
      </c>
      <c r="GZ9" s="252">
        <v>99.634664000000001</v>
      </c>
      <c r="HA9" s="252">
        <v>92.980553999999998</v>
      </c>
      <c r="HB9" s="252">
        <v>92.980553999999998</v>
      </c>
      <c r="HC9" s="252">
        <v>92.980553999999998</v>
      </c>
      <c r="HD9" s="252">
        <v>102.834108</v>
      </c>
      <c r="HE9" s="252">
        <v>103.045394</v>
      </c>
      <c r="HF9" s="252">
        <v>103.045394</v>
      </c>
      <c r="HG9" s="252">
        <v>103.045394</v>
      </c>
      <c r="HH9" s="252">
        <v>93.720561000000004</v>
      </c>
      <c r="HI9" s="252">
        <v>102.37499800000001</v>
      </c>
      <c r="HJ9" s="252">
        <v>102.054233</v>
      </c>
      <c r="HK9" s="252">
        <v>98.107815000000002</v>
      </c>
      <c r="HL9" s="252">
        <v>102.26800299999999</v>
      </c>
      <c r="HM9" s="252">
        <v>96.529124999999993</v>
      </c>
      <c r="HN9" s="252">
        <v>89.296077999999994</v>
      </c>
      <c r="HO9" s="252">
        <v>103.521444</v>
      </c>
      <c r="HP9" s="252">
        <v>93.020497500000005</v>
      </c>
      <c r="HQ9" s="252">
        <v>93.255576000000005</v>
      </c>
      <c r="HR9" s="252">
        <v>103.16631202000001</v>
      </c>
      <c r="HS9" s="252">
        <v>102.35640153</v>
      </c>
      <c r="HT9" s="252">
        <v>92.727132999999995</v>
      </c>
      <c r="HU9" s="252">
        <v>91.598022999999998</v>
      </c>
      <c r="HV9" s="252">
        <v>84.626668109999997</v>
      </c>
      <c r="HW9" s="252">
        <v>87.551373499999997</v>
      </c>
      <c r="HX9" s="252">
        <v>87.987657999999996</v>
      </c>
      <c r="HY9" s="252">
        <v>100.54932718000001</v>
      </c>
      <c r="HZ9" s="252">
        <v>93.410191999999995</v>
      </c>
      <c r="IA9" s="252">
        <v>104.013324</v>
      </c>
    </row>
    <row r="10" spans="1:235" x14ac:dyDescent="0.25">
      <c r="A10" s="248"/>
      <c r="B10" s="251">
        <v>45634.145833333299</v>
      </c>
      <c r="C10" s="252">
        <v>94.300925000000007</v>
      </c>
      <c r="D10" s="252">
        <v>94.437966000000003</v>
      </c>
      <c r="E10" s="252">
        <v>94.353620000000006</v>
      </c>
      <c r="F10" s="252">
        <v>94.300925000000007</v>
      </c>
      <c r="G10" s="252">
        <v>104.99225308</v>
      </c>
      <c r="H10" s="252">
        <v>104.97382362</v>
      </c>
      <c r="I10" s="252">
        <v>92.361559999999997</v>
      </c>
      <c r="J10" s="252">
        <v>101.795793</v>
      </c>
      <c r="K10" s="252">
        <v>101.382148</v>
      </c>
      <c r="L10" s="252">
        <v>101.978016</v>
      </c>
      <c r="M10" s="252">
        <v>92.387782999999999</v>
      </c>
      <c r="N10" s="252">
        <v>95.167576999999994</v>
      </c>
      <c r="O10" s="252">
        <v>100.864732</v>
      </c>
      <c r="P10" s="252">
        <v>99.951694000000003</v>
      </c>
      <c r="Q10" s="252">
        <v>99.605310000000003</v>
      </c>
      <c r="R10" s="252">
        <v>96.326144389999996</v>
      </c>
      <c r="S10" s="252">
        <v>101.69401999999999</v>
      </c>
      <c r="T10" s="252">
        <v>94.130412000000007</v>
      </c>
      <c r="U10" s="252">
        <v>98.219477999999995</v>
      </c>
      <c r="V10" s="252">
        <v>88.602037499999994</v>
      </c>
      <c r="W10" s="252">
        <v>89.289449000000005</v>
      </c>
      <c r="X10" s="252">
        <v>97.084023999999999</v>
      </c>
      <c r="Y10" s="252">
        <v>93.272244999999998</v>
      </c>
      <c r="Z10" s="252">
        <v>90.110001999999994</v>
      </c>
      <c r="AA10" s="252">
        <v>91.913462999999993</v>
      </c>
      <c r="AB10" s="252">
        <v>101.982106</v>
      </c>
      <c r="AC10" s="252">
        <v>90.151025000000004</v>
      </c>
      <c r="AD10" s="252">
        <v>93.402220999999997</v>
      </c>
      <c r="AE10" s="252">
        <v>93.487494999999996</v>
      </c>
      <c r="AF10" s="252">
        <v>93.073825999999997</v>
      </c>
      <c r="AG10" s="252">
        <v>89.666407000000007</v>
      </c>
      <c r="AH10" s="252">
        <v>98.608158000000003</v>
      </c>
      <c r="AI10" s="252">
        <v>98.599283270000001</v>
      </c>
      <c r="AJ10" s="252">
        <v>98.707234</v>
      </c>
      <c r="AK10" s="252">
        <v>98.608158000000003</v>
      </c>
      <c r="AL10" s="252">
        <v>87.851522000000003</v>
      </c>
      <c r="AM10" s="252">
        <v>97.285067999999995</v>
      </c>
      <c r="AN10" s="252">
        <v>89.806505670000007</v>
      </c>
      <c r="AO10" s="252">
        <v>90.283051999999998</v>
      </c>
      <c r="AP10" s="252">
        <v>100.264892</v>
      </c>
      <c r="AQ10" s="252">
        <v>89.174608000000006</v>
      </c>
      <c r="AR10" s="252">
        <v>85.159438499999993</v>
      </c>
      <c r="AS10" s="252">
        <v>85.483767999999998</v>
      </c>
      <c r="AT10" s="252">
        <v>101.414152</v>
      </c>
      <c r="AU10" s="252">
        <v>96.699078</v>
      </c>
      <c r="AV10" s="252">
        <v>94.874162999999996</v>
      </c>
      <c r="AW10" s="252">
        <v>99.713988999999998</v>
      </c>
      <c r="AX10" s="252">
        <v>93.479440999999994</v>
      </c>
      <c r="AY10" s="252">
        <v>91.208842000000004</v>
      </c>
      <c r="AZ10" s="252">
        <v>91.462305000000001</v>
      </c>
      <c r="BA10" s="252">
        <v>100.770132</v>
      </c>
      <c r="BB10" s="252">
        <v>92.939092000000002</v>
      </c>
      <c r="BC10" s="252">
        <v>92.478228999999999</v>
      </c>
      <c r="BD10" s="252">
        <v>92.447294999999997</v>
      </c>
      <c r="BE10" s="252">
        <v>92.178504000000004</v>
      </c>
      <c r="BF10" s="252">
        <v>91.728671000000006</v>
      </c>
      <c r="BG10" s="252">
        <v>92.447294999999997</v>
      </c>
      <c r="BH10" s="252">
        <v>99.997635000000002</v>
      </c>
      <c r="BI10" s="252">
        <v>99.713988999999998</v>
      </c>
      <c r="BJ10" s="252">
        <v>99.713988999999998</v>
      </c>
      <c r="BK10" s="252">
        <v>99.713988999999998</v>
      </c>
      <c r="BL10" s="252">
        <v>90.213532000000001</v>
      </c>
      <c r="BM10" s="252">
        <v>90.791223000000002</v>
      </c>
      <c r="BN10" s="252">
        <v>96.011661000000004</v>
      </c>
      <c r="BO10" s="252">
        <v>95.609841000000003</v>
      </c>
      <c r="BP10" s="252">
        <v>94.310327999999998</v>
      </c>
      <c r="BQ10" s="252">
        <v>92.641660999999999</v>
      </c>
      <c r="BR10" s="252">
        <v>98.551445999999999</v>
      </c>
      <c r="BS10" s="252">
        <v>87.928979999999996</v>
      </c>
      <c r="BT10" s="252">
        <v>88.042408379999998</v>
      </c>
      <c r="BU10" s="252">
        <v>94.722099</v>
      </c>
      <c r="BV10" s="252">
        <v>90.838628330000006</v>
      </c>
      <c r="BW10" s="252">
        <v>100.518417</v>
      </c>
      <c r="BX10" s="252">
        <v>100.522357</v>
      </c>
      <c r="BY10" s="252">
        <v>94.946209999999994</v>
      </c>
      <c r="BZ10" s="252">
        <v>94.997215999999995</v>
      </c>
      <c r="CA10" s="252">
        <v>96.747675000000001</v>
      </c>
      <c r="CB10" s="252">
        <v>100.025001</v>
      </c>
      <c r="CC10" s="252">
        <v>94.034340999999998</v>
      </c>
      <c r="CD10" s="252">
        <v>94.868178999999998</v>
      </c>
      <c r="CE10" s="252">
        <v>94.583340000000007</v>
      </c>
      <c r="CF10" s="252">
        <v>99.533950000000004</v>
      </c>
      <c r="CG10" s="252">
        <v>95.232551999999998</v>
      </c>
      <c r="CH10" s="252">
        <v>100.518417</v>
      </c>
      <c r="CI10" s="252">
        <v>92.952810670000005</v>
      </c>
      <c r="CJ10" s="252">
        <v>92.941685000000007</v>
      </c>
      <c r="CK10" s="252">
        <v>95.671851000000004</v>
      </c>
      <c r="CL10" s="252">
        <v>100.553366</v>
      </c>
      <c r="CM10" s="252">
        <v>102.73316053000001</v>
      </c>
      <c r="CN10" s="252">
        <v>99.189817000000005</v>
      </c>
      <c r="CO10" s="252">
        <v>100.11193</v>
      </c>
      <c r="CP10" s="252">
        <v>92.994287999999997</v>
      </c>
      <c r="CQ10" s="252">
        <v>91.642097000000007</v>
      </c>
      <c r="CR10" s="252">
        <v>100.91179939</v>
      </c>
      <c r="CS10" s="252">
        <v>90.232545999999999</v>
      </c>
      <c r="CT10" s="252">
        <v>91.472998000000004</v>
      </c>
      <c r="CU10" s="252">
        <v>93.047647949999998</v>
      </c>
      <c r="CV10" s="252">
        <v>92.992715000000004</v>
      </c>
      <c r="CW10" s="252">
        <v>92.455804000000001</v>
      </c>
      <c r="CX10" s="252">
        <v>105.64489532</v>
      </c>
      <c r="CY10" s="252">
        <v>90.812600000000003</v>
      </c>
      <c r="CZ10" s="252">
        <v>92.084861000000004</v>
      </c>
      <c r="DA10" s="252">
        <v>92.58014</v>
      </c>
      <c r="DB10" s="252">
        <v>94.227247000000006</v>
      </c>
      <c r="DC10" s="252">
        <v>101.991868</v>
      </c>
      <c r="DD10" s="252">
        <v>102.241827</v>
      </c>
      <c r="DE10" s="252">
        <v>100.522357</v>
      </c>
      <c r="DF10" s="252">
        <v>99.792291000000006</v>
      </c>
      <c r="DG10" s="252">
        <v>94.811781429999996</v>
      </c>
      <c r="DH10" s="252">
        <v>94.396683999999993</v>
      </c>
      <c r="DI10" s="252">
        <v>94.997215999999995</v>
      </c>
      <c r="DJ10" s="252">
        <v>92.955974999999995</v>
      </c>
      <c r="DK10" s="252">
        <v>101.86196013999999</v>
      </c>
      <c r="DL10" s="252">
        <v>101.522829</v>
      </c>
      <c r="DM10" s="252">
        <v>101.282099</v>
      </c>
      <c r="DN10" s="252">
        <v>91.468637330000007</v>
      </c>
      <c r="DO10" s="252">
        <v>102.974642</v>
      </c>
      <c r="DP10" s="252">
        <v>102.704897</v>
      </c>
      <c r="DQ10" s="252">
        <v>95.364807999999996</v>
      </c>
      <c r="DR10" s="252">
        <v>85.181162999999998</v>
      </c>
      <c r="DS10" s="252">
        <v>102.704897</v>
      </c>
      <c r="DT10" s="252">
        <v>92.478228999999999</v>
      </c>
      <c r="DU10" s="252">
        <v>92.478228999999999</v>
      </c>
      <c r="DV10" s="252">
        <v>93.264144000000002</v>
      </c>
      <c r="DW10" s="252">
        <v>100.876687</v>
      </c>
      <c r="DX10" s="252">
        <v>101.07069199999999</v>
      </c>
      <c r="DY10" s="252">
        <v>89.660162999999997</v>
      </c>
      <c r="DZ10" s="252">
        <v>86.332973999999993</v>
      </c>
      <c r="EA10" s="252">
        <v>84.244307000000006</v>
      </c>
      <c r="EB10" s="252">
        <v>93.445634949999999</v>
      </c>
      <c r="EC10" s="252">
        <v>95.763399000000007</v>
      </c>
      <c r="ED10" s="252">
        <v>95.983027000000007</v>
      </c>
      <c r="EE10" s="252">
        <v>90.720985999999996</v>
      </c>
      <c r="EF10" s="252">
        <v>91.235699999999994</v>
      </c>
      <c r="EG10" s="252">
        <v>90.677471999999995</v>
      </c>
      <c r="EH10" s="252">
        <v>93.165082999999996</v>
      </c>
      <c r="EI10" s="252">
        <v>104.45608991</v>
      </c>
      <c r="EJ10" s="252">
        <v>101.780466</v>
      </c>
      <c r="EK10" s="252">
        <v>101.780466</v>
      </c>
      <c r="EL10" s="252">
        <v>91.774377999999999</v>
      </c>
      <c r="EM10" s="252">
        <v>100.240092</v>
      </c>
      <c r="EN10" s="252">
        <v>100.648174</v>
      </c>
      <c r="EO10" s="252">
        <v>100.522357</v>
      </c>
      <c r="EP10" s="252">
        <v>90.688795999999996</v>
      </c>
      <c r="EQ10" s="252">
        <v>96.019806000000003</v>
      </c>
      <c r="ER10" s="252">
        <v>104.12652300000001</v>
      </c>
      <c r="ES10" s="252">
        <v>92.948721000000006</v>
      </c>
      <c r="ET10" s="252">
        <v>92.939373000000003</v>
      </c>
      <c r="EU10" s="252">
        <v>94.473390050000006</v>
      </c>
      <c r="EV10" s="252">
        <v>90.816490999999999</v>
      </c>
      <c r="EW10" s="252">
        <v>90.018547999999996</v>
      </c>
      <c r="EX10" s="252">
        <v>91.298775000000006</v>
      </c>
      <c r="EY10" s="252">
        <v>94.747899000000004</v>
      </c>
      <c r="EZ10" s="252">
        <v>104.59088985</v>
      </c>
      <c r="FA10" s="252">
        <v>104.58879991000001</v>
      </c>
      <c r="FB10" s="252">
        <v>90.830967000000001</v>
      </c>
      <c r="FC10" s="252">
        <v>89.722431</v>
      </c>
      <c r="FD10" s="252">
        <v>92.831579000000005</v>
      </c>
      <c r="FE10" s="252">
        <v>92.831579000000005</v>
      </c>
      <c r="FF10" s="252">
        <v>93.261880000000005</v>
      </c>
      <c r="FG10" s="252">
        <v>95.660511310000004</v>
      </c>
      <c r="FH10" s="252">
        <v>92.817187000000004</v>
      </c>
      <c r="FI10" s="252">
        <v>104.78325921</v>
      </c>
      <c r="FJ10" s="252">
        <v>103.641785</v>
      </c>
      <c r="FK10" s="252">
        <v>93.730089000000007</v>
      </c>
      <c r="FL10" s="252">
        <v>96.520259359999997</v>
      </c>
      <c r="FM10" s="252">
        <v>106.030134</v>
      </c>
      <c r="FN10" s="252">
        <v>89.493650500000001</v>
      </c>
      <c r="FO10" s="252">
        <v>89.753358000000006</v>
      </c>
      <c r="FP10" s="252">
        <v>91.472987000000003</v>
      </c>
      <c r="FQ10" s="252">
        <v>95.673986999999997</v>
      </c>
      <c r="FR10" s="252">
        <v>96.759091229999996</v>
      </c>
      <c r="FS10" s="252">
        <v>96.576571999999999</v>
      </c>
      <c r="FT10" s="252">
        <v>96.747675000000001</v>
      </c>
      <c r="FU10" s="252">
        <v>99.422949000000003</v>
      </c>
      <c r="FV10" s="252">
        <v>99.422949000000003</v>
      </c>
      <c r="FW10" s="252">
        <v>94.164023</v>
      </c>
      <c r="FX10" s="252">
        <v>93.724040000000002</v>
      </c>
      <c r="FY10" s="252">
        <v>93.724040000000002</v>
      </c>
      <c r="FZ10" s="252">
        <v>101.258076</v>
      </c>
      <c r="GA10" s="252">
        <v>101.046222</v>
      </c>
      <c r="GB10" s="252">
        <v>92.704139999999995</v>
      </c>
      <c r="GC10" s="252">
        <v>92.48218</v>
      </c>
      <c r="GD10" s="252">
        <v>94.604848439999998</v>
      </c>
      <c r="GE10" s="252">
        <v>94.698758999999995</v>
      </c>
      <c r="GF10" s="252">
        <v>93.794623000000001</v>
      </c>
      <c r="GG10" s="252">
        <v>100.518417</v>
      </c>
      <c r="GH10" s="252">
        <v>100.518417</v>
      </c>
      <c r="GI10" s="252">
        <v>101.123154</v>
      </c>
      <c r="GJ10" s="252">
        <v>90.122400670000005</v>
      </c>
      <c r="GK10" s="252">
        <v>100.240092</v>
      </c>
      <c r="GL10" s="252">
        <v>99.792291000000006</v>
      </c>
      <c r="GM10" s="252">
        <v>105.60481634999999</v>
      </c>
      <c r="GN10" s="252">
        <v>89.242931999999996</v>
      </c>
      <c r="GO10" s="252">
        <v>105.60481634999999</v>
      </c>
      <c r="GP10" s="252">
        <v>99.422949000000003</v>
      </c>
      <c r="GQ10" s="252">
        <v>92.568870000000004</v>
      </c>
      <c r="GR10" s="252">
        <v>97.539775000000006</v>
      </c>
      <c r="GS10" s="252">
        <v>89.403087999999997</v>
      </c>
      <c r="GT10" s="252">
        <v>93.078772000000001</v>
      </c>
      <c r="GU10" s="252">
        <v>85.082147989999996</v>
      </c>
      <c r="GV10" s="252">
        <v>84.864169380000007</v>
      </c>
      <c r="GW10" s="252">
        <v>91.404449999999997</v>
      </c>
      <c r="GX10" s="252">
        <v>99.780377000000001</v>
      </c>
      <c r="GY10" s="252">
        <v>99.871101999999993</v>
      </c>
      <c r="GZ10" s="252">
        <v>99.708547999999993</v>
      </c>
      <c r="HA10" s="252">
        <v>93.078772000000001</v>
      </c>
      <c r="HB10" s="252">
        <v>93.078772000000001</v>
      </c>
      <c r="HC10" s="252">
        <v>93.078772000000001</v>
      </c>
      <c r="HD10" s="252">
        <v>102.835438</v>
      </c>
      <c r="HE10" s="252">
        <v>103.047747</v>
      </c>
      <c r="HF10" s="252">
        <v>103.047747</v>
      </c>
      <c r="HG10" s="252">
        <v>103.047747</v>
      </c>
      <c r="HH10" s="252">
        <v>93.816201000000007</v>
      </c>
      <c r="HI10" s="252">
        <v>102.464619</v>
      </c>
      <c r="HJ10" s="252">
        <v>102.146593</v>
      </c>
      <c r="HK10" s="252">
        <v>98.090164999999999</v>
      </c>
      <c r="HL10" s="252">
        <v>102.28947599999999</v>
      </c>
      <c r="HM10" s="252">
        <v>96.637061000000003</v>
      </c>
      <c r="HN10" s="252">
        <v>89.242931999999996</v>
      </c>
      <c r="HO10" s="252">
        <v>103.521248</v>
      </c>
      <c r="HP10" s="252">
        <v>93.060551500000003</v>
      </c>
      <c r="HQ10" s="252">
        <v>93.297351000000006</v>
      </c>
      <c r="HR10" s="252">
        <v>103.87271088999999</v>
      </c>
      <c r="HS10" s="252">
        <v>103.05725479</v>
      </c>
      <c r="HT10" s="252">
        <v>92.814312000000001</v>
      </c>
      <c r="HU10" s="252">
        <v>91.674897999999999</v>
      </c>
      <c r="HV10" s="252">
        <v>84.669904310000007</v>
      </c>
      <c r="HW10" s="252">
        <v>87.608317</v>
      </c>
      <c r="HX10" s="252">
        <v>88.042287000000002</v>
      </c>
      <c r="HY10" s="252">
        <v>100.56807598</v>
      </c>
      <c r="HZ10" s="252">
        <v>93.478824000000003</v>
      </c>
      <c r="IA10" s="252">
        <v>103.998161</v>
      </c>
    </row>
    <row r="11" spans="1:235" x14ac:dyDescent="0.25">
      <c r="A11" s="248"/>
      <c r="B11" s="251">
        <v>45634.166666666701</v>
      </c>
      <c r="C11" s="252">
        <v>94.072131999999996</v>
      </c>
      <c r="D11" s="252">
        <v>94.205747000000002</v>
      </c>
      <c r="E11" s="252">
        <v>94.124875000000003</v>
      </c>
      <c r="F11" s="252">
        <v>94.072131999999996</v>
      </c>
      <c r="G11" s="252">
        <v>105.24079582</v>
      </c>
      <c r="H11" s="252">
        <v>105.22232273</v>
      </c>
      <c r="I11" s="252">
        <v>92.543560999999997</v>
      </c>
      <c r="J11" s="252">
        <v>102.02818600000001</v>
      </c>
      <c r="K11" s="252">
        <v>101.612436</v>
      </c>
      <c r="L11" s="252">
        <v>102.200445</v>
      </c>
      <c r="M11" s="252">
        <v>92.632923000000005</v>
      </c>
      <c r="N11" s="252">
        <v>94.952071000000004</v>
      </c>
      <c r="O11" s="252">
        <v>100.907848</v>
      </c>
      <c r="P11" s="252">
        <v>100.003454</v>
      </c>
      <c r="Q11" s="252">
        <v>99.157961</v>
      </c>
      <c r="R11" s="252">
        <v>95.914811929999999</v>
      </c>
      <c r="S11" s="252">
        <v>101.925099</v>
      </c>
      <c r="T11" s="252">
        <v>94.322304000000003</v>
      </c>
      <c r="U11" s="252">
        <v>97.790332000000006</v>
      </c>
      <c r="V11" s="252">
        <v>88.434951999999996</v>
      </c>
      <c r="W11" s="252">
        <v>89.128687999999997</v>
      </c>
      <c r="X11" s="252">
        <v>96.670389999999998</v>
      </c>
      <c r="Y11" s="252">
        <v>93.310046</v>
      </c>
      <c r="Z11" s="252">
        <v>90.149254999999997</v>
      </c>
      <c r="AA11" s="252">
        <v>91.969144</v>
      </c>
      <c r="AB11" s="252">
        <v>102.092305</v>
      </c>
      <c r="AC11" s="252">
        <v>90.246585999999994</v>
      </c>
      <c r="AD11" s="252">
        <v>93.651634999999999</v>
      </c>
      <c r="AE11" s="252">
        <v>93.519063000000003</v>
      </c>
      <c r="AF11" s="252">
        <v>93.117163000000005</v>
      </c>
      <c r="AG11" s="252">
        <v>89.622220999999996</v>
      </c>
      <c r="AH11" s="252">
        <v>98.174963000000005</v>
      </c>
      <c r="AI11" s="252">
        <v>98.166127250000002</v>
      </c>
      <c r="AJ11" s="252">
        <v>98.257276000000005</v>
      </c>
      <c r="AK11" s="252">
        <v>98.174963000000005</v>
      </c>
      <c r="AL11" s="252">
        <v>87.857778999999994</v>
      </c>
      <c r="AM11" s="252">
        <v>96.874092000000005</v>
      </c>
      <c r="AN11" s="252">
        <v>89.879619329999997</v>
      </c>
      <c r="AO11" s="252">
        <v>90.360926000000006</v>
      </c>
      <c r="AP11" s="252">
        <v>100.387771</v>
      </c>
      <c r="AQ11" s="252">
        <v>89.221400000000003</v>
      </c>
      <c r="AR11" s="252">
        <v>85.110484</v>
      </c>
      <c r="AS11" s="252">
        <v>85.432625000000002</v>
      </c>
      <c r="AT11" s="252">
        <v>101.52780799999999</v>
      </c>
      <c r="AU11" s="252">
        <v>96.802736999999993</v>
      </c>
      <c r="AV11" s="252">
        <v>94.974181999999999</v>
      </c>
      <c r="AW11" s="252">
        <v>99.826783000000006</v>
      </c>
      <c r="AX11" s="252">
        <v>93.501435999999998</v>
      </c>
      <c r="AY11" s="252">
        <v>91.148349499999995</v>
      </c>
      <c r="AZ11" s="252">
        <v>91.400734999999997</v>
      </c>
      <c r="BA11" s="252">
        <v>100.398571</v>
      </c>
      <c r="BB11" s="252">
        <v>93.030986999999996</v>
      </c>
      <c r="BC11" s="252">
        <v>92.618551999999994</v>
      </c>
      <c r="BD11" s="252">
        <v>92.587613000000005</v>
      </c>
      <c r="BE11" s="252">
        <v>92.318785750000004</v>
      </c>
      <c r="BF11" s="252">
        <v>91.957991000000007</v>
      </c>
      <c r="BG11" s="252">
        <v>92.587613000000005</v>
      </c>
      <c r="BH11" s="252">
        <v>100.10988</v>
      </c>
      <c r="BI11" s="252">
        <v>99.826783000000006</v>
      </c>
      <c r="BJ11" s="252">
        <v>99.826783000000006</v>
      </c>
      <c r="BK11" s="252">
        <v>99.826783000000006</v>
      </c>
      <c r="BL11" s="252">
        <v>90.260668999999993</v>
      </c>
      <c r="BM11" s="252">
        <v>90.842842000000005</v>
      </c>
      <c r="BN11" s="252">
        <v>95.843720000000005</v>
      </c>
      <c r="BO11" s="252">
        <v>95.460988999999998</v>
      </c>
      <c r="BP11" s="252">
        <v>94.591481000000002</v>
      </c>
      <c r="BQ11" s="252">
        <v>92.852681000000004</v>
      </c>
      <c r="BR11" s="252">
        <v>98.689541000000006</v>
      </c>
      <c r="BS11" s="252">
        <v>87.933999</v>
      </c>
      <c r="BT11" s="252">
        <v>88.047433859999998</v>
      </c>
      <c r="BU11" s="252">
        <v>94.849650999999994</v>
      </c>
      <c r="BV11" s="252">
        <v>90.434377330000004</v>
      </c>
      <c r="BW11" s="252">
        <v>100.153944</v>
      </c>
      <c r="BX11" s="252">
        <v>100.65739499999999</v>
      </c>
      <c r="BY11" s="252">
        <v>95.169543000000004</v>
      </c>
      <c r="BZ11" s="252">
        <v>95.222098000000003</v>
      </c>
      <c r="CA11" s="252">
        <v>96.456596000000005</v>
      </c>
      <c r="CB11" s="252">
        <v>99.437639000000004</v>
      </c>
      <c r="CC11" s="252">
        <v>94.294933999999998</v>
      </c>
      <c r="CD11" s="252">
        <v>95.054558999999998</v>
      </c>
      <c r="CE11" s="252">
        <v>94.770852000000005</v>
      </c>
      <c r="CF11" s="252">
        <v>98.981840000000005</v>
      </c>
      <c r="CG11" s="252">
        <v>95.241100000000003</v>
      </c>
      <c r="CH11" s="252">
        <v>100.153944</v>
      </c>
      <c r="CI11" s="252">
        <v>93.044574999999995</v>
      </c>
      <c r="CJ11" s="252">
        <v>93.033555000000007</v>
      </c>
      <c r="CK11" s="252">
        <v>95.766090000000005</v>
      </c>
      <c r="CL11" s="252">
        <v>100.201125</v>
      </c>
      <c r="CM11" s="252">
        <v>102.30451879</v>
      </c>
      <c r="CN11" s="252">
        <v>98.862948000000003</v>
      </c>
      <c r="CO11" s="252">
        <v>99.795445000000001</v>
      </c>
      <c r="CP11" s="252">
        <v>92.926248999999999</v>
      </c>
      <c r="CQ11" s="252">
        <v>91.243465</v>
      </c>
      <c r="CR11" s="252">
        <v>100.41221276</v>
      </c>
      <c r="CS11" s="252">
        <v>90.299048999999997</v>
      </c>
      <c r="CT11" s="252">
        <v>91.620412999999999</v>
      </c>
      <c r="CU11" s="252">
        <v>93.206577839999994</v>
      </c>
      <c r="CV11" s="252">
        <v>92.837736000000007</v>
      </c>
      <c r="CW11" s="252">
        <v>92.493763999999999</v>
      </c>
      <c r="CX11" s="252">
        <v>105.75905222999999</v>
      </c>
      <c r="CY11" s="252">
        <v>90.894040000000004</v>
      </c>
      <c r="CZ11" s="252">
        <v>92.161413999999994</v>
      </c>
      <c r="DA11" s="252">
        <v>92.552936000000003</v>
      </c>
      <c r="DB11" s="252">
        <v>94.739628999999994</v>
      </c>
      <c r="DC11" s="252">
        <v>102.15980999999999</v>
      </c>
      <c r="DD11" s="252">
        <v>102.411264</v>
      </c>
      <c r="DE11" s="252">
        <v>100.65739499999999</v>
      </c>
      <c r="DF11" s="252">
        <v>99.922701000000004</v>
      </c>
      <c r="DG11" s="252">
        <v>95.03622446</v>
      </c>
      <c r="DH11" s="252">
        <v>94.702260999999993</v>
      </c>
      <c r="DI11" s="252">
        <v>95.222098000000003</v>
      </c>
      <c r="DJ11" s="252">
        <v>93.059989000000002</v>
      </c>
      <c r="DK11" s="252">
        <v>101.26381124</v>
      </c>
      <c r="DL11" s="252">
        <v>101.610291</v>
      </c>
      <c r="DM11" s="252">
        <v>101.369409</v>
      </c>
      <c r="DN11" s="252">
        <v>91.729164999999995</v>
      </c>
      <c r="DO11" s="252">
        <v>102.54430499999999</v>
      </c>
      <c r="DP11" s="252">
        <v>102.285461</v>
      </c>
      <c r="DQ11" s="252">
        <v>94.908580999999998</v>
      </c>
      <c r="DR11" s="252">
        <v>85.154554000000005</v>
      </c>
      <c r="DS11" s="252">
        <v>102.285461</v>
      </c>
      <c r="DT11" s="252">
        <v>92.618551999999994</v>
      </c>
      <c r="DU11" s="252">
        <v>92.618551999999994</v>
      </c>
      <c r="DV11" s="252">
        <v>93.243476999999999</v>
      </c>
      <c r="DW11" s="252">
        <v>100.99437</v>
      </c>
      <c r="DX11" s="252">
        <v>101.16752</v>
      </c>
      <c r="DY11" s="252">
        <v>89.843165999999997</v>
      </c>
      <c r="DZ11" s="252">
        <v>86.335618999999994</v>
      </c>
      <c r="EA11" s="252">
        <v>84.215711999999996</v>
      </c>
      <c r="EB11" s="252">
        <v>93.242544859999995</v>
      </c>
      <c r="EC11" s="252">
        <v>95.840965999999995</v>
      </c>
      <c r="ED11" s="252">
        <v>96.064144999999996</v>
      </c>
      <c r="EE11" s="252">
        <v>90.807028000000003</v>
      </c>
      <c r="EF11" s="252">
        <v>91.308609000000004</v>
      </c>
      <c r="EG11" s="252">
        <v>90.697609999999997</v>
      </c>
      <c r="EH11" s="252">
        <v>93.072440999999998</v>
      </c>
      <c r="EI11" s="252">
        <v>104.56896223</v>
      </c>
      <c r="EJ11" s="252">
        <v>101.884731</v>
      </c>
      <c r="EK11" s="252">
        <v>101.884731</v>
      </c>
      <c r="EL11" s="252">
        <v>91.910888999999997</v>
      </c>
      <c r="EM11" s="252">
        <v>100.37240300000001</v>
      </c>
      <c r="EN11" s="252">
        <v>100.79379</v>
      </c>
      <c r="EO11" s="252">
        <v>100.65739499999999</v>
      </c>
      <c r="EP11" s="252">
        <v>90.769886</v>
      </c>
      <c r="EQ11" s="252">
        <v>96.102176999999998</v>
      </c>
      <c r="ER11" s="252">
        <v>103.69657599999999</v>
      </c>
      <c r="ES11" s="252">
        <v>93.040475999999998</v>
      </c>
      <c r="ET11" s="252">
        <v>93.031263999999993</v>
      </c>
      <c r="EU11" s="252">
        <v>94.495062840000003</v>
      </c>
      <c r="EV11" s="252">
        <v>90.854466000000002</v>
      </c>
      <c r="EW11" s="252">
        <v>90.072754000000003</v>
      </c>
      <c r="EX11" s="252">
        <v>91.360782999999998</v>
      </c>
      <c r="EY11" s="252">
        <v>94.909733000000003</v>
      </c>
      <c r="EZ11" s="252">
        <v>104.83848245</v>
      </c>
      <c r="FA11" s="252">
        <v>104.83638757</v>
      </c>
      <c r="FB11" s="252">
        <v>90.759479999999996</v>
      </c>
      <c r="FC11" s="252">
        <v>89.643069999999994</v>
      </c>
      <c r="FD11" s="252">
        <v>92.702887000000004</v>
      </c>
      <c r="FE11" s="252">
        <v>92.702887000000004</v>
      </c>
      <c r="FF11" s="252">
        <v>93.148071999999999</v>
      </c>
      <c r="FG11" s="252">
        <v>95.244399700000002</v>
      </c>
      <c r="FH11" s="252">
        <v>92.610007999999993</v>
      </c>
      <c r="FI11" s="252">
        <v>105.0313072</v>
      </c>
      <c r="FJ11" s="252">
        <v>103.200633</v>
      </c>
      <c r="FK11" s="252">
        <v>93.773594000000003</v>
      </c>
      <c r="FL11" s="252">
        <v>96.374328980000001</v>
      </c>
      <c r="FM11" s="252">
        <v>105.61425300000001</v>
      </c>
      <c r="FN11" s="252">
        <v>89.623632000000001</v>
      </c>
      <c r="FO11" s="252">
        <v>89.894952000000004</v>
      </c>
      <c r="FP11" s="252">
        <v>91.549267</v>
      </c>
      <c r="FQ11" s="252">
        <v>95.768328999999994</v>
      </c>
      <c r="FR11" s="252">
        <v>96.467977880000007</v>
      </c>
      <c r="FS11" s="252">
        <v>96.289826000000005</v>
      </c>
      <c r="FT11" s="252">
        <v>96.456596000000005</v>
      </c>
      <c r="FU11" s="252">
        <v>99.551751999999993</v>
      </c>
      <c r="FV11" s="252">
        <v>99.551751999999993</v>
      </c>
      <c r="FW11" s="252">
        <v>94.157221000000007</v>
      </c>
      <c r="FX11" s="252">
        <v>93.720350999999994</v>
      </c>
      <c r="FY11" s="252">
        <v>93.720350999999994</v>
      </c>
      <c r="FZ11" s="252">
        <v>101.352009</v>
      </c>
      <c r="GA11" s="252">
        <v>101.139036</v>
      </c>
      <c r="GB11" s="252">
        <v>93.774987999999993</v>
      </c>
      <c r="GC11" s="252">
        <v>93.623005000000006</v>
      </c>
      <c r="GD11" s="252">
        <v>94.488670069999998</v>
      </c>
      <c r="GE11" s="252">
        <v>94.884504000000007</v>
      </c>
      <c r="GF11" s="252">
        <v>93.279847000000004</v>
      </c>
      <c r="GG11" s="252">
        <v>100.153944</v>
      </c>
      <c r="GH11" s="252">
        <v>100.153944</v>
      </c>
      <c r="GI11" s="252">
        <v>101.244285</v>
      </c>
      <c r="GJ11" s="252">
        <v>90.218052999999998</v>
      </c>
      <c r="GK11" s="252">
        <v>100.37240300000001</v>
      </c>
      <c r="GL11" s="252">
        <v>99.922701000000004</v>
      </c>
      <c r="GM11" s="252">
        <v>105.71892995</v>
      </c>
      <c r="GN11" s="252">
        <v>89.279088999999999</v>
      </c>
      <c r="GO11" s="252">
        <v>105.71892995</v>
      </c>
      <c r="GP11" s="252">
        <v>99.551751999999993</v>
      </c>
      <c r="GQ11" s="252">
        <v>92.726371999999998</v>
      </c>
      <c r="GR11" s="252">
        <v>97.686634999999995</v>
      </c>
      <c r="GS11" s="252">
        <v>89.307916000000006</v>
      </c>
      <c r="GT11" s="252">
        <v>93.165867000000006</v>
      </c>
      <c r="GU11" s="252">
        <v>85.019897880000002</v>
      </c>
      <c r="GV11" s="252">
        <v>84.802078750000007</v>
      </c>
      <c r="GW11" s="252">
        <v>91.569809000000006</v>
      </c>
      <c r="GX11" s="252">
        <v>99.910285999999999</v>
      </c>
      <c r="GY11" s="252">
        <v>99.994068999999996</v>
      </c>
      <c r="GZ11" s="252">
        <v>99.832465999999997</v>
      </c>
      <c r="HA11" s="252">
        <v>93.165867000000006</v>
      </c>
      <c r="HB11" s="252">
        <v>93.165867000000006</v>
      </c>
      <c r="HC11" s="252">
        <v>93.165867000000006</v>
      </c>
      <c r="HD11" s="252">
        <v>102.40639299999999</v>
      </c>
      <c r="HE11" s="252">
        <v>102.61694199999999</v>
      </c>
      <c r="HF11" s="252">
        <v>102.61694199999999</v>
      </c>
      <c r="HG11" s="252">
        <v>102.61694199999999</v>
      </c>
      <c r="HH11" s="252">
        <v>93.587890000000002</v>
      </c>
      <c r="HI11" s="252">
        <v>102.511645</v>
      </c>
      <c r="HJ11" s="252">
        <v>102.194112</v>
      </c>
      <c r="HK11" s="252">
        <v>97.883454</v>
      </c>
      <c r="HL11" s="252">
        <v>102.51456399999999</v>
      </c>
      <c r="HM11" s="252">
        <v>96.441981999999996</v>
      </c>
      <c r="HN11" s="252">
        <v>89.279088999999999</v>
      </c>
      <c r="HO11" s="252">
        <v>103.08116699999999</v>
      </c>
      <c r="HP11" s="252">
        <v>93.083155500000004</v>
      </c>
      <c r="HQ11" s="252">
        <v>93.319734999999994</v>
      </c>
      <c r="HR11" s="252">
        <v>104.11860339</v>
      </c>
      <c r="HS11" s="252">
        <v>103.3012169</v>
      </c>
      <c r="HT11" s="252">
        <v>92.612594000000001</v>
      </c>
      <c r="HU11" s="252">
        <v>91.733446999999998</v>
      </c>
      <c r="HV11" s="252">
        <v>84.607955820000001</v>
      </c>
      <c r="HW11" s="252">
        <v>87.371642499999993</v>
      </c>
      <c r="HX11" s="252">
        <v>87.840964999999997</v>
      </c>
      <c r="HY11" s="252">
        <v>100.20726042</v>
      </c>
      <c r="HZ11" s="252">
        <v>93.506607000000002</v>
      </c>
      <c r="IA11" s="252">
        <v>103.568163</v>
      </c>
    </row>
    <row r="12" spans="1:235" x14ac:dyDescent="0.25">
      <c r="A12" s="248"/>
      <c r="B12" s="251">
        <v>45634.1875</v>
      </c>
      <c r="C12" s="252">
        <v>94.138576999999998</v>
      </c>
      <c r="D12" s="252">
        <v>94.271055000000004</v>
      </c>
      <c r="E12" s="252">
        <v>94.192215000000004</v>
      </c>
      <c r="F12" s="252">
        <v>94.138576999999998</v>
      </c>
      <c r="G12" s="252">
        <v>105.286387</v>
      </c>
      <c r="H12" s="252">
        <v>105.26790591</v>
      </c>
      <c r="I12" s="252">
        <v>92.601929999999996</v>
      </c>
      <c r="J12" s="252">
        <v>101.749859</v>
      </c>
      <c r="K12" s="252">
        <v>101.337189</v>
      </c>
      <c r="L12" s="252">
        <v>101.927943</v>
      </c>
      <c r="M12" s="252">
        <v>92.660839999999993</v>
      </c>
      <c r="N12" s="252">
        <v>94.995358999999993</v>
      </c>
      <c r="O12" s="252">
        <v>100.654256</v>
      </c>
      <c r="P12" s="252">
        <v>99.735386000000005</v>
      </c>
      <c r="Q12" s="252">
        <v>99.178048000000004</v>
      </c>
      <c r="R12" s="252">
        <v>95.971821059999996</v>
      </c>
      <c r="S12" s="252">
        <v>101.685016</v>
      </c>
      <c r="T12" s="252">
        <v>93.862075000000004</v>
      </c>
      <c r="U12" s="252">
        <v>97.804522000000006</v>
      </c>
      <c r="V12" s="252">
        <v>88.569306499999996</v>
      </c>
      <c r="W12" s="252">
        <v>89.258279999999999</v>
      </c>
      <c r="X12" s="252">
        <v>96.670331000000004</v>
      </c>
      <c r="Y12" s="252">
        <v>93.328280000000007</v>
      </c>
      <c r="Z12" s="252">
        <v>90.125448000000006</v>
      </c>
      <c r="AA12" s="252">
        <v>91.939346</v>
      </c>
      <c r="AB12" s="252">
        <v>101.84065099999999</v>
      </c>
      <c r="AC12" s="252">
        <v>90.154242999999994</v>
      </c>
      <c r="AD12" s="252">
        <v>93.670046999999997</v>
      </c>
      <c r="AE12" s="252">
        <v>93.510795999999999</v>
      </c>
      <c r="AF12" s="252">
        <v>93.134799000000001</v>
      </c>
      <c r="AG12" s="252">
        <v>89.647502000000003</v>
      </c>
      <c r="AH12" s="252">
        <v>98.158171999999993</v>
      </c>
      <c r="AI12" s="252">
        <v>98.149337759999995</v>
      </c>
      <c r="AJ12" s="252">
        <v>98.223264</v>
      </c>
      <c r="AK12" s="252">
        <v>98.158171999999993</v>
      </c>
      <c r="AL12" s="252">
        <v>87.794042000000005</v>
      </c>
      <c r="AM12" s="252">
        <v>96.872649999999993</v>
      </c>
      <c r="AN12" s="252">
        <v>89.812621669999999</v>
      </c>
      <c r="AO12" s="252">
        <v>90.288077000000001</v>
      </c>
      <c r="AP12" s="252">
        <v>100.16985699999999</v>
      </c>
      <c r="AQ12" s="252">
        <v>89.212345999999997</v>
      </c>
      <c r="AR12" s="252">
        <v>85.150519000000003</v>
      </c>
      <c r="AS12" s="252">
        <v>85.472544999999997</v>
      </c>
      <c r="AT12" s="252">
        <v>101.321245</v>
      </c>
      <c r="AU12" s="252">
        <v>96.618219999999994</v>
      </c>
      <c r="AV12" s="252">
        <v>94.788927000000001</v>
      </c>
      <c r="AW12" s="252">
        <v>99.635728</v>
      </c>
      <c r="AX12" s="252">
        <v>93.509017999999998</v>
      </c>
      <c r="AY12" s="252">
        <v>91.428399499999998</v>
      </c>
      <c r="AZ12" s="252">
        <v>91.654742999999996</v>
      </c>
      <c r="BA12" s="252">
        <v>100.433542</v>
      </c>
      <c r="BB12" s="252">
        <v>93.023193000000006</v>
      </c>
      <c r="BC12" s="252">
        <v>92.638285999999994</v>
      </c>
      <c r="BD12" s="252">
        <v>92.607338999999996</v>
      </c>
      <c r="BE12" s="252">
        <v>92.338437249999998</v>
      </c>
      <c r="BF12" s="252">
        <v>92.027190000000004</v>
      </c>
      <c r="BG12" s="252">
        <v>92.607338999999996</v>
      </c>
      <c r="BH12" s="252">
        <v>99.926529000000002</v>
      </c>
      <c r="BI12" s="252">
        <v>99.635728</v>
      </c>
      <c r="BJ12" s="252">
        <v>99.635728</v>
      </c>
      <c r="BK12" s="252">
        <v>99.635728</v>
      </c>
      <c r="BL12" s="252">
        <v>90.231465999999998</v>
      </c>
      <c r="BM12" s="252">
        <v>90.810140000000004</v>
      </c>
      <c r="BN12" s="252">
        <v>95.605490000000003</v>
      </c>
      <c r="BO12" s="252">
        <v>95.303635999999997</v>
      </c>
      <c r="BP12" s="252">
        <v>94.563247000000004</v>
      </c>
      <c r="BQ12" s="252">
        <v>92.790077999999994</v>
      </c>
      <c r="BR12" s="252">
        <v>98.335268999999997</v>
      </c>
      <c r="BS12" s="252">
        <v>87.877658999999994</v>
      </c>
      <c r="BT12" s="252">
        <v>87.991021180000004</v>
      </c>
      <c r="BU12" s="252">
        <v>94.554547999999997</v>
      </c>
      <c r="BV12" s="252">
        <v>90.489863499999998</v>
      </c>
      <c r="BW12" s="252">
        <v>100.18453599999999</v>
      </c>
      <c r="BX12" s="252">
        <v>100.43347300000001</v>
      </c>
      <c r="BY12" s="252">
        <v>95.212128000000007</v>
      </c>
      <c r="BZ12" s="252">
        <v>95.263349000000005</v>
      </c>
      <c r="CA12" s="252">
        <v>96.501388000000006</v>
      </c>
      <c r="CB12" s="252">
        <v>99.228212999999997</v>
      </c>
      <c r="CC12" s="252">
        <v>94.290267</v>
      </c>
      <c r="CD12" s="252">
        <v>94.601947999999993</v>
      </c>
      <c r="CE12" s="252">
        <v>94.317250000000001</v>
      </c>
      <c r="CF12" s="252">
        <v>98.720224000000002</v>
      </c>
      <c r="CG12" s="252">
        <v>94.821270999999996</v>
      </c>
      <c r="CH12" s="252">
        <v>100.18453599999999</v>
      </c>
      <c r="CI12" s="252">
        <v>93.036435670000003</v>
      </c>
      <c r="CJ12" s="252">
        <v>93.025695999999996</v>
      </c>
      <c r="CK12" s="252">
        <v>95.502003000000002</v>
      </c>
      <c r="CL12" s="252">
        <v>100.285157</v>
      </c>
      <c r="CM12" s="252">
        <v>102.34371611</v>
      </c>
      <c r="CN12" s="252">
        <v>98.870351999999997</v>
      </c>
      <c r="CO12" s="252">
        <v>99.816016000000005</v>
      </c>
      <c r="CP12" s="252">
        <v>93.023674</v>
      </c>
      <c r="CQ12" s="252">
        <v>91.296583999999996</v>
      </c>
      <c r="CR12" s="252">
        <v>100.56464559</v>
      </c>
      <c r="CS12" s="252">
        <v>90.319806</v>
      </c>
      <c r="CT12" s="252">
        <v>91.547863000000007</v>
      </c>
      <c r="CU12" s="252">
        <v>93.166168240000005</v>
      </c>
      <c r="CV12" s="252">
        <v>92.874947000000006</v>
      </c>
      <c r="CW12" s="252">
        <v>92.475042999999999</v>
      </c>
      <c r="CX12" s="252">
        <v>105.49835982</v>
      </c>
      <c r="CY12" s="252">
        <v>90.823058000000003</v>
      </c>
      <c r="CZ12" s="252">
        <v>92.431084999999996</v>
      </c>
      <c r="DA12" s="252">
        <v>92.718653000000003</v>
      </c>
      <c r="DB12" s="252">
        <v>94.745958000000002</v>
      </c>
      <c r="DC12" s="252">
        <v>101.93159300000001</v>
      </c>
      <c r="DD12" s="252">
        <v>102.193511</v>
      </c>
      <c r="DE12" s="252">
        <v>100.43347300000001</v>
      </c>
      <c r="DF12" s="252">
        <v>99.697181999999998</v>
      </c>
      <c r="DG12" s="252">
        <v>95.077394940000005</v>
      </c>
      <c r="DH12" s="252">
        <v>94.654106999999996</v>
      </c>
      <c r="DI12" s="252">
        <v>95.263349000000005</v>
      </c>
      <c r="DJ12" s="252">
        <v>93.096180000000004</v>
      </c>
      <c r="DK12" s="252">
        <v>101.05053913</v>
      </c>
      <c r="DL12" s="252">
        <v>101.37844800000001</v>
      </c>
      <c r="DM12" s="252">
        <v>101.13669400000001</v>
      </c>
      <c r="DN12" s="252">
        <v>91.809875000000005</v>
      </c>
      <c r="DO12" s="252">
        <v>102.585037</v>
      </c>
      <c r="DP12" s="252">
        <v>102.344131</v>
      </c>
      <c r="DQ12" s="252">
        <v>94.944136</v>
      </c>
      <c r="DR12" s="252">
        <v>84.979759000000001</v>
      </c>
      <c r="DS12" s="252">
        <v>102.344131</v>
      </c>
      <c r="DT12" s="252">
        <v>92.638285999999994</v>
      </c>
      <c r="DU12" s="252">
        <v>92.638285999999994</v>
      </c>
      <c r="DV12" s="252">
        <v>93.306106999999997</v>
      </c>
      <c r="DW12" s="252">
        <v>100.788663</v>
      </c>
      <c r="DX12" s="252">
        <v>100.977502</v>
      </c>
      <c r="DY12" s="252">
        <v>89.290610999999998</v>
      </c>
      <c r="DZ12" s="252">
        <v>86.366462999999996</v>
      </c>
      <c r="EA12" s="252">
        <v>84.273874669999998</v>
      </c>
      <c r="EB12" s="252">
        <v>93.343740550000007</v>
      </c>
      <c r="EC12" s="252">
        <v>95.506191000000001</v>
      </c>
      <c r="ED12" s="252">
        <v>95.730011000000005</v>
      </c>
      <c r="EE12" s="252">
        <v>90.599952999999999</v>
      </c>
      <c r="EF12" s="252">
        <v>91.178235999999998</v>
      </c>
      <c r="EG12" s="252">
        <v>90.344261000000003</v>
      </c>
      <c r="EH12" s="252">
        <v>93.157076000000004</v>
      </c>
      <c r="EI12" s="252">
        <v>104.31120335</v>
      </c>
      <c r="EJ12" s="252">
        <v>101.682518</v>
      </c>
      <c r="EK12" s="252">
        <v>101.682518</v>
      </c>
      <c r="EL12" s="252">
        <v>91.866923</v>
      </c>
      <c r="EM12" s="252">
        <v>100.14843399999999</v>
      </c>
      <c r="EN12" s="252">
        <v>100.568887</v>
      </c>
      <c r="EO12" s="252">
        <v>100.43347300000001</v>
      </c>
      <c r="EP12" s="252">
        <v>90.824596999999997</v>
      </c>
      <c r="EQ12" s="252">
        <v>95.768946</v>
      </c>
      <c r="ER12" s="252">
        <v>103.729645</v>
      </c>
      <c r="ES12" s="252">
        <v>93.032426000000001</v>
      </c>
      <c r="ET12" s="252">
        <v>93.023463000000007</v>
      </c>
      <c r="EU12" s="252">
        <v>94.500709000000001</v>
      </c>
      <c r="EV12" s="252">
        <v>90.855970999999997</v>
      </c>
      <c r="EW12" s="252">
        <v>90.059948000000006</v>
      </c>
      <c r="EX12" s="252">
        <v>91.362682000000007</v>
      </c>
      <c r="EY12" s="252">
        <v>94.868584999999996</v>
      </c>
      <c r="EZ12" s="252">
        <v>104.88389934999999</v>
      </c>
      <c r="FA12" s="252">
        <v>104.88180355999999</v>
      </c>
      <c r="FB12" s="252">
        <v>90.779526000000004</v>
      </c>
      <c r="FC12" s="252">
        <v>89.681532000000004</v>
      </c>
      <c r="FD12" s="252">
        <v>92.808346999999998</v>
      </c>
      <c r="FE12" s="252">
        <v>92.808346999999998</v>
      </c>
      <c r="FF12" s="252">
        <v>93.221839000000003</v>
      </c>
      <c r="FG12" s="252">
        <v>95.299847909999997</v>
      </c>
      <c r="FH12" s="252">
        <v>92.667263000000005</v>
      </c>
      <c r="FI12" s="252">
        <v>105.07680763</v>
      </c>
      <c r="FJ12" s="252">
        <v>103.260865</v>
      </c>
      <c r="FK12" s="252">
        <v>93.756477000000004</v>
      </c>
      <c r="FL12" s="252">
        <v>96.142852480000002</v>
      </c>
      <c r="FM12" s="252">
        <v>105.68692</v>
      </c>
      <c r="FN12" s="252">
        <v>90.030787000000004</v>
      </c>
      <c r="FO12" s="252">
        <v>90.262606000000005</v>
      </c>
      <c r="FP12" s="252">
        <v>91.581055000000006</v>
      </c>
      <c r="FQ12" s="252">
        <v>95.508962999999994</v>
      </c>
      <c r="FR12" s="252">
        <v>96.512775160000004</v>
      </c>
      <c r="FS12" s="252">
        <v>96.336128000000002</v>
      </c>
      <c r="FT12" s="252">
        <v>96.501388000000006</v>
      </c>
      <c r="FU12" s="252">
        <v>99.325362999999996</v>
      </c>
      <c r="FV12" s="252">
        <v>99.325362999999996</v>
      </c>
      <c r="FW12" s="252">
        <v>93.705145999999999</v>
      </c>
      <c r="FX12" s="252">
        <v>93.279736999999997</v>
      </c>
      <c r="FY12" s="252">
        <v>93.279736999999997</v>
      </c>
      <c r="FZ12" s="252">
        <v>101.11972799999999</v>
      </c>
      <c r="GA12" s="252">
        <v>100.90338199999999</v>
      </c>
      <c r="GB12" s="252">
        <v>93.844487000000001</v>
      </c>
      <c r="GC12" s="252">
        <v>93.697086999999996</v>
      </c>
      <c r="GD12" s="252">
        <v>94.577677679999994</v>
      </c>
      <c r="GE12" s="252">
        <v>94.434028999999995</v>
      </c>
      <c r="GF12" s="252">
        <v>93.353652999999994</v>
      </c>
      <c r="GG12" s="252">
        <v>100.18453599999999</v>
      </c>
      <c r="GH12" s="252">
        <v>100.18453599999999</v>
      </c>
      <c r="GI12" s="252">
        <v>101.03425900000001</v>
      </c>
      <c r="GJ12" s="252">
        <v>90.125735000000006</v>
      </c>
      <c r="GK12" s="252">
        <v>100.14843399999999</v>
      </c>
      <c r="GL12" s="252">
        <v>99.697181999999998</v>
      </c>
      <c r="GM12" s="252">
        <v>105.45833645</v>
      </c>
      <c r="GN12" s="252">
        <v>88.947288</v>
      </c>
      <c r="GO12" s="252">
        <v>105.45833645</v>
      </c>
      <c r="GP12" s="252">
        <v>99.325362999999996</v>
      </c>
      <c r="GQ12" s="252">
        <v>92.778868000000003</v>
      </c>
      <c r="GR12" s="252">
        <v>97.332537000000002</v>
      </c>
      <c r="GS12" s="252">
        <v>89.336263000000002</v>
      </c>
      <c r="GT12" s="252">
        <v>93.196900999999997</v>
      </c>
      <c r="GU12" s="252">
        <v>85.109033769999996</v>
      </c>
      <c r="GV12" s="252">
        <v>84.890986280000007</v>
      </c>
      <c r="GW12" s="252">
        <v>91.077899000000002</v>
      </c>
      <c r="GX12" s="252">
        <v>99.725977</v>
      </c>
      <c r="GY12" s="252">
        <v>99.773194000000004</v>
      </c>
      <c r="GZ12" s="252">
        <v>99.603624999999994</v>
      </c>
      <c r="HA12" s="252">
        <v>93.196900999999997</v>
      </c>
      <c r="HB12" s="252">
        <v>93.196900999999997</v>
      </c>
      <c r="HC12" s="252">
        <v>93.196900999999997</v>
      </c>
      <c r="HD12" s="252">
        <v>102.44964899999999</v>
      </c>
      <c r="HE12" s="252">
        <v>102.659362</v>
      </c>
      <c r="HF12" s="252">
        <v>102.659362</v>
      </c>
      <c r="HG12" s="252">
        <v>102.659362</v>
      </c>
      <c r="HH12" s="252">
        <v>93.656513000000004</v>
      </c>
      <c r="HI12" s="252">
        <v>102.24744200000001</v>
      </c>
      <c r="HJ12" s="252">
        <v>101.924576</v>
      </c>
      <c r="HK12" s="252">
        <v>97.889098000000004</v>
      </c>
      <c r="HL12" s="252">
        <v>102.239971</v>
      </c>
      <c r="HM12" s="252">
        <v>96.355946000000003</v>
      </c>
      <c r="HN12" s="252">
        <v>88.947288</v>
      </c>
      <c r="HO12" s="252">
        <v>103.139419</v>
      </c>
      <c r="HP12" s="252">
        <v>93.0879525</v>
      </c>
      <c r="HQ12" s="252">
        <v>93.325022000000004</v>
      </c>
      <c r="HR12" s="252">
        <v>104.16370843</v>
      </c>
      <c r="HS12" s="252">
        <v>103.34596784999999</v>
      </c>
      <c r="HT12" s="252">
        <v>92.713105999999996</v>
      </c>
      <c r="HU12" s="252">
        <v>91.695053000000001</v>
      </c>
      <c r="HV12" s="252">
        <v>84.696659819999994</v>
      </c>
      <c r="HW12" s="252">
        <v>87.401714999999996</v>
      </c>
      <c r="HX12" s="252">
        <v>87.870007000000001</v>
      </c>
      <c r="HY12" s="252">
        <v>100.25313331</v>
      </c>
      <c r="HZ12" s="252">
        <v>93.502961999999997</v>
      </c>
      <c r="IA12" s="252">
        <v>103.60225199999999</v>
      </c>
    </row>
    <row r="13" spans="1:235" x14ac:dyDescent="0.25">
      <c r="A13" s="248"/>
      <c r="B13" s="251">
        <v>45634.208333333299</v>
      </c>
      <c r="C13" s="252">
        <v>94.522554</v>
      </c>
      <c r="D13" s="252">
        <v>94.656154000000001</v>
      </c>
      <c r="E13" s="252">
        <v>94.575039000000004</v>
      </c>
      <c r="F13" s="252">
        <v>94.522554</v>
      </c>
      <c r="G13" s="252">
        <v>105.29117368</v>
      </c>
      <c r="H13" s="252">
        <v>105.27269175000001</v>
      </c>
      <c r="I13" s="252">
        <v>92.547540999999995</v>
      </c>
      <c r="J13" s="252">
        <v>101.12153600000001</v>
      </c>
      <c r="K13" s="252">
        <v>100.70806</v>
      </c>
      <c r="L13" s="252">
        <v>101.301519</v>
      </c>
      <c r="M13" s="252">
        <v>92.573154000000002</v>
      </c>
      <c r="N13" s="252">
        <v>95.470726999999997</v>
      </c>
      <c r="O13" s="252">
        <v>99.511308999999997</v>
      </c>
      <c r="P13" s="252">
        <v>98.604315</v>
      </c>
      <c r="Q13" s="252">
        <v>100.125213</v>
      </c>
      <c r="R13" s="252">
        <v>96.432035589999998</v>
      </c>
      <c r="S13" s="252">
        <v>101.069554</v>
      </c>
      <c r="T13" s="252">
        <v>93.775368999999998</v>
      </c>
      <c r="U13" s="252">
        <v>98.733504999999994</v>
      </c>
      <c r="V13" s="252">
        <v>88.8253165</v>
      </c>
      <c r="W13" s="252">
        <v>89.513346999999996</v>
      </c>
      <c r="X13" s="252">
        <v>97.606292999999994</v>
      </c>
      <c r="Y13" s="252">
        <v>93.269137000000001</v>
      </c>
      <c r="Z13" s="252">
        <v>90.099902999999998</v>
      </c>
      <c r="AA13" s="252">
        <v>91.922870000000003</v>
      </c>
      <c r="AB13" s="252">
        <v>100.97415100000001</v>
      </c>
      <c r="AC13" s="252">
        <v>90.063139000000007</v>
      </c>
      <c r="AD13" s="252">
        <v>93.594497000000004</v>
      </c>
      <c r="AE13" s="252">
        <v>93.471807999999996</v>
      </c>
      <c r="AF13" s="252">
        <v>93.077724000000003</v>
      </c>
      <c r="AG13" s="252">
        <v>89.779925000000006</v>
      </c>
      <c r="AH13" s="252">
        <v>98.935610999999994</v>
      </c>
      <c r="AI13" s="252">
        <v>98.926706800000005</v>
      </c>
      <c r="AJ13" s="252">
        <v>98.993144000000001</v>
      </c>
      <c r="AK13" s="252">
        <v>98.935610999999994</v>
      </c>
      <c r="AL13" s="252">
        <v>87.941102000000001</v>
      </c>
      <c r="AM13" s="252">
        <v>97.810911000000004</v>
      </c>
      <c r="AN13" s="252">
        <v>89.713132669999993</v>
      </c>
      <c r="AO13" s="252">
        <v>90.178843000000001</v>
      </c>
      <c r="AP13" s="252">
        <v>99.560350999999997</v>
      </c>
      <c r="AQ13" s="252">
        <v>89.245630000000006</v>
      </c>
      <c r="AR13" s="252">
        <v>85.222140999999993</v>
      </c>
      <c r="AS13" s="252">
        <v>85.550259999999994</v>
      </c>
      <c r="AT13" s="252">
        <v>100.616204</v>
      </c>
      <c r="AU13" s="252">
        <v>96.032048000000003</v>
      </c>
      <c r="AV13" s="252">
        <v>94.192404999999994</v>
      </c>
      <c r="AW13" s="252">
        <v>99.062454000000002</v>
      </c>
      <c r="AX13" s="252">
        <v>93.444941</v>
      </c>
      <c r="AY13" s="252">
        <v>91.328599499999996</v>
      </c>
      <c r="AZ13" s="252">
        <v>91.589872999999997</v>
      </c>
      <c r="BA13" s="252">
        <v>100.963384</v>
      </c>
      <c r="BB13" s="252">
        <v>92.943047000000007</v>
      </c>
      <c r="BC13" s="252">
        <v>92.558691999999994</v>
      </c>
      <c r="BD13" s="252">
        <v>92.527445</v>
      </c>
      <c r="BE13" s="252">
        <v>92.255934499999995</v>
      </c>
      <c r="BF13" s="252">
        <v>91.948231000000007</v>
      </c>
      <c r="BG13" s="252">
        <v>92.527445</v>
      </c>
      <c r="BH13" s="252">
        <v>99.361153000000002</v>
      </c>
      <c r="BI13" s="252">
        <v>99.062454000000002</v>
      </c>
      <c r="BJ13" s="252">
        <v>99.062454000000002</v>
      </c>
      <c r="BK13" s="252">
        <v>99.062454000000002</v>
      </c>
      <c r="BL13" s="252">
        <v>90.158686000000003</v>
      </c>
      <c r="BM13" s="252">
        <v>90.734290999999999</v>
      </c>
      <c r="BN13" s="252">
        <v>96.240629999999996</v>
      </c>
      <c r="BO13" s="252">
        <v>95.790385000000001</v>
      </c>
      <c r="BP13" s="252">
        <v>94.580833999999996</v>
      </c>
      <c r="BQ13" s="252">
        <v>92.752414999999999</v>
      </c>
      <c r="BR13" s="252">
        <v>97.695357999999999</v>
      </c>
      <c r="BS13" s="252">
        <v>88.007025999999996</v>
      </c>
      <c r="BT13" s="252">
        <v>88.120555060000001</v>
      </c>
      <c r="BU13" s="252">
        <v>94.369240000000005</v>
      </c>
      <c r="BV13" s="252">
        <v>91.488228329999998</v>
      </c>
      <c r="BW13" s="252">
        <v>100.702601</v>
      </c>
      <c r="BX13" s="252">
        <v>99.816642999999999</v>
      </c>
      <c r="BY13" s="252">
        <v>95.217357000000007</v>
      </c>
      <c r="BZ13" s="252">
        <v>95.267679999999999</v>
      </c>
      <c r="CA13" s="252">
        <v>96.907041000000007</v>
      </c>
      <c r="CB13" s="252">
        <v>99.950070999999994</v>
      </c>
      <c r="CC13" s="252">
        <v>94.294156999999998</v>
      </c>
      <c r="CD13" s="252">
        <v>94.478523999999993</v>
      </c>
      <c r="CE13" s="252">
        <v>94.183530000000005</v>
      </c>
      <c r="CF13" s="252">
        <v>99.425950999999998</v>
      </c>
      <c r="CG13" s="252">
        <v>94.304248999999999</v>
      </c>
      <c r="CH13" s="252">
        <v>100.702601</v>
      </c>
      <c r="CI13" s="252">
        <v>92.956621999999996</v>
      </c>
      <c r="CJ13" s="252">
        <v>92.945611999999997</v>
      </c>
      <c r="CK13" s="252">
        <v>95.009930999999995</v>
      </c>
      <c r="CL13" s="252">
        <v>100.799206</v>
      </c>
      <c r="CM13" s="252">
        <v>102.82318288</v>
      </c>
      <c r="CN13" s="252">
        <v>99.325909999999993</v>
      </c>
      <c r="CO13" s="252">
        <v>100.276037</v>
      </c>
      <c r="CP13" s="252">
        <v>93.168773999999999</v>
      </c>
      <c r="CQ13" s="252">
        <v>92.284514999999999</v>
      </c>
      <c r="CR13" s="252">
        <v>101.72737094999999</v>
      </c>
      <c r="CS13" s="252">
        <v>90.286693999999997</v>
      </c>
      <c r="CT13" s="252">
        <v>91.472479000000007</v>
      </c>
      <c r="CU13" s="252">
        <v>92.805249279999998</v>
      </c>
      <c r="CV13" s="252">
        <v>93.163349999999994</v>
      </c>
      <c r="CW13" s="252">
        <v>92.421126999999998</v>
      </c>
      <c r="CX13" s="252">
        <v>104.60073860999999</v>
      </c>
      <c r="CY13" s="252">
        <v>90.749296999999999</v>
      </c>
      <c r="CZ13" s="252">
        <v>92.460482999999996</v>
      </c>
      <c r="DA13" s="252">
        <v>92.657605000000004</v>
      </c>
      <c r="DB13" s="252">
        <v>94.814241999999993</v>
      </c>
      <c r="DC13" s="252">
        <v>101.282162</v>
      </c>
      <c r="DD13" s="252">
        <v>101.541966</v>
      </c>
      <c r="DE13" s="252">
        <v>99.816642999999999</v>
      </c>
      <c r="DF13" s="252">
        <v>99.111785999999995</v>
      </c>
      <c r="DG13" s="252">
        <v>95.081717490000003</v>
      </c>
      <c r="DH13" s="252">
        <v>94.672462999999993</v>
      </c>
      <c r="DI13" s="252">
        <v>95.267679999999999</v>
      </c>
      <c r="DJ13" s="252">
        <v>93.047894999999997</v>
      </c>
      <c r="DK13" s="252">
        <v>101.78565405000001</v>
      </c>
      <c r="DL13" s="252">
        <v>100.34988</v>
      </c>
      <c r="DM13" s="252">
        <v>100.116482</v>
      </c>
      <c r="DN13" s="252">
        <v>91.727173669999999</v>
      </c>
      <c r="DO13" s="252">
        <v>103.06554199999999</v>
      </c>
      <c r="DP13" s="252">
        <v>102.84057799999999</v>
      </c>
      <c r="DQ13" s="252">
        <v>96.097486000000004</v>
      </c>
      <c r="DR13" s="252">
        <v>85.308909999999997</v>
      </c>
      <c r="DS13" s="252">
        <v>102.84057799999999</v>
      </c>
      <c r="DT13" s="252">
        <v>92.558691999999994</v>
      </c>
      <c r="DU13" s="252">
        <v>92.558691999999994</v>
      </c>
      <c r="DV13" s="252">
        <v>93.352941000000001</v>
      </c>
      <c r="DW13" s="252">
        <v>100.177858</v>
      </c>
      <c r="DX13" s="252">
        <v>100.369512</v>
      </c>
      <c r="DY13" s="252">
        <v>89.404318000000004</v>
      </c>
      <c r="DZ13" s="252">
        <v>86.331807999999995</v>
      </c>
      <c r="EA13" s="252">
        <v>84.191759669999996</v>
      </c>
      <c r="EB13" s="252">
        <v>93.685170260000007</v>
      </c>
      <c r="EC13" s="252">
        <v>95.033452999999994</v>
      </c>
      <c r="ED13" s="252">
        <v>95.256528000000003</v>
      </c>
      <c r="EE13" s="252">
        <v>90.587588999999994</v>
      </c>
      <c r="EF13" s="252">
        <v>91.164094000000006</v>
      </c>
      <c r="EG13" s="252">
        <v>88.852622999999994</v>
      </c>
      <c r="EH13" s="252">
        <v>93.366687999999996</v>
      </c>
      <c r="EI13" s="252">
        <v>103.42368293</v>
      </c>
      <c r="EJ13" s="252">
        <v>100.911394</v>
      </c>
      <c r="EK13" s="252">
        <v>100.911394</v>
      </c>
      <c r="EL13" s="252">
        <v>91.781659000000005</v>
      </c>
      <c r="EM13" s="252">
        <v>99.541542000000007</v>
      </c>
      <c r="EN13" s="252">
        <v>99.949372999999994</v>
      </c>
      <c r="EO13" s="252">
        <v>99.816642999999999</v>
      </c>
      <c r="EP13" s="252">
        <v>90.720832000000001</v>
      </c>
      <c r="EQ13" s="252">
        <v>95.296677000000003</v>
      </c>
      <c r="ER13" s="252">
        <v>104.19085099999999</v>
      </c>
      <c r="ES13" s="252">
        <v>92.952481000000006</v>
      </c>
      <c r="ET13" s="252">
        <v>92.943321999999995</v>
      </c>
      <c r="EU13" s="252">
        <v>94.436612589999996</v>
      </c>
      <c r="EV13" s="252">
        <v>90.927921999999995</v>
      </c>
      <c r="EW13" s="252">
        <v>90.102583999999993</v>
      </c>
      <c r="EX13" s="252">
        <v>91.426334999999995</v>
      </c>
      <c r="EY13" s="252">
        <v>94.501070999999996</v>
      </c>
      <c r="EZ13" s="252">
        <v>104.88866774</v>
      </c>
      <c r="FA13" s="252">
        <v>104.88657185</v>
      </c>
      <c r="FB13" s="252">
        <v>90.893596000000002</v>
      </c>
      <c r="FC13" s="252">
        <v>89.837751999999995</v>
      </c>
      <c r="FD13" s="252">
        <v>93.058588</v>
      </c>
      <c r="FE13" s="252">
        <v>93.058588</v>
      </c>
      <c r="FF13" s="252">
        <v>93.482382999999999</v>
      </c>
      <c r="FG13" s="252">
        <v>96.331098699999998</v>
      </c>
      <c r="FH13" s="252">
        <v>93.043713999999994</v>
      </c>
      <c r="FI13" s="252">
        <v>105.08158478999999</v>
      </c>
      <c r="FJ13" s="252">
        <v>103.755337</v>
      </c>
      <c r="FK13" s="252">
        <v>93.721216999999996</v>
      </c>
      <c r="FL13" s="252">
        <v>96.739863510000006</v>
      </c>
      <c r="FM13" s="252">
        <v>106.25712900000001</v>
      </c>
      <c r="FN13" s="252">
        <v>89.941154999999995</v>
      </c>
      <c r="FO13" s="252">
        <v>90.174222999999998</v>
      </c>
      <c r="FP13" s="252">
        <v>91.707926</v>
      </c>
      <c r="FQ13" s="252">
        <v>95.026965000000004</v>
      </c>
      <c r="FR13" s="252">
        <v>96.918476029999994</v>
      </c>
      <c r="FS13" s="252">
        <v>96.740268</v>
      </c>
      <c r="FT13" s="252">
        <v>96.907041000000007</v>
      </c>
      <c r="FU13" s="252">
        <v>98.756117000000003</v>
      </c>
      <c r="FV13" s="252">
        <v>98.756117000000003</v>
      </c>
      <c r="FW13" s="252">
        <v>91.683967999999993</v>
      </c>
      <c r="FX13" s="252">
        <v>91.324059000000005</v>
      </c>
      <c r="FY13" s="252">
        <v>91.324059000000005</v>
      </c>
      <c r="FZ13" s="252">
        <v>100.149688</v>
      </c>
      <c r="GA13" s="252">
        <v>99.946557999999996</v>
      </c>
      <c r="GB13" s="252">
        <v>94.078278999999995</v>
      </c>
      <c r="GC13" s="252">
        <v>93.946357000000006</v>
      </c>
      <c r="GD13" s="252">
        <v>94.831063439999994</v>
      </c>
      <c r="GE13" s="252">
        <v>94.269214000000005</v>
      </c>
      <c r="GF13" s="252">
        <v>94.777951000000002</v>
      </c>
      <c r="GG13" s="252">
        <v>100.702601</v>
      </c>
      <c r="GH13" s="252">
        <v>100.702601</v>
      </c>
      <c r="GI13" s="252">
        <v>100.381803</v>
      </c>
      <c r="GJ13" s="252">
        <v>90.034524000000005</v>
      </c>
      <c r="GK13" s="252">
        <v>99.534904999999995</v>
      </c>
      <c r="GL13" s="252">
        <v>99.111785999999995</v>
      </c>
      <c r="GM13" s="252">
        <v>104.56105577</v>
      </c>
      <c r="GN13" s="252">
        <v>87.660058000000006</v>
      </c>
      <c r="GO13" s="252">
        <v>104.56105577</v>
      </c>
      <c r="GP13" s="252">
        <v>98.756117000000003</v>
      </c>
      <c r="GQ13" s="252">
        <v>92.737385000000003</v>
      </c>
      <c r="GR13" s="252">
        <v>96.840412999999998</v>
      </c>
      <c r="GS13" s="252">
        <v>89.472487000000001</v>
      </c>
      <c r="GT13" s="252">
        <v>93.146460000000005</v>
      </c>
      <c r="GU13" s="252">
        <v>85.241788369999995</v>
      </c>
      <c r="GV13" s="252">
        <v>85.023400760000001</v>
      </c>
      <c r="GW13" s="252">
        <v>91.065770000000001</v>
      </c>
      <c r="GX13" s="252">
        <v>99.185255999999995</v>
      </c>
      <c r="GY13" s="252">
        <v>99.176055000000005</v>
      </c>
      <c r="GZ13" s="252">
        <v>99.003657000000004</v>
      </c>
      <c r="HA13" s="252">
        <v>93.146460000000005</v>
      </c>
      <c r="HB13" s="252">
        <v>93.146460000000005</v>
      </c>
      <c r="HC13" s="252">
        <v>93.146460000000005</v>
      </c>
      <c r="HD13" s="252">
        <v>102.92540200000001</v>
      </c>
      <c r="HE13" s="252">
        <v>103.13870199999999</v>
      </c>
      <c r="HF13" s="252">
        <v>103.13870199999999</v>
      </c>
      <c r="HG13" s="252">
        <v>103.13870199999999</v>
      </c>
      <c r="HH13" s="252">
        <v>94.074951999999996</v>
      </c>
      <c r="HI13" s="252">
        <v>101.076849</v>
      </c>
      <c r="HJ13" s="252">
        <v>100.754775</v>
      </c>
      <c r="HK13" s="252">
        <v>98.507063000000002</v>
      </c>
      <c r="HL13" s="252">
        <v>101.613694</v>
      </c>
      <c r="HM13" s="252">
        <v>96.822658000000004</v>
      </c>
      <c r="HN13" s="252">
        <v>87.660058000000006</v>
      </c>
      <c r="HO13" s="252">
        <v>103.62634</v>
      </c>
      <c r="HP13" s="252">
        <v>93.021114499999996</v>
      </c>
      <c r="HQ13" s="252">
        <v>93.261944999999997</v>
      </c>
      <c r="HR13" s="252">
        <v>104.16844407000001</v>
      </c>
      <c r="HS13" s="252">
        <v>103.35066630999999</v>
      </c>
      <c r="HT13" s="252">
        <v>93.052228999999997</v>
      </c>
      <c r="HU13" s="252">
        <v>91.614530000000002</v>
      </c>
      <c r="HV13" s="252">
        <v>84.828771200000006</v>
      </c>
      <c r="HW13" s="252">
        <v>87.534661499999999</v>
      </c>
      <c r="HX13" s="252">
        <v>88.002958000000007</v>
      </c>
      <c r="HY13" s="252">
        <v>100.77606172</v>
      </c>
      <c r="HZ13" s="252">
        <v>93.461443000000003</v>
      </c>
      <c r="IA13" s="252">
        <v>104.065377</v>
      </c>
    </row>
    <row r="14" spans="1:235" x14ac:dyDescent="0.25">
      <c r="A14" s="248"/>
      <c r="B14" s="251">
        <v>45634.229166666701</v>
      </c>
      <c r="C14" s="252">
        <v>90.062973</v>
      </c>
      <c r="D14" s="252">
        <v>90.189795000000004</v>
      </c>
      <c r="E14" s="252">
        <v>90.114405000000005</v>
      </c>
      <c r="F14" s="252">
        <v>90.062973</v>
      </c>
      <c r="G14" s="252">
        <v>99.654392189999996</v>
      </c>
      <c r="H14" s="252">
        <v>99.636899690000007</v>
      </c>
      <c r="I14" s="252">
        <v>88.319053999999994</v>
      </c>
      <c r="J14" s="252">
        <v>96.717326</v>
      </c>
      <c r="K14" s="252">
        <v>96.352862000000002</v>
      </c>
      <c r="L14" s="252">
        <v>96.868251999999998</v>
      </c>
      <c r="M14" s="252">
        <v>87.701976000000002</v>
      </c>
      <c r="N14" s="252">
        <v>91.006949000000006</v>
      </c>
      <c r="O14" s="252">
        <v>95.071971000000005</v>
      </c>
      <c r="P14" s="252">
        <v>94.219600999999997</v>
      </c>
      <c r="Q14" s="252">
        <v>95.867159000000001</v>
      </c>
      <c r="R14" s="252">
        <v>92.557275759999996</v>
      </c>
      <c r="S14" s="252">
        <v>96.586225999999996</v>
      </c>
      <c r="T14" s="252">
        <v>89.246685999999997</v>
      </c>
      <c r="U14" s="252">
        <v>94.518230000000003</v>
      </c>
      <c r="V14" s="252">
        <v>84.966356500000003</v>
      </c>
      <c r="W14" s="252">
        <v>85.616999000000007</v>
      </c>
      <c r="X14" s="252">
        <v>93.444519999999997</v>
      </c>
      <c r="Y14" s="252">
        <v>89.261004</v>
      </c>
      <c r="Z14" s="252">
        <v>86.203455000000005</v>
      </c>
      <c r="AA14" s="252">
        <v>87.889429000000007</v>
      </c>
      <c r="AB14" s="252">
        <v>96.442656999999997</v>
      </c>
      <c r="AC14" s="252">
        <v>85.996443999999997</v>
      </c>
      <c r="AD14" s="252">
        <v>90.031362000000001</v>
      </c>
      <c r="AE14" s="252">
        <v>89.469640999999996</v>
      </c>
      <c r="AF14" s="252">
        <v>89.042990000000003</v>
      </c>
      <c r="AG14" s="252">
        <v>85.398066999999998</v>
      </c>
      <c r="AH14" s="252">
        <v>94.798940999999999</v>
      </c>
      <c r="AI14" s="252">
        <v>94.790409100000005</v>
      </c>
      <c r="AJ14" s="252">
        <v>94.865806000000006</v>
      </c>
      <c r="AK14" s="252">
        <v>94.798940999999999</v>
      </c>
      <c r="AL14" s="252">
        <v>83.721017000000003</v>
      </c>
      <c r="AM14" s="252">
        <v>93.640277999999995</v>
      </c>
      <c r="AN14" s="252">
        <v>85.734191999999993</v>
      </c>
      <c r="AO14" s="252">
        <v>86.17013</v>
      </c>
      <c r="AP14" s="252">
        <v>95.093190000000007</v>
      </c>
      <c r="AQ14" s="252">
        <v>85.130146999999994</v>
      </c>
      <c r="AR14" s="252">
        <v>80.379488499999994</v>
      </c>
      <c r="AS14" s="252">
        <v>80.734933999999996</v>
      </c>
      <c r="AT14" s="252">
        <v>95.948767000000004</v>
      </c>
      <c r="AU14" s="252">
        <v>91.694760000000002</v>
      </c>
      <c r="AV14" s="252">
        <v>89.923642999999998</v>
      </c>
      <c r="AW14" s="252">
        <v>94.602749000000003</v>
      </c>
      <c r="AX14" s="252">
        <v>89.570768999999999</v>
      </c>
      <c r="AY14" s="252">
        <v>87.644456000000005</v>
      </c>
      <c r="AZ14" s="252">
        <v>87.857293999999996</v>
      </c>
      <c r="BA14" s="252">
        <v>96.834005000000005</v>
      </c>
      <c r="BB14" s="252">
        <v>88.849355000000003</v>
      </c>
      <c r="BC14" s="252">
        <v>88.414079000000001</v>
      </c>
      <c r="BD14" s="252">
        <v>88.385857999999999</v>
      </c>
      <c r="BE14" s="252">
        <v>88.140657000000004</v>
      </c>
      <c r="BF14" s="252">
        <v>87.701976000000002</v>
      </c>
      <c r="BG14" s="252">
        <v>88.385857999999999</v>
      </c>
      <c r="BH14" s="252">
        <v>94.891182000000001</v>
      </c>
      <c r="BI14" s="252">
        <v>94.602749000000003</v>
      </c>
      <c r="BJ14" s="252">
        <v>94.602749000000003</v>
      </c>
      <c r="BK14" s="252">
        <v>94.602749000000003</v>
      </c>
      <c r="BL14" s="252">
        <v>86.185198999999997</v>
      </c>
      <c r="BM14" s="252">
        <v>86.731211000000002</v>
      </c>
      <c r="BN14" s="252">
        <v>92.122906</v>
      </c>
      <c r="BO14" s="252">
        <v>91.697676999999999</v>
      </c>
      <c r="BP14" s="252">
        <v>89.636431000000002</v>
      </c>
      <c r="BQ14" s="252">
        <v>88.107529</v>
      </c>
      <c r="BR14" s="252">
        <v>93.094044999999994</v>
      </c>
      <c r="BS14" s="252">
        <v>83.806093000000004</v>
      </c>
      <c r="BT14" s="252">
        <v>83.914202860000003</v>
      </c>
      <c r="BU14" s="252">
        <v>89.986687000000003</v>
      </c>
      <c r="BV14" s="252">
        <v>87.645881829999993</v>
      </c>
      <c r="BW14" s="252">
        <v>96.585898</v>
      </c>
      <c r="BX14" s="252">
        <v>95.380870000000002</v>
      </c>
      <c r="BY14" s="252">
        <v>90.119123999999999</v>
      </c>
      <c r="BZ14" s="252">
        <v>90.167507999999998</v>
      </c>
      <c r="CA14" s="252">
        <v>92.324781000000002</v>
      </c>
      <c r="CB14" s="252">
        <v>95.918975000000003</v>
      </c>
      <c r="CC14" s="252">
        <v>89.460378000000006</v>
      </c>
      <c r="CD14" s="252">
        <v>89.877740000000003</v>
      </c>
      <c r="CE14" s="252">
        <v>89.619996999999998</v>
      </c>
      <c r="CF14" s="252">
        <v>95.389167999999998</v>
      </c>
      <c r="CG14" s="252">
        <v>90.045406</v>
      </c>
      <c r="CH14" s="252">
        <v>96.585898</v>
      </c>
      <c r="CI14" s="252">
        <v>88.862825330000007</v>
      </c>
      <c r="CJ14" s="252">
        <v>88.851900999999998</v>
      </c>
      <c r="CK14" s="252">
        <v>90.837256999999994</v>
      </c>
      <c r="CL14" s="252">
        <v>98.250148999999993</v>
      </c>
      <c r="CM14" s="252">
        <v>98.708800220000001</v>
      </c>
      <c r="CN14" s="252">
        <v>95.276206999999999</v>
      </c>
      <c r="CO14" s="252">
        <v>96.411880999999994</v>
      </c>
      <c r="CP14" s="252">
        <v>89.144653000000005</v>
      </c>
      <c r="CQ14" s="252">
        <v>88.388583999999994</v>
      </c>
      <c r="CR14" s="252">
        <v>97.385872300000003</v>
      </c>
      <c r="CS14" s="252">
        <v>86.354611000000006</v>
      </c>
      <c r="CT14" s="252">
        <v>87.115767000000005</v>
      </c>
      <c r="CU14" s="252">
        <v>88.282211329999996</v>
      </c>
      <c r="CV14" s="252">
        <v>88.673531999999994</v>
      </c>
      <c r="CW14" s="252">
        <v>88.396913999999995</v>
      </c>
      <c r="CX14" s="252">
        <v>99.906491470000006</v>
      </c>
      <c r="CY14" s="252">
        <v>86.710177999999999</v>
      </c>
      <c r="CZ14" s="252">
        <v>88.435885999999996</v>
      </c>
      <c r="DA14" s="252">
        <v>88.606202999999994</v>
      </c>
      <c r="DB14" s="252">
        <v>89.620461000000006</v>
      </c>
      <c r="DC14" s="252">
        <v>96.819992999999997</v>
      </c>
      <c r="DD14" s="252">
        <v>97.083038000000002</v>
      </c>
      <c r="DE14" s="252">
        <v>95.380870000000002</v>
      </c>
      <c r="DF14" s="252">
        <v>94.693950999999998</v>
      </c>
      <c r="DG14" s="252">
        <v>89.991501020000001</v>
      </c>
      <c r="DH14" s="252">
        <v>89.597155999999998</v>
      </c>
      <c r="DI14" s="252">
        <v>90.167507999999998</v>
      </c>
      <c r="DJ14" s="252">
        <v>88.908193999999995</v>
      </c>
      <c r="DK14" s="252">
        <v>97.680526979999996</v>
      </c>
      <c r="DL14" s="252">
        <v>95.853030000000004</v>
      </c>
      <c r="DM14" s="252">
        <v>95.637606000000005</v>
      </c>
      <c r="DN14" s="252">
        <v>87.482313000000005</v>
      </c>
      <c r="DO14" s="252">
        <v>98.938760000000002</v>
      </c>
      <c r="DP14" s="252">
        <v>98.694751999999994</v>
      </c>
      <c r="DQ14" s="252">
        <v>91.958799999999997</v>
      </c>
      <c r="DR14" s="252">
        <v>81.059749999999994</v>
      </c>
      <c r="DS14" s="252">
        <v>98.694751999999994</v>
      </c>
      <c r="DT14" s="252">
        <v>88.414079000000001</v>
      </c>
      <c r="DU14" s="252">
        <v>88.414079000000001</v>
      </c>
      <c r="DV14" s="252">
        <v>89.321730000000002</v>
      </c>
      <c r="DW14" s="252">
        <v>95.699496999999994</v>
      </c>
      <c r="DX14" s="252">
        <v>95.860298999999998</v>
      </c>
      <c r="DY14" s="252">
        <v>85.079305000000005</v>
      </c>
      <c r="DZ14" s="252">
        <v>82.487703999999994</v>
      </c>
      <c r="EA14" s="252">
        <v>80.543586329999997</v>
      </c>
      <c r="EB14" s="252">
        <v>89.249377850000002</v>
      </c>
      <c r="EC14" s="252">
        <v>90.798709000000002</v>
      </c>
      <c r="ED14" s="252">
        <v>91.010926999999995</v>
      </c>
      <c r="EE14" s="252">
        <v>86.645329000000004</v>
      </c>
      <c r="EF14" s="252">
        <v>87.182433000000003</v>
      </c>
      <c r="EG14" s="252">
        <v>84.976384999999993</v>
      </c>
      <c r="EH14" s="252">
        <v>89.296650999999997</v>
      </c>
      <c r="EI14" s="252">
        <v>98.782259420000003</v>
      </c>
      <c r="EJ14" s="252">
        <v>96.215545000000006</v>
      </c>
      <c r="EK14" s="252">
        <v>96.215545000000006</v>
      </c>
      <c r="EL14" s="252">
        <v>87.401827999999995</v>
      </c>
      <c r="EM14" s="252">
        <v>95.112944999999996</v>
      </c>
      <c r="EN14" s="252">
        <v>95.510060999999993</v>
      </c>
      <c r="EO14" s="252">
        <v>95.380870000000002</v>
      </c>
      <c r="EP14" s="252">
        <v>86.762912</v>
      </c>
      <c r="EQ14" s="252">
        <v>91.042030999999994</v>
      </c>
      <c r="ER14" s="252">
        <v>100.027992</v>
      </c>
      <c r="ES14" s="252">
        <v>88.858761000000001</v>
      </c>
      <c r="ET14" s="252">
        <v>88.849630000000005</v>
      </c>
      <c r="EU14" s="252">
        <v>90.566187619999994</v>
      </c>
      <c r="EV14" s="252">
        <v>86.729725000000002</v>
      </c>
      <c r="EW14" s="252">
        <v>85.923851999999997</v>
      </c>
      <c r="EX14" s="252">
        <v>87.283063999999996</v>
      </c>
      <c r="EY14" s="252">
        <v>89.895384000000007</v>
      </c>
      <c r="EZ14" s="252">
        <v>99.273434469999998</v>
      </c>
      <c r="FA14" s="252">
        <v>99.271450779999995</v>
      </c>
      <c r="FB14" s="252">
        <v>86.390980999999996</v>
      </c>
      <c r="FC14" s="252">
        <v>85.371207999999996</v>
      </c>
      <c r="FD14" s="252">
        <v>88.970185000000001</v>
      </c>
      <c r="FE14" s="252">
        <v>88.970185000000001</v>
      </c>
      <c r="FF14" s="252">
        <v>89.376641000000006</v>
      </c>
      <c r="FG14" s="252">
        <v>92.264335020000004</v>
      </c>
      <c r="FH14" s="252">
        <v>88.626215999999999</v>
      </c>
      <c r="FI14" s="252">
        <v>99.456023669999993</v>
      </c>
      <c r="FJ14" s="252">
        <v>99.585704000000007</v>
      </c>
      <c r="FK14" s="252">
        <v>89.628123000000002</v>
      </c>
      <c r="FL14" s="252">
        <v>92.602871250000007</v>
      </c>
      <c r="FM14" s="252">
        <v>101.88406000000001</v>
      </c>
      <c r="FN14" s="252">
        <v>85.653835999999998</v>
      </c>
      <c r="FO14" s="252">
        <v>85.891803999999993</v>
      </c>
      <c r="FP14" s="252">
        <v>87.536911000000003</v>
      </c>
      <c r="FQ14" s="252">
        <v>90.848723000000007</v>
      </c>
      <c r="FR14" s="252">
        <v>92.335675320000007</v>
      </c>
      <c r="FS14" s="252">
        <v>92.166587000000007</v>
      </c>
      <c r="FT14" s="252">
        <v>92.324781000000002</v>
      </c>
      <c r="FU14" s="252">
        <v>94.356004999999996</v>
      </c>
      <c r="FV14" s="252">
        <v>94.356004999999996</v>
      </c>
      <c r="FW14" s="252">
        <v>87.639258999999996</v>
      </c>
      <c r="FX14" s="252">
        <v>87.301147999999998</v>
      </c>
      <c r="FY14" s="252">
        <v>87.301147999999998</v>
      </c>
      <c r="FZ14" s="252">
        <v>95.671368999999999</v>
      </c>
      <c r="GA14" s="252">
        <v>95.481098000000003</v>
      </c>
      <c r="GB14" s="252">
        <v>88.687466999999998</v>
      </c>
      <c r="GC14" s="252">
        <v>88.575869999999995</v>
      </c>
      <c r="GD14" s="252">
        <v>90.656031080000005</v>
      </c>
      <c r="GE14" s="252">
        <v>89.703937999999994</v>
      </c>
      <c r="GF14" s="252">
        <v>90.662971999999996</v>
      </c>
      <c r="GG14" s="252">
        <v>96.585898</v>
      </c>
      <c r="GH14" s="252">
        <v>96.585898</v>
      </c>
      <c r="GI14" s="252">
        <v>95.794606000000002</v>
      </c>
      <c r="GJ14" s="252">
        <v>85.969431330000006</v>
      </c>
      <c r="GK14" s="252">
        <v>95.071304999999995</v>
      </c>
      <c r="GL14" s="252">
        <v>94.693950999999998</v>
      </c>
      <c r="GM14" s="252">
        <v>99.868589499999999</v>
      </c>
      <c r="GN14" s="252">
        <v>83.855663000000007</v>
      </c>
      <c r="GO14" s="252">
        <v>99.868589499999999</v>
      </c>
      <c r="GP14" s="252">
        <v>94.356004999999996</v>
      </c>
      <c r="GQ14" s="252">
        <v>88.526736999999997</v>
      </c>
      <c r="GR14" s="252">
        <v>92.535096999999993</v>
      </c>
      <c r="GS14" s="252">
        <v>85.119936999999993</v>
      </c>
      <c r="GT14" s="252">
        <v>89.029177000000004</v>
      </c>
      <c r="GU14" s="252">
        <v>81.56004763</v>
      </c>
      <c r="GV14" s="252">
        <v>81.351092570000006</v>
      </c>
      <c r="GW14" s="252">
        <v>86.743279999999999</v>
      </c>
      <c r="GX14" s="252">
        <v>94.736548999999997</v>
      </c>
      <c r="GY14" s="252">
        <v>94.744197</v>
      </c>
      <c r="GZ14" s="252">
        <v>94.583094000000003</v>
      </c>
      <c r="HA14" s="252">
        <v>89.029177000000004</v>
      </c>
      <c r="HB14" s="252">
        <v>89.029177000000004</v>
      </c>
      <c r="HC14" s="252">
        <v>89.029177000000004</v>
      </c>
      <c r="HD14" s="252">
        <v>98.806983000000002</v>
      </c>
      <c r="HE14" s="252">
        <v>99.008769000000001</v>
      </c>
      <c r="HF14" s="252">
        <v>99.008769000000001</v>
      </c>
      <c r="HG14" s="252">
        <v>99.008769000000001</v>
      </c>
      <c r="HH14" s="252">
        <v>89.647278</v>
      </c>
      <c r="HI14" s="252">
        <v>96.563745999999995</v>
      </c>
      <c r="HJ14" s="252">
        <v>96.257739999999998</v>
      </c>
      <c r="HK14" s="252">
        <v>93.965018000000001</v>
      </c>
      <c r="HL14" s="252">
        <v>97.146704999999997</v>
      </c>
      <c r="HM14" s="252">
        <v>92.721530999999999</v>
      </c>
      <c r="HN14" s="252">
        <v>83.855663000000007</v>
      </c>
      <c r="HO14" s="252">
        <v>99.469327000000007</v>
      </c>
      <c r="HP14" s="252">
        <v>89.278932499999996</v>
      </c>
      <c r="HQ14" s="252">
        <v>89.441069999999996</v>
      </c>
      <c r="HR14" s="252">
        <v>98.591768099999996</v>
      </c>
      <c r="HS14" s="252">
        <v>97.81777022</v>
      </c>
      <c r="HT14" s="252">
        <v>88.646405000000001</v>
      </c>
      <c r="HU14" s="252">
        <v>87.566704999999999</v>
      </c>
      <c r="HV14" s="252">
        <v>81.164869390000007</v>
      </c>
      <c r="HW14" s="252">
        <v>83.297894499999998</v>
      </c>
      <c r="HX14" s="252">
        <v>83.738461999999998</v>
      </c>
      <c r="HY14" s="252">
        <v>96.642125350000001</v>
      </c>
      <c r="HZ14" s="252">
        <v>89.483988999999994</v>
      </c>
      <c r="IA14" s="252">
        <v>99.906328000000002</v>
      </c>
    </row>
    <row r="15" spans="1:235" x14ac:dyDescent="0.25">
      <c r="A15" s="248"/>
      <c r="B15" s="251">
        <v>45634.25</v>
      </c>
      <c r="C15" s="252">
        <v>88.987049999999996</v>
      </c>
      <c r="D15" s="252">
        <v>89.066721000000001</v>
      </c>
      <c r="E15" s="252">
        <v>89.026636999999994</v>
      </c>
      <c r="F15" s="252">
        <v>88.987049999999996</v>
      </c>
      <c r="G15" s="252">
        <v>100.53404638000001</v>
      </c>
      <c r="H15" s="252">
        <v>100.51639947</v>
      </c>
      <c r="I15" s="252">
        <v>88.199724000000003</v>
      </c>
      <c r="J15" s="252">
        <v>95.506795999999994</v>
      </c>
      <c r="K15" s="252">
        <v>95.105677999999997</v>
      </c>
      <c r="L15" s="252">
        <v>95.678346000000005</v>
      </c>
      <c r="M15" s="252">
        <v>87.652258000000003</v>
      </c>
      <c r="N15" s="252">
        <v>90.055966999999995</v>
      </c>
      <c r="O15" s="252">
        <v>94.070563000000007</v>
      </c>
      <c r="P15" s="252">
        <v>93.208847000000006</v>
      </c>
      <c r="Q15" s="252">
        <v>95.318378999999993</v>
      </c>
      <c r="R15" s="252">
        <v>92.17749087</v>
      </c>
      <c r="S15" s="252">
        <v>95.481956999999994</v>
      </c>
      <c r="T15" s="252">
        <v>88.827175999999994</v>
      </c>
      <c r="U15" s="252">
        <v>94.050023999999993</v>
      </c>
      <c r="V15" s="252">
        <v>84.553115500000004</v>
      </c>
      <c r="W15" s="252">
        <v>85.203005000000005</v>
      </c>
      <c r="X15" s="252">
        <v>93.051490999999999</v>
      </c>
      <c r="Y15" s="252">
        <v>89.032363000000004</v>
      </c>
      <c r="Z15" s="252">
        <v>85.983234999999993</v>
      </c>
      <c r="AA15" s="252">
        <v>87.669225999999995</v>
      </c>
      <c r="AB15" s="252">
        <v>95.494563999999997</v>
      </c>
      <c r="AC15" s="252">
        <v>86.025154000000001</v>
      </c>
      <c r="AD15" s="252">
        <v>90.755770999999996</v>
      </c>
      <c r="AE15" s="252">
        <v>89.233114</v>
      </c>
      <c r="AF15" s="252">
        <v>88.822464999999994</v>
      </c>
      <c r="AG15" s="252">
        <v>85.110979</v>
      </c>
      <c r="AH15" s="252">
        <v>94.466903000000002</v>
      </c>
      <c r="AI15" s="252">
        <v>94.458400979999993</v>
      </c>
      <c r="AJ15" s="252">
        <v>94.559415000000001</v>
      </c>
      <c r="AK15" s="252">
        <v>94.466903000000002</v>
      </c>
      <c r="AL15" s="252">
        <v>83.444917000000004</v>
      </c>
      <c r="AM15" s="252">
        <v>93.245943999999994</v>
      </c>
      <c r="AN15" s="252">
        <v>85.956443669999999</v>
      </c>
      <c r="AO15" s="252">
        <v>86.296458999999999</v>
      </c>
      <c r="AP15" s="252">
        <v>94.011645999999999</v>
      </c>
      <c r="AQ15" s="252">
        <v>84.852637000000001</v>
      </c>
      <c r="AR15" s="252">
        <v>80.038846000000007</v>
      </c>
      <c r="AS15" s="252">
        <v>80.392769000000001</v>
      </c>
      <c r="AT15" s="252">
        <v>93.701898</v>
      </c>
      <c r="AU15" s="252">
        <v>90.811469000000002</v>
      </c>
      <c r="AV15" s="252">
        <v>89.055332000000007</v>
      </c>
      <c r="AW15" s="252">
        <v>93.701767000000004</v>
      </c>
      <c r="AX15" s="252">
        <v>89.282593000000006</v>
      </c>
      <c r="AY15" s="252">
        <v>87.348115500000006</v>
      </c>
      <c r="AZ15" s="252">
        <v>87.558627000000001</v>
      </c>
      <c r="BA15" s="252">
        <v>96.493876</v>
      </c>
      <c r="BB15" s="252">
        <v>88.671037999999996</v>
      </c>
      <c r="BC15" s="252">
        <v>88.285883999999996</v>
      </c>
      <c r="BD15" s="252">
        <v>88.262131999999994</v>
      </c>
      <c r="BE15" s="252">
        <v>88.055777250000006</v>
      </c>
      <c r="BF15" s="252">
        <v>87.652258000000003</v>
      </c>
      <c r="BG15" s="252">
        <v>88.262131999999994</v>
      </c>
      <c r="BH15" s="252">
        <v>93.994669999999999</v>
      </c>
      <c r="BI15" s="252">
        <v>93.701767000000004</v>
      </c>
      <c r="BJ15" s="252">
        <v>93.701767000000004</v>
      </c>
      <c r="BK15" s="252">
        <v>93.701767000000004</v>
      </c>
      <c r="BL15" s="252">
        <v>86.040862000000004</v>
      </c>
      <c r="BM15" s="252">
        <v>86.583287999999996</v>
      </c>
      <c r="BN15" s="252">
        <v>91.752269999999996</v>
      </c>
      <c r="BO15" s="252">
        <v>91.346870999999993</v>
      </c>
      <c r="BP15" s="252">
        <v>90.198725999999994</v>
      </c>
      <c r="BQ15" s="252">
        <v>88.543459999999996</v>
      </c>
      <c r="BR15" s="252">
        <v>92.412324999999996</v>
      </c>
      <c r="BS15" s="252">
        <v>83.503186999999997</v>
      </c>
      <c r="BT15" s="252">
        <v>83.610906110000002</v>
      </c>
      <c r="BU15" s="252">
        <v>89.644990000000007</v>
      </c>
      <c r="BV15" s="252">
        <v>87.138587830000006</v>
      </c>
      <c r="BW15" s="252">
        <v>96.247545000000002</v>
      </c>
      <c r="BX15" s="252">
        <v>94.292800999999997</v>
      </c>
      <c r="BY15" s="252">
        <v>90.914872000000003</v>
      </c>
      <c r="BZ15" s="252">
        <v>90.963420999999997</v>
      </c>
      <c r="CA15" s="252">
        <v>90.403308999999993</v>
      </c>
      <c r="CB15" s="252">
        <v>95.922422999999995</v>
      </c>
      <c r="CC15" s="252">
        <v>89.891720000000007</v>
      </c>
      <c r="CD15" s="252">
        <v>89.458412999999993</v>
      </c>
      <c r="CE15" s="252">
        <v>89.187192999999994</v>
      </c>
      <c r="CF15" s="252">
        <v>95.399559999999994</v>
      </c>
      <c r="CG15" s="252">
        <v>89.509844999999999</v>
      </c>
      <c r="CH15" s="252">
        <v>96.247545000000002</v>
      </c>
      <c r="CI15" s="252">
        <v>88.684621329999999</v>
      </c>
      <c r="CJ15" s="252">
        <v>88.673604999999995</v>
      </c>
      <c r="CK15" s="252">
        <v>90.259738999999996</v>
      </c>
      <c r="CL15" s="252">
        <v>97.915289000000001</v>
      </c>
      <c r="CM15" s="252">
        <v>98.262588019999995</v>
      </c>
      <c r="CN15" s="252">
        <v>94.947214000000002</v>
      </c>
      <c r="CO15" s="252">
        <v>96.096705999999998</v>
      </c>
      <c r="CP15" s="252">
        <v>88.831959999999995</v>
      </c>
      <c r="CQ15" s="252">
        <v>87.902806999999996</v>
      </c>
      <c r="CR15" s="252">
        <v>96.902251840000005</v>
      </c>
      <c r="CS15" s="252">
        <v>85.906662999999995</v>
      </c>
      <c r="CT15" s="252">
        <v>87.341092000000003</v>
      </c>
      <c r="CU15" s="252">
        <v>87.622712300000003</v>
      </c>
      <c r="CV15" s="252">
        <v>87.948100999999994</v>
      </c>
      <c r="CW15" s="252">
        <v>88.501925</v>
      </c>
      <c r="CX15" s="252">
        <v>98.924346760000006</v>
      </c>
      <c r="CY15" s="252">
        <v>86.740866999999994</v>
      </c>
      <c r="CZ15" s="252">
        <v>88.212513000000001</v>
      </c>
      <c r="DA15" s="252">
        <v>88.411489000000003</v>
      </c>
      <c r="DB15" s="252">
        <v>90.133977000000002</v>
      </c>
      <c r="DC15" s="252">
        <v>95.624465999999998</v>
      </c>
      <c r="DD15" s="252">
        <v>95.862871999999996</v>
      </c>
      <c r="DE15" s="252">
        <v>94.292800999999997</v>
      </c>
      <c r="DF15" s="252">
        <v>93.702504000000005</v>
      </c>
      <c r="DG15" s="252">
        <v>90.785860400000004</v>
      </c>
      <c r="DH15" s="252">
        <v>90.347010999999995</v>
      </c>
      <c r="DI15" s="252">
        <v>90.963420999999997</v>
      </c>
      <c r="DJ15" s="252">
        <v>88.716756000000004</v>
      </c>
      <c r="DK15" s="252">
        <v>97.684038299999997</v>
      </c>
      <c r="DL15" s="252">
        <v>94.833783999999994</v>
      </c>
      <c r="DM15" s="252">
        <v>94.618133999999998</v>
      </c>
      <c r="DN15" s="252">
        <v>87.442422669999999</v>
      </c>
      <c r="DO15" s="252">
        <v>98.495380999999995</v>
      </c>
      <c r="DP15" s="252">
        <v>98.310175000000001</v>
      </c>
      <c r="DQ15" s="252">
        <v>91.550690000000003</v>
      </c>
      <c r="DR15" s="252">
        <v>80.848253</v>
      </c>
      <c r="DS15" s="252">
        <v>98.310175000000001</v>
      </c>
      <c r="DT15" s="252">
        <v>88.285883999999996</v>
      </c>
      <c r="DU15" s="252">
        <v>88.285883999999996</v>
      </c>
      <c r="DV15" s="252">
        <v>89.029562999999996</v>
      </c>
      <c r="DW15" s="252">
        <v>94.611967000000007</v>
      </c>
      <c r="DX15" s="252">
        <v>94.782826999999997</v>
      </c>
      <c r="DY15" s="252">
        <v>84.753861999999998</v>
      </c>
      <c r="DZ15" s="252">
        <v>82.174420999999995</v>
      </c>
      <c r="EA15" s="252">
        <v>80.202224999999999</v>
      </c>
      <c r="EB15" s="252">
        <v>88.755996539999998</v>
      </c>
      <c r="EC15" s="252">
        <v>90.207796000000002</v>
      </c>
      <c r="ED15" s="252">
        <v>90.412164000000004</v>
      </c>
      <c r="EE15" s="252">
        <v>86.395291</v>
      </c>
      <c r="EF15" s="252">
        <v>86.945312000000001</v>
      </c>
      <c r="EG15" s="252">
        <v>83.989350000000002</v>
      </c>
      <c r="EH15" s="252">
        <v>88.961353000000003</v>
      </c>
      <c r="EI15" s="252">
        <v>97.811166630000002</v>
      </c>
      <c r="EJ15" s="252">
        <v>93.960419999999999</v>
      </c>
      <c r="EK15" s="252">
        <v>93.960419999999999</v>
      </c>
      <c r="EL15" s="252">
        <v>87.628062</v>
      </c>
      <c r="EM15" s="252">
        <v>94.030776000000003</v>
      </c>
      <c r="EN15" s="252">
        <v>94.411462</v>
      </c>
      <c r="EO15" s="252">
        <v>94.292800999999997</v>
      </c>
      <c r="EP15" s="252">
        <v>86.415617999999995</v>
      </c>
      <c r="EQ15" s="252">
        <v>90.438747000000006</v>
      </c>
      <c r="ER15" s="252">
        <v>99.587080999999998</v>
      </c>
      <c r="ES15" s="252">
        <v>88.680536000000004</v>
      </c>
      <c r="ET15" s="252">
        <v>88.671315000000007</v>
      </c>
      <c r="EU15" s="252">
        <v>90.272494190000003</v>
      </c>
      <c r="EV15" s="252">
        <v>86.492097000000001</v>
      </c>
      <c r="EW15" s="252">
        <v>85.660779000000005</v>
      </c>
      <c r="EX15" s="252">
        <v>87.095928000000001</v>
      </c>
      <c r="EY15" s="252">
        <v>89.223833999999997</v>
      </c>
      <c r="EZ15" s="252">
        <v>100.14972591999999</v>
      </c>
      <c r="FA15" s="252">
        <v>100.14772472999999</v>
      </c>
      <c r="FB15" s="252">
        <v>85.978324000000001</v>
      </c>
      <c r="FC15" s="252">
        <v>85.009172000000007</v>
      </c>
      <c r="FD15" s="252">
        <v>88.552150999999995</v>
      </c>
      <c r="FE15" s="252">
        <v>88.552150999999995</v>
      </c>
      <c r="FF15" s="252">
        <v>89.024136999999996</v>
      </c>
      <c r="FG15" s="252">
        <v>91.757257179999996</v>
      </c>
      <c r="FH15" s="252">
        <v>87.768719000000004</v>
      </c>
      <c r="FI15" s="252">
        <v>100.33392685</v>
      </c>
      <c r="FJ15" s="252">
        <v>99.177380999999997</v>
      </c>
      <c r="FK15" s="252">
        <v>89.384162000000003</v>
      </c>
      <c r="FL15" s="252">
        <v>92.159629769999995</v>
      </c>
      <c r="FM15" s="252">
        <v>101.413809</v>
      </c>
      <c r="FN15" s="252">
        <v>85.961859000000004</v>
      </c>
      <c r="FO15" s="252">
        <v>86.158051999999998</v>
      </c>
      <c r="FP15" s="252">
        <v>87.361823999999999</v>
      </c>
      <c r="FQ15" s="252">
        <v>90.275875999999997</v>
      </c>
      <c r="FR15" s="252">
        <v>90.413976590000004</v>
      </c>
      <c r="FS15" s="252">
        <v>90.304034999999999</v>
      </c>
      <c r="FT15" s="252">
        <v>90.403308999999993</v>
      </c>
      <c r="FU15" s="252">
        <v>93.436007000000004</v>
      </c>
      <c r="FV15" s="252">
        <v>93.436007000000004</v>
      </c>
      <c r="FW15" s="252">
        <v>86.784779999999998</v>
      </c>
      <c r="FX15" s="252">
        <v>86.430026999999995</v>
      </c>
      <c r="FY15" s="252">
        <v>86.430026999999995</v>
      </c>
      <c r="FZ15" s="252">
        <v>94.639690999999999</v>
      </c>
      <c r="GA15" s="252">
        <v>94.450007999999997</v>
      </c>
      <c r="GB15" s="252">
        <v>88.687578999999999</v>
      </c>
      <c r="GC15" s="252">
        <v>88.471912000000003</v>
      </c>
      <c r="GD15" s="252">
        <v>90.303988439999998</v>
      </c>
      <c r="GE15" s="252">
        <v>89.256990000000002</v>
      </c>
      <c r="GF15" s="252">
        <v>90.237043</v>
      </c>
      <c r="GG15" s="252">
        <v>96.247545000000002</v>
      </c>
      <c r="GH15" s="252">
        <v>96.247545000000002</v>
      </c>
      <c r="GI15" s="252">
        <v>94.198436999999998</v>
      </c>
      <c r="GJ15" s="252">
        <v>85.998041000000001</v>
      </c>
      <c r="GK15" s="252">
        <v>93.580325999999999</v>
      </c>
      <c r="GL15" s="252">
        <v>93.702504000000005</v>
      </c>
      <c r="GM15" s="252">
        <v>98.886817399999998</v>
      </c>
      <c r="GN15" s="252">
        <v>82.808063000000004</v>
      </c>
      <c r="GO15" s="252">
        <v>98.886817399999998</v>
      </c>
      <c r="GP15" s="252">
        <v>93.436007000000004</v>
      </c>
      <c r="GQ15" s="252">
        <v>88.382195999999993</v>
      </c>
      <c r="GR15" s="252">
        <v>91.919006999999993</v>
      </c>
      <c r="GS15" s="252">
        <v>84.795964999999995</v>
      </c>
      <c r="GT15" s="252">
        <v>88.822916000000006</v>
      </c>
      <c r="GU15" s="252">
        <v>81.273959180000006</v>
      </c>
      <c r="GV15" s="252">
        <v>81.065737069999997</v>
      </c>
      <c r="GW15" s="252">
        <v>86.370673999999994</v>
      </c>
      <c r="GX15" s="252">
        <v>93.849324999999993</v>
      </c>
      <c r="GY15" s="252">
        <v>93.799774999999997</v>
      </c>
      <c r="GZ15" s="252">
        <v>93.659666999999999</v>
      </c>
      <c r="HA15" s="252">
        <v>88.822916000000006</v>
      </c>
      <c r="HB15" s="252">
        <v>88.822916000000006</v>
      </c>
      <c r="HC15" s="252">
        <v>88.822916000000006</v>
      </c>
      <c r="HD15" s="252">
        <v>98.363088000000005</v>
      </c>
      <c r="HE15" s="252">
        <v>98.567875000000001</v>
      </c>
      <c r="HF15" s="252">
        <v>98.567875000000001</v>
      </c>
      <c r="HG15" s="252">
        <v>98.567875000000001</v>
      </c>
      <c r="HH15" s="252">
        <v>88.699845999999994</v>
      </c>
      <c r="HI15" s="252">
        <v>95.628935999999996</v>
      </c>
      <c r="HJ15" s="252">
        <v>95.313901000000001</v>
      </c>
      <c r="HK15" s="252">
        <v>93.013839000000004</v>
      </c>
      <c r="HL15" s="252">
        <v>95.980076999999994</v>
      </c>
      <c r="HM15" s="252">
        <v>92.376605999999995</v>
      </c>
      <c r="HN15" s="252">
        <v>82.808063000000004</v>
      </c>
      <c r="HO15" s="252">
        <v>99.053326999999996</v>
      </c>
      <c r="HP15" s="252">
        <v>88.991006499999997</v>
      </c>
      <c r="HQ15" s="252">
        <v>89.154944</v>
      </c>
      <c r="HR15" s="252">
        <v>99.462042460000006</v>
      </c>
      <c r="HS15" s="252">
        <v>98.681212450000004</v>
      </c>
      <c r="HT15" s="252">
        <v>88.156357</v>
      </c>
      <c r="HU15" s="252">
        <v>87.413635999999997</v>
      </c>
      <c r="HV15" s="252">
        <v>80.880167099999994</v>
      </c>
      <c r="HW15" s="252">
        <v>82.978874500000003</v>
      </c>
      <c r="HX15" s="252">
        <v>83.417812999999995</v>
      </c>
      <c r="HY15" s="252">
        <v>96.310777720000004</v>
      </c>
      <c r="HZ15" s="252">
        <v>89.235483000000002</v>
      </c>
      <c r="IA15" s="252">
        <v>99.465733999999998</v>
      </c>
    </row>
    <row r="16" spans="1:235" x14ac:dyDescent="0.25">
      <c r="A16" s="248"/>
      <c r="B16" s="251">
        <v>45634.270833333299</v>
      </c>
      <c r="C16" s="252">
        <v>89.706925999999996</v>
      </c>
      <c r="D16" s="252">
        <v>89.782938000000001</v>
      </c>
      <c r="E16" s="252">
        <v>89.742178999999993</v>
      </c>
      <c r="F16" s="252">
        <v>89.706925999999996</v>
      </c>
      <c r="G16" s="252">
        <v>98.237405050000007</v>
      </c>
      <c r="H16" s="252">
        <v>98.220161279999999</v>
      </c>
      <c r="I16" s="252">
        <v>87.127015999999998</v>
      </c>
      <c r="J16" s="252">
        <v>93.418831999999995</v>
      </c>
      <c r="K16" s="252">
        <v>93.004452999999998</v>
      </c>
      <c r="L16" s="252">
        <v>93.609386000000001</v>
      </c>
      <c r="M16" s="252">
        <v>86.583524999999995</v>
      </c>
      <c r="N16" s="252">
        <v>91.001395000000002</v>
      </c>
      <c r="O16" s="252">
        <v>92.195299000000006</v>
      </c>
      <c r="P16" s="252">
        <v>91.340911000000006</v>
      </c>
      <c r="Q16" s="252">
        <v>97.714990999999998</v>
      </c>
      <c r="R16" s="252">
        <v>94.930603660000003</v>
      </c>
      <c r="S16" s="252">
        <v>93.519488999999993</v>
      </c>
      <c r="T16" s="252">
        <v>87.194749999999999</v>
      </c>
      <c r="U16" s="252">
        <v>96.612215000000006</v>
      </c>
      <c r="V16" s="252">
        <v>85.465789999999998</v>
      </c>
      <c r="W16" s="252">
        <v>86.118751000000003</v>
      </c>
      <c r="X16" s="252">
        <v>95.757557000000006</v>
      </c>
      <c r="Y16" s="252">
        <v>87.840005000000005</v>
      </c>
      <c r="Z16" s="252">
        <v>84.964342000000002</v>
      </c>
      <c r="AA16" s="252">
        <v>86.639746000000002</v>
      </c>
      <c r="AB16" s="252">
        <v>93.821723000000006</v>
      </c>
      <c r="AC16" s="252">
        <v>85.001078000000007</v>
      </c>
      <c r="AD16" s="252">
        <v>88.682314000000005</v>
      </c>
      <c r="AE16" s="252">
        <v>87.869793999999999</v>
      </c>
      <c r="AF16" s="252">
        <v>87.641453999999996</v>
      </c>
      <c r="AG16" s="252">
        <v>84.859105999999997</v>
      </c>
      <c r="AH16" s="252">
        <v>96.194869749999995</v>
      </c>
      <c r="AI16" s="252">
        <v>96.401847050000001</v>
      </c>
      <c r="AJ16" s="252">
        <v>96.549029000000004</v>
      </c>
      <c r="AK16" s="252">
        <v>96.553768000000005</v>
      </c>
      <c r="AL16" s="252">
        <v>83.006163999999998</v>
      </c>
      <c r="AM16" s="252">
        <v>95.946646999999999</v>
      </c>
      <c r="AN16" s="252">
        <v>85.286519330000004</v>
      </c>
      <c r="AO16" s="252">
        <v>85.493218999999996</v>
      </c>
      <c r="AP16" s="252">
        <v>92.100954000000002</v>
      </c>
      <c r="AQ16" s="252">
        <v>84.214557999999997</v>
      </c>
      <c r="AR16" s="252">
        <v>80.062859000000003</v>
      </c>
      <c r="AS16" s="252">
        <v>80.413587000000007</v>
      </c>
      <c r="AT16" s="252">
        <v>90.550030000000007</v>
      </c>
      <c r="AU16" s="252">
        <v>89.303940999999995</v>
      </c>
      <c r="AV16" s="252">
        <v>87.578300999999996</v>
      </c>
      <c r="AW16" s="252">
        <v>92.155957000000001</v>
      </c>
      <c r="AX16" s="252">
        <v>88.026737999999995</v>
      </c>
      <c r="AY16" s="252">
        <v>87.186600499999997</v>
      </c>
      <c r="AZ16" s="252">
        <v>87.447173000000006</v>
      </c>
      <c r="BA16" s="252">
        <v>99.720667000000006</v>
      </c>
      <c r="BB16" s="252">
        <v>87.404544000000001</v>
      </c>
      <c r="BC16" s="252">
        <v>87.095089999999999</v>
      </c>
      <c r="BD16" s="252">
        <v>87.076487</v>
      </c>
      <c r="BE16" s="252">
        <v>86.914890499999998</v>
      </c>
      <c r="BF16" s="252">
        <v>86.583524999999995</v>
      </c>
      <c r="BG16" s="252">
        <v>87.076487</v>
      </c>
      <c r="BH16" s="252">
        <v>92.500235000000004</v>
      </c>
      <c r="BI16" s="252">
        <v>92.155957000000001</v>
      </c>
      <c r="BJ16" s="252">
        <v>92.155957000000001</v>
      </c>
      <c r="BK16" s="252">
        <v>92.155957000000001</v>
      </c>
      <c r="BL16" s="252">
        <v>84.919824000000006</v>
      </c>
      <c r="BM16" s="252">
        <v>85.46378</v>
      </c>
      <c r="BN16" s="252">
        <v>96.202094000000002</v>
      </c>
      <c r="BO16" s="252">
        <v>96.101084999999998</v>
      </c>
      <c r="BP16" s="252">
        <v>88.175831000000002</v>
      </c>
      <c r="BQ16" s="252">
        <v>86.929306999999994</v>
      </c>
      <c r="BR16" s="252">
        <v>90.626283000000001</v>
      </c>
      <c r="BS16" s="252">
        <v>83.078529000000003</v>
      </c>
      <c r="BT16" s="252">
        <v>83.185700299999993</v>
      </c>
      <c r="BU16" s="252">
        <v>88.150170000000003</v>
      </c>
      <c r="BV16" s="252">
        <v>90.531983999999994</v>
      </c>
      <c r="BW16" s="252">
        <v>99.571316999999993</v>
      </c>
      <c r="BX16" s="252">
        <v>92.352986999999999</v>
      </c>
      <c r="BY16" s="252">
        <v>88.838316000000006</v>
      </c>
      <c r="BZ16" s="252">
        <v>88.885414999999995</v>
      </c>
      <c r="CA16" s="252">
        <v>91.061227000000002</v>
      </c>
      <c r="CB16" s="252">
        <v>96.569469999999995</v>
      </c>
      <c r="CC16" s="252">
        <v>88.026652999999996</v>
      </c>
      <c r="CD16" s="252">
        <v>87.835151999999994</v>
      </c>
      <c r="CE16" s="252">
        <v>87.539540000000002</v>
      </c>
      <c r="CF16" s="252">
        <v>96.444714000000005</v>
      </c>
      <c r="CG16" s="252">
        <v>88.057001</v>
      </c>
      <c r="CH16" s="252">
        <v>99.571316999999993</v>
      </c>
      <c r="CI16" s="252">
        <v>87.417747000000006</v>
      </c>
      <c r="CJ16" s="252">
        <v>87.407039999999995</v>
      </c>
      <c r="CK16" s="252">
        <v>88.807449000000005</v>
      </c>
      <c r="CL16" s="252">
        <v>101.610311</v>
      </c>
      <c r="CM16" s="252">
        <v>101.23327261</v>
      </c>
      <c r="CN16" s="252">
        <v>98.784732000000005</v>
      </c>
      <c r="CO16" s="252">
        <v>99.845365999999999</v>
      </c>
      <c r="CP16" s="252">
        <v>89.021511000000004</v>
      </c>
      <c r="CQ16" s="252">
        <v>91.286095000000003</v>
      </c>
      <c r="CR16" s="252">
        <v>100.19669617</v>
      </c>
      <c r="CS16" s="252">
        <v>84.749492000000004</v>
      </c>
      <c r="CT16" s="252">
        <v>86.030201000000005</v>
      </c>
      <c r="CU16" s="252">
        <v>86.926703399999994</v>
      </c>
      <c r="CV16" s="252">
        <v>88.354265999999996</v>
      </c>
      <c r="CW16" s="252">
        <v>87.220161000000004</v>
      </c>
      <c r="CX16" s="252">
        <v>97.191423999999998</v>
      </c>
      <c r="CY16" s="252">
        <v>85.655741000000006</v>
      </c>
      <c r="CZ16" s="252">
        <v>87.488056999999998</v>
      </c>
      <c r="DA16" s="252">
        <v>87.488056999999998</v>
      </c>
      <c r="DB16" s="252">
        <v>87.644408999999996</v>
      </c>
      <c r="DC16" s="252">
        <v>93.5642</v>
      </c>
      <c r="DD16" s="252">
        <v>93.780698000000001</v>
      </c>
      <c r="DE16" s="252">
        <v>92.352986999999999</v>
      </c>
      <c r="DF16" s="252">
        <v>91.860211000000007</v>
      </c>
      <c r="DG16" s="252">
        <v>88.711910669999995</v>
      </c>
      <c r="DH16" s="252">
        <v>88.279939999999996</v>
      </c>
      <c r="DI16" s="252">
        <v>88.885414999999995</v>
      </c>
      <c r="DJ16" s="252">
        <v>87.594605999999999</v>
      </c>
      <c r="DK16" s="252">
        <v>98.342968319999997</v>
      </c>
      <c r="DL16" s="252">
        <v>92.949500999999998</v>
      </c>
      <c r="DM16" s="252">
        <v>92.727041999999997</v>
      </c>
      <c r="DN16" s="252">
        <v>86.384499669999997</v>
      </c>
      <c r="DO16" s="252">
        <v>101.467106</v>
      </c>
      <c r="DP16" s="252">
        <v>101.384314</v>
      </c>
      <c r="DQ16" s="252">
        <v>94.062074999999993</v>
      </c>
      <c r="DR16" s="252">
        <v>80.410704999999993</v>
      </c>
      <c r="DS16" s="252">
        <v>101.384314</v>
      </c>
      <c r="DT16" s="252">
        <v>87.095089999999999</v>
      </c>
      <c r="DU16" s="252">
        <v>87.095089999999999</v>
      </c>
      <c r="DV16" s="252">
        <v>88.494872999999998</v>
      </c>
      <c r="DW16" s="252">
        <v>92.688226999999998</v>
      </c>
      <c r="DX16" s="252">
        <v>92.881697000000003</v>
      </c>
      <c r="DY16" s="252">
        <v>83.074117000000001</v>
      </c>
      <c r="DZ16" s="252">
        <v>81.491639000000006</v>
      </c>
      <c r="EA16" s="252">
        <v>79.489779330000005</v>
      </c>
      <c r="EB16" s="252">
        <v>89.474797789999997</v>
      </c>
      <c r="EC16" s="252">
        <v>88.751079000000004</v>
      </c>
      <c r="ED16" s="252">
        <v>88.951199000000003</v>
      </c>
      <c r="EE16" s="252">
        <v>85.598371999999998</v>
      </c>
      <c r="EF16" s="252">
        <v>86.047792000000001</v>
      </c>
      <c r="EG16" s="252">
        <v>82.438219000000004</v>
      </c>
      <c r="EH16" s="252">
        <v>89.587801999999996</v>
      </c>
      <c r="EI16" s="252">
        <v>96.097744180000007</v>
      </c>
      <c r="EJ16" s="252">
        <v>90.825164000000001</v>
      </c>
      <c r="EK16" s="252">
        <v>90.825164000000001</v>
      </c>
      <c r="EL16" s="252">
        <v>86.312303</v>
      </c>
      <c r="EM16" s="252">
        <v>92.096736000000007</v>
      </c>
      <c r="EN16" s="252">
        <v>92.458740000000006</v>
      </c>
      <c r="EO16" s="252">
        <v>92.352986999999999</v>
      </c>
      <c r="EP16" s="252">
        <v>85.262977000000006</v>
      </c>
      <c r="EQ16" s="252">
        <v>88.980686000000006</v>
      </c>
      <c r="ER16" s="252">
        <v>102.548991</v>
      </c>
      <c r="ES16" s="252">
        <v>87.413939999999997</v>
      </c>
      <c r="ET16" s="252">
        <v>87.404819000000003</v>
      </c>
      <c r="EU16" s="252">
        <v>88.992216529999993</v>
      </c>
      <c r="EV16" s="252">
        <v>85.778238000000002</v>
      </c>
      <c r="EW16" s="252">
        <v>85.022947000000002</v>
      </c>
      <c r="EX16" s="252">
        <v>86.214748999999998</v>
      </c>
      <c r="EY16" s="252">
        <v>88.515107</v>
      </c>
      <c r="EZ16" s="252">
        <v>97.861864179999998</v>
      </c>
      <c r="FA16" s="252">
        <v>97.859908700000005</v>
      </c>
      <c r="FB16" s="252">
        <v>85.936543</v>
      </c>
      <c r="FC16" s="252">
        <v>84.988326000000001</v>
      </c>
      <c r="FD16" s="252">
        <v>89.483014999999995</v>
      </c>
      <c r="FE16" s="252">
        <v>89.483014999999995</v>
      </c>
      <c r="FF16" s="252">
        <v>90.009724000000006</v>
      </c>
      <c r="FG16" s="252">
        <v>95.288898979999999</v>
      </c>
      <c r="FH16" s="252">
        <v>88.416019000000006</v>
      </c>
      <c r="FI16" s="252">
        <v>98.041857140000005</v>
      </c>
      <c r="FJ16" s="252">
        <v>102.151162</v>
      </c>
      <c r="FK16" s="252">
        <v>87.981233000000003</v>
      </c>
      <c r="FL16" s="252">
        <v>96.590406200000004</v>
      </c>
      <c r="FM16" s="252">
        <v>104.372733</v>
      </c>
      <c r="FN16" s="252">
        <v>85.565799999999996</v>
      </c>
      <c r="FO16" s="252">
        <v>85.683691999999994</v>
      </c>
      <c r="FP16" s="252">
        <v>86.484303999999995</v>
      </c>
      <c r="FQ16" s="252">
        <v>88.823471999999995</v>
      </c>
      <c r="FR16" s="252">
        <v>91.071972220000006</v>
      </c>
      <c r="FS16" s="252">
        <v>90.966269999999994</v>
      </c>
      <c r="FT16" s="252">
        <v>91.061227000000002</v>
      </c>
      <c r="FU16" s="252">
        <v>91.672442000000004</v>
      </c>
      <c r="FV16" s="252">
        <v>91.672442000000004</v>
      </c>
      <c r="FW16" s="252">
        <v>85.441777000000002</v>
      </c>
      <c r="FX16" s="252">
        <v>85.060198999999997</v>
      </c>
      <c r="FY16" s="252">
        <v>85.060198999999997</v>
      </c>
      <c r="FZ16" s="252">
        <v>92.735725000000002</v>
      </c>
      <c r="GA16" s="252">
        <v>92.550044999999997</v>
      </c>
      <c r="GB16" s="252">
        <v>85.353618999999995</v>
      </c>
      <c r="GC16" s="252">
        <v>85.241060000000004</v>
      </c>
      <c r="GD16" s="252">
        <v>91.252396829999995</v>
      </c>
      <c r="GE16" s="252">
        <v>87.588688000000005</v>
      </c>
      <c r="GF16" s="252">
        <v>92.572992999999997</v>
      </c>
      <c r="GG16" s="252">
        <v>99.571316999999993</v>
      </c>
      <c r="GH16" s="252">
        <v>99.571316999999993</v>
      </c>
      <c r="GI16" s="252">
        <v>91.709160999999995</v>
      </c>
      <c r="GJ16" s="252">
        <v>84.974097999999998</v>
      </c>
      <c r="GK16" s="252">
        <v>91.222348999999994</v>
      </c>
      <c r="GL16" s="252">
        <v>91.860211000000007</v>
      </c>
      <c r="GM16" s="252">
        <v>97.154552069999994</v>
      </c>
      <c r="GN16" s="252">
        <v>81.157798</v>
      </c>
      <c r="GO16" s="252">
        <v>97.154552069999994</v>
      </c>
      <c r="GP16" s="252">
        <v>91.672442000000004</v>
      </c>
      <c r="GQ16" s="252">
        <v>87.310253000000003</v>
      </c>
      <c r="GR16" s="252">
        <v>90.438609</v>
      </c>
      <c r="GS16" s="252">
        <v>84.610830000000007</v>
      </c>
      <c r="GT16" s="252">
        <v>87.684844999999996</v>
      </c>
      <c r="GU16" s="252">
        <v>81.4473828</v>
      </c>
      <c r="GV16" s="252">
        <v>81.23871638</v>
      </c>
      <c r="GW16" s="252">
        <v>84.760627999999997</v>
      </c>
      <c r="GX16" s="252">
        <v>92.381315999999998</v>
      </c>
      <c r="GY16" s="252">
        <v>92.039499000000006</v>
      </c>
      <c r="GZ16" s="252">
        <v>91.896563999999998</v>
      </c>
      <c r="HA16" s="252">
        <v>87.684844999999996</v>
      </c>
      <c r="HB16" s="252">
        <v>87.684844999999996</v>
      </c>
      <c r="HC16" s="252">
        <v>87.684844999999996</v>
      </c>
      <c r="HD16" s="252">
        <v>101.336107</v>
      </c>
      <c r="HE16" s="252">
        <v>101.53940299999999</v>
      </c>
      <c r="HF16" s="252">
        <v>101.53940299999999</v>
      </c>
      <c r="HG16" s="252">
        <v>101.53940299999999</v>
      </c>
      <c r="HH16" s="252">
        <v>89.478409999999997</v>
      </c>
      <c r="HI16" s="252">
        <v>93.724413999999996</v>
      </c>
      <c r="HJ16" s="252">
        <v>93.387642999999997</v>
      </c>
      <c r="HK16" s="252">
        <v>94.302640999999994</v>
      </c>
      <c r="HL16" s="252">
        <v>93.921520999999998</v>
      </c>
      <c r="HM16" s="252">
        <v>97.031024000000002</v>
      </c>
      <c r="HN16" s="252">
        <v>81.157798</v>
      </c>
      <c r="HO16" s="252">
        <v>102.013391</v>
      </c>
      <c r="HP16" s="252">
        <v>87.729479499999997</v>
      </c>
      <c r="HQ16" s="252">
        <v>87.889955999999998</v>
      </c>
      <c r="HR16" s="252">
        <v>97.189890439999999</v>
      </c>
      <c r="HS16" s="252">
        <v>96.426898039999998</v>
      </c>
      <c r="HT16" s="252">
        <v>88.870301999999995</v>
      </c>
      <c r="HU16" s="252">
        <v>86.295834999999997</v>
      </c>
      <c r="HV16" s="252">
        <v>81.052750439999997</v>
      </c>
      <c r="HW16" s="252">
        <v>82.877525000000006</v>
      </c>
      <c r="HX16" s="252">
        <v>83.298893000000007</v>
      </c>
      <c r="HY16" s="252">
        <v>99.518188929999994</v>
      </c>
      <c r="HZ16" s="252">
        <v>87.924880000000002</v>
      </c>
      <c r="IA16" s="252">
        <v>102.429158</v>
      </c>
    </row>
    <row r="17" spans="1:235" x14ac:dyDescent="0.25">
      <c r="A17" s="248"/>
      <c r="B17" s="251">
        <v>45634.291666666701</v>
      </c>
      <c r="C17" s="252">
        <v>90.638587000000001</v>
      </c>
      <c r="D17" s="252">
        <v>90.717864000000006</v>
      </c>
      <c r="E17" s="252">
        <v>90.677311000000003</v>
      </c>
      <c r="F17" s="252">
        <v>90.638587000000001</v>
      </c>
      <c r="G17" s="252">
        <v>97.622570080000003</v>
      </c>
      <c r="H17" s="252">
        <v>97.605434239999994</v>
      </c>
      <c r="I17" s="252">
        <v>87.074907999999994</v>
      </c>
      <c r="J17" s="252">
        <v>92.780467000000002</v>
      </c>
      <c r="K17" s="252">
        <v>92.397171</v>
      </c>
      <c r="L17" s="252">
        <v>92.958461999999997</v>
      </c>
      <c r="M17" s="252">
        <v>86.501480000000001</v>
      </c>
      <c r="N17" s="252">
        <v>92.051497999999995</v>
      </c>
      <c r="O17" s="252">
        <v>91.667848000000006</v>
      </c>
      <c r="P17" s="252">
        <v>90.804456000000002</v>
      </c>
      <c r="Q17" s="252">
        <v>99.729665999999995</v>
      </c>
      <c r="R17" s="252">
        <v>96.895280589999999</v>
      </c>
      <c r="S17" s="252">
        <v>92.903471999999994</v>
      </c>
      <c r="T17" s="252">
        <v>87.309504000000004</v>
      </c>
      <c r="U17" s="252">
        <v>98.579695999999998</v>
      </c>
      <c r="V17" s="252">
        <v>86.514400499999994</v>
      </c>
      <c r="W17" s="252">
        <v>87.159638999999999</v>
      </c>
      <c r="X17" s="252">
        <v>97.720218000000003</v>
      </c>
      <c r="Y17" s="252">
        <v>87.851016000000001</v>
      </c>
      <c r="Z17" s="252">
        <v>85.030912000000001</v>
      </c>
      <c r="AA17" s="252">
        <v>86.686431999999996</v>
      </c>
      <c r="AB17" s="252">
        <v>93.347218999999996</v>
      </c>
      <c r="AC17" s="252">
        <v>85.102251999999993</v>
      </c>
      <c r="AD17" s="252">
        <v>88.144779</v>
      </c>
      <c r="AE17" s="252">
        <v>87.925094999999999</v>
      </c>
      <c r="AF17" s="252">
        <v>87.648020000000002</v>
      </c>
      <c r="AG17" s="252">
        <v>85.297015000000002</v>
      </c>
      <c r="AH17" s="252">
        <v>98.491529249999999</v>
      </c>
      <c r="AI17" s="252">
        <v>98.614992849999993</v>
      </c>
      <c r="AJ17" s="252">
        <v>98.784402999999998</v>
      </c>
      <c r="AK17" s="252">
        <v>98.797928999999996</v>
      </c>
      <c r="AL17" s="252">
        <v>83.242699000000002</v>
      </c>
      <c r="AM17" s="252">
        <v>97.913630999999995</v>
      </c>
      <c r="AN17" s="252">
        <v>85.469215500000004</v>
      </c>
      <c r="AO17" s="252">
        <v>85.686487</v>
      </c>
      <c r="AP17" s="252">
        <v>91.538563999999994</v>
      </c>
      <c r="AQ17" s="252">
        <v>84.409846999999999</v>
      </c>
      <c r="AR17" s="252">
        <v>80.587957500000002</v>
      </c>
      <c r="AS17" s="252">
        <v>80.938872000000003</v>
      </c>
      <c r="AT17" s="252">
        <v>88.746323000000004</v>
      </c>
      <c r="AU17" s="252">
        <v>88.896983000000006</v>
      </c>
      <c r="AV17" s="252">
        <v>87.165171999999998</v>
      </c>
      <c r="AW17" s="252">
        <v>91.761759999999995</v>
      </c>
      <c r="AX17" s="252">
        <v>88.070902000000004</v>
      </c>
      <c r="AY17" s="252">
        <v>87.468280500000006</v>
      </c>
      <c r="AZ17" s="252">
        <v>87.769147000000004</v>
      </c>
      <c r="BA17" s="252">
        <v>101.785162</v>
      </c>
      <c r="BB17" s="252">
        <v>87.403604999999999</v>
      </c>
      <c r="BC17" s="252">
        <v>87.068090999999995</v>
      </c>
      <c r="BD17" s="252">
        <v>87.052261000000001</v>
      </c>
      <c r="BE17" s="252">
        <v>86.914769250000006</v>
      </c>
      <c r="BF17" s="252">
        <v>86.501480000000001</v>
      </c>
      <c r="BG17" s="252">
        <v>87.052261000000001</v>
      </c>
      <c r="BH17" s="252">
        <v>92.113695000000007</v>
      </c>
      <c r="BI17" s="252">
        <v>91.761759999999995</v>
      </c>
      <c r="BJ17" s="252">
        <v>91.761759999999995</v>
      </c>
      <c r="BK17" s="252">
        <v>91.761759999999995</v>
      </c>
      <c r="BL17" s="252">
        <v>84.962029000000001</v>
      </c>
      <c r="BM17" s="252">
        <v>85.513508999999999</v>
      </c>
      <c r="BN17" s="252">
        <v>98.158197999999999</v>
      </c>
      <c r="BO17" s="252">
        <v>98.012907999999996</v>
      </c>
      <c r="BP17" s="252">
        <v>87.757302999999993</v>
      </c>
      <c r="BQ17" s="252">
        <v>86.659516999999994</v>
      </c>
      <c r="BR17" s="252">
        <v>90.416230999999996</v>
      </c>
      <c r="BS17" s="252">
        <v>83.307615999999996</v>
      </c>
      <c r="BT17" s="252">
        <v>83.415082819999995</v>
      </c>
      <c r="BU17" s="252">
        <v>88.097966</v>
      </c>
      <c r="BV17" s="252">
        <v>92.308431499999998</v>
      </c>
      <c r="BW17" s="252">
        <v>101.625423</v>
      </c>
      <c r="BX17" s="252">
        <v>91.775164000000004</v>
      </c>
      <c r="BY17" s="252">
        <v>88.280974999999998</v>
      </c>
      <c r="BZ17" s="252">
        <v>88.329110999999997</v>
      </c>
      <c r="CA17" s="252">
        <v>92.048606000000007</v>
      </c>
      <c r="CB17" s="252">
        <v>98.711215999999993</v>
      </c>
      <c r="CC17" s="252">
        <v>87.700141000000002</v>
      </c>
      <c r="CD17" s="252">
        <v>87.976673000000005</v>
      </c>
      <c r="CE17" s="252">
        <v>87.651128</v>
      </c>
      <c r="CF17" s="252">
        <v>98.561368000000002</v>
      </c>
      <c r="CG17" s="252">
        <v>87.957204000000004</v>
      </c>
      <c r="CH17" s="252">
        <v>101.625423</v>
      </c>
      <c r="CI17" s="252">
        <v>87.416606999999999</v>
      </c>
      <c r="CJ17" s="252">
        <v>87.406062000000006</v>
      </c>
      <c r="CK17" s="252">
        <v>88.651169999999993</v>
      </c>
      <c r="CL17" s="252">
        <v>103.82790900000001</v>
      </c>
      <c r="CM17" s="252">
        <v>103.34218767999999</v>
      </c>
      <c r="CN17" s="252">
        <v>100.783812</v>
      </c>
      <c r="CO17" s="252">
        <v>101.91913599999999</v>
      </c>
      <c r="CP17" s="252">
        <v>89.585408000000001</v>
      </c>
      <c r="CQ17" s="252">
        <v>93.047476000000003</v>
      </c>
      <c r="CR17" s="252">
        <v>101.98633835</v>
      </c>
      <c r="CS17" s="252">
        <v>84.875146000000001</v>
      </c>
      <c r="CT17" s="252">
        <v>85.953761999999998</v>
      </c>
      <c r="CU17" s="252">
        <v>86.940136940000002</v>
      </c>
      <c r="CV17" s="252">
        <v>89.165580000000006</v>
      </c>
      <c r="CW17" s="252">
        <v>87.288674</v>
      </c>
      <c r="CX17" s="252">
        <v>96.699877720000003</v>
      </c>
      <c r="CY17" s="252">
        <v>85.759066000000004</v>
      </c>
      <c r="CZ17" s="252">
        <v>87.394523000000007</v>
      </c>
      <c r="DA17" s="252">
        <v>87.394523000000007</v>
      </c>
      <c r="DB17" s="252">
        <v>86.790222</v>
      </c>
      <c r="DC17" s="252">
        <v>92.948071999999996</v>
      </c>
      <c r="DD17" s="252">
        <v>93.166281999999995</v>
      </c>
      <c r="DE17" s="252">
        <v>91.775164000000004</v>
      </c>
      <c r="DF17" s="252">
        <v>91.370412999999999</v>
      </c>
      <c r="DG17" s="252">
        <v>88.156692579999998</v>
      </c>
      <c r="DH17" s="252">
        <v>87.721121999999994</v>
      </c>
      <c r="DI17" s="252">
        <v>88.329110999999997</v>
      </c>
      <c r="DJ17" s="252">
        <v>87.580715999999995</v>
      </c>
      <c r="DK17" s="252">
        <v>100.52404747999999</v>
      </c>
      <c r="DL17" s="252">
        <v>92.436683000000002</v>
      </c>
      <c r="DM17" s="252">
        <v>92.196884999999995</v>
      </c>
      <c r="DN17" s="252">
        <v>86.279670670000002</v>
      </c>
      <c r="DO17" s="252">
        <v>103.57884799999999</v>
      </c>
      <c r="DP17" s="252">
        <v>103.473203</v>
      </c>
      <c r="DQ17" s="252">
        <v>95.859075000000004</v>
      </c>
      <c r="DR17" s="252">
        <v>80.651488999999998</v>
      </c>
      <c r="DS17" s="252">
        <v>103.473203</v>
      </c>
      <c r="DT17" s="252">
        <v>87.068090999999995</v>
      </c>
      <c r="DU17" s="252">
        <v>87.068090999999995</v>
      </c>
      <c r="DV17" s="252">
        <v>88.813445999999999</v>
      </c>
      <c r="DW17" s="252">
        <v>92.084982999999994</v>
      </c>
      <c r="DX17" s="252">
        <v>92.266621999999998</v>
      </c>
      <c r="DY17" s="252">
        <v>83.223140000000001</v>
      </c>
      <c r="DZ17" s="252">
        <v>81.829122999999996</v>
      </c>
      <c r="EA17" s="252">
        <v>79.927869670000007</v>
      </c>
      <c r="EB17" s="252">
        <v>90.322901619999996</v>
      </c>
      <c r="EC17" s="252">
        <v>88.626247000000006</v>
      </c>
      <c r="ED17" s="252">
        <v>88.824275999999998</v>
      </c>
      <c r="EE17" s="252">
        <v>85.642303999999996</v>
      </c>
      <c r="EF17" s="252">
        <v>86.092910000000003</v>
      </c>
      <c r="EG17" s="252">
        <v>82.006793000000002</v>
      </c>
      <c r="EH17" s="252">
        <v>90.320244000000002</v>
      </c>
      <c r="EI17" s="252">
        <v>95.611729190000005</v>
      </c>
      <c r="EJ17" s="252">
        <v>89.031447999999997</v>
      </c>
      <c r="EK17" s="252">
        <v>89.031447999999997</v>
      </c>
      <c r="EL17" s="252">
        <v>86.250241000000003</v>
      </c>
      <c r="EM17" s="252">
        <v>91.52373</v>
      </c>
      <c r="EN17" s="252">
        <v>91.873351</v>
      </c>
      <c r="EO17" s="252">
        <v>91.775164000000004</v>
      </c>
      <c r="EP17" s="252">
        <v>85.328102999999999</v>
      </c>
      <c r="EQ17" s="252">
        <v>88.851335000000006</v>
      </c>
      <c r="ER17" s="252">
        <v>104.69752699999999</v>
      </c>
      <c r="ES17" s="252">
        <v>87.412857000000002</v>
      </c>
      <c r="ET17" s="252">
        <v>87.403874999999999</v>
      </c>
      <c r="EU17" s="252">
        <v>89.040621299999998</v>
      </c>
      <c r="EV17" s="252">
        <v>85.974120999999997</v>
      </c>
      <c r="EW17" s="252">
        <v>85.194766000000001</v>
      </c>
      <c r="EX17" s="252">
        <v>86.337211999999994</v>
      </c>
      <c r="EY17" s="252">
        <v>88.528785999999997</v>
      </c>
      <c r="EZ17" s="252">
        <v>97.249379590000004</v>
      </c>
      <c r="FA17" s="252">
        <v>97.247436350000001</v>
      </c>
      <c r="FB17" s="252">
        <v>86.455837000000002</v>
      </c>
      <c r="FC17" s="252">
        <v>85.516402999999997</v>
      </c>
      <c r="FD17" s="252">
        <v>90.485012999999995</v>
      </c>
      <c r="FE17" s="252">
        <v>90.485012999999995</v>
      </c>
      <c r="FF17" s="252">
        <v>90.869597999999996</v>
      </c>
      <c r="FG17" s="252">
        <v>97.127514779999998</v>
      </c>
      <c r="FH17" s="252">
        <v>89.309563999999995</v>
      </c>
      <c r="FI17" s="252">
        <v>97.428246040000005</v>
      </c>
      <c r="FJ17" s="252">
        <v>104.26529600000001</v>
      </c>
      <c r="FK17" s="252">
        <v>87.996099000000001</v>
      </c>
      <c r="FL17" s="252">
        <v>98.522086740000006</v>
      </c>
      <c r="FM17" s="252">
        <v>106.57701299999999</v>
      </c>
      <c r="FN17" s="252">
        <v>85.130836000000002</v>
      </c>
      <c r="FO17" s="252">
        <v>85.415661</v>
      </c>
      <c r="FP17" s="252">
        <v>86.598905000000002</v>
      </c>
      <c r="FQ17" s="252">
        <v>88.667357999999993</v>
      </c>
      <c r="FR17" s="252">
        <v>92.059467740000002</v>
      </c>
      <c r="FS17" s="252">
        <v>91.949765999999997</v>
      </c>
      <c r="FT17" s="252">
        <v>92.048606000000007</v>
      </c>
      <c r="FU17" s="252">
        <v>91.250771999999998</v>
      </c>
      <c r="FV17" s="252">
        <v>91.250771999999998</v>
      </c>
      <c r="FW17" s="252">
        <v>85.199872999999997</v>
      </c>
      <c r="FX17" s="252">
        <v>84.794267000000005</v>
      </c>
      <c r="FY17" s="252">
        <v>84.794267000000005</v>
      </c>
      <c r="FZ17" s="252">
        <v>92.189937</v>
      </c>
      <c r="GA17" s="252">
        <v>92.006904000000006</v>
      </c>
      <c r="GB17" s="252">
        <v>83.703710999999998</v>
      </c>
      <c r="GC17" s="252">
        <v>83.572322999999997</v>
      </c>
      <c r="GD17" s="252">
        <v>92.107168520000002</v>
      </c>
      <c r="GE17" s="252">
        <v>87.684129999999996</v>
      </c>
      <c r="GF17" s="252">
        <v>94.229215999999994</v>
      </c>
      <c r="GG17" s="252">
        <v>101.625423</v>
      </c>
      <c r="GH17" s="252">
        <v>101.625423</v>
      </c>
      <c r="GI17" s="252">
        <v>90.611929000000003</v>
      </c>
      <c r="GJ17" s="252">
        <v>85.075461329999996</v>
      </c>
      <c r="GK17" s="252">
        <v>90.283349999999999</v>
      </c>
      <c r="GL17" s="252">
        <v>91.370412999999999</v>
      </c>
      <c r="GM17" s="252">
        <v>96.663192260000002</v>
      </c>
      <c r="GN17" s="252">
        <v>80.659948</v>
      </c>
      <c r="GO17" s="252">
        <v>96.663192260000002</v>
      </c>
      <c r="GP17" s="252">
        <v>91.250771999999998</v>
      </c>
      <c r="GQ17" s="252">
        <v>87.282767000000007</v>
      </c>
      <c r="GR17" s="252">
        <v>90.317246999999995</v>
      </c>
      <c r="GS17" s="252">
        <v>85.078704000000002</v>
      </c>
      <c r="GT17" s="252">
        <v>87.675236999999996</v>
      </c>
      <c r="GU17" s="252">
        <v>81.963302319999997</v>
      </c>
      <c r="GV17" s="252">
        <v>81.753314119999999</v>
      </c>
      <c r="GW17" s="252">
        <v>84.868397000000002</v>
      </c>
      <c r="GX17" s="252">
        <v>91.969982000000002</v>
      </c>
      <c r="GY17" s="252">
        <v>91.608254000000002</v>
      </c>
      <c r="GZ17" s="252">
        <v>91.477897999999996</v>
      </c>
      <c r="HA17" s="252">
        <v>87.675236999999996</v>
      </c>
      <c r="HB17" s="252">
        <v>87.675236999999996</v>
      </c>
      <c r="HC17" s="252">
        <v>87.675236999999996</v>
      </c>
      <c r="HD17" s="252">
        <v>103.444681</v>
      </c>
      <c r="HE17" s="252">
        <v>103.652118</v>
      </c>
      <c r="HF17" s="252">
        <v>103.652118</v>
      </c>
      <c r="HG17" s="252">
        <v>103.652118</v>
      </c>
      <c r="HH17" s="252">
        <v>90.422559000000007</v>
      </c>
      <c r="HI17" s="252">
        <v>93.196864000000005</v>
      </c>
      <c r="HJ17" s="252">
        <v>92.856053000000003</v>
      </c>
      <c r="HK17" s="252">
        <v>95.668181000000004</v>
      </c>
      <c r="HL17" s="252">
        <v>93.250150000000005</v>
      </c>
      <c r="HM17" s="252">
        <v>98.968683999999996</v>
      </c>
      <c r="HN17" s="252">
        <v>80.659948</v>
      </c>
      <c r="HO17" s="252">
        <v>104.129306</v>
      </c>
      <c r="HP17" s="252">
        <v>87.774787500000002</v>
      </c>
      <c r="HQ17" s="252">
        <v>87.937408000000005</v>
      </c>
      <c r="HR17" s="252">
        <v>96.581611510000002</v>
      </c>
      <c r="HS17" s="252">
        <v>95.82339442</v>
      </c>
      <c r="HT17" s="252">
        <v>89.712676000000002</v>
      </c>
      <c r="HU17" s="252">
        <v>86.356837999999996</v>
      </c>
      <c r="HV17" s="252">
        <v>81.566170200000002</v>
      </c>
      <c r="HW17" s="252">
        <v>83.429668500000005</v>
      </c>
      <c r="HX17" s="252">
        <v>83.828902999999997</v>
      </c>
      <c r="HY17" s="252">
        <v>101.55823463999999</v>
      </c>
      <c r="HZ17" s="252">
        <v>87.991186999999996</v>
      </c>
      <c r="IA17" s="252">
        <v>104.57353500000001</v>
      </c>
    </row>
    <row r="18" spans="1:235" x14ac:dyDescent="0.25">
      <c r="A18" s="248"/>
      <c r="B18" s="251">
        <v>45634.3125</v>
      </c>
      <c r="C18" s="252">
        <v>90.793875</v>
      </c>
      <c r="D18" s="252">
        <v>90.878366999999997</v>
      </c>
      <c r="E18" s="252">
        <v>90.834798000000006</v>
      </c>
      <c r="F18" s="252">
        <v>90.793875</v>
      </c>
      <c r="G18" s="252">
        <v>0</v>
      </c>
      <c r="H18" s="252">
        <v>0</v>
      </c>
      <c r="I18" s="252">
        <v>87.103425000000001</v>
      </c>
      <c r="J18" s="252">
        <v>92.079947000000004</v>
      </c>
      <c r="K18" s="252">
        <v>91.692429000000004</v>
      </c>
      <c r="L18" s="252">
        <v>92.220078999999998</v>
      </c>
      <c r="M18" s="252">
        <v>86.507193999999998</v>
      </c>
      <c r="N18" s="252">
        <v>92.238519999999994</v>
      </c>
      <c r="O18" s="252">
        <v>91.321834999999993</v>
      </c>
      <c r="P18" s="252">
        <v>90.436087999999998</v>
      </c>
      <c r="Q18" s="252">
        <v>99.824243999999993</v>
      </c>
      <c r="R18" s="252">
        <v>97.102836109999998</v>
      </c>
      <c r="S18" s="252">
        <v>92.219817000000006</v>
      </c>
      <c r="T18" s="252">
        <v>87.206096000000002</v>
      </c>
      <c r="U18" s="252">
        <v>98.629587999999998</v>
      </c>
      <c r="V18" s="252">
        <v>86.394994999999994</v>
      </c>
      <c r="W18" s="252">
        <v>87.043610000000001</v>
      </c>
      <c r="X18" s="252">
        <v>97.704154000000003</v>
      </c>
      <c r="Y18" s="252">
        <v>87.859950999999995</v>
      </c>
      <c r="Z18" s="252">
        <v>85.038578999999999</v>
      </c>
      <c r="AA18" s="252">
        <v>86.692637000000005</v>
      </c>
      <c r="AB18" s="252">
        <v>92.958641</v>
      </c>
      <c r="AC18" s="252">
        <v>85.080257000000003</v>
      </c>
      <c r="AD18" s="252">
        <v>88.718478000000005</v>
      </c>
      <c r="AE18" s="252">
        <v>87.931346000000005</v>
      </c>
      <c r="AF18" s="252">
        <v>87.650561999999994</v>
      </c>
      <c r="AG18" s="252">
        <v>85.340090000000004</v>
      </c>
      <c r="AH18" s="252">
        <v>98.601402500000006</v>
      </c>
      <c r="AI18" s="252">
        <v>98.681035910000006</v>
      </c>
      <c r="AJ18" s="252">
        <v>98.833933999999999</v>
      </c>
      <c r="AK18" s="252">
        <v>98.847515999999999</v>
      </c>
      <c r="AL18" s="252">
        <v>83.283925999999994</v>
      </c>
      <c r="AM18" s="252">
        <v>97.892272000000006</v>
      </c>
      <c r="AN18" s="252">
        <v>85.4136405</v>
      </c>
      <c r="AO18" s="252">
        <v>85.633159000000006</v>
      </c>
      <c r="AP18" s="252">
        <v>91.025912000000005</v>
      </c>
      <c r="AQ18" s="252">
        <v>84.426969</v>
      </c>
      <c r="AR18" s="252">
        <v>80.721589499999993</v>
      </c>
      <c r="AS18" s="252">
        <v>81.067929000000007</v>
      </c>
      <c r="AT18" s="252">
        <v>87.787396000000001</v>
      </c>
      <c r="AU18" s="252">
        <v>88.517448000000002</v>
      </c>
      <c r="AV18" s="252">
        <v>86.804017999999999</v>
      </c>
      <c r="AW18" s="252">
        <v>91.359672000000003</v>
      </c>
      <c r="AX18" s="252">
        <v>88.101242999999997</v>
      </c>
      <c r="AY18" s="252">
        <v>87.491395499999996</v>
      </c>
      <c r="AZ18" s="252">
        <v>87.788805999999994</v>
      </c>
      <c r="BA18" s="252">
        <v>101.889072</v>
      </c>
      <c r="BB18" s="252">
        <v>87.381851999999995</v>
      </c>
      <c r="BC18" s="252">
        <v>87.055577</v>
      </c>
      <c r="BD18" s="252">
        <v>87.038787999999997</v>
      </c>
      <c r="BE18" s="252">
        <v>86.892960500000001</v>
      </c>
      <c r="BF18" s="252">
        <v>86.507193999999998</v>
      </c>
      <c r="BG18" s="252">
        <v>87.038787999999997</v>
      </c>
      <c r="BH18" s="252">
        <v>91.694575999999998</v>
      </c>
      <c r="BI18" s="252">
        <v>91.359672000000003</v>
      </c>
      <c r="BJ18" s="252">
        <v>91.359672000000003</v>
      </c>
      <c r="BK18" s="252">
        <v>91.359672000000003</v>
      </c>
      <c r="BL18" s="252">
        <v>84.948139999999995</v>
      </c>
      <c r="BM18" s="252">
        <v>85.492630000000005</v>
      </c>
      <c r="BN18" s="252">
        <v>97.902967000000004</v>
      </c>
      <c r="BO18" s="252">
        <v>97.802784000000003</v>
      </c>
      <c r="BP18" s="252">
        <v>88.199993000000006</v>
      </c>
      <c r="BQ18" s="252">
        <v>86.965258000000006</v>
      </c>
      <c r="BR18" s="252">
        <v>90.262084000000002</v>
      </c>
      <c r="BS18" s="252">
        <v>83.360118</v>
      </c>
      <c r="BT18" s="252">
        <v>83.467652549999997</v>
      </c>
      <c r="BU18" s="252">
        <v>87.871737999999993</v>
      </c>
      <c r="BV18" s="252">
        <v>92.155567669999996</v>
      </c>
      <c r="BW18" s="252">
        <v>101.72493</v>
      </c>
      <c r="BX18" s="252">
        <v>91.179592999999997</v>
      </c>
      <c r="BY18" s="252">
        <v>88.780080999999996</v>
      </c>
      <c r="BZ18" s="252">
        <v>88.789109999999994</v>
      </c>
      <c r="CA18" s="252">
        <v>92.296612999999994</v>
      </c>
      <c r="CB18" s="252">
        <v>98.760603000000003</v>
      </c>
      <c r="CC18" s="252">
        <v>88.049795000000003</v>
      </c>
      <c r="CD18" s="252">
        <v>87.935331000000005</v>
      </c>
      <c r="CE18" s="252">
        <v>87.574853000000004</v>
      </c>
      <c r="CF18" s="252">
        <v>98.594408999999999</v>
      </c>
      <c r="CG18" s="252">
        <v>87.649499000000006</v>
      </c>
      <c r="CH18" s="252">
        <v>101.72493</v>
      </c>
      <c r="CI18" s="252">
        <v>87.394580329999997</v>
      </c>
      <c r="CJ18" s="252">
        <v>87.384257000000005</v>
      </c>
      <c r="CK18" s="252">
        <v>88.413651999999999</v>
      </c>
      <c r="CL18" s="252">
        <v>104.17984800000001</v>
      </c>
      <c r="CM18" s="252">
        <v>103.58901029</v>
      </c>
      <c r="CN18" s="252">
        <v>100.86002000000001</v>
      </c>
      <c r="CO18" s="252">
        <v>102.11366</v>
      </c>
      <c r="CP18" s="252">
        <v>89.584329999999994</v>
      </c>
      <c r="CQ18" s="252">
        <v>92.910283000000007</v>
      </c>
      <c r="CR18" s="252">
        <v>101.92363194000001</v>
      </c>
      <c r="CS18" s="252">
        <v>84.963234</v>
      </c>
      <c r="CT18" s="252">
        <v>86.096042999999995</v>
      </c>
      <c r="CU18" s="252">
        <v>87.068045670000004</v>
      </c>
      <c r="CV18" s="252">
        <v>89.348645000000005</v>
      </c>
      <c r="CW18" s="252">
        <v>87.298356999999996</v>
      </c>
      <c r="CX18" s="252">
        <v>96.297343549999994</v>
      </c>
      <c r="CY18" s="252">
        <v>85.775730999999993</v>
      </c>
      <c r="CZ18" s="252">
        <v>87.382554999999996</v>
      </c>
      <c r="DA18" s="252">
        <v>87.382554999999996</v>
      </c>
      <c r="DB18" s="252">
        <v>87.369471000000004</v>
      </c>
      <c r="DC18" s="252">
        <v>92.217117999999999</v>
      </c>
      <c r="DD18" s="252">
        <v>92.482266999999993</v>
      </c>
      <c r="DE18" s="252">
        <v>91.179592999999997</v>
      </c>
      <c r="DF18" s="252">
        <v>90.857293999999996</v>
      </c>
      <c r="DG18" s="252">
        <v>0</v>
      </c>
      <c r="DH18" s="252">
        <v>88.271332000000001</v>
      </c>
      <c r="DI18" s="252">
        <v>88.789109999999994</v>
      </c>
      <c r="DJ18" s="252">
        <v>87.607381000000004</v>
      </c>
      <c r="DK18" s="252">
        <v>100.57434146999999</v>
      </c>
      <c r="DL18" s="252">
        <v>92.005240000000001</v>
      </c>
      <c r="DM18" s="252">
        <v>91.765722999999994</v>
      </c>
      <c r="DN18" s="252">
        <v>86.284300000000002</v>
      </c>
      <c r="DO18" s="252">
        <v>103.830308</v>
      </c>
      <c r="DP18" s="252">
        <v>103.659997</v>
      </c>
      <c r="DQ18" s="252">
        <v>95.815866</v>
      </c>
      <c r="DR18" s="252">
        <v>80.678075000000007</v>
      </c>
      <c r="DS18" s="252">
        <v>103.659997</v>
      </c>
      <c r="DT18" s="252">
        <v>87.055577</v>
      </c>
      <c r="DU18" s="252">
        <v>87.055577</v>
      </c>
      <c r="DV18" s="252">
        <v>88.837275000000005</v>
      </c>
      <c r="DW18" s="252">
        <v>91.329853999999997</v>
      </c>
      <c r="DX18" s="252">
        <v>91.409565999999998</v>
      </c>
      <c r="DY18" s="252">
        <v>83.009054000000006</v>
      </c>
      <c r="DZ18" s="252">
        <v>81.785093000000003</v>
      </c>
      <c r="EA18" s="252">
        <v>79.840041999999997</v>
      </c>
      <c r="EB18" s="252">
        <v>90.343266209999996</v>
      </c>
      <c r="EC18" s="252">
        <v>88.349244999999996</v>
      </c>
      <c r="ED18" s="252">
        <v>88.549463000000003</v>
      </c>
      <c r="EE18" s="252">
        <v>85.639076000000003</v>
      </c>
      <c r="EF18" s="252">
        <v>86.093761999999998</v>
      </c>
      <c r="EG18" s="252">
        <v>81.807801999999995</v>
      </c>
      <c r="EH18" s="252">
        <v>90.297774000000004</v>
      </c>
      <c r="EI18" s="252">
        <v>95.213724670000005</v>
      </c>
      <c r="EJ18" s="252">
        <v>88.094801000000004</v>
      </c>
      <c r="EK18" s="252">
        <v>88.094801000000004</v>
      </c>
      <c r="EL18" s="252">
        <v>86.412160999999998</v>
      </c>
      <c r="EM18" s="252">
        <v>90.949603999999994</v>
      </c>
      <c r="EN18" s="252">
        <v>91.282959000000005</v>
      </c>
      <c r="EO18" s="252">
        <v>91.179592999999997</v>
      </c>
      <c r="EP18" s="252">
        <v>85.407375000000002</v>
      </c>
      <c r="EQ18" s="252">
        <v>88.587356999999997</v>
      </c>
      <c r="ER18" s="252">
        <v>104.996903</v>
      </c>
      <c r="ES18" s="252">
        <v>87.390880999999993</v>
      </c>
      <c r="ET18" s="252">
        <v>87.382114999999999</v>
      </c>
      <c r="EU18" s="252">
        <v>89.072810180000005</v>
      </c>
      <c r="EV18" s="252">
        <v>86.001613000000006</v>
      </c>
      <c r="EW18" s="252">
        <v>85.223909000000006</v>
      </c>
      <c r="EX18" s="252">
        <v>86.350483999999994</v>
      </c>
      <c r="EY18" s="252">
        <v>88.659031999999996</v>
      </c>
      <c r="EZ18" s="252">
        <v>0</v>
      </c>
      <c r="FA18" s="252">
        <v>0</v>
      </c>
      <c r="FB18" s="252">
        <v>86.556631999999993</v>
      </c>
      <c r="FC18" s="252">
        <v>85.586607999999998</v>
      </c>
      <c r="FD18" s="252">
        <v>90.386062999999993</v>
      </c>
      <c r="FE18" s="252">
        <v>90.386062999999993</v>
      </c>
      <c r="FF18" s="252">
        <v>90.834913999999998</v>
      </c>
      <c r="FG18" s="252">
        <v>96.984306000000004</v>
      </c>
      <c r="FH18" s="252">
        <v>89.478420999999997</v>
      </c>
      <c r="FI18" s="252">
        <v>0</v>
      </c>
      <c r="FJ18" s="252">
        <v>104.489091</v>
      </c>
      <c r="FK18" s="252">
        <v>88.003247000000002</v>
      </c>
      <c r="FL18" s="252">
        <v>98.290057140000002</v>
      </c>
      <c r="FM18" s="252">
        <v>106.600278</v>
      </c>
      <c r="FN18" s="252">
        <v>85.118268999999998</v>
      </c>
      <c r="FO18" s="252">
        <v>85.406906000000006</v>
      </c>
      <c r="FP18" s="252">
        <v>86.616426000000004</v>
      </c>
      <c r="FQ18" s="252">
        <v>88.428303999999997</v>
      </c>
      <c r="FR18" s="252">
        <v>92.307503999999994</v>
      </c>
      <c r="FS18" s="252">
        <v>92.191301999999993</v>
      </c>
      <c r="FT18" s="252">
        <v>92.296612999999994</v>
      </c>
      <c r="FU18" s="252">
        <v>90.783963999999997</v>
      </c>
      <c r="FV18" s="252">
        <v>90.783963999999997</v>
      </c>
      <c r="FW18" s="252">
        <v>85.160068999999993</v>
      </c>
      <c r="FX18" s="252">
        <v>84.735460000000003</v>
      </c>
      <c r="FY18" s="252">
        <v>84.735460000000003</v>
      </c>
      <c r="FZ18" s="252">
        <v>91.733074999999999</v>
      </c>
      <c r="GA18" s="252">
        <v>91.552687000000006</v>
      </c>
      <c r="GB18" s="252">
        <v>83.800802000000004</v>
      </c>
      <c r="GC18" s="252">
        <v>83.801412999999997</v>
      </c>
      <c r="GD18" s="252">
        <v>92.089891199999997</v>
      </c>
      <c r="GE18" s="252">
        <v>87.606250000000003</v>
      </c>
      <c r="GF18" s="252">
        <v>94.167338999999998</v>
      </c>
      <c r="GG18" s="252">
        <v>101.72493</v>
      </c>
      <c r="GH18" s="252">
        <v>101.72493</v>
      </c>
      <c r="GI18" s="252">
        <v>89.919013000000007</v>
      </c>
      <c r="GJ18" s="252">
        <v>85.053267329999997</v>
      </c>
      <c r="GK18" s="252">
        <v>89.633572000000001</v>
      </c>
      <c r="GL18" s="252">
        <v>90.857293999999996</v>
      </c>
      <c r="GM18" s="252">
        <v>96.260810800000002</v>
      </c>
      <c r="GN18" s="252">
        <v>80.377981000000005</v>
      </c>
      <c r="GO18" s="252">
        <v>96.260810800000002</v>
      </c>
      <c r="GP18" s="252">
        <v>90.783963999999997</v>
      </c>
      <c r="GQ18" s="252">
        <v>87.319322999999997</v>
      </c>
      <c r="GR18" s="252">
        <v>90.070173999999994</v>
      </c>
      <c r="GS18" s="252">
        <v>85.141153000000003</v>
      </c>
      <c r="GT18" s="252">
        <v>87.698774</v>
      </c>
      <c r="GU18" s="252">
        <v>81.962316029999997</v>
      </c>
      <c r="GV18" s="252">
        <v>81.752330369999996</v>
      </c>
      <c r="GW18" s="252">
        <v>84.635526999999996</v>
      </c>
      <c r="GX18" s="252">
        <v>91.536456000000001</v>
      </c>
      <c r="GY18" s="252">
        <v>91.143296000000007</v>
      </c>
      <c r="GZ18" s="252">
        <v>91.019015999999993</v>
      </c>
      <c r="HA18" s="252">
        <v>87.698774</v>
      </c>
      <c r="HB18" s="252">
        <v>87.698774</v>
      </c>
      <c r="HC18" s="252">
        <v>87.698774</v>
      </c>
      <c r="HD18" s="252">
        <v>103.706254</v>
      </c>
      <c r="HE18" s="252">
        <v>103.907417</v>
      </c>
      <c r="HF18" s="252">
        <v>103.907417</v>
      </c>
      <c r="HG18" s="252">
        <v>103.907417</v>
      </c>
      <c r="HH18" s="252">
        <v>90.574910000000003</v>
      </c>
      <c r="HI18" s="252">
        <v>92.897316000000004</v>
      </c>
      <c r="HJ18" s="252">
        <v>92.546066999999994</v>
      </c>
      <c r="HK18" s="252">
        <v>95.876030999999998</v>
      </c>
      <c r="HL18" s="252">
        <v>92.500066000000004</v>
      </c>
      <c r="HM18" s="252">
        <v>98.835268999999997</v>
      </c>
      <c r="HN18" s="252">
        <v>80.377981000000005</v>
      </c>
      <c r="HO18" s="252">
        <v>104.369893</v>
      </c>
      <c r="HP18" s="252">
        <v>87.805281500000007</v>
      </c>
      <c r="HQ18" s="252">
        <v>87.966746999999998</v>
      </c>
      <c r="HR18" s="252">
        <v>0</v>
      </c>
      <c r="HS18" s="252">
        <v>0</v>
      </c>
      <c r="HT18" s="252">
        <v>89.732902999999993</v>
      </c>
      <c r="HU18" s="252">
        <v>86.325384</v>
      </c>
      <c r="HV18" s="252">
        <v>81.565188699999993</v>
      </c>
      <c r="HW18" s="252">
        <v>83.504082999999994</v>
      </c>
      <c r="HX18" s="252">
        <v>83.900018000000003</v>
      </c>
      <c r="HY18" s="252">
        <v>101.39858778999999</v>
      </c>
      <c r="HZ18" s="252">
        <v>88.001406000000003</v>
      </c>
      <c r="IA18" s="252">
        <v>104.867999</v>
      </c>
    </row>
    <row r="19" spans="1:235" x14ac:dyDescent="0.25">
      <c r="A19" s="248"/>
      <c r="B19" s="251">
        <v>45634.333333333299</v>
      </c>
      <c r="C19" s="252">
        <v>91.737280999999996</v>
      </c>
      <c r="D19" s="252">
        <v>91.828157000000004</v>
      </c>
      <c r="E19" s="252">
        <v>91.778445000000005</v>
      </c>
      <c r="F19" s="252">
        <v>91.737280999999996</v>
      </c>
      <c r="G19" s="252">
        <v>0</v>
      </c>
      <c r="H19" s="252">
        <v>0</v>
      </c>
      <c r="I19" s="252">
        <v>87.137034</v>
      </c>
      <c r="J19" s="252">
        <v>91.813256999999993</v>
      </c>
      <c r="K19" s="252">
        <v>91.399341000000007</v>
      </c>
      <c r="L19" s="252">
        <v>91.968475999999995</v>
      </c>
      <c r="M19" s="252">
        <v>86.495183999999995</v>
      </c>
      <c r="N19" s="252">
        <v>93.322929000000002</v>
      </c>
      <c r="O19" s="252">
        <v>90.773032999999998</v>
      </c>
      <c r="P19" s="252">
        <v>89.950263000000007</v>
      </c>
      <c r="Q19" s="252">
        <v>101.640174</v>
      </c>
      <c r="R19" s="252">
        <v>99.256274050000002</v>
      </c>
      <c r="S19" s="252">
        <v>91.883287999999993</v>
      </c>
      <c r="T19" s="252">
        <v>87.173924</v>
      </c>
      <c r="U19" s="252">
        <v>100.412165</v>
      </c>
      <c r="V19" s="252">
        <v>87.203123000000005</v>
      </c>
      <c r="W19" s="252">
        <v>87.859694000000005</v>
      </c>
      <c r="X19" s="252">
        <v>99.470928999999998</v>
      </c>
      <c r="Y19" s="252">
        <v>87.949562999999998</v>
      </c>
      <c r="Z19" s="252">
        <v>85.143852999999993</v>
      </c>
      <c r="AA19" s="252">
        <v>86.809612000000001</v>
      </c>
      <c r="AB19" s="252">
        <v>92.546092999999999</v>
      </c>
      <c r="AC19" s="252">
        <v>85.070907000000005</v>
      </c>
      <c r="AD19" s="252">
        <v>88.407802000000004</v>
      </c>
      <c r="AE19" s="252">
        <v>88.047488000000001</v>
      </c>
      <c r="AF19" s="252">
        <v>87.733335999999994</v>
      </c>
      <c r="AG19" s="252">
        <v>85.723032000000003</v>
      </c>
      <c r="AH19" s="252">
        <v>100.37715774999999</v>
      </c>
      <c r="AI19" s="252">
        <v>100.49438769</v>
      </c>
      <c r="AJ19" s="252">
        <v>100.631428</v>
      </c>
      <c r="AK19" s="252">
        <v>100.66752099999999</v>
      </c>
      <c r="AL19" s="252">
        <v>83.539963999999998</v>
      </c>
      <c r="AM19" s="252">
        <v>99.661752000000007</v>
      </c>
      <c r="AN19" s="252">
        <v>85.441446499999998</v>
      </c>
      <c r="AO19" s="252">
        <v>85.645252999999997</v>
      </c>
      <c r="AP19" s="252">
        <v>90.763622999999995</v>
      </c>
      <c r="AQ19" s="252">
        <v>84.620879000000002</v>
      </c>
      <c r="AR19" s="252">
        <v>81.200259000000003</v>
      </c>
      <c r="AS19" s="252">
        <v>81.54768</v>
      </c>
      <c r="AT19" s="252">
        <v>87.337631000000002</v>
      </c>
      <c r="AU19" s="252">
        <v>88.296469000000002</v>
      </c>
      <c r="AV19" s="252">
        <v>86.591510999999997</v>
      </c>
      <c r="AW19" s="252">
        <v>91.131091999999995</v>
      </c>
      <c r="AX19" s="252">
        <v>88.244309000000001</v>
      </c>
      <c r="AY19" s="252">
        <v>88.046722500000001</v>
      </c>
      <c r="AZ19" s="252">
        <v>88.357361999999995</v>
      </c>
      <c r="BA19" s="252">
        <v>104.029787</v>
      </c>
      <c r="BB19" s="252">
        <v>87.410812000000007</v>
      </c>
      <c r="BC19" s="252">
        <v>87.068957999999995</v>
      </c>
      <c r="BD19" s="252">
        <v>87.050813000000005</v>
      </c>
      <c r="BE19" s="252">
        <v>86.893199999999993</v>
      </c>
      <c r="BF19" s="252">
        <v>86.495183999999995</v>
      </c>
      <c r="BG19" s="252">
        <v>87.050813000000005</v>
      </c>
      <c r="BH19" s="252">
        <v>91.445483999999993</v>
      </c>
      <c r="BI19" s="252">
        <v>91.131091999999995</v>
      </c>
      <c r="BJ19" s="252">
        <v>91.131091999999995</v>
      </c>
      <c r="BK19" s="252">
        <v>91.131091999999995</v>
      </c>
      <c r="BL19" s="252">
        <v>84.974581000000001</v>
      </c>
      <c r="BM19" s="252">
        <v>85.523109000000005</v>
      </c>
      <c r="BN19" s="252">
        <v>99.922068999999993</v>
      </c>
      <c r="BO19" s="252">
        <v>99.778223999999994</v>
      </c>
      <c r="BP19" s="252">
        <v>87.915610999999998</v>
      </c>
      <c r="BQ19" s="252">
        <v>86.755859000000001</v>
      </c>
      <c r="BR19" s="252">
        <v>89.925402000000005</v>
      </c>
      <c r="BS19" s="252">
        <v>83.617789000000002</v>
      </c>
      <c r="BT19" s="252">
        <v>83.725655950000004</v>
      </c>
      <c r="BU19" s="252">
        <v>87.780782000000002</v>
      </c>
      <c r="BV19" s="252">
        <v>93.784960499999997</v>
      </c>
      <c r="BW19" s="252">
        <v>103.868227</v>
      </c>
      <c r="BX19" s="252">
        <v>90.898150000000001</v>
      </c>
      <c r="BY19" s="252">
        <v>88.454633000000001</v>
      </c>
      <c r="BZ19" s="252">
        <v>88.463666000000003</v>
      </c>
      <c r="CA19" s="252">
        <v>93.356236999999993</v>
      </c>
      <c r="CB19" s="252">
        <v>100.355321</v>
      </c>
      <c r="CC19" s="252">
        <v>87.829133999999996</v>
      </c>
      <c r="CD19" s="252">
        <v>87.926801999999995</v>
      </c>
      <c r="CE19" s="252">
        <v>87.551220000000001</v>
      </c>
      <c r="CF19" s="252">
        <v>100.123633</v>
      </c>
      <c r="CG19" s="252">
        <v>87.269069999999999</v>
      </c>
      <c r="CH19" s="252">
        <v>103.868227</v>
      </c>
      <c r="CI19" s="252">
        <v>87.423505329999998</v>
      </c>
      <c r="CJ19" s="252">
        <v>87.413211000000004</v>
      </c>
      <c r="CK19" s="252">
        <v>88.248502000000002</v>
      </c>
      <c r="CL19" s="252">
        <v>106.334625</v>
      </c>
      <c r="CM19" s="252">
        <v>105.92361167999999</v>
      </c>
      <c r="CN19" s="252">
        <v>103.01696699999999</v>
      </c>
      <c r="CO19" s="252">
        <v>104.198989</v>
      </c>
      <c r="CP19" s="252">
        <v>90.232195000000004</v>
      </c>
      <c r="CQ19" s="252">
        <v>94.549550999999994</v>
      </c>
      <c r="CR19" s="252">
        <v>103.60030901</v>
      </c>
      <c r="CS19" s="252">
        <v>85.050703999999996</v>
      </c>
      <c r="CT19" s="252">
        <v>85.992202000000006</v>
      </c>
      <c r="CU19" s="252">
        <v>87.425425309999994</v>
      </c>
      <c r="CV19" s="252">
        <v>90.150959999999998</v>
      </c>
      <c r="CW19" s="252">
        <v>87.392484999999994</v>
      </c>
      <c r="CX19" s="252">
        <v>95.86997848</v>
      </c>
      <c r="CY19" s="252">
        <v>85.816372999999999</v>
      </c>
      <c r="CZ19" s="252">
        <v>87.428449999999998</v>
      </c>
      <c r="DA19" s="252">
        <v>87.428449999999998</v>
      </c>
      <c r="DB19" s="252">
        <v>86.976516000000004</v>
      </c>
      <c r="DC19" s="252">
        <v>91.892269999999996</v>
      </c>
      <c r="DD19" s="252">
        <v>92.120615000000001</v>
      </c>
      <c r="DE19" s="252">
        <v>90.898150000000001</v>
      </c>
      <c r="DF19" s="252">
        <v>90.599576999999996</v>
      </c>
      <c r="DG19" s="252">
        <v>0</v>
      </c>
      <c r="DH19" s="252">
        <v>87.903975000000003</v>
      </c>
      <c r="DI19" s="252">
        <v>88.463666000000003</v>
      </c>
      <c r="DJ19" s="252">
        <v>87.688974000000002</v>
      </c>
      <c r="DK19" s="252">
        <v>102.19834647</v>
      </c>
      <c r="DL19" s="252">
        <v>91.599269000000007</v>
      </c>
      <c r="DM19" s="252">
        <v>91.351304999999996</v>
      </c>
      <c r="DN19" s="252">
        <v>86.264350669999999</v>
      </c>
      <c r="DO19" s="252">
        <v>106.16506</v>
      </c>
      <c r="DP19" s="252">
        <v>105.91588400000001</v>
      </c>
      <c r="DQ19" s="252">
        <v>97.457836</v>
      </c>
      <c r="DR19" s="252">
        <v>80.928340000000006</v>
      </c>
      <c r="DS19" s="252">
        <v>105.91588400000001</v>
      </c>
      <c r="DT19" s="252">
        <v>87.068957999999995</v>
      </c>
      <c r="DU19" s="252">
        <v>87.068957999999995</v>
      </c>
      <c r="DV19" s="252">
        <v>89.224309000000005</v>
      </c>
      <c r="DW19" s="252">
        <v>91.058001000000004</v>
      </c>
      <c r="DX19" s="252">
        <v>91.145261000000005</v>
      </c>
      <c r="DY19" s="252">
        <v>82.946087000000006</v>
      </c>
      <c r="DZ19" s="252">
        <v>81.888904999999994</v>
      </c>
      <c r="EA19" s="252">
        <v>79.881315999999998</v>
      </c>
      <c r="EB19" s="252">
        <v>91.137911869999996</v>
      </c>
      <c r="EC19" s="252">
        <v>88.106002000000004</v>
      </c>
      <c r="ED19" s="252">
        <v>88.314560999999998</v>
      </c>
      <c r="EE19" s="252">
        <v>85.825907000000001</v>
      </c>
      <c r="EF19" s="252">
        <v>86.250387000000003</v>
      </c>
      <c r="EG19" s="252">
        <v>81.389381999999998</v>
      </c>
      <c r="EH19" s="252">
        <v>91.077019000000007</v>
      </c>
      <c r="EI19" s="252">
        <v>94.791168670000005</v>
      </c>
      <c r="EJ19" s="252">
        <v>87.650041000000002</v>
      </c>
      <c r="EK19" s="252">
        <v>87.650041000000002</v>
      </c>
      <c r="EL19" s="252">
        <v>86.307637</v>
      </c>
      <c r="EM19" s="252">
        <v>90.672702999999998</v>
      </c>
      <c r="EN19" s="252">
        <v>90.994011</v>
      </c>
      <c r="EO19" s="252">
        <v>90.898150000000001</v>
      </c>
      <c r="EP19" s="252">
        <v>85.482457999999994</v>
      </c>
      <c r="EQ19" s="252">
        <v>88.349920999999995</v>
      </c>
      <c r="ER19" s="252">
        <v>107.37459</v>
      </c>
      <c r="ES19" s="252">
        <v>87.419860999999997</v>
      </c>
      <c r="ET19" s="252">
        <v>87.411075999999994</v>
      </c>
      <c r="EU19" s="252">
        <v>89.221886409999996</v>
      </c>
      <c r="EV19" s="252">
        <v>86.211870000000005</v>
      </c>
      <c r="EW19" s="252">
        <v>85.429203000000001</v>
      </c>
      <c r="EX19" s="252">
        <v>86.491901999999996</v>
      </c>
      <c r="EY19" s="252">
        <v>89.022942</v>
      </c>
      <c r="EZ19" s="252">
        <v>0</v>
      </c>
      <c r="FA19" s="252">
        <v>0</v>
      </c>
      <c r="FB19" s="252">
        <v>87.074009000000004</v>
      </c>
      <c r="FC19" s="252">
        <v>86.080288999999993</v>
      </c>
      <c r="FD19" s="252">
        <v>91.242536000000001</v>
      </c>
      <c r="FE19" s="252">
        <v>91.242536000000001</v>
      </c>
      <c r="FF19" s="252">
        <v>91.721395999999999</v>
      </c>
      <c r="FG19" s="252">
        <v>98.695454260000005</v>
      </c>
      <c r="FH19" s="252">
        <v>90.391936000000001</v>
      </c>
      <c r="FI19" s="252">
        <v>0</v>
      </c>
      <c r="FJ19" s="252">
        <v>106.80398099999999</v>
      </c>
      <c r="FK19" s="252">
        <v>88.066798000000006</v>
      </c>
      <c r="FL19" s="252">
        <v>100.30725789</v>
      </c>
      <c r="FM19" s="252">
        <v>109.14409000000001</v>
      </c>
      <c r="FN19" s="252">
        <v>84.935342000000006</v>
      </c>
      <c r="FO19" s="252">
        <v>85.259636</v>
      </c>
      <c r="FP19" s="252">
        <v>86.757035000000002</v>
      </c>
      <c r="FQ19" s="252">
        <v>88.263658000000007</v>
      </c>
      <c r="FR19" s="252">
        <v>93.367253039999994</v>
      </c>
      <c r="FS19" s="252">
        <v>93.242808999999994</v>
      </c>
      <c r="FT19" s="252">
        <v>93.356236999999993</v>
      </c>
      <c r="FU19" s="252">
        <v>90.546147000000005</v>
      </c>
      <c r="FV19" s="252">
        <v>90.546147000000005</v>
      </c>
      <c r="FW19" s="252">
        <v>84.892516999999998</v>
      </c>
      <c r="FX19" s="252">
        <v>84.449306000000007</v>
      </c>
      <c r="FY19" s="252">
        <v>84.449306000000007</v>
      </c>
      <c r="FZ19" s="252">
        <v>91.328173000000007</v>
      </c>
      <c r="GA19" s="252">
        <v>91.147058000000001</v>
      </c>
      <c r="GB19" s="252">
        <v>83.232876000000005</v>
      </c>
      <c r="GC19" s="252">
        <v>83.260090000000005</v>
      </c>
      <c r="GD19" s="252">
        <v>92.988602360000002</v>
      </c>
      <c r="GE19" s="252">
        <v>87.580696000000003</v>
      </c>
      <c r="GF19" s="252">
        <v>95.694935000000001</v>
      </c>
      <c r="GG19" s="252">
        <v>103.868227</v>
      </c>
      <c r="GH19" s="252">
        <v>103.868227</v>
      </c>
      <c r="GI19" s="252">
        <v>89.590441999999996</v>
      </c>
      <c r="GJ19" s="252">
        <v>85.043740330000006</v>
      </c>
      <c r="GK19" s="252">
        <v>89.295822000000001</v>
      </c>
      <c r="GL19" s="252">
        <v>90.599576999999996</v>
      </c>
      <c r="GM19" s="252">
        <v>95.833607860000001</v>
      </c>
      <c r="GN19" s="252">
        <v>79.898944999999998</v>
      </c>
      <c r="GO19" s="252">
        <v>95.833607860000001</v>
      </c>
      <c r="GP19" s="252">
        <v>90.546147000000005</v>
      </c>
      <c r="GQ19" s="252">
        <v>87.379523000000006</v>
      </c>
      <c r="GR19" s="252">
        <v>89.791944000000001</v>
      </c>
      <c r="GS19" s="252">
        <v>85.551393000000004</v>
      </c>
      <c r="GT19" s="252">
        <v>87.787128999999993</v>
      </c>
      <c r="GU19" s="252">
        <v>82.555059389999997</v>
      </c>
      <c r="GV19" s="252">
        <v>82.343555120000005</v>
      </c>
      <c r="GW19" s="252">
        <v>84.557885999999996</v>
      </c>
      <c r="GX19" s="252">
        <v>91.261478999999994</v>
      </c>
      <c r="GY19" s="252">
        <v>90.892660000000006</v>
      </c>
      <c r="GZ19" s="252">
        <v>90.760313999999994</v>
      </c>
      <c r="HA19" s="252">
        <v>87.787128999999993</v>
      </c>
      <c r="HB19" s="252">
        <v>87.787128999999993</v>
      </c>
      <c r="HC19" s="252">
        <v>87.787128999999993</v>
      </c>
      <c r="HD19" s="252">
        <v>106.044888</v>
      </c>
      <c r="HE19" s="252">
        <v>106.24351900000001</v>
      </c>
      <c r="HF19" s="252">
        <v>106.24351900000001</v>
      </c>
      <c r="HG19" s="252">
        <v>106.24351900000001</v>
      </c>
      <c r="HH19" s="252">
        <v>91.535961</v>
      </c>
      <c r="HI19" s="252">
        <v>92.222842</v>
      </c>
      <c r="HJ19" s="252">
        <v>91.939914999999999</v>
      </c>
      <c r="HK19" s="252">
        <v>97.256422999999998</v>
      </c>
      <c r="HL19" s="252">
        <v>92.269634999999994</v>
      </c>
      <c r="HM19" s="252">
        <v>100.836298</v>
      </c>
      <c r="HN19" s="252">
        <v>79.898944999999998</v>
      </c>
      <c r="HO19" s="252">
        <v>106.69097600000001</v>
      </c>
      <c r="HP19" s="252">
        <v>87.949989500000001</v>
      </c>
      <c r="HQ19" s="252">
        <v>88.111024</v>
      </c>
      <c r="HR19" s="252">
        <v>0</v>
      </c>
      <c r="HS19" s="252">
        <v>0</v>
      </c>
      <c r="HT19" s="252">
        <v>90.522180000000006</v>
      </c>
      <c r="HU19" s="252">
        <v>86.362070000000003</v>
      </c>
      <c r="HV19" s="252">
        <v>82.155060059999997</v>
      </c>
      <c r="HW19" s="252">
        <v>83.902334999999994</v>
      </c>
      <c r="HX19" s="252">
        <v>84.301277999999996</v>
      </c>
      <c r="HY19" s="252">
        <v>103.53199911</v>
      </c>
      <c r="HZ19" s="252">
        <v>88.134131999999994</v>
      </c>
      <c r="IA19" s="252">
        <v>107.240837</v>
      </c>
    </row>
    <row r="20" spans="1:235" x14ac:dyDescent="0.25">
      <c r="A20" s="248"/>
      <c r="B20" s="251">
        <v>45634.354166666701</v>
      </c>
      <c r="C20" s="252">
        <v>91.902293</v>
      </c>
      <c r="D20" s="252">
        <v>91.999092000000005</v>
      </c>
      <c r="E20" s="252">
        <v>91.944582999999994</v>
      </c>
      <c r="F20" s="252">
        <v>91.902293</v>
      </c>
      <c r="G20" s="252">
        <v>0</v>
      </c>
      <c r="H20" s="252">
        <v>0</v>
      </c>
      <c r="I20" s="252">
        <v>87.140035999999995</v>
      </c>
      <c r="J20" s="252">
        <v>91.723409000000004</v>
      </c>
      <c r="K20" s="252">
        <v>91.343098999999995</v>
      </c>
      <c r="L20" s="252">
        <v>91.866513999999995</v>
      </c>
      <c r="M20" s="252">
        <v>86.444001999999998</v>
      </c>
      <c r="N20" s="252">
        <v>93.485409000000004</v>
      </c>
      <c r="O20" s="252">
        <v>90.879979000000006</v>
      </c>
      <c r="P20" s="252">
        <v>90.025716000000003</v>
      </c>
      <c r="Q20" s="252">
        <v>101.493205</v>
      </c>
      <c r="R20" s="252">
        <v>99.651996499999996</v>
      </c>
      <c r="S20" s="252">
        <v>91.788780000000003</v>
      </c>
      <c r="T20" s="252">
        <v>87.432158999999999</v>
      </c>
      <c r="U20" s="252">
        <v>100.22665000000001</v>
      </c>
      <c r="V20" s="252">
        <v>87.178162999999998</v>
      </c>
      <c r="W20" s="252">
        <v>87.825179000000006</v>
      </c>
      <c r="X20" s="252">
        <v>99.233895000000004</v>
      </c>
      <c r="Y20" s="252">
        <v>87.998255</v>
      </c>
      <c r="Z20" s="252">
        <v>85.149737999999999</v>
      </c>
      <c r="AA20" s="252">
        <v>86.859898000000001</v>
      </c>
      <c r="AB20" s="252">
        <v>92.584839000000002</v>
      </c>
      <c r="AC20" s="252">
        <v>85.096631000000002</v>
      </c>
      <c r="AD20" s="252">
        <v>88.375681999999998</v>
      </c>
      <c r="AE20" s="252">
        <v>88.077434999999994</v>
      </c>
      <c r="AF20" s="252">
        <v>87.771803000000006</v>
      </c>
      <c r="AG20" s="252">
        <v>85.811552000000006</v>
      </c>
      <c r="AH20" s="252">
        <v>100.249653</v>
      </c>
      <c r="AI20" s="252">
        <v>101.23124389</v>
      </c>
      <c r="AJ20" s="252">
        <v>100.459746</v>
      </c>
      <c r="AK20" s="252">
        <v>100.492468</v>
      </c>
      <c r="AL20" s="252">
        <v>83.642133999999999</v>
      </c>
      <c r="AM20" s="252">
        <v>99.414242000000002</v>
      </c>
      <c r="AN20" s="252">
        <v>85.436114500000002</v>
      </c>
      <c r="AO20" s="252">
        <v>85.646918999999997</v>
      </c>
      <c r="AP20" s="252">
        <v>90.431337999999997</v>
      </c>
      <c r="AQ20" s="252">
        <v>84.710615000000004</v>
      </c>
      <c r="AR20" s="252">
        <v>81.317171500000001</v>
      </c>
      <c r="AS20" s="252">
        <v>81.663167000000001</v>
      </c>
      <c r="AT20" s="252">
        <v>86.221397999999994</v>
      </c>
      <c r="AU20" s="252">
        <v>88.201695000000001</v>
      </c>
      <c r="AV20" s="252">
        <v>86.502122999999997</v>
      </c>
      <c r="AW20" s="252">
        <v>91.032020000000003</v>
      </c>
      <c r="AX20" s="252">
        <v>88.304995000000005</v>
      </c>
      <c r="AY20" s="252">
        <v>88.052959999999999</v>
      </c>
      <c r="AZ20" s="252">
        <v>88.359424000000004</v>
      </c>
      <c r="BA20" s="252">
        <v>103.826387</v>
      </c>
      <c r="BB20" s="252">
        <v>87.423490000000001</v>
      </c>
      <c r="BC20" s="252">
        <v>87.060064999999994</v>
      </c>
      <c r="BD20" s="252">
        <v>87.042821000000004</v>
      </c>
      <c r="BE20" s="252">
        <v>86.893040749999997</v>
      </c>
      <c r="BF20" s="252">
        <v>86.444001999999998</v>
      </c>
      <c r="BG20" s="252">
        <v>87.042821000000004</v>
      </c>
      <c r="BH20" s="252">
        <v>91.350919000000005</v>
      </c>
      <c r="BI20" s="252">
        <v>91.032020000000003</v>
      </c>
      <c r="BJ20" s="252">
        <v>91.032020000000003</v>
      </c>
      <c r="BK20" s="252">
        <v>91.032020000000003</v>
      </c>
      <c r="BL20" s="252">
        <v>85.010464999999996</v>
      </c>
      <c r="BM20" s="252">
        <v>85.554872000000003</v>
      </c>
      <c r="BN20" s="252">
        <v>99.398967999999996</v>
      </c>
      <c r="BO20" s="252">
        <v>99.312815000000001</v>
      </c>
      <c r="BP20" s="252">
        <v>87.909732000000005</v>
      </c>
      <c r="BQ20" s="252">
        <v>86.770701000000003</v>
      </c>
      <c r="BR20" s="252">
        <v>90.128591999999998</v>
      </c>
      <c r="BS20" s="252">
        <v>83.722176000000005</v>
      </c>
      <c r="BT20" s="252">
        <v>83.800456229999995</v>
      </c>
      <c r="BU20" s="252">
        <v>87.808744000000004</v>
      </c>
      <c r="BV20" s="252">
        <v>93.646106000000003</v>
      </c>
      <c r="BW20" s="252">
        <v>103.64711800000001</v>
      </c>
      <c r="BX20" s="252">
        <v>90.786437000000006</v>
      </c>
      <c r="BY20" s="252">
        <v>88.436295000000001</v>
      </c>
      <c r="BZ20" s="252">
        <v>88.445347999999996</v>
      </c>
      <c r="CA20" s="252">
        <v>93.627990999999994</v>
      </c>
      <c r="CB20" s="252">
        <v>100.213216</v>
      </c>
      <c r="CC20" s="252">
        <v>87.809341000000003</v>
      </c>
      <c r="CD20" s="252">
        <v>88.223732999999996</v>
      </c>
      <c r="CE20" s="252">
        <v>87.825035999999997</v>
      </c>
      <c r="CF20" s="252">
        <v>99.977863999999997</v>
      </c>
      <c r="CG20" s="252">
        <v>87.352361000000002</v>
      </c>
      <c r="CH20" s="252">
        <v>103.64711800000001</v>
      </c>
      <c r="CI20" s="252">
        <v>87.436041669999994</v>
      </c>
      <c r="CJ20" s="252">
        <v>87.425861999999995</v>
      </c>
      <c r="CK20" s="252">
        <v>88.197474</v>
      </c>
      <c r="CL20" s="252">
        <v>106.09951100000001</v>
      </c>
      <c r="CM20" s="252">
        <v>105.93880421</v>
      </c>
      <c r="CN20" s="252">
        <v>102.70220399999999</v>
      </c>
      <c r="CO20" s="252">
        <v>103.85270199999999</v>
      </c>
      <c r="CP20" s="252">
        <v>90.209311999999997</v>
      </c>
      <c r="CQ20" s="252">
        <v>94.387445</v>
      </c>
      <c r="CR20" s="252">
        <v>103.78020257999999</v>
      </c>
      <c r="CS20" s="252">
        <v>85.204881</v>
      </c>
      <c r="CT20" s="252">
        <v>86.023978</v>
      </c>
      <c r="CU20" s="252">
        <v>86.419950450000002</v>
      </c>
      <c r="CV20" s="252">
        <v>90.310357999999994</v>
      </c>
      <c r="CW20" s="252">
        <v>87.426643999999996</v>
      </c>
      <c r="CX20" s="252">
        <v>95.043892319999998</v>
      </c>
      <c r="CY20" s="252">
        <v>85.859712999999999</v>
      </c>
      <c r="CZ20" s="252">
        <v>87.144599999999997</v>
      </c>
      <c r="DA20" s="252">
        <v>87.337205999999995</v>
      </c>
      <c r="DB20" s="252">
        <v>86.974434000000002</v>
      </c>
      <c r="DC20" s="252">
        <v>91.763859999999994</v>
      </c>
      <c r="DD20" s="252">
        <v>91.986063999999999</v>
      </c>
      <c r="DE20" s="252">
        <v>90.786437000000006</v>
      </c>
      <c r="DF20" s="252">
        <v>90.488792000000004</v>
      </c>
      <c r="DG20" s="252">
        <v>0</v>
      </c>
      <c r="DH20" s="252">
        <v>87.893595000000005</v>
      </c>
      <c r="DI20" s="252">
        <v>88.445347999999996</v>
      </c>
      <c r="DJ20" s="252">
        <v>87.751140000000007</v>
      </c>
      <c r="DK20" s="252">
        <v>103.40580864</v>
      </c>
      <c r="DL20" s="252">
        <v>91.637557000000001</v>
      </c>
      <c r="DM20" s="252">
        <v>91.381127000000006</v>
      </c>
      <c r="DN20" s="252">
        <v>86.185930999999997</v>
      </c>
      <c r="DO20" s="252">
        <v>106.175265</v>
      </c>
      <c r="DP20" s="252">
        <v>105.824687</v>
      </c>
      <c r="DQ20" s="252">
        <v>97.247422</v>
      </c>
      <c r="DR20" s="252">
        <v>81.041886000000005</v>
      </c>
      <c r="DS20" s="252">
        <v>105.824687</v>
      </c>
      <c r="DT20" s="252">
        <v>87.060064999999994</v>
      </c>
      <c r="DU20" s="252">
        <v>87.060064999999994</v>
      </c>
      <c r="DV20" s="252">
        <v>89.256500000000003</v>
      </c>
      <c r="DW20" s="252">
        <v>90.943785000000005</v>
      </c>
      <c r="DX20" s="252">
        <v>91.028412000000003</v>
      </c>
      <c r="DY20" s="252">
        <v>83.216530000000006</v>
      </c>
      <c r="DZ20" s="252">
        <v>82.035252</v>
      </c>
      <c r="EA20" s="252">
        <v>80.065212669999994</v>
      </c>
      <c r="EB20" s="252">
        <v>91.648801710000001</v>
      </c>
      <c r="EC20" s="252">
        <v>88.099693000000002</v>
      </c>
      <c r="ED20" s="252">
        <v>88.305508000000003</v>
      </c>
      <c r="EE20" s="252">
        <v>85.875514999999993</v>
      </c>
      <c r="EF20" s="252">
        <v>86.300286</v>
      </c>
      <c r="EG20" s="252">
        <v>81.504283000000001</v>
      </c>
      <c r="EH20" s="252">
        <v>91.023557999999994</v>
      </c>
      <c r="EI20" s="252">
        <v>94.601244210000004</v>
      </c>
      <c r="EJ20" s="252">
        <v>86.542947999999996</v>
      </c>
      <c r="EK20" s="252">
        <v>86.542947999999996</v>
      </c>
      <c r="EL20" s="252">
        <v>86.369150000000005</v>
      </c>
      <c r="EM20" s="252">
        <v>90.558942999999999</v>
      </c>
      <c r="EN20" s="252">
        <v>90.883308999999997</v>
      </c>
      <c r="EO20" s="252">
        <v>90.786437000000006</v>
      </c>
      <c r="EP20" s="252">
        <v>85.591404999999995</v>
      </c>
      <c r="EQ20" s="252">
        <v>88.354230000000001</v>
      </c>
      <c r="ER20" s="252">
        <v>107.421803</v>
      </c>
      <c r="ES20" s="252">
        <v>87.432543999999993</v>
      </c>
      <c r="ET20" s="252">
        <v>87.423755</v>
      </c>
      <c r="EU20" s="252">
        <v>89.690960680000003</v>
      </c>
      <c r="EV20" s="252">
        <v>86.286502999999996</v>
      </c>
      <c r="EW20" s="252">
        <v>85.517645999999999</v>
      </c>
      <c r="EX20" s="252">
        <v>86.549785</v>
      </c>
      <c r="EY20" s="252">
        <v>89.414069999999995</v>
      </c>
      <c r="EZ20" s="252">
        <v>0</v>
      </c>
      <c r="FA20" s="252">
        <v>0</v>
      </c>
      <c r="FB20" s="252">
        <v>87.202512999999996</v>
      </c>
      <c r="FC20" s="252">
        <v>86.177604000000002</v>
      </c>
      <c r="FD20" s="252">
        <v>91.159656999999996</v>
      </c>
      <c r="FE20" s="252">
        <v>91.159656999999996</v>
      </c>
      <c r="FF20" s="252">
        <v>91.642234999999999</v>
      </c>
      <c r="FG20" s="252">
        <v>100.52130750000001</v>
      </c>
      <c r="FH20" s="252">
        <v>90.525868000000003</v>
      </c>
      <c r="FI20" s="252">
        <v>0</v>
      </c>
      <c r="FJ20" s="252">
        <v>106.78151699999999</v>
      </c>
      <c r="FK20" s="252">
        <v>88.113675000000001</v>
      </c>
      <c r="FL20" s="252">
        <v>100.87575065</v>
      </c>
      <c r="FM20" s="252">
        <v>109.21544299999999</v>
      </c>
      <c r="FN20" s="252">
        <v>84.916792999999998</v>
      </c>
      <c r="FO20" s="252">
        <v>85.234274999999997</v>
      </c>
      <c r="FP20" s="252">
        <v>86.815574999999995</v>
      </c>
      <c r="FQ20" s="252">
        <v>88.214996999999997</v>
      </c>
      <c r="FR20" s="252">
        <v>93.639319990000004</v>
      </c>
      <c r="FS20" s="252">
        <v>93.507114000000001</v>
      </c>
      <c r="FT20" s="252">
        <v>93.627990999999994</v>
      </c>
      <c r="FU20" s="252">
        <v>90.438635000000005</v>
      </c>
      <c r="FV20" s="252">
        <v>90.438635000000005</v>
      </c>
      <c r="FW20" s="252">
        <v>85.149125999999995</v>
      </c>
      <c r="FX20" s="252">
        <v>84.690094999999999</v>
      </c>
      <c r="FY20" s="252">
        <v>84.690094999999999</v>
      </c>
      <c r="FZ20" s="252">
        <v>91.340794000000002</v>
      </c>
      <c r="GA20" s="252">
        <v>91.158197999999999</v>
      </c>
      <c r="GB20" s="252">
        <v>83.237622999999999</v>
      </c>
      <c r="GC20" s="252">
        <v>83.283737000000002</v>
      </c>
      <c r="GD20" s="252">
        <v>93.3379738</v>
      </c>
      <c r="GE20" s="252">
        <v>87.852003999999994</v>
      </c>
      <c r="GF20" s="252">
        <v>95.517522999999997</v>
      </c>
      <c r="GG20" s="252">
        <v>103.64711800000001</v>
      </c>
      <c r="GH20" s="252">
        <v>103.64711800000001</v>
      </c>
      <c r="GI20" s="252">
        <v>88.551175000000001</v>
      </c>
      <c r="GJ20" s="252">
        <v>85.069676329999993</v>
      </c>
      <c r="GK20" s="252">
        <v>89.137020000000007</v>
      </c>
      <c r="GL20" s="252">
        <v>90.488792000000004</v>
      </c>
      <c r="GM20" s="252">
        <v>95.005006690000002</v>
      </c>
      <c r="GN20" s="252">
        <v>79.994472000000002</v>
      </c>
      <c r="GO20" s="252">
        <v>95.005006690000002</v>
      </c>
      <c r="GP20" s="252">
        <v>90.438635000000005</v>
      </c>
      <c r="GQ20" s="252">
        <v>87.407200000000003</v>
      </c>
      <c r="GR20" s="252">
        <v>89.746070000000003</v>
      </c>
      <c r="GS20" s="252">
        <v>85.649232999999995</v>
      </c>
      <c r="GT20" s="252">
        <v>87.860218000000003</v>
      </c>
      <c r="GU20" s="252">
        <v>82.796361790000006</v>
      </c>
      <c r="GV20" s="252">
        <v>82.581302789999995</v>
      </c>
      <c r="GW20" s="252">
        <v>84.738005999999999</v>
      </c>
      <c r="GX20" s="252">
        <v>91.162859999999995</v>
      </c>
      <c r="GY20" s="252">
        <v>90.741410000000002</v>
      </c>
      <c r="GZ20" s="252">
        <v>90.644875999999996</v>
      </c>
      <c r="HA20" s="252">
        <v>87.860218000000003</v>
      </c>
      <c r="HB20" s="252">
        <v>87.860218000000003</v>
      </c>
      <c r="HC20" s="252">
        <v>87.860218000000003</v>
      </c>
      <c r="HD20" s="252">
        <v>106.062408</v>
      </c>
      <c r="HE20" s="252">
        <v>106.255517</v>
      </c>
      <c r="HF20" s="252">
        <v>106.255517</v>
      </c>
      <c r="HG20" s="252">
        <v>106.255517</v>
      </c>
      <c r="HH20" s="252">
        <v>91.685361999999998</v>
      </c>
      <c r="HI20" s="252">
        <v>92.373041999999998</v>
      </c>
      <c r="HJ20" s="252">
        <v>92.043840000000003</v>
      </c>
      <c r="HK20" s="252">
        <v>97.365038999999996</v>
      </c>
      <c r="HL20" s="252">
        <v>92.148061999999996</v>
      </c>
      <c r="HM20" s="252">
        <v>100.430442</v>
      </c>
      <c r="HN20" s="252">
        <v>79.994472000000002</v>
      </c>
      <c r="HO20" s="252">
        <v>106.683384</v>
      </c>
      <c r="HP20" s="252">
        <v>88.005149000000003</v>
      </c>
      <c r="HQ20" s="252">
        <v>88.167146000000002</v>
      </c>
      <c r="HR20" s="252">
        <v>0</v>
      </c>
      <c r="HS20" s="252">
        <v>0</v>
      </c>
      <c r="HT20" s="252">
        <v>90.594731999999993</v>
      </c>
      <c r="HU20" s="252">
        <v>86.388242000000005</v>
      </c>
      <c r="HV20" s="252">
        <v>81.874061780000005</v>
      </c>
      <c r="HW20" s="252">
        <v>84.014252999999997</v>
      </c>
      <c r="HX20" s="252">
        <v>84.409546000000006</v>
      </c>
      <c r="HY20" s="252">
        <v>104.84909958</v>
      </c>
      <c r="HZ20" s="252">
        <v>88.168593000000001</v>
      </c>
      <c r="IA20" s="252">
        <v>107.283507</v>
      </c>
    </row>
    <row r="21" spans="1:235" x14ac:dyDescent="0.25">
      <c r="A21" s="248"/>
      <c r="B21" s="251">
        <v>45634.375</v>
      </c>
      <c r="C21" s="252">
        <v>92.358836999999994</v>
      </c>
      <c r="D21" s="252">
        <v>92.459805000000003</v>
      </c>
      <c r="E21" s="252">
        <v>92.405311999999995</v>
      </c>
      <c r="F21" s="252">
        <v>92.358836999999994</v>
      </c>
      <c r="G21" s="252">
        <v>0</v>
      </c>
      <c r="H21" s="252">
        <v>0</v>
      </c>
      <c r="I21" s="252">
        <v>87.220275000000001</v>
      </c>
      <c r="J21" s="252">
        <v>91.809949000000003</v>
      </c>
      <c r="K21" s="252">
        <v>91.439188000000001</v>
      </c>
      <c r="L21" s="252">
        <v>91.947737000000004</v>
      </c>
      <c r="M21" s="252">
        <v>86.494675000000001</v>
      </c>
      <c r="N21" s="252">
        <v>93.964144000000005</v>
      </c>
      <c r="O21" s="252">
        <v>90.951960999999997</v>
      </c>
      <c r="P21" s="252">
        <v>90.092432000000002</v>
      </c>
      <c r="Q21" s="252">
        <v>102.147606</v>
      </c>
      <c r="R21" s="252">
        <v>100.27768072000001</v>
      </c>
      <c r="S21" s="252">
        <v>91.957158000000007</v>
      </c>
      <c r="T21" s="252">
        <v>87.345156000000003</v>
      </c>
      <c r="U21" s="252">
        <v>100.839439</v>
      </c>
      <c r="V21" s="252">
        <v>87.429924999999997</v>
      </c>
      <c r="W21" s="252">
        <v>88.080308000000002</v>
      </c>
      <c r="X21" s="252">
        <v>99.799958000000004</v>
      </c>
      <c r="Y21" s="252">
        <v>88.088752999999997</v>
      </c>
      <c r="Z21" s="252">
        <v>85.208404000000002</v>
      </c>
      <c r="AA21" s="252">
        <v>86.942299000000006</v>
      </c>
      <c r="AB21" s="252">
        <v>92.657172000000003</v>
      </c>
      <c r="AC21" s="252">
        <v>85.161801999999994</v>
      </c>
      <c r="AD21" s="252">
        <v>88.442949999999996</v>
      </c>
      <c r="AE21" s="252">
        <v>88.174850000000006</v>
      </c>
      <c r="AF21" s="252">
        <v>87.855842999999993</v>
      </c>
      <c r="AG21" s="252">
        <v>85.989598000000001</v>
      </c>
      <c r="AH21" s="252">
        <v>100.636037</v>
      </c>
      <c r="AI21" s="252">
        <v>101.65163896</v>
      </c>
      <c r="AJ21" s="252">
        <v>100.83687</v>
      </c>
      <c r="AK21" s="252">
        <v>100.917237</v>
      </c>
      <c r="AL21" s="252">
        <v>83.820705000000004</v>
      </c>
      <c r="AM21" s="252">
        <v>99.994006999999996</v>
      </c>
      <c r="AN21" s="252">
        <v>85.484989999999996</v>
      </c>
      <c r="AO21" s="252">
        <v>85.704158000000007</v>
      </c>
      <c r="AP21" s="252">
        <v>90.458270999999996</v>
      </c>
      <c r="AQ21" s="252">
        <v>84.859508000000005</v>
      </c>
      <c r="AR21" s="252">
        <v>81.422939499999998</v>
      </c>
      <c r="AS21" s="252">
        <v>81.776972999999998</v>
      </c>
      <c r="AT21" s="252">
        <v>86.041351000000006</v>
      </c>
      <c r="AU21" s="252">
        <v>88.225987000000003</v>
      </c>
      <c r="AV21" s="252">
        <v>86.524770000000004</v>
      </c>
      <c r="AW21" s="252">
        <v>91.064054999999996</v>
      </c>
      <c r="AX21" s="252">
        <v>88.426085</v>
      </c>
      <c r="AY21" s="252">
        <v>88.154936000000006</v>
      </c>
      <c r="AZ21" s="252">
        <v>88.479778999999994</v>
      </c>
      <c r="BA21" s="252">
        <v>104.31150700000001</v>
      </c>
      <c r="BB21" s="252">
        <v>87.470051999999995</v>
      </c>
      <c r="BC21" s="252">
        <v>87.103842999999998</v>
      </c>
      <c r="BD21" s="252">
        <v>87.082162999999994</v>
      </c>
      <c r="BE21" s="252">
        <v>86.893824749999993</v>
      </c>
      <c r="BF21" s="252">
        <v>86.494675000000001</v>
      </c>
      <c r="BG21" s="252">
        <v>87.082162999999994</v>
      </c>
      <c r="BH21" s="252">
        <v>91.368447000000003</v>
      </c>
      <c r="BI21" s="252">
        <v>91.064054999999996</v>
      </c>
      <c r="BJ21" s="252">
        <v>91.064054999999996</v>
      </c>
      <c r="BK21" s="252">
        <v>91.064054999999996</v>
      </c>
      <c r="BL21" s="252">
        <v>85.062978000000001</v>
      </c>
      <c r="BM21" s="252">
        <v>85.612981000000005</v>
      </c>
      <c r="BN21" s="252">
        <v>100.20222699999999</v>
      </c>
      <c r="BO21" s="252">
        <v>100.05389700000001</v>
      </c>
      <c r="BP21" s="252">
        <v>87.981070000000003</v>
      </c>
      <c r="BQ21" s="252">
        <v>86.836239000000006</v>
      </c>
      <c r="BR21" s="252">
        <v>90.126731000000007</v>
      </c>
      <c r="BS21" s="252">
        <v>83.916696000000002</v>
      </c>
      <c r="BT21" s="252">
        <v>83.995158110000006</v>
      </c>
      <c r="BU21" s="252">
        <v>87.787937999999997</v>
      </c>
      <c r="BV21" s="252">
        <v>94.198910499999997</v>
      </c>
      <c r="BW21" s="252">
        <v>104.11606399999999</v>
      </c>
      <c r="BX21" s="252">
        <v>90.860467999999997</v>
      </c>
      <c r="BY21" s="252">
        <v>88.475586000000007</v>
      </c>
      <c r="BZ21" s="252">
        <v>88.481635999999995</v>
      </c>
      <c r="CA21" s="252">
        <v>94.155781000000005</v>
      </c>
      <c r="CB21" s="252">
        <v>100.158569</v>
      </c>
      <c r="CC21" s="252">
        <v>87.885165999999998</v>
      </c>
      <c r="CD21" s="252">
        <v>88.175931000000006</v>
      </c>
      <c r="CE21" s="252">
        <v>87.759101999999999</v>
      </c>
      <c r="CF21" s="252">
        <v>99.781638999999998</v>
      </c>
      <c r="CG21" s="252">
        <v>87.659260000000003</v>
      </c>
      <c r="CH21" s="252">
        <v>104.11606399999999</v>
      </c>
      <c r="CI21" s="252">
        <v>87.482678329999999</v>
      </c>
      <c r="CJ21" s="252">
        <v>87.472437999999997</v>
      </c>
      <c r="CK21" s="252">
        <v>88.263777000000005</v>
      </c>
      <c r="CL21" s="252">
        <v>105.02242099999999</v>
      </c>
      <c r="CM21" s="252">
        <v>106.61170893000001</v>
      </c>
      <c r="CN21" s="252">
        <v>103.085588</v>
      </c>
      <c r="CO21" s="252">
        <v>104.07357399999999</v>
      </c>
      <c r="CP21" s="252">
        <v>90.439836</v>
      </c>
      <c r="CQ21" s="252">
        <v>94.955056999999996</v>
      </c>
      <c r="CR21" s="252">
        <v>104.36477601</v>
      </c>
      <c r="CS21" s="252">
        <v>85.329879000000005</v>
      </c>
      <c r="CT21" s="252">
        <v>86.085677000000004</v>
      </c>
      <c r="CU21" s="252">
        <v>86.627378849999999</v>
      </c>
      <c r="CV21" s="252">
        <v>90.712913</v>
      </c>
      <c r="CW21" s="252">
        <v>87.518595000000005</v>
      </c>
      <c r="CX21" s="252">
        <v>95.118146490000001</v>
      </c>
      <c r="CY21" s="252">
        <v>85.938809000000006</v>
      </c>
      <c r="CZ21" s="252">
        <v>87.209323999999995</v>
      </c>
      <c r="DA21" s="252">
        <v>87.412829000000002</v>
      </c>
      <c r="DB21" s="252">
        <v>87.061828000000006</v>
      </c>
      <c r="DC21" s="252">
        <v>91.869849000000002</v>
      </c>
      <c r="DD21" s="252">
        <v>92.100093000000001</v>
      </c>
      <c r="DE21" s="252">
        <v>90.860467999999997</v>
      </c>
      <c r="DF21" s="252">
        <v>90.555415999999994</v>
      </c>
      <c r="DG21" s="252">
        <v>0</v>
      </c>
      <c r="DH21" s="252">
        <v>87.964864000000006</v>
      </c>
      <c r="DI21" s="252">
        <v>88.481635999999995</v>
      </c>
      <c r="DJ21" s="252">
        <v>87.848922999999999</v>
      </c>
      <c r="DK21" s="252">
        <v>103.34942069</v>
      </c>
      <c r="DL21" s="252">
        <v>91.747394999999997</v>
      </c>
      <c r="DM21" s="252">
        <v>91.475221000000005</v>
      </c>
      <c r="DN21" s="252">
        <v>86.24383933</v>
      </c>
      <c r="DO21" s="252">
        <v>106.852255</v>
      </c>
      <c r="DP21" s="252">
        <v>106.42218800000001</v>
      </c>
      <c r="DQ21" s="252">
        <v>97.811035000000004</v>
      </c>
      <c r="DR21" s="252">
        <v>81.213785000000001</v>
      </c>
      <c r="DS21" s="252">
        <v>106.42218800000001</v>
      </c>
      <c r="DT21" s="252">
        <v>87.103842999999998</v>
      </c>
      <c r="DU21" s="252">
        <v>87.103842999999998</v>
      </c>
      <c r="DV21" s="252">
        <v>89.425195000000002</v>
      </c>
      <c r="DW21" s="252">
        <v>91.024863999999994</v>
      </c>
      <c r="DX21" s="252">
        <v>91.110867999999996</v>
      </c>
      <c r="DY21" s="252">
        <v>83.007985000000005</v>
      </c>
      <c r="DZ21" s="252">
        <v>82.190506999999997</v>
      </c>
      <c r="EA21" s="252">
        <v>80.226000999999997</v>
      </c>
      <c r="EB21" s="252">
        <v>92.020962999999995</v>
      </c>
      <c r="EC21" s="252">
        <v>88.265319000000005</v>
      </c>
      <c r="ED21" s="252">
        <v>88.474971999999994</v>
      </c>
      <c r="EE21" s="252">
        <v>85.923935999999998</v>
      </c>
      <c r="EF21" s="252">
        <v>86.363397000000006</v>
      </c>
      <c r="EG21" s="252">
        <v>81.705871999999999</v>
      </c>
      <c r="EH21" s="252">
        <v>91.309895999999995</v>
      </c>
      <c r="EI21" s="252">
        <v>94.675152550000007</v>
      </c>
      <c r="EJ21" s="252">
        <v>86.364007000000001</v>
      </c>
      <c r="EK21" s="252">
        <v>86.364007000000001</v>
      </c>
      <c r="EL21" s="252">
        <v>86.404116000000002</v>
      </c>
      <c r="EM21" s="252">
        <v>90.628390999999993</v>
      </c>
      <c r="EN21" s="252">
        <v>90.965591000000003</v>
      </c>
      <c r="EO21" s="252">
        <v>90.860467999999997</v>
      </c>
      <c r="EP21" s="252">
        <v>85.717849000000001</v>
      </c>
      <c r="EQ21" s="252">
        <v>88.530720000000002</v>
      </c>
      <c r="ER21" s="252">
        <v>108.142493</v>
      </c>
      <c r="ES21" s="252">
        <v>87.479107999999997</v>
      </c>
      <c r="ET21" s="252">
        <v>87.470315999999997</v>
      </c>
      <c r="EU21" s="252">
        <v>89.814833460000003</v>
      </c>
      <c r="EV21" s="252">
        <v>86.422345000000007</v>
      </c>
      <c r="EW21" s="252">
        <v>85.662394000000006</v>
      </c>
      <c r="EX21" s="252">
        <v>86.658349999999999</v>
      </c>
      <c r="EY21" s="252">
        <v>89.628685000000004</v>
      </c>
      <c r="EZ21" s="252">
        <v>0</v>
      </c>
      <c r="FA21" s="252">
        <v>0</v>
      </c>
      <c r="FB21" s="252">
        <v>87.451671000000005</v>
      </c>
      <c r="FC21" s="252">
        <v>86.394818000000001</v>
      </c>
      <c r="FD21" s="252">
        <v>91.431977000000003</v>
      </c>
      <c r="FE21" s="252">
        <v>91.431977000000003</v>
      </c>
      <c r="FF21" s="252">
        <v>91.991020000000006</v>
      </c>
      <c r="FG21" s="252">
        <v>101.12580633</v>
      </c>
      <c r="FH21" s="252">
        <v>90.960543000000001</v>
      </c>
      <c r="FI21" s="252">
        <v>0</v>
      </c>
      <c r="FJ21" s="252">
        <v>107.448623</v>
      </c>
      <c r="FK21" s="252">
        <v>88.191400000000002</v>
      </c>
      <c r="FL21" s="252">
        <v>101.66897434000001</v>
      </c>
      <c r="FM21" s="252">
        <v>109.695178</v>
      </c>
      <c r="FN21" s="252">
        <v>84.989135000000005</v>
      </c>
      <c r="FO21" s="252">
        <v>85.302092999999999</v>
      </c>
      <c r="FP21" s="252">
        <v>86.927825999999996</v>
      </c>
      <c r="FQ21" s="252">
        <v>88.285234000000003</v>
      </c>
      <c r="FR21" s="252">
        <v>94.167173849999998</v>
      </c>
      <c r="FS21" s="252">
        <v>94.029950999999997</v>
      </c>
      <c r="FT21" s="252">
        <v>94.155781000000005</v>
      </c>
      <c r="FU21" s="252">
        <v>90.506136999999995</v>
      </c>
      <c r="FV21" s="252">
        <v>90.506136999999995</v>
      </c>
      <c r="FW21" s="252">
        <v>85.599119000000002</v>
      </c>
      <c r="FX21" s="252">
        <v>85.109779000000003</v>
      </c>
      <c r="FY21" s="252">
        <v>85.109779000000003</v>
      </c>
      <c r="FZ21" s="252">
        <v>91.421954999999997</v>
      </c>
      <c r="GA21" s="252">
        <v>91.239495000000005</v>
      </c>
      <c r="GB21" s="252">
        <v>83.388699000000003</v>
      </c>
      <c r="GC21" s="252">
        <v>83.386982000000003</v>
      </c>
      <c r="GD21" s="252">
        <v>93.769991320000003</v>
      </c>
      <c r="GE21" s="252">
        <v>87.789114999999995</v>
      </c>
      <c r="GF21" s="252">
        <v>96.075055000000006</v>
      </c>
      <c r="GG21" s="252">
        <v>104.11606399999999</v>
      </c>
      <c r="GH21" s="252">
        <v>104.11606399999999</v>
      </c>
      <c r="GI21" s="252">
        <v>88.441072000000005</v>
      </c>
      <c r="GJ21" s="252">
        <v>85.135265329999996</v>
      </c>
      <c r="GK21" s="252">
        <v>89.169033999999996</v>
      </c>
      <c r="GL21" s="252">
        <v>90.555415999999994</v>
      </c>
      <c r="GM21" s="252">
        <v>95.079230480000007</v>
      </c>
      <c r="GN21" s="252">
        <v>80.092547999999994</v>
      </c>
      <c r="GO21" s="252">
        <v>95.079230480000007</v>
      </c>
      <c r="GP21" s="252">
        <v>90.506136999999995</v>
      </c>
      <c r="GQ21" s="252">
        <v>87.500552999999996</v>
      </c>
      <c r="GR21" s="252">
        <v>89.934196</v>
      </c>
      <c r="GS21" s="252">
        <v>85.850434000000007</v>
      </c>
      <c r="GT21" s="252">
        <v>87.959406000000001</v>
      </c>
      <c r="GU21" s="252">
        <v>83.007942479999997</v>
      </c>
      <c r="GV21" s="252">
        <v>82.792333909999996</v>
      </c>
      <c r="GW21" s="252">
        <v>84.574308000000002</v>
      </c>
      <c r="GX21" s="252">
        <v>91.149021000000005</v>
      </c>
      <c r="GY21" s="252">
        <v>90.797382999999996</v>
      </c>
      <c r="GZ21" s="252">
        <v>90.705122000000003</v>
      </c>
      <c r="HA21" s="252">
        <v>87.959406000000001</v>
      </c>
      <c r="HB21" s="252">
        <v>87.959406000000001</v>
      </c>
      <c r="HC21" s="252">
        <v>87.959406000000001</v>
      </c>
      <c r="HD21" s="252">
        <v>106.74570199999999</v>
      </c>
      <c r="HE21" s="252">
        <v>106.93601099999999</v>
      </c>
      <c r="HF21" s="252">
        <v>106.93601099999999</v>
      </c>
      <c r="HG21" s="252">
        <v>106.93601099999999</v>
      </c>
      <c r="HH21" s="252">
        <v>92.140776000000002</v>
      </c>
      <c r="HI21" s="252">
        <v>92.436199999999999</v>
      </c>
      <c r="HJ21" s="252">
        <v>92.079629999999995</v>
      </c>
      <c r="HK21" s="252">
        <v>97.995407</v>
      </c>
      <c r="HL21" s="252">
        <v>92.222021999999996</v>
      </c>
      <c r="HM21" s="252">
        <v>101.086901</v>
      </c>
      <c r="HN21" s="252">
        <v>80.092547999999994</v>
      </c>
      <c r="HO21" s="252">
        <v>107.36079599999999</v>
      </c>
      <c r="HP21" s="252">
        <v>88.123887999999994</v>
      </c>
      <c r="HQ21" s="252">
        <v>88.286535999999998</v>
      </c>
      <c r="HR21" s="252">
        <v>0</v>
      </c>
      <c r="HS21" s="252">
        <v>0</v>
      </c>
      <c r="HT21" s="252">
        <v>90.962613000000005</v>
      </c>
      <c r="HU21" s="252">
        <v>86.454611</v>
      </c>
      <c r="HV21" s="252">
        <v>82.083285590000003</v>
      </c>
      <c r="HW21" s="252">
        <v>84.231417500000006</v>
      </c>
      <c r="HX21" s="252">
        <v>84.622979000000001</v>
      </c>
      <c r="HY21" s="252">
        <v>105.347795</v>
      </c>
      <c r="HZ21" s="252">
        <v>88.272647000000006</v>
      </c>
      <c r="IA21" s="252">
        <v>107.999646</v>
      </c>
    </row>
    <row r="22" spans="1:235" x14ac:dyDescent="0.25">
      <c r="A22" s="248"/>
      <c r="B22" s="251">
        <v>45634.395833333299</v>
      </c>
      <c r="C22" s="252">
        <v>92.269077999999993</v>
      </c>
      <c r="D22" s="252">
        <v>92.373581000000001</v>
      </c>
      <c r="E22" s="252">
        <v>92.314899999999994</v>
      </c>
      <c r="F22" s="252">
        <v>92.269077999999993</v>
      </c>
      <c r="G22" s="252">
        <v>0</v>
      </c>
      <c r="H22" s="252">
        <v>0</v>
      </c>
      <c r="I22" s="252">
        <v>87.277962000000002</v>
      </c>
      <c r="J22" s="252">
        <v>91.593951000000004</v>
      </c>
      <c r="K22" s="252">
        <v>91.221136000000001</v>
      </c>
      <c r="L22" s="252">
        <v>91.730532999999994</v>
      </c>
      <c r="M22" s="252">
        <v>86.553381000000002</v>
      </c>
      <c r="N22" s="252">
        <v>93.861587999999998</v>
      </c>
      <c r="O22" s="252">
        <v>90.611580000000004</v>
      </c>
      <c r="P22" s="252">
        <v>89.729248999999996</v>
      </c>
      <c r="Q22" s="252">
        <v>101.668458</v>
      </c>
      <c r="R22" s="252">
        <v>99.719042650000006</v>
      </c>
      <c r="S22" s="252">
        <v>91.667976999999993</v>
      </c>
      <c r="T22" s="252">
        <v>86.669134</v>
      </c>
      <c r="U22" s="252">
        <v>100.361318</v>
      </c>
      <c r="V22" s="252">
        <v>87.372439</v>
      </c>
      <c r="W22" s="252">
        <v>88.032331999999997</v>
      </c>
      <c r="X22" s="252">
        <v>99.307322999999997</v>
      </c>
      <c r="Y22" s="252">
        <v>88.104378999999994</v>
      </c>
      <c r="Z22" s="252">
        <v>85.153664000000006</v>
      </c>
      <c r="AA22" s="252">
        <v>86.923269000000005</v>
      </c>
      <c r="AB22" s="252">
        <v>92.303008000000005</v>
      </c>
      <c r="AC22" s="252">
        <v>84.932233999999994</v>
      </c>
      <c r="AD22" s="252">
        <v>88.017492000000004</v>
      </c>
      <c r="AE22" s="252">
        <v>88.138378000000003</v>
      </c>
      <c r="AF22" s="252">
        <v>87.860518999999996</v>
      </c>
      <c r="AG22" s="252">
        <v>85.908094000000006</v>
      </c>
      <c r="AH22" s="252">
        <v>100.01376325</v>
      </c>
      <c r="AI22" s="252">
        <v>101.01764374</v>
      </c>
      <c r="AJ22" s="252">
        <v>100.16570400000001</v>
      </c>
      <c r="AK22" s="252">
        <v>100.283647</v>
      </c>
      <c r="AL22" s="252">
        <v>83.705743999999996</v>
      </c>
      <c r="AM22" s="252">
        <v>99.501064</v>
      </c>
      <c r="AN22" s="252">
        <v>85.350139499999997</v>
      </c>
      <c r="AO22" s="252">
        <v>85.553276999999994</v>
      </c>
      <c r="AP22" s="252">
        <v>90.079380999999998</v>
      </c>
      <c r="AQ22" s="252">
        <v>84.757437999999993</v>
      </c>
      <c r="AR22" s="252">
        <v>81.364192000000003</v>
      </c>
      <c r="AS22" s="252">
        <v>81.716719999999995</v>
      </c>
      <c r="AT22" s="252">
        <v>85.495835</v>
      </c>
      <c r="AU22" s="252">
        <v>87.970325000000003</v>
      </c>
      <c r="AV22" s="252">
        <v>86.283060000000006</v>
      </c>
      <c r="AW22" s="252">
        <v>90.787977999999995</v>
      </c>
      <c r="AX22" s="252">
        <v>88.556498000000005</v>
      </c>
      <c r="AY22" s="252">
        <v>88.122188499999993</v>
      </c>
      <c r="AZ22" s="252">
        <v>88.443608999999995</v>
      </c>
      <c r="BA22" s="252">
        <v>103.618898</v>
      </c>
      <c r="BB22" s="252">
        <v>87.446994000000004</v>
      </c>
      <c r="BC22" s="252">
        <v>87.109397000000001</v>
      </c>
      <c r="BD22" s="252">
        <v>87.087154999999996</v>
      </c>
      <c r="BE22" s="252">
        <v>86.893924499999997</v>
      </c>
      <c r="BF22" s="252">
        <v>86.553381000000002</v>
      </c>
      <c r="BG22" s="252">
        <v>87.087154999999996</v>
      </c>
      <c r="BH22" s="252">
        <v>91.062736000000001</v>
      </c>
      <c r="BI22" s="252">
        <v>90.787977999999995</v>
      </c>
      <c r="BJ22" s="252">
        <v>90.787977999999995</v>
      </c>
      <c r="BK22" s="252">
        <v>90.787977999999995</v>
      </c>
      <c r="BL22" s="252">
        <v>84.977728999999997</v>
      </c>
      <c r="BM22" s="252">
        <v>85.524936999999994</v>
      </c>
      <c r="BN22" s="252">
        <v>99.797411999999994</v>
      </c>
      <c r="BO22" s="252">
        <v>99.640062</v>
      </c>
      <c r="BP22" s="252">
        <v>87.661285000000007</v>
      </c>
      <c r="BQ22" s="252">
        <v>86.517504000000002</v>
      </c>
      <c r="BR22" s="252">
        <v>89.664479999999998</v>
      </c>
      <c r="BS22" s="252">
        <v>83.798260999999997</v>
      </c>
      <c r="BT22" s="252">
        <v>83.876612370000004</v>
      </c>
      <c r="BU22" s="252">
        <v>86.905574999999999</v>
      </c>
      <c r="BV22" s="252">
        <v>93.836031169999998</v>
      </c>
      <c r="BW22" s="252">
        <v>103.41777999999999</v>
      </c>
      <c r="BX22" s="252">
        <v>90.557275000000004</v>
      </c>
      <c r="BY22" s="252">
        <v>88.070335</v>
      </c>
      <c r="BZ22" s="252">
        <v>88.073352</v>
      </c>
      <c r="CA22" s="252">
        <v>94.131128000000004</v>
      </c>
      <c r="CB22" s="252">
        <v>99.135969000000003</v>
      </c>
      <c r="CC22" s="252">
        <v>87.622729000000007</v>
      </c>
      <c r="CD22" s="252">
        <v>87.535185999999996</v>
      </c>
      <c r="CE22" s="252">
        <v>87.108699000000001</v>
      </c>
      <c r="CF22" s="252">
        <v>98.642966000000001</v>
      </c>
      <c r="CG22" s="252">
        <v>87.336172000000005</v>
      </c>
      <c r="CH22" s="252">
        <v>103.41777999999999</v>
      </c>
      <c r="CI22" s="252">
        <v>87.459097</v>
      </c>
      <c r="CJ22" s="252">
        <v>87.449280999999999</v>
      </c>
      <c r="CK22" s="252">
        <v>87.985185999999999</v>
      </c>
      <c r="CL22" s="252">
        <v>104.393674</v>
      </c>
      <c r="CM22" s="252">
        <v>106.05841233</v>
      </c>
      <c r="CN22" s="252">
        <v>102.35732</v>
      </c>
      <c r="CO22" s="252">
        <v>103.371343</v>
      </c>
      <c r="CP22" s="252">
        <v>90.383122</v>
      </c>
      <c r="CQ22" s="252">
        <v>94.590812</v>
      </c>
      <c r="CR22" s="252">
        <v>103.96721798</v>
      </c>
      <c r="CS22" s="252">
        <v>85.351149000000007</v>
      </c>
      <c r="CT22" s="252">
        <v>85.819757999999993</v>
      </c>
      <c r="CU22" s="252">
        <v>86.502771999999993</v>
      </c>
      <c r="CV22" s="252">
        <v>90.681927000000002</v>
      </c>
      <c r="CW22" s="252">
        <v>87.444023999999999</v>
      </c>
      <c r="CX22" s="252">
        <v>94.754575889999998</v>
      </c>
      <c r="CY22" s="252">
        <v>85.774901999999997</v>
      </c>
      <c r="CZ22" s="252">
        <v>87.234825999999998</v>
      </c>
      <c r="DA22" s="252">
        <v>87.430066999999994</v>
      </c>
      <c r="DB22" s="252">
        <v>86.623570000000001</v>
      </c>
      <c r="DC22" s="252">
        <v>91.581569999999999</v>
      </c>
      <c r="DD22" s="252">
        <v>91.797364999999999</v>
      </c>
      <c r="DE22" s="252">
        <v>90.557275000000004</v>
      </c>
      <c r="DF22" s="252">
        <v>90.236340999999996</v>
      </c>
      <c r="DG22" s="252">
        <v>0</v>
      </c>
      <c r="DH22" s="252">
        <v>87.566756999999996</v>
      </c>
      <c r="DI22" s="252">
        <v>88.073352</v>
      </c>
      <c r="DJ22" s="252">
        <v>87.883015999999998</v>
      </c>
      <c r="DK22" s="252">
        <v>102.2942427</v>
      </c>
      <c r="DL22" s="252">
        <v>91.354425000000006</v>
      </c>
      <c r="DM22" s="252">
        <v>91.097554000000002</v>
      </c>
      <c r="DN22" s="252">
        <v>86.320716329999996</v>
      </c>
      <c r="DO22" s="252">
        <v>106.292266</v>
      </c>
      <c r="DP22" s="252">
        <v>105.76673700000001</v>
      </c>
      <c r="DQ22" s="252">
        <v>97.384764000000004</v>
      </c>
      <c r="DR22" s="252">
        <v>81.084226000000001</v>
      </c>
      <c r="DS22" s="252">
        <v>105.76673700000001</v>
      </c>
      <c r="DT22" s="252">
        <v>87.109397000000001</v>
      </c>
      <c r="DU22" s="252">
        <v>87.109397000000001</v>
      </c>
      <c r="DV22" s="252">
        <v>89.456856000000002</v>
      </c>
      <c r="DW22" s="252">
        <v>90.726887000000005</v>
      </c>
      <c r="DX22" s="252">
        <v>90.811710000000005</v>
      </c>
      <c r="DY22" s="252">
        <v>82.288737999999995</v>
      </c>
      <c r="DZ22" s="252">
        <v>82.007969000000003</v>
      </c>
      <c r="EA22" s="252">
        <v>79.989041330000006</v>
      </c>
      <c r="EB22" s="252">
        <v>91.874940570000007</v>
      </c>
      <c r="EC22" s="252">
        <v>87.996906999999993</v>
      </c>
      <c r="ED22" s="252">
        <v>88.208288999999994</v>
      </c>
      <c r="EE22" s="252">
        <v>85.925231999999994</v>
      </c>
      <c r="EF22" s="252">
        <v>86.355907000000002</v>
      </c>
      <c r="EG22" s="252">
        <v>81.430764999999994</v>
      </c>
      <c r="EH22" s="252">
        <v>91.220140999999998</v>
      </c>
      <c r="EI22" s="252">
        <v>94.31327521</v>
      </c>
      <c r="EJ22" s="252">
        <v>85.809607999999997</v>
      </c>
      <c r="EK22" s="252">
        <v>85.809607999999997</v>
      </c>
      <c r="EL22" s="252">
        <v>86.164843000000005</v>
      </c>
      <c r="EM22" s="252">
        <v>90.322478000000004</v>
      </c>
      <c r="EN22" s="252">
        <v>90.663618999999997</v>
      </c>
      <c r="EO22" s="252">
        <v>90.557275000000004</v>
      </c>
      <c r="EP22" s="252">
        <v>85.751406000000003</v>
      </c>
      <c r="EQ22" s="252">
        <v>88.258090999999993</v>
      </c>
      <c r="ER22" s="252">
        <v>107.630415</v>
      </c>
      <c r="ES22" s="252">
        <v>87.455843000000002</v>
      </c>
      <c r="ET22" s="252">
        <v>87.447252000000006</v>
      </c>
      <c r="EU22" s="252">
        <v>89.942942759999994</v>
      </c>
      <c r="EV22" s="252">
        <v>86.344345000000004</v>
      </c>
      <c r="EW22" s="252">
        <v>85.565552999999994</v>
      </c>
      <c r="EX22" s="252">
        <v>86.589102999999994</v>
      </c>
      <c r="EY22" s="252">
        <v>89.499761000000007</v>
      </c>
      <c r="EZ22" s="252">
        <v>0</v>
      </c>
      <c r="FA22" s="252">
        <v>0</v>
      </c>
      <c r="FB22" s="252">
        <v>87.397656999999995</v>
      </c>
      <c r="FC22" s="252">
        <v>86.315034999999995</v>
      </c>
      <c r="FD22" s="252">
        <v>91.432105000000007</v>
      </c>
      <c r="FE22" s="252">
        <v>91.432105000000007</v>
      </c>
      <c r="FF22" s="252">
        <v>91.880792999999997</v>
      </c>
      <c r="FG22" s="252">
        <v>100.73789051</v>
      </c>
      <c r="FH22" s="252">
        <v>90.886812000000006</v>
      </c>
      <c r="FI22" s="252">
        <v>0</v>
      </c>
      <c r="FJ22" s="252">
        <v>106.846751</v>
      </c>
      <c r="FK22" s="252">
        <v>88.184191999999996</v>
      </c>
      <c r="FL22" s="252">
        <v>101.24006858</v>
      </c>
      <c r="FM22" s="252">
        <v>108.986974</v>
      </c>
      <c r="FN22" s="252">
        <v>85.007003999999995</v>
      </c>
      <c r="FO22" s="252">
        <v>85.328485999999998</v>
      </c>
      <c r="FP22" s="252">
        <v>86.869795999999994</v>
      </c>
      <c r="FQ22" s="252">
        <v>88.012145000000004</v>
      </c>
      <c r="FR22" s="252">
        <v>94.142517870000006</v>
      </c>
      <c r="FS22" s="252">
        <v>94.000755999999996</v>
      </c>
      <c r="FT22" s="252">
        <v>94.131128000000004</v>
      </c>
      <c r="FU22" s="252">
        <v>90.193702999999999</v>
      </c>
      <c r="FV22" s="252">
        <v>90.193702999999999</v>
      </c>
      <c r="FW22" s="252">
        <v>85.464699999999993</v>
      </c>
      <c r="FX22" s="252">
        <v>84.956996000000004</v>
      </c>
      <c r="FY22" s="252">
        <v>84.956996000000004</v>
      </c>
      <c r="FZ22" s="252">
        <v>91.076732000000007</v>
      </c>
      <c r="GA22" s="252">
        <v>90.891017000000005</v>
      </c>
      <c r="GB22" s="252">
        <v>82.847911999999994</v>
      </c>
      <c r="GC22" s="252">
        <v>82.845224000000002</v>
      </c>
      <c r="GD22" s="252">
        <v>93.679730250000006</v>
      </c>
      <c r="GE22" s="252">
        <v>87.148849999999996</v>
      </c>
      <c r="GF22" s="252">
        <v>95.704526000000001</v>
      </c>
      <c r="GG22" s="252">
        <v>103.41777999999999</v>
      </c>
      <c r="GH22" s="252">
        <v>103.41777999999999</v>
      </c>
      <c r="GI22" s="252">
        <v>87.938426000000007</v>
      </c>
      <c r="GJ22" s="252">
        <v>84.905175</v>
      </c>
      <c r="GK22" s="252">
        <v>88.844182000000004</v>
      </c>
      <c r="GL22" s="252">
        <v>90.236340999999996</v>
      </c>
      <c r="GM22" s="252">
        <v>94.715808629999998</v>
      </c>
      <c r="GN22" s="252">
        <v>79.732992999999993</v>
      </c>
      <c r="GO22" s="252">
        <v>94.715808629999998</v>
      </c>
      <c r="GP22" s="252">
        <v>90.193702999999999</v>
      </c>
      <c r="GQ22" s="252">
        <v>87.555887999999996</v>
      </c>
      <c r="GR22" s="252">
        <v>89.675201000000001</v>
      </c>
      <c r="GS22" s="252">
        <v>85.760900000000007</v>
      </c>
      <c r="GT22" s="252">
        <v>87.986779999999996</v>
      </c>
      <c r="GU22" s="252">
        <v>82.955888950000002</v>
      </c>
      <c r="GV22" s="252">
        <v>82.740415589999998</v>
      </c>
      <c r="GW22" s="252">
        <v>83.850396000000003</v>
      </c>
      <c r="GX22" s="252">
        <v>90.836659999999995</v>
      </c>
      <c r="GY22" s="252">
        <v>90.452811999999994</v>
      </c>
      <c r="GZ22" s="252">
        <v>90.369607999999999</v>
      </c>
      <c r="HA22" s="252">
        <v>87.986779999999996</v>
      </c>
      <c r="HB22" s="252">
        <v>87.986779999999996</v>
      </c>
      <c r="HC22" s="252">
        <v>87.986779999999996</v>
      </c>
      <c r="HD22" s="252">
        <v>106.19020500000001</v>
      </c>
      <c r="HE22" s="252">
        <v>106.375767</v>
      </c>
      <c r="HF22" s="252">
        <v>106.375767</v>
      </c>
      <c r="HG22" s="252">
        <v>106.375767</v>
      </c>
      <c r="HH22" s="252">
        <v>92.046368999999999</v>
      </c>
      <c r="HI22" s="252">
        <v>92.124930000000006</v>
      </c>
      <c r="HJ22" s="252">
        <v>91.768437000000006</v>
      </c>
      <c r="HK22" s="252">
        <v>97.810517000000004</v>
      </c>
      <c r="HL22" s="252">
        <v>92.007407999999998</v>
      </c>
      <c r="HM22" s="252">
        <v>100.61707199999999</v>
      </c>
      <c r="HN22" s="252">
        <v>79.732992999999993</v>
      </c>
      <c r="HO22" s="252">
        <v>106.773861</v>
      </c>
      <c r="HP22" s="252">
        <v>88.236913999999999</v>
      </c>
      <c r="HQ22" s="252">
        <v>88.397722000000002</v>
      </c>
      <c r="HR22" s="252">
        <v>0</v>
      </c>
      <c r="HS22" s="252">
        <v>0</v>
      </c>
      <c r="HT22" s="252">
        <v>90.818269999999998</v>
      </c>
      <c r="HU22" s="252">
        <v>86.362162999999995</v>
      </c>
      <c r="HV22" s="252">
        <v>82.031811910000002</v>
      </c>
      <c r="HW22" s="252">
        <v>84.111418999999998</v>
      </c>
      <c r="HX22" s="252">
        <v>84.509694999999994</v>
      </c>
      <c r="HY22" s="252">
        <v>104.64912823</v>
      </c>
      <c r="HZ22" s="252">
        <v>88.232219000000001</v>
      </c>
      <c r="IA22" s="252">
        <v>107.481737</v>
      </c>
    </row>
    <row r="23" spans="1:235" x14ac:dyDescent="0.25">
      <c r="A23" s="248"/>
      <c r="B23" s="251">
        <v>45634.416666666701</v>
      </c>
      <c r="C23" s="252">
        <v>92.552929000000006</v>
      </c>
      <c r="D23" s="252">
        <v>92.660781999999998</v>
      </c>
      <c r="E23" s="252">
        <v>92.602320000000006</v>
      </c>
      <c r="F23" s="252">
        <v>92.552929000000006</v>
      </c>
      <c r="G23" s="252">
        <v>0</v>
      </c>
      <c r="H23" s="252">
        <v>0</v>
      </c>
      <c r="I23" s="252">
        <v>87.246751000000003</v>
      </c>
      <c r="J23" s="252">
        <v>91.704243000000005</v>
      </c>
      <c r="K23" s="252">
        <v>91.318526000000006</v>
      </c>
      <c r="L23" s="252">
        <v>91.852141000000003</v>
      </c>
      <c r="M23" s="252">
        <v>86.461950000000002</v>
      </c>
      <c r="N23" s="252">
        <v>94.211116000000004</v>
      </c>
      <c r="O23" s="252">
        <v>90.582316000000006</v>
      </c>
      <c r="P23" s="252">
        <v>89.727085000000002</v>
      </c>
      <c r="Q23" s="252">
        <v>101.919147</v>
      </c>
      <c r="R23" s="252">
        <v>100.08225745</v>
      </c>
      <c r="S23" s="252">
        <v>91.774037000000007</v>
      </c>
      <c r="T23" s="252">
        <v>87.108072000000007</v>
      </c>
      <c r="U23" s="252">
        <v>100.611152</v>
      </c>
      <c r="V23" s="252">
        <v>87.573256499999999</v>
      </c>
      <c r="W23" s="252">
        <v>88.231458000000003</v>
      </c>
      <c r="X23" s="252">
        <v>99.549261000000001</v>
      </c>
      <c r="Y23" s="252">
        <v>88.201401000000004</v>
      </c>
      <c r="Z23" s="252">
        <v>85.260949999999994</v>
      </c>
      <c r="AA23" s="252">
        <v>87.020079999999993</v>
      </c>
      <c r="AB23" s="252">
        <v>92.354766999999995</v>
      </c>
      <c r="AC23" s="252">
        <v>85.093740999999994</v>
      </c>
      <c r="AD23" s="252">
        <v>88.451393999999993</v>
      </c>
      <c r="AE23" s="252">
        <v>88.235848000000004</v>
      </c>
      <c r="AF23" s="252">
        <v>87.950659999999999</v>
      </c>
      <c r="AG23" s="252">
        <v>85.991028999999997</v>
      </c>
      <c r="AH23" s="252">
        <v>100.24336275</v>
      </c>
      <c r="AI23" s="252">
        <v>101.26679649</v>
      </c>
      <c r="AJ23" s="252">
        <v>100.43920300000001</v>
      </c>
      <c r="AK23" s="252">
        <v>100.53779900000001</v>
      </c>
      <c r="AL23" s="252">
        <v>83.829560000000001</v>
      </c>
      <c r="AM23" s="252">
        <v>99.745002999999997</v>
      </c>
      <c r="AN23" s="252">
        <v>85.427605</v>
      </c>
      <c r="AO23" s="252">
        <v>85.652058999999994</v>
      </c>
      <c r="AP23" s="252">
        <v>90.2376</v>
      </c>
      <c r="AQ23" s="252">
        <v>84.891187000000002</v>
      </c>
      <c r="AR23" s="252">
        <v>81.444096000000002</v>
      </c>
      <c r="AS23" s="252">
        <v>81.798107999999999</v>
      </c>
      <c r="AT23" s="252">
        <v>85.664345999999995</v>
      </c>
      <c r="AU23" s="252">
        <v>88.116778999999994</v>
      </c>
      <c r="AV23" s="252">
        <v>86.439713999999995</v>
      </c>
      <c r="AW23" s="252">
        <v>90.929773999999995</v>
      </c>
      <c r="AX23" s="252">
        <v>88.667019999999994</v>
      </c>
      <c r="AY23" s="252">
        <v>88.216290499999999</v>
      </c>
      <c r="AZ23" s="252">
        <v>88.544955999999999</v>
      </c>
      <c r="BA23" s="252">
        <v>103.8353</v>
      </c>
      <c r="BB23" s="252">
        <v>87.496365999999995</v>
      </c>
      <c r="BC23" s="252">
        <v>87.109139999999996</v>
      </c>
      <c r="BD23" s="252">
        <v>87.086922999999999</v>
      </c>
      <c r="BE23" s="252">
        <v>86.893919749999995</v>
      </c>
      <c r="BF23" s="252">
        <v>86.461950000000002</v>
      </c>
      <c r="BG23" s="252">
        <v>87.086922999999999</v>
      </c>
      <c r="BH23" s="252">
        <v>91.171863999999999</v>
      </c>
      <c r="BI23" s="252">
        <v>90.929773999999995</v>
      </c>
      <c r="BJ23" s="252">
        <v>90.929773999999995</v>
      </c>
      <c r="BK23" s="252">
        <v>90.929773999999995</v>
      </c>
      <c r="BL23" s="252">
        <v>85.065709999999996</v>
      </c>
      <c r="BM23" s="252">
        <v>85.616558999999995</v>
      </c>
      <c r="BN23" s="252">
        <v>99.917243999999997</v>
      </c>
      <c r="BO23" s="252">
        <v>99.753927000000004</v>
      </c>
      <c r="BP23" s="252">
        <v>87.995902999999998</v>
      </c>
      <c r="BQ23" s="252">
        <v>86.818282999999994</v>
      </c>
      <c r="BR23" s="252">
        <v>89.831294999999997</v>
      </c>
      <c r="BS23" s="252">
        <v>83.928759999999997</v>
      </c>
      <c r="BT23" s="252">
        <v>84.007233389999996</v>
      </c>
      <c r="BU23" s="252">
        <v>87.373921999999993</v>
      </c>
      <c r="BV23" s="252">
        <v>94.056997499999994</v>
      </c>
      <c r="BW23" s="252">
        <v>103.614301</v>
      </c>
      <c r="BX23" s="252">
        <v>90.682952</v>
      </c>
      <c r="BY23" s="252">
        <v>88.496412000000007</v>
      </c>
      <c r="BZ23" s="252">
        <v>88.499437</v>
      </c>
      <c r="CA23" s="252">
        <v>94.471970999999996</v>
      </c>
      <c r="CB23" s="252">
        <v>99.596525</v>
      </c>
      <c r="CC23" s="252">
        <v>87.895859999999999</v>
      </c>
      <c r="CD23" s="252">
        <v>87.999876999999998</v>
      </c>
      <c r="CE23" s="252">
        <v>87.541145</v>
      </c>
      <c r="CF23" s="252">
        <v>99.153339000000003</v>
      </c>
      <c r="CG23" s="252">
        <v>87.357315999999997</v>
      </c>
      <c r="CH23" s="252">
        <v>103.614301</v>
      </c>
      <c r="CI23" s="252">
        <v>87.508959000000004</v>
      </c>
      <c r="CJ23" s="252">
        <v>87.498745999999997</v>
      </c>
      <c r="CK23" s="252">
        <v>88.162547000000004</v>
      </c>
      <c r="CL23" s="252">
        <v>104.342713</v>
      </c>
      <c r="CM23" s="252">
        <v>106.48082013</v>
      </c>
      <c r="CN23" s="252">
        <v>102.448515</v>
      </c>
      <c r="CO23" s="252">
        <v>103.46330399999999</v>
      </c>
      <c r="CP23" s="252">
        <v>90.527901999999997</v>
      </c>
      <c r="CQ23" s="252">
        <v>94.823913000000005</v>
      </c>
      <c r="CR23" s="252">
        <v>104.29129829</v>
      </c>
      <c r="CS23" s="252">
        <v>85.559640000000002</v>
      </c>
      <c r="CT23" s="252">
        <v>86.049904999999995</v>
      </c>
      <c r="CU23" s="252">
        <v>86.77357859</v>
      </c>
      <c r="CV23" s="252">
        <v>90.931927999999999</v>
      </c>
      <c r="CW23" s="252">
        <v>87.559819000000005</v>
      </c>
      <c r="CX23" s="252">
        <v>94.807709610000003</v>
      </c>
      <c r="CY23" s="252">
        <v>85.934075000000007</v>
      </c>
      <c r="CZ23" s="252">
        <v>87.300526000000005</v>
      </c>
      <c r="DA23" s="252">
        <v>87.503252000000003</v>
      </c>
      <c r="DB23" s="252">
        <v>87.057964999999996</v>
      </c>
      <c r="DC23" s="252">
        <v>91.695966999999996</v>
      </c>
      <c r="DD23" s="252">
        <v>91.909206999999995</v>
      </c>
      <c r="DE23" s="252">
        <v>90.682952</v>
      </c>
      <c r="DF23" s="252">
        <v>90.377120000000005</v>
      </c>
      <c r="DG23" s="252">
        <v>0</v>
      </c>
      <c r="DH23" s="252">
        <v>87.973562999999999</v>
      </c>
      <c r="DI23" s="252">
        <v>88.499437</v>
      </c>
      <c r="DJ23" s="252">
        <v>87.933593000000002</v>
      </c>
      <c r="DK23" s="252">
        <v>102.76947109</v>
      </c>
      <c r="DL23" s="252">
        <v>91.402854000000005</v>
      </c>
      <c r="DM23" s="252">
        <v>91.136786999999998</v>
      </c>
      <c r="DN23" s="252">
        <v>86.189575329999997</v>
      </c>
      <c r="DO23" s="252">
        <v>106.71350099999999</v>
      </c>
      <c r="DP23" s="252">
        <v>106.087283</v>
      </c>
      <c r="DQ23" s="252">
        <v>97.669349999999994</v>
      </c>
      <c r="DR23" s="252">
        <v>81.198634999999996</v>
      </c>
      <c r="DS23" s="252">
        <v>106.087283</v>
      </c>
      <c r="DT23" s="252">
        <v>87.109139999999996</v>
      </c>
      <c r="DU23" s="252">
        <v>87.109139999999996</v>
      </c>
      <c r="DV23" s="252">
        <v>89.564064999999999</v>
      </c>
      <c r="DW23" s="252">
        <v>90.867560999999995</v>
      </c>
      <c r="DX23" s="252">
        <v>90.963800000000006</v>
      </c>
      <c r="DY23" s="252">
        <v>82.694014999999993</v>
      </c>
      <c r="DZ23" s="252">
        <v>82.204813999999999</v>
      </c>
      <c r="EA23" s="252">
        <v>80.228285999999997</v>
      </c>
      <c r="EB23" s="252">
        <v>92.078561449999995</v>
      </c>
      <c r="EC23" s="252">
        <v>88.118521999999999</v>
      </c>
      <c r="ED23" s="252">
        <v>88.333512999999996</v>
      </c>
      <c r="EE23" s="252">
        <v>86.005865</v>
      </c>
      <c r="EF23" s="252">
        <v>86.443533000000002</v>
      </c>
      <c r="EG23" s="252">
        <v>81.563529000000003</v>
      </c>
      <c r="EH23" s="252">
        <v>91.375246000000004</v>
      </c>
      <c r="EI23" s="252">
        <v>94.366161469999994</v>
      </c>
      <c r="EJ23" s="252">
        <v>85.979864000000006</v>
      </c>
      <c r="EK23" s="252">
        <v>85.979864000000006</v>
      </c>
      <c r="EL23" s="252">
        <v>86.391987</v>
      </c>
      <c r="EM23" s="252">
        <v>90.451418000000004</v>
      </c>
      <c r="EN23" s="252">
        <v>90.786513999999997</v>
      </c>
      <c r="EO23" s="252">
        <v>90.682952</v>
      </c>
      <c r="EP23" s="252">
        <v>85.874925000000005</v>
      </c>
      <c r="EQ23" s="252">
        <v>88.377802000000003</v>
      </c>
      <c r="ER23" s="252">
        <v>108.085852</v>
      </c>
      <c r="ES23" s="252">
        <v>87.505570000000006</v>
      </c>
      <c r="ET23" s="252">
        <v>87.496634999999998</v>
      </c>
      <c r="EU23" s="252">
        <v>90.056535850000003</v>
      </c>
      <c r="EV23" s="252">
        <v>86.459277</v>
      </c>
      <c r="EW23" s="252">
        <v>85.696147999999994</v>
      </c>
      <c r="EX23" s="252">
        <v>86.702849999999998</v>
      </c>
      <c r="EY23" s="252">
        <v>89.779949999999999</v>
      </c>
      <c r="EZ23" s="252">
        <v>0</v>
      </c>
      <c r="FA23" s="252">
        <v>0</v>
      </c>
      <c r="FB23" s="252">
        <v>87.494184000000004</v>
      </c>
      <c r="FC23" s="252">
        <v>86.415678999999997</v>
      </c>
      <c r="FD23" s="252">
        <v>91.622792000000004</v>
      </c>
      <c r="FE23" s="252">
        <v>91.622792000000004</v>
      </c>
      <c r="FF23" s="252">
        <v>92.042484999999999</v>
      </c>
      <c r="FG23" s="252">
        <v>100.98613981</v>
      </c>
      <c r="FH23" s="252">
        <v>91.160376999999997</v>
      </c>
      <c r="FI23" s="252">
        <v>0</v>
      </c>
      <c r="FJ23" s="252">
        <v>107.23070300000001</v>
      </c>
      <c r="FK23" s="252">
        <v>88.262715999999998</v>
      </c>
      <c r="FL23" s="252">
        <v>101.35671809</v>
      </c>
      <c r="FM23" s="252">
        <v>109.444267</v>
      </c>
      <c r="FN23" s="252">
        <v>84.922312000000005</v>
      </c>
      <c r="FO23" s="252">
        <v>85.242384000000001</v>
      </c>
      <c r="FP23" s="252">
        <v>86.984781999999996</v>
      </c>
      <c r="FQ23" s="252">
        <v>88.183071999999996</v>
      </c>
      <c r="FR23" s="252">
        <v>94.48340211</v>
      </c>
      <c r="FS23" s="252">
        <v>94.337641000000005</v>
      </c>
      <c r="FT23" s="252">
        <v>94.471970999999996</v>
      </c>
      <c r="FU23" s="252">
        <v>90.338282000000007</v>
      </c>
      <c r="FV23" s="252">
        <v>90.338282000000007</v>
      </c>
      <c r="FW23" s="252">
        <v>85.805317000000002</v>
      </c>
      <c r="FX23" s="252">
        <v>85.271610999999993</v>
      </c>
      <c r="FY23" s="252">
        <v>85.271610999999993</v>
      </c>
      <c r="FZ23" s="252">
        <v>91.124195999999998</v>
      </c>
      <c r="GA23" s="252">
        <v>90.939244000000002</v>
      </c>
      <c r="GB23" s="252">
        <v>83.280113</v>
      </c>
      <c r="GC23" s="252">
        <v>83.315161000000003</v>
      </c>
      <c r="GD23" s="252">
        <v>93.848032340000003</v>
      </c>
      <c r="GE23" s="252">
        <v>87.561886999999999</v>
      </c>
      <c r="GF23" s="252">
        <v>96.049290999999997</v>
      </c>
      <c r="GG23" s="252">
        <v>103.614301</v>
      </c>
      <c r="GH23" s="252">
        <v>103.614301</v>
      </c>
      <c r="GI23" s="252">
        <v>88.129437999999993</v>
      </c>
      <c r="GJ23" s="252">
        <v>85.066526670000002</v>
      </c>
      <c r="GK23" s="252">
        <v>88.962969000000001</v>
      </c>
      <c r="GL23" s="252">
        <v>90.377120000000005</v>
      </c>
      <c r="GM23" s="252">
        <v>94.768920609999995</v>
      </c>
      <c r="GN23" s="252">
        <v>79.768900000000002</v>
      </c>
      <c r="GO23" s="252">
        <v>94.768920609999995</v>
      </c>
      <c r="GP23" s="252">
        <v>90.338282000000007</v>
      </c>
      <c r="GQ23" s="252">
        <v>87.557460000000006</v>
      </c>
      <c r="GR23" s="252">
        <v>89.803444999999996</v>
      </c>
      <c r="GS23" s="252">
        <v>85.794364000000002</v>
      </c>
      <c r="GT23" s="252">
        <v>88.052852999999999</v>
      </c>
      <c r="GU23" s="252">
        <v>83.088771649999998</v>
      </c>
      <c r="GV23" s="252">
        <v>82.872953129999999</v>
      </c>
      <c r="GW23" s="252">
        <v>84.248414999999994</v>
      </c>
      <c r="GX23" s="252">
        <v>90.922196</v>
      </c>
      <c r="GY23" s="252">
        <v>90.600710000000007</v>
      </c>
      <c r="GZ23" s="252">
        <v>90.515878000000001</v>
      </c>
      <c r="HA23" s="252">
        <v>88.052852999999999</v>
      </c>
      <c r="HB23" s="252">
        <v>88.052852999999999</v>
      </c>
      <c r="HC23" s="252">
        <v>88.052852999999999</v>
      </c>
      <c r="HD23" s="252">
        <v>106.612453</v>
      </c>
      <c r="HE23" s="252">
        <v>106.79635500000001</v>
      </c>
      <c r="HF23" s="252">
        <v>106.79635500000001</v>
      </c>
      <c r="HG23" s="252">
        <v>106.79635500000001</v>
      </c>
      <c r="HH23" s="252">
        <v>92.337590000000006</v>
      </c>
      <c r="HI23" s="252">
        <v>92.038376999999997</v>
      </c>
      <c r="HJ23" s="252">
        <v>91.682882000000006</v>
      </c>
      <c r="HK23" s="252">
        <v>98.212017000000003</v>
      </c>
      <c r="HL23" s="252">
        <v>92.140737999999999</v>
      </c>
      <c r="HM23" s="252">
        <v>100.72222600000001</v>
      </c>
      <c r="HN23" s="252">
        <v>79.768900000000002</v>
      </c>
      <c r="HO23" s="252">
        <v>107.171971</v>
      </c>
      <c r="HP23" s="252">
        <v>88.345797000000005</v>
      </c>
      <c r="HQ23" s="252">
        <v>88.507344000000003</v>
      </c>
      <c r="HR23" s="252">
        <v>0</v>
      </c>
      <c r="HS23" s="252">
        <v>0</v>
      </c>
      <c r="HT23" s="252">
        <v>91.019548999999998</v>
      </c>
      <c r="HU23" s="252">
        <v>86.461999000000006</v>
      </c>
      <c r="HV23" s="252">
        <v>82.163214379999999</v>
      </c>
      <c r="HW23" s="252">
        <v>83.945578499999996</v>
      </c>
      <c r="HX23" s="252">
        <v>84.394972999999993</v>
      </c>
      <c r="HY23" s="252">
        <v>104.87385528</v>
      </c>
      <c r="HZ23" s="252">
        <v>88.333162000000002</v>
      </c>
      <c r="IA23" s="252">
        <v>107.933547</v>
      </c>
    </row>
    <row r="24" spans="1:235" x14ac:dyDescent="0.25">
      <c r="A24" s="248"/>
      <c r="B24" s="251">
        <v>45634.4375</v>
      </c>
      <c r="C24" s="252">
        <v>92.565039999999996</v>
      </c>
      <c r="D24" s="252">
        <v>92.676383000000001</v>
      </c>
      <c r="E24" s="252">
        <v>92.617757999999995</v>
      </c>
      <c r="F24" s="252">
        <v>92.565039999999996</v>
      </c>
      <c r="G24" s="252">
        <v>0</v>
      </c>
      <c r="H24" s="252">
        <v>0</v>
      </c>
      <c r="I24" s="252">
        <v>87.357060000000004</v>
      </c>
      <c r="J24" s="252">
        <v>91.848730000000003</v>
      </c>
      <c r="K24" s="252">
        <v>91.469322000000005</v>
      </c>
      <c r="L24" s="252">
        <v>91.999937000000003</v>
      </c>
      <c r="M24" s="252">
        <v>86.558966999999996</v>
      </c>
      <c r="N24" s="252">
        <v>94.171297999999993</v>
      </c>
      <c r="O24" s="252">
        <v>90.952027000000001</v>
      </c>
      <c r="P24" s="252">
        <v>90.081384999999997</v>
      </c>
      <c r="Q24" s="252">
        <v>101.83241700000001</v>
      </c>
      <c r="R24" s="252">
        <v>100.21715967999999</v>
      </c>
      <c r="S24" s="252">
        <v>91.930175000000006</v>
      </c>
      <c r="T24" s="252">
        <v>87.498553999999999</v>
      </c>
      <c r="U24" s="252">
        <v>100.47686899999999</v>
      </c>
      <c r="V24" s="252">
        <v>87.523739500000005</v>
      </c>
      <c r="W24" s="252">
        <v>88.180458999999999</v>
      </c>
      <c r="X24" s="252">
        <v>99.371859999999998</v>
      </c>
      <c r="Y24" s="252">
        <v>88.278661999999997</v>
      </c>
      <c r="Z24" s="252">
        <v>85.331318999999993</v>
      </c>
      <c r="AA24" s="252">
        <v>87.103962999999993</v>
      </c>
      <c r="AB24" s="252">
        <v>92.565269999999998</v>
      </c>
      <c r="AC24" s="252">
        <v>85.208900999999997</v>
      </c>
      <c r="AD24" s="252">
        <v>88.610939999999999</v>
      </c>
      <c r="AE24" s="252">
        <v>88.294999000000004</v>
      </c>
      <c r="AF24" s="252">
        <v>88.023915000000002</v>
      </c>
      <c r="AG24" s="252">
        <v>86.066866000000005</v>
      </c>
      <c r="AH24" s="252">
        <v>100.19862825</v>
      </c>
      <c r="AI24" s="252">
        <v>101.20180741</v>
      </c>
      <c r="AJ24" s="252">
        <v>100.374821</v>
      </c>
      <c r="AK24" s="252">
        <v>100.46983</v>
      </c>
      <c r="AL24" s="252">
        <v>83.920079000000001</v>
      </c>
      <c r="AM24" s="252">
        <v>99.564397</v>
      </c>
      <c r="AN24" s="252">
        <v>85.528232500000001</v>
      </c>
      <c r="AO24" s="252">
        <v>85.754796999999996</v>
      </c>
      <c r="AP24" s="252">
        <v>90.331164000000001</v>
      </c>
      <c r="AQ24" s="252">
        <v>84.992182999999997</v>
      </c>
      <c r="AR24" s="252">
        <v>81.525837499999994</v>
      </c>
      <c r="AS24" s="252">
        <v>81.877311000000006</v>
      </c>
      <c r="AT24" s="252">
        <v>85.466451000000006</v>
      </c>
      <c r="AU24" s="252">
        <v>88.271923000000001</v>
      </c>
      <c r="AV24" s="252">
        <v>86.594920999999999</v>
      </c>
      <c r="AW24" s="252">
        <v>91.084294</v>
      </c>
      <c r="AX24" s="252">
        <v>88.750505000000004</v>
      </c>
      <c r="AY24" s="252">
        <v>88.183909</v>
      </c>
      <c r="AZ24" s="252">
        <v>88.514645999999999</v>
      </c>
      <c r="BA24" s="252">
        <v>103.869336</v>
      </c>
      <c r="BB24" s="252">
        <v>87.536506000000003</v>
      </c>
      <c r="BC24" s="252">
        <v>87.163876999999999</v>
      </c>
      <c r="BD24" s="252">
        <v>87.136115000000004</v>
      </c>
      <c r="BE24" s="252">
        <v>86.894900750000005</v>
      </c>
      <c r="BF24" s="252">
        <v>86.558966999999996</v>
      </c>
      <c r="BG24" s="252">
        <v>87.136115000000004</v>
      </c>
      <c r="BH24" s="252">
        <v>91.317469000000003</v>
      </c>
      <c r="BI24" s="252">
        <v>91.084294</v>
      </c>
      <c r="BJ24" s="252">
        <v>91.084294</v>
      </c>
      <c r="BK24" s="252">
        <v>91.084294</v>
      </c>
      <c r="BL24" s="252">
        <v>85.148655000000005</v>
      </c>
      <c r="BM24" s="252">
        <v>85.697954999999993</v>
      </c>
      <c r="BN24" s="252">
        <v>99.855644999999996</v>
      </c>
      <c r="BO24" s="252">
        <v>99.703627999999995</v>
      </c>
      <c r="BP24" s="252">
        <v>88.105782000000005</v>
      </c>
      <c r="BQ24" s="252">
        <v>86.928399999999996</v>
      </c>
      <c r="BR24" s="252">
        <v>90.223394999999996</v>
      </c>
      <c r="BS24" s="252">
        <v>84.007536000000002</v>
      </c>
      <c r="BT24" s="252">
        <v>84.086083049999999</v>
      </c>
      <c r="BU24" s="252">
        <v>87.685660999999996</v>
      </c>
      <c r="BV24" s="252">
        <v>93.747688999999994</v>
      </c>
      <c r="BW24" s="252">
        <v>103.645892</v>
      </c>
      <c r="BX24" s="252">
        <v>90.856367000000006</v>
      </c>
      <c r="BY24" s="252">
        <v>88.662453999999997</v>
      </c>
      <c r="BZ24" s="252">
        <v>88.665481999999997</v>
      </c>
      <c r="CA24" s="252">
        <v>94.543859999999995</v>
      </c>
      <c r="CB24" s="252">
        <v>99.557100000000005</v>
      </c>
      <c r="CC24" s="252">
        <v>88.022726000000006</v>
      </c>
      <c r="CD24" s="252">
        <v>88.401087000000004</v>
      </c>
      <c r="CE24" s="252">
        <v>87.935599999999994</v>
      </c>
      <c r="CF24" s="252">
        <v>99.126395000000002</v>
      </c>
      <c r="CG24" s="252">
        <v>87.578226999999998</v>
      </c>
      <c r="CH24" s="252">
        <v>103.645892</v>
      </c>
      <c r="CI24" s="252">
        <v>87.548802330000001</v>
      </c>
      <c r="CJ24" s="252">
        <v>87.538830000000004</v>
      </c>
      <c r="CK24" s="252">
        <v>88.280576999999994</v>
      </c>
      <c r="CL24" s="252">
        <v>104.410574</v>
      </c>
      <c r="CM24" s="252">
        <v>106.68289208</v>
      </c>
      <c r="CN24" s="252">
        <v>102.467135</v>
      </c>
      <c r="CO24" s="252">
        <v>103.47800100000001</v>
      </c>
      <c r="CP24" s="252">
        <v>90.510097000000002</v>
      </c>
      <c r="CQ24" s="252">
        <v>94.516000000000005</v>
      </c>
      <c r="CR24" s="252">
        <v>103.86263868</v>
      </c>
      <c r="CS24" s="252">
        <v>85.729957999999996</v>
      </c>
      <c r="CT24" s="252">
        <v>86.171918000000005</v>
      </c>
      <c r="CU24" s="252">
        <v>86.880560099999997</v>
      </c>
      <c r="CV24" s="252">
        <v>90.974856000000003</v>
      </c>
      <c r="CW24" s="252">
        <v>87.634293999999997</v>
      </c>
      <c r="CX24" s="252">
        <v>95.023803569999998</v>
      </c>
      <c r="CY24" s="252">
        <v>86.044470000000004</v>
      </c>
      <c r="CZ24" s="252">
        <v>87.367913999999999</v>
      </c>
      <c r="DA24" s="252">
        <v>87.571506999999997</v>
      </c>
      <c r="DB24" s="252">
        <v>87.256208000000001</v>
      </c>
      <c r="DC24" s="252">
        <v>91.869220999999996</v>
      </c>
      <c r="DD24" s="252">
        <v>92.081460000000007</v>
      </c>
      <c r="DE24" s="252">
        <v>90.856367000000006</v>
      </c>
      <c r="DF24" s="252">
        <v>90.543710000000004</v>
      </c>
      <c r="DG24" s="252">
        <v>0</v>
      </c>
      <c r="DH24" s="252">
        <v>88.065800999999993</v>
      </c>
      <c r="DI24" s="252">
        <v>88.665481999999997</v>
      </c>
      <c r="DJ24" s="252">
        <v>88.036187999999996</v>
      </c>
      <c r="DK24" s="252">
        <v>102.72879009</v>
      </c>
      <c r="DL24" s="252">
        <v>91.710545999999994</v>
      </c>
      <c r="DM24" s="252">
        <v>91.444539000000006</v>
      </c>
      <c r="DN24" s="252">
        <v>86.308863329999994</v>
      </c>
      <c r="DO24" s="252">
        <v>106.91198199999999</v>
      </c>
      <c r="DP24" s="252">
        <v>106.191667</v>
      </c>
      <c r="DQ24" s="252">
        <v>97.357902999999993</v>
      </c>
      <c r="DR24" s="252">
        <v>81.305775999999994</v>
      </c>
      <c r="DS24" s="252">
        <v>106.191667</v>
      </c>
      <c r="DT24" s="252">
        <v>87.163876999999999</v>
      </c>
      <c r="DU24" s="252">
        <v>87.163876999999999</v>
      </c>
      <c r="DV24" s="252">
        <v>89.586664999999996</v>
      </c>
      <c r="DW24" s="252">
        <v>91.054981999999995</v>
      </c>
      <c r="DX24" s="252">
        <v>91.165059999999997</v>
      </c>
      <c r="DY24" s="252">
        <v>83.062375000000003</v>
      </c>
      <c r="DZ24" s="252">
        <v>82.300236999999996</v>
      </c>
      <c r="EA24" s="252">
        <v>80.320319670000003</v>
      </c>
      <c r="EB24" s="252">
        <v>92.034391450000001</v>
      </c>
      <c r="EC24" s="252">
        <v>88.263830999999996</v>
      </c>
      <c r="ED24" s="252">
        <v>88.487786999999997</v>
      </c>
      <c r="EE24" s="252">
        <v>86.114884000000004</v>
      </c>
      <c r="EF24" s="252">
        <v>86.541683000000006</v>
      </c>
      <c r="EG24" s="252">
        <v>82.000410000000002</v>
      </c>
      <c r="EH24" s="252">
        <v>91.341821999999993</v>
      </c>
      <c r="EI24" s="252">
        <v>94.581249020000001</v>
      </c>
      <c r="EJ24" s="252">
        <v>85.793886000000001</v>
      </c>
      <c r="EK24" s="252">
        <v>85.793886000000001</v>
      </c>
      <c r="EL24" s="252">
        <v>86.549571</v>
      </c>
      <c r="EM24" s="252">
        <v>90.620350000000002</v>
      </c>
      <c r="EN24" s="252">
        <v>90.956298000000004</v>
      </c>
      <c r="EO24" s="252">
        <v>90.856367000000006</v>
      </c>
      <c r="EP24" s="252">
        <v>85.999060999999998</v>
      </c>
      <c r="EQ24" s="252">
        <v>88.528377000000006</v>
      </c>
      <c r="ER24" s="252">
        <v>108.294504</v>
      </c>
      <c r="ES24" s="252">
        <v>87.545520999999994</v>
      </c>
      <c r="ET24" s="252">
        <v>87.536769000000007</v>
      </c>
      <c r="EU24" s="252">
        <v>90.137376459999999</v>
      </c>
      <c r="EV24" s="252">
        <v>86.54616</v>
      </c>
      <c r="EW24" s="252">
        <v>85.796435000000002</v>
      </c>
      <c r="EX24" s="252">
        <v>86.790966999999995</v>
      </c>
      <c r="EY24" s="252">
        <v>89.890637999999996</v>
      </c>
      <c r="EZ24" s="252">
        <v>0</v>
      </c>
      <c r="FA24" s="252">
        <v>0</v>
      </c>
      <c r="FB24" s="252">
        <v>87.498717999999997</v>
      </c>
      <c r="FC24" s="252">
        <v>86.462346999999994</v>
      </c>
      <c r="FD24" s="252">
        <v>91.564331999999993</v>
      </c>
      <c r="FE24" s="252">
        <v>91.564331999999993</v>
      </c>
      <c r="FF24" s="252">
        <v>91.998943999999995</v>
      </c>
      <c r="FG24" s="252">
        <v>100.65821678</v>
      </c>
      <c r="FH24" s="252">
        <v>91.167637999999997</v>
      </c>
      <c r="FI24" s="252">
        <v>0</v>
      </c>
      <c r="FJ24" s="252">
        <v>107.37674800000001</v>
      </c>
      <c r="FK24" s="252">
        <v>88.32253</v>
      </c>
      <c r="FL24" s="252">
        <v>101.33235173</v>
      </c>
      <c r="FM24" s="252">
        <v>109.68865599999999</v>
      </c>
      <c r="FN24" s="252">
        <v>84.976563999999996</v>
      </c>
      <c r="FO24" s="252">
        <v>85.30556</v>
      </c>
      <c r="FP24" s="252">
        <v>87.073470999999998</v>
      </c>
      <c r="FQ24" s="252">
        <v>88.301907</v>
      </c>
      <c r="FR24" s="252">
        <v>94.555299809999994</v>
      </c>
      <c r="FS24" s="252">
        <v>94.405377000000001</v>
      </c>
      <c r="FT24" s="252">
        <v>94.543859999999995</v>
      </c>
      <c r="FU24" s="252">
        <v>90.496183000000002</v>
      </c>
      <c r="FV24" s="252">
        <v>90.496183000000002</v>
      </c>
      <c r="FW24" s="252">
        <v>86.352553</v>
      </c>
      <c r="FX24" s="252">
        <v>85.805015999999995</v>
      </c>
      <c r="FY24" s="252">
        <v>85.805015999999995</v>
      </c>
      <c r="FZ24" s="252">
        <v>91.417247000000003</v>
      </c>
      <c r="GA24" s="252">
        <v>91.229399000000001</v>
      </c>
      <c r="GB24" s="252">
        <v>83.661626999999996</v>
      </c>
      <c r="GC24" s="252">
        <v>83.638797999999994</v>
      </c>
      <c r="GD24" s="252">
        <v>93.81221291</v>
      </c>
      <c r="GE24" s="252">
        <v>87.955168</v>
      </c>
      <c r="GF24" s="252">
        <v>95.569393000000005</v>
      </c>
      <c r="GG24" s="252">
        <v>103.645892</v>
      </c>
      <c r="GH24" s="252">
        <v>103.645892</v>
      </c>
      <c r="GI24" s="252">
        <v>87.997517000000002</v>
      </c>
      <c r="GJ24" s="252">
        <v>85.181793999999996</v>
      </c>
      <c r="GK24" s="252">
        <v>89.120176000000001</v>
      </c>
      <c r="GL24" s="252">
        <v>90.543710000000004</v>
      </c>
      <c r="GM24" s="252">
        <v>94.984926160000001</v>
      </c>
      <c r="GN24" s="252">
        <v>80.146649999999994</v>
      </c>
      <c r="GO24" s="252">
        <v>94.984926160000001</v>
      </c>
      <c r="GP24" s="252">
        <v>90.496183000000002</v>
      </c>
      <c r="GQ24" s="252">
        <v>87.674571999999998</v>
      </c>
      <c r="GR24" s="252">
        <v>90.029049999999998</v>
      </c>
      <c r="GS24" s="252">
        <v>85.902797000000007</v>
      </c>
      <c r="GT24" s="252">
        <v>88.150863999999999</v>
      </c>
      <c r="GU24" s="252">
        <v>83.072429779999993</v>
      </c>
      <c r="GV24" s="252">
        <v>82.856653710000003</v>
      </c>
      <c r="GW24" s="252">
        <v>84.625116000000006</v>
      </c>
      <c r="GX24" s="252">
        <v>91.053111999999999</v>
      </c>
      <c r="GY24" s="252">
        <v>90.752004999999997</v>
      </c>
      <c r="GZ24" s="252">
        <v>90.680663999999993</v>
      </c>
      <c r="HA24" s="252">
        <v>88.150863999999999</v>
      </c>
      <c r="HB24" s="252">
        <v>88.150863999999999</v>
      </c>
      <c r="HC24" s="252">
        <v>88.150863999999999</v>
      </c>
      <c r="HD24" s="252">
        <v>106.809584</v>
      </c>
      <c r="HE24" s="252">
        <v>106.991359</v>
      </c>
      <c r="HF24" s="252">
        <v>106.991359</v>
      </c>
      <c r="HG24" s="252">
        <v>106.991359</v>
      </c>
      <c r="HH24" s="252">
        <v>92.331405000000004</v>
      </c>
      <c r="HI24" s="252">
        <v>92.452258999999998</v>
      </c>
      <c r="HJ24" s="252">
        <v>92.088857000000004</v>
      </c>
      <c r="HK24" s="252">
        <v>98.218084000000005</v>
      </c>
      <c r="HL24" s="252">
        <v>92.283365000000003</v>
      </c>
      <c r="HM24" s="252">
        <v>100.68492000000001</v>
      </c>
      <c r="HN24" s="252">
        <v>80.146649999999994</v>
      </c>
      <c r="HO24" s="252">
        <v>107.330067</v>
      </c>
      <c r="HP24" s="252">
        <v>88.422631999999993</v>
      </c>
      <c r="HQ24" s="252">
        <v>88.585449999999994</v>
      </c>
      <c r="HR24" s="252">
        <v>0</v>
      </c>
      <c r="HS24" s="252">
        <v>0</v>
      </c>
      <c r="HT24" s="252">
        <v>90.975887</v>
      </c>
      <c r="HU24" s="252">
        <v>86.538753</v>
      </c>
      <c r="HV24" s="252">
        <v>82.147054549999993</v>
      </c>
      <c r="HW24" s="252">
        <v>84.197059999999993</v>
      </c>
      <c r="HX24" s="252">
        <v>84.609869000000003</v>
      </c>
      <c r="HY24" s="252">
        <v>104.91099487</v>
      </c>
      <c r="HZ24" s="252">
        <v>88.392517999999995</v>
      </c>
      <c r="IA24" s="252">
        <v>108.141059</v>
      </c>
    </row>
    <row r="25" spans="1:235" x14ac:dyDescent="0.25">
      <c r="A25" s="248"/>
      <c r="B25" s="251">
        <v>45634.458333333299</v>
      </c>
      <c r="C25" s="252">
        <v>91.841294000000005</v>
      </c>
      <c r="D25" s="252">
        <v>91.954901000000007</v>
      </c>
      <c r="E25" s="252">
        <v>91.893998999999994</v>
      </c>
      <c r="F25" s="252">
        <v>91.841294000000005</v>
      </c>
      <c r="G25" s="252">
        <v>0</v>
      </c>
      <c r="H25" s="252">
        <v>0</v>
      </c>
      <c r="I25" s="252">
        <v>87.381443000000004</v>
      </c>
      <c r="J25" s="252">
        <v>91.879193999999998</v>
      </c>
      <c r="K25" s="252">
        <v>91.490427999999994</v>
      </c>
      <c r="L25" s="252">
        <v>92.037716000000003</v>
      </c>
      <c r="M25" s="252">
        <v>86.592192999999995</v>
      </c>
      <c r="N25" s="252">
        <v>93.323265000000006</v>
      </c>
      <c r="O25" s="252">
        <v>91.061948000000001</v>
      </c>
      <c r="P25" s="252">
        <v>90.196251000000004</v>
      </c>
      <c r="Q25" s="252">
        <v>100.108018</v>
      </c>
      <c r="R25" s="252">
        <v>98.798089169999997</v>
      </c>
      <c r="S25" s="252">
        <v>91.993268999999998</v>
      </c>
      <c r="T25" s="252">
        <v>87.718385999999995</v>
      </c>
      <c r="U25" s="252">
        <v>98.717363000000006</v>
      </c>
      <c r="V25" s="252">
        <v>86.658062999999999</v>
      </c>
      <c r="W25" s="252">
        <v>87.308156999999994</v>
      </c>
      <c r="X25" s="252">
        <v>97.562971000000005</v>
      </c>
      <c r="Y25" s="252">
        <v>88.283910000000006</v>
      </c>
      <c r="Z25" s="252">
        <v>85.349074000000002</v>
      </c>
      <c r="AA25" s="252">
        <v>87.099928000000006</v>
      </c>
      <c r="AB25" s="252">
        <v>92.649142999999995</v>
      </c>
      <c r="AC25" s="252">
        <v>85.266161999999994</v>
      </c>
      <c r="AD25" s="252">
        <v>88.880315999999993</v>
      </c>
      <c r="AE25" s="252">
        <v>88.271699999999996</v>
      </c>
      <c r="AF25" s="252">
        <v>88.028182999999999</v>
      </c>
      <c r="AG25" s="252">
        <v>85.807428000000002</v>
      </c>
      <c r="AH25" s="252">
        <v>98.545611500000007</v>
      </c>
      <c r="AI25" s="252">
        <v>99.504351630000002</v>
      </c>
      <c r="AJ25" s="252">
        <v>98.712271999999999</v>
      </c>
      <c r="AK25" s="252">
        <v>98.795744999999997</v>
      </c>
      <c r="AL25" s="252">
        <v>83.897169000000005</v>
      </c>
      <c r="AM25" s="252">
        <v>97.762825000000007</v>
      </c>
      <c r="AN25" s="252">
        <v>85.555755500000004</v>
      </c>
      <c r="AO25" s="252">
        <v>85.785848999999999</v>
      </c>
      <c r="AP25" s="252">
        <v>90.409845000000004</v>
      </c>
      <c r="AQ25" s="252">
        <v>84.929077000000007</v>
      </c>
      <c r="AR25" s="252">
        <v>81.387077000000005</v>
      </c>
      <c r="AS25" s="252">
        <v>81.724112000000005</v>
      </c>
      <c r="AT25" s="252">
        <v>85.529720999999995</v>
      </c>
      <c r="AU25" s="252">
        <v>88.387686000000002</v>
      </c>
      <c r="AV25" s="252">
        <v>86.719757999999999</v>
      </c>
      <c r="AW25" s="252">
        <v>91.193342999999999</v>
      </c>
      <c r="AX25" s="252">
        <v>88.744792000000004</v>
      </c>
      <c r="AY25" s="252">
        <v>87.873898499999996</v>
      </c>
      <c r="AZ25" s="252">
        <v>88.172152999999994</v>
      </c>
      <c r="BA25" s="252">
        <v>102.229502</v>
      </c>
      <c r="BB25" s="252">
        <v>87.536219000000003</v>
      </c>
      <c r="BC25" s="252">
        <v>87.174397999999997</v>
      </c>
      <c r="BD25" s="252">
        <v>87.145571000000004</v>
      </c>
      <c r="BE25" s="252">
        <v>86.895089499999997</v>
      </c>
      <c r="BF25" s="252">
        <v>86.592192999999995</v>
      </c>
      <c r="BG25" s="252">
        <v>87.145571000000004</v>
      </c>
      <c r="BH25" s="252">
        <v>91.405897999999993</v>
      </c>
      <c r="BI25" s="252">
        <v>91.193342999999999</v>
      </c>
      <c r="BJ25" s="252">
        <v>91.193342999999999</v>
      </c>
      <c r="BK25" s="252">
        <v>91.193342999999999</v>
      </c>
      <c r="BL25" s="252">
        <v>85.159063000000003</v>
      </c>
      <c r="BM25" s="252">
        <v>85.706999999999994</v>
      </c>
      <c r="BN25" s="252">
        <v>97.895207999999997</v>
      </c>
      <c r="BO25" s="252">
        <v>97.831626</v>
      </c>
      <c r="BP25" s="252">
        <v>88.352429999999998</v>
      </c>
      <c r="BQ25" s="252">
        <v>87.122382999999999</v>
      </c>
      <c r="BR25" s="252">
        <v>90.383201999999997</v>
      </c>
      <c r="BS25" s="252">
        <v>83.984196999999995</v>
      </c>
      <c r="BT25" s="252">
        <v>84.062722219999998</v>
      </c>
      <c r="BU25" s="252">
        <v>87.912608000000006</v>
      </c>
      <c r="BV25" s="252">
        <v>91.893369829999997</v>
      </c>
      <c r="BW25" s="252">
        <v>101.99463</v>
      </c>
      <c r="BX25" s="252">
        <v>90.919309999999996</v>
      </c>
      <c r="BY25" s="252">
        <v>88.943369000000004</v>
      </c>
      <c r="BZ25" s="252">
        <v>88.946397000000005</v>
      </c>
      <c r="CA25" s="252">
        <v>93.861333000000002</v>
      </c>
      <c r="CB25" s="252">
        <v>98.013120999999998</v>
      </c>
      <c r="CC25" s="252">
        <v>88.230697000000006</v>
      </c>
      <c r="CD25" s="252">
        <v>88.599583999999993</v>
      </c>
      <c r="CE25" s="252">
        <v>88.137176999999994</v>
      </c>
      <c r="CF25" s="252">
        <v>97.589562999999998</v>
      </c>
      <c r="CG25" s="252">
        <v>87.650574000000006</v>
      </c>
      <c r="CH25" s="252">
        <v>101.99463</v>
      </c>
      <c r="CI25" s="252">
        <v>87.548149330000001</v>
      </c>
      <c r="CJ25" s="252">
        <v>87.538473999999994</v>
      </c>
      <c r="CK25" s="252">
        <v>88.283896999999996</v>
      </c>
      <c r="CL25" s="252">
        <v>102.789484</v>
      </c>
      <c r="CM25" s="252">
        <v>105.15741017000001</v>
      </c>
      <c r="CN25" s="252">
        <v>100.75529400000001</v>
      </c>
      <c r="CO25" s="252">
        <v>101.786513</v>
      </c>
      <c r="CP25" s="252">
        <v>89.972920000000002</v>
      </c>
      <c r="CQ25" s="252">
        <v>92.651008000000004</v>
      </c>
      <c r="CR25" s="252">
        <v>101.81954358</v>
      </c>
      <c r="CS25" s="252">
        <v>85.765428999999997</v>
      </c>
      <c r="CT25" s="252">
        <v>86.291083999999998</v>
      </c>
      <c r="CU25" s="252">
        <v>86.828733679999999</v>
      </c>
      <c r="CV25" s="252">
        <v>90.427188999999998</v>
      </c>
      <c r="CW25" s="252">
        <v>87.632503</v>
      </c>
      <c r="CX25" s="252">
        <v>95.109904240000006</v>
      </c>
      <c r="CY25" s="252">
        <v>86.093586999999999</v>
      </c>
      <c r="CZ25" s="252">
        <v>87.389184999999998</v>
      </c>
      <c r="DA25" s="252">
        <v>87.585136000000006</v>
      </c>
      <c r="DB25" s="252">
        <v>87.462149999999994</v>
      </c>
      <c r="DC25" s="252">
        <v>91.924409999999995</v>
      </c>
      <c r="DD25" s="252">
        <v>92.135514999999998</v>
      </c>
      <c r="DE25" s="252">
        <v>90.919309999999996</v>
      </c>
      <c r="DF25" s="252">
        <v>90.613775000000004</v>
      </c>
      <c r="DG25" s="252">
        <v>0</v>
      </c>
      <c r="DH25" s="252">
        <v>88.371702999999997</v>
      </c>
      <c r="DI25" s="252">
        <v>88.946397000000005</v>
      </c>
      <c r="DJ25" s="252">
        <v>88.046684999999997</v>
      </c>
      <c r="DK25" s="252">
        <v>101.13562301</v>
      </c>
      <c r="DL25" s="252">
        <v>91.813109999999995</v>
      </c>
      <c r="DM25" s="252">
        <v>91.538911999999996</v>
      </c>
      <c r="DN25" s="252">
        <v>86.350557330000001</v>
      </c>
      <c r="DO25" s="252">
        <v>105.38793200000001</v>
      </c>
      <c r="DP25" s="252">
        <v>104.62485</v>
      </c>
      <c r="DQ25" s="252">
        <v>95.466510999999997</v>
      </c>
      <c r="DR25" s="252">
        <v>81.436085000000006</v>
      </c>
      <c r="DS25" s="252">
        <v>104.62485</v>
      </c>
      <c r="DT25" s="252">
        <v>87.174397999999997</v>
      </c>
      <c r="DU25" s="252">
        <v>87.174397999999997</v>
      </c>
      <c r="DV25" s="252">
        <v>89.319007999999997</v>
      </c>
      <c r="DW25" s="252">
        <v>91.125784999999993</v>
      </c>
      <c r="DX25" s="252">
        <v>91.242768999999996</v>
      </c>
      <c r="DY25" s="252">
        <v>83.361868000000001</v>
      </c>
      <c r="DZ25" s="252">
        <v>82.267370999999997</v>
      </c>
      <c r="EA25" s="252">
        <v>80.311535329999998</v>
      </c>
      <c r="EB25" s="252">
        <v>91.310224669999997</v>
      </c>
      <c r="EC25" s="252">
        <v>88.311873000000006</v>
      </c>
      <c r="ED25" s="252">
        <v>88.525032999999993</v>
      </c>
      <c r="EE25" s="252">
        <v>86.132440000000003</v>
      </c>
      <c r="EF25" s="252">
        <v>86.549904999999995</v>
      </c>
      <c r="EG25" s="252">
        <v>82.168148000000002</v>
      </c>
      <c r="EH25" s="252">
        <v>90.655766999999997</v>
      </c>
      <c r="EI25" s="252">
        <v>94.666948689999998</v>
      </c>
      <c r="EJ25" s="252">
        <v>85.855857</v>
      </c>
      <c r="EK25" s="252">
        <v>85.855857</v>
      </c>
      <c r="EL25" s="252">
        <v>86.653642000000005</v>
      </c>
      <c r="EM25" s="252">
        <v>90.683070000000001</v>
      </c>
      <c r="EN25" s="252">
        <v>91.019783000000004</v>
      </c>
      <c r="EO25" s="252">
        <v>90.919309999999996</v>
      </c>
      <c r="EP25" s="252">
        <v>86.049104</v>
      </c>
      <c r="EQ25" s="252">
        <v>88.586179000000001</v>
      </c>
      <c r="ER25" s="252">
        <v>106.78079</v>
      </c>
      <c r="ES25" s="252">
        <v>87.544971000000004</v>
      </c>
      <c r="ET25" s="252">
        <v>87.536473999999998</v>
      </c>
      <c r="EU25" s="252">
        <v>90.126569110000005</v>
      </c>
      <c r="EV25" s="252">
        <v>86.442397</v>
      </c>
      <c r="EW25" s="252">
        <v>85.719662</v>
      </c>
      <c r="EX25" s="252">
        <v>86.739819999999995</v>
      </c>
      <c r="EY25" s="252">
        <v>89.837016000000006</v>
      </c>
      <c r="EZ25" s="252">
        <v>0</v>
      </c>
      <c r="FA25" s="252">
        <v>0</v>
      </c>
      <c r="FB25" s="252">
        <v>87.13794</v>
      </c>
      <c r="FC25" s="252">
        <v>86.123536999999999</v>
      </c>
      <c r="FD25" s="252">
        <v>90.658415000000005</v>
      </c>
      <c r="FE25" s="252">
        <v>90.658415000000005</v>
      </c>
      <c r="FF25" s="252">
        <v>91.182233999999994</v>
      </c>
      <c r="FG25" s="252">
        <v>98.672026410000001</v>
      </c>
      <c r="FH25" s="252">
        <v>90.472071999999997</v>
      </c>
      <c r="FI25" s="252">
        <v>0</v>
      </c>
      <c r="FJ25" s="252">
        <v>105.849737</v>
      </c>
      <c r="FK25" s="252">
        <v>88.322051000000002</v>
      </c>
      <c r="FL25" s="252">
        <v>99.357790140000006</v>
      </c>
      <c r="FM25" s="252">
        <v>108.13616</v>
      </c>
      <c r="FN25" s="252">
        <v>85.008379000000005</v>
      </c>
      <c r="FO25" s="252">
        <v>85.337669000000005</v>
      </c>
      <c r="FP25" s="252">
        <v>87.016892999999996</v>
      </c>
      <c r="FQ25" s="252">
        <v>88.30865</v>
      </c>
      <c r="FR25" s="252">
        <v>93.872690219999996</v>
      </c>
      <c r="FS25" s="252">
        <v>93.719977999999998</v>
      </c>
      <c r="FT25" s="252">
        <v>93.861333000000002</v>
      </c>
      <c r="FU25" s="252">
        <v>90.565697999999998</v>
      </c>
      <c r="FV25" s="252">
        <v>90.565697999999998</v>
      </c>
      <c r="FW25" s="252">
        <v>86.618392999999998</v>
      </c>
      <c r="FX25" s="252">
        <v>86.058333000000005</v>
      </c>
      <c r="FY25" s="252">
        <v>86.058333000000005</v>
      </c>
      <c r="FZ25" s="252">
        <v>91.499926000000002</v>
      </c>
      <c r="GA25" s="252">
        <v>91.316053999999994</v>
      </c>
      <c r="GB25" s="252">
        <v>83.664929999999998</v>
      </c>
      <c r="GC25" s="252">
        <v>83.670940999999999</v>
      </c>
      <c r="GD25" s="252">
        <v>92.980776899999995</v>
      </c>
      <c r="GE25" s="252">
        <v>88.147806000000003</v>
      </c>
      <c r="GF25" s="252">
        <v>93.551266999999996</v>
      </c>
      <c r="GG25" s="252">
        <v>101.99463</v>
      </c>
      <c r="GH25" s="252">
        <v>101.99463</v>
      </c>
      <c r="GI25" s="252">
        <v>88.061085000000006</v>
      </c>
      <c r="GJ25" s="252">
        <v>85.239058330000006</v>
      </c>
      <c r="GK25" s="252">
        <v>89.175511</v>
      </c>
      <c r="GL25" s="252">
        <v>90.613775000000004</v>
      </c>
      <c r="GM25" s="252">
        <v>95.070991599999999</v>
      </c>
      <c r="GN25" s="252">
        <v>80.292443000000006</v>
      </c>
      <c r="GO25" s="252">
        <v>95.070991599999999</v>
      </c>
      <c r="GP25" s="252">
        <v>90.565697999999998</v>
      </c>
      <c r="GQ25" s="252">
        <v>87.689944999999994</v>
      </c>
      <c r="GR25" s="252">
        <v>90.001613000000006</v>
      </c>
      <c r="GS25" s="252">
        <v>85.592085999999995</v>
      </c>
      <c r="GT25" s="252">
        <v>88.159830999999997</v>
      </c>
      <c r="GU25" s="252">
        <v>82.579395300000002</v>
      </c>
      <c r="GV25" s="252">
        <v>82.364899859999994</v>
      </c>
      <c r="GW25" s="252">
        <v>84.891245999999995</v>
      </c>
      <c r="GX25" s="252">
        <v>91.125316999999995</v>
      </c>
      <c r="GY25" s="252">
        <v>90.828667999999993</v>
      </c>
      <c r="GZ25" s="252">
        <v>90.757835999999998</v>
      </c>
      <c r="HA25" s="252">
        <v>88.159830999999997</v>
      </c>
      <c r="HB25" s="252">
        <v>88.159830999999997</v>
      </c>
      <c r="HC25" s="252">
        <v>88.159830999999997</v>
      </c>
      <c r="HD25" s="252">
        <v>105.290678</v>
      </c>
      <c r="HE25" s="252">
        <v>105.469376</v>
      </c>
      <c r="HF25" s="252">
        <v>105.469376</v>
      </c>
      <c r="HG25" s="252">
        <v>105.469376</v>
      </c>
      <c r="HH25" s="252">
        <v>91.565488999999999</v>
      </c>
      <c r="HI25" s="252">
        <v>92.550944999999999</v>
      </c>
      <c r="HJ25" s="252">
        <v>92.187546999999995</v>
      </c>
      <c r="HK25" s="252">
        <v>97.129769999999994</v>
      </c>
      <c r="HL25" s="252">
        <v>92.329052000000004</v>
      </c>
      <c r="HM25" s="252">
        <v>98.858953999999997</v>
      </c>
      <c r="HN25" s="252">
        <v>80.292443000000006</v>
      </c>
      <c r="HO25" s="252">
        <v>105.80576499999999</v>
      </c>
      <c r="HP25" s="252">
        <v>88.412109000000001</v>
      </c>
      <c r="HQ25" s="252">
        <v>88.574488000000002</v>
      </c>
      <c r="HR25" s="252">
        <v>0</v>
      </c>
      <c r="HS25" s="252">
        <v>0</v>
      </c>
      <c r="HT25" s="252">
        <v>90.260048999999995</v>
      </c>
      <c r="HU25" s="252">
        <v>86.544813000000005</v>
      </c>
      <c r="HV25" s="252">
        <v>81.659512160000006</v>
      </c>
      <c r="HW25" s="252">
        <v>83.778333500000002</v>
      </c>
      <c r="HX25" s="252">
        <v>84.220602</v>
      </c>
      <c r="HY25" s="252">
        <v>103.26361326999999</v>
      </c>
      <c r="HZ25" s="252">
        <v>88.360052999999994</v>
      </c>
      <c r="IA25" s="252">
        <v>106.62634199999999</v>
      </c>
    </row>
    <row r="26" spans="1:235" x14ac:dyDescent="0.25">
      <c r="A26" s="248"/>
      <c r="B26" s="251">
        <v>45634.479166666701</v>
      </c>
      <c r="C26" s="252">
        <v>92.496598000000006</v>
      </c>
      <c r="D26" s="252">
        <v>92.612317000000004</v>
      </c>
      <c r="E26" s="252">
        <v>92.551759000000004</v>
      </c>
      <c r="F26" s="252">
        <v>92.496598000000006</v>
      </c>
      <c r="G26" s="252">
        <v>0</v>
      </c>
      <c r="H26" s="252">
        <v>0</v>
      </c>
      <c r="I26" s="252">
        <v>87.446158999999994</v>
      </c>
      <c r="J26" s="252">
        <v>91.756861000000001</v>
      </c>
      <c r="K26" s="252">
        <v>91.340867000000003</v>
      </c>
      <c r="L26" s="252">
        <v>91.931112999999996</v>
      </c>
      <c r="M26" s="252">
        <v>86.643939000000003</v>
      </c>
      <c r="N26" s="252">
        <v>94.073539999999994</v>
      </c>
      <c r="O26" s="252">
        <v>90.919749999999993</v>
      </c>
      <c r="P26" s="252">
        <v>90.038088999999999</v>
      </c>
      <c r="Q26" s="252">
        <v>101.33618800000001</v>
      </c>
      <c r="R26" s="252">
        <v>100.369666</v>
      </c>
      <c r="S26" s="252">
        <v>91.834063999999998</v>
      </c>
      <c r="T26" s="252">
        <v>87.561188999999999</v>
      </c>
      <c r="U26" s="252">
        <v>99.949506</v>
      </c>
      <c r="V26" s="252">
        <v>87.375280000000004</v>
      </c>
      <c r="W26" s="252">
        <v>88.028824999999998</v>
      </c>
      <c r="X26" s="252">
        <v>98.799728999999999</v>
      </c>
      <c r="Y26" s="252">
        <v>88.332243000000005</v>
      </c>
      <c r="Z26" s="252">
        <v>85.389341999999999</v>
      </c>
      <c r="AA26" s="252">
        <v>87.149630999999999</v>
      </c>
      <c r="AB26" s="252">
        <v>92.556956999999997</v>
      </c>
      <c r="AC26" s="252">
        <v>85.290785999999997</v>
      </c>
      <c r="AD26" s="252">
        <v>88.637062</v>
      </c>
      <c r="AE26" s="252">
        <v>88.348258000000001</v>
      </c>
      <c r="AF26" s="252">
        <v>88.074522999999999</v>
      </c>
      <c r="AG26" s="252">
        <v>86.088160999999999</v>
      </c>
      <c r="AH26" s="252">
        <v>99.848877250000001</v>
      </c>
      <c r="AI26" s="252">
        <v>100.82991453</v>
      </c>
      <c r="AJ26" s="252">
        <v>100.01455199999999</v>
      </c>
      <c r="AK26" s="252">
        <v>100.10163900000001</v>
      </c>
      <c r="AL26" s="252">
        <v>84.035640999999998</v>
      </c>
      <c r="AM26" s="252">
        <v>98.992757999999995</v>
      </c>
      <c r="AN26" s="252">
        <v>85.654990499999997</v>
      </c>
      <c r="AO26" s="252">
        <v>85.856281999999993</v>
      </c>
      <c r="AP26" s="252">
        <v>90.304058999999995</v>
      </c>
      <c r="AQ26" s="252">
        <v>85.051343000000003</v>
      </c>
      <c r="AR26" s="252">
        <v>81.821838499999998</v>
      </c>
      <c r="AS26" s="252">
        <v>82.154824000000005</v>
      </c>
      <c r="AT26" s="252">
        <v>85.440640999999999</v>
      </c>
      <c r="AU26" s="252">
        <v>88.275827000000007</v>
      </c>
      <c r="AV26" s="252">
        <v>86.610232999999994</v>
      </c>
      <c r="AW26" s="252">
        <v>91.082092000000003</v>
      </c>
      <c r="AX26" s="252">
        <v>88.833468999999994</v>
      </c>
      <c r="AY26" s="252">
        <v>88.219725499999996</v>
      </c>
      <c r="AZ26" s="252">
        <v>88.535461999999995</v>
      </c>
      <c r="BA26" s="252">
        <v>103.736729</v>
      </c>
      <c r="BB26" s="252">
        <v>87.560557000000003</v>
      </c>
      <c r="BC26" s="252">
        <v>87.205371999999997</v>
      </c>
      <c r="BD26" s="252">
        <v>87.173407999999995</v>
      </c>
      <c r="BE26" s="252">
        <v>86.895645250000001</v>
      </c>
      <c r="BF26" s="252">
        <v>86.643939000000003</v>
      </c>
      <c r="BG26" s="252">
        <v>87.173407999999995</v>
      </c>
      <c r="BH26" s="252">
        <v>91.283358000000007</v>
      </c>
      <c r="BI26" s="252">
        <v>91.082092000000003</v>
      </c>
      <c r="BJ26" s="252">
        <v>91.082092000000003</v>
      </c>
      <c r="BK26" s="252">
        <v>91.082092000000003</v>
      </c>
      <c r="BL26" s="252">
        <v>85.211220999999995</v>
      </c>
      <c r="BM26" s="252">
        <v>85.761600000000001</v>
      </c>
      <c r="BN26" s="252">
        <v>99.402510000000007</v>
      </c>
      <c r="BO26" s="252">
        <v>99.293126999999998</v>
      </c>
      <c r="BP26" s="252">
        <v>88.163578999999999</v>
      </c>
      <c r="BQ26" s="252">
        <v>87.004313999999994</v>
      </c>
      <c r="BR26" s="252">
        <v>90.252244000000005</v>
      </c>
      <c r="BS26" s="252">
        <v>84.120396999999997</v>
      </c>
      <c r="BT26" s="252">
        <v>84.19904957</v>
      </c>
      <c r="BU26" s="252">
        <v>87.831947999999997</v>
      </c>
      <c r="BV26" s="252">
        <v>93.003341000000006</v>
      </c>
      <c r="BW26" s="252">
        <v>103.503981</v>
      </c>
      <c r="BX26" s="252">
        <v>90.806899000000001</v>
      </c>
      <c r="BY26" s="252">
        <v>88.714506</v>
      </c>
      <c r="BZ26" s="252">
        <v>88.717536999999993</v>
      </c>
      <c r="CA26" s="252">
        <v>94.552300000000002</v>
      </c>
      <c r="CB26" s="252">
        <v>99.268772999999996</v>
      </c>
      <c r="CC26" s="252">
        <v>88.075705999999997</v>
      </c>
      <c r="CD26" s="252">
        <v>88.444241000000005</v>
      </c>
      <c r="CE26" s="252">
        <v>87.981243000000006</v>
      </c>
      <c r="CF26" s="252">
        <v>98.863885999999994</v>
      </c>
      <c r="CG26" s="252">
        <v>87.462052</v>
      </c>
      <c r="CH26" s="252">
        <v>103.503981</v>
      </c>
      <c r="CI26" s="252">
        <v>87.57235867</v>
      </c>
      <c r="CJ26" s="252">
        <v>87.562787999999998</v>
      </c>
      <c r="CK26" s="252">
        <v>88.212886999999995</v>
      </c>
      <c r="CL26" s="252">
        <v>104.32444599999999</v>
      </c>
      <c r="CM26" s="252">
        <v>106.87307886000001</v>
      </c>
      <c r="CN26" s="252">
        <v>102.27588299999999</v>
      </c>
      <c r="CO26" s="252">
        <v>103.32885400000001</v>
      </c>
      <c r="CP26" s="252">
        <v>90.441057000000001</v>
      </c>
      <c r="CQ26" s="252">
        <v>93.77713</v>
      </c>
      <c r="CR26" s="252">
        <v>102.97691150999999</v>
      </c>
      <c r="CS26" s="252">
        <v>85.819528000000005</v>
      </c>
      <c r="CT26" s="252">
        <v>86.245498999999995</v>
      </c>
      <c r="CU26" s="252">
        <v>86.713249759999997</v>
      </c>
      <c r="CV26" s="252">
        <v>90.983750000000001</v>
      </c>
      <c r="CW26" s="252">
        <v>87.698798999999994</v>
      </c>
      <c r="CX26" s="252">
        <v>95.015269779999997</v>
      </c>
      <c r="CY26" s="252">
        <v>86.136054999999999</v>
      </c>
      <c r="CZ26" s="252">
        <v>87.412986000000004</v>
      </c>
      <c r="DA26" s="252">
        <v>87.617040000000003</v>
      </c>
      <c r="DB26" s="252">
        <v>87.244264999999999</v>
      </c>
      <c r="DC26" s="252">
        <v>91.824072000000001</v>
      </c>
      <c r="DD26" s="252">
        <v>92.035075000000006</v>
      </c>
      <c r="DE26" s="252">
        <v>90.806899000000001</v>
      </c>
      <c r="DF26" s="252">
        <v>90.508707000000001</v>
      </c>
      <c r="DG26" s="252">
        <v>0</v>
      </c>
      <c r="DH26" s="252">
        <v>88.145083999999997</v>
      </c>
      <c r="DI26" s="252">
        <v>88.717536999999993</v>
      </c>
      <c r="DJ26" s="252">
        <v>88.112331999999995</v>
      </c>
      <c r="DK26" s="252">
        <v>102.43127757000001</v>
      </c>
      <c r="DL26" s="252">
        <v>91.683100999999994</v>
      </c>
      <c r="DM26" s="252">
        <v>91.409306000000001</v>
      </c>
      <c r="DN26" s="252">
        <v>86.416910000000001</v>
      </c>
      <c r="DO26" s="252">
        <v>107.106443</v>
      </c>
      <c r="DP26" s="252">
        <v>106.23825100000001</v>
      </c>
      <c r="DQ26" s="252">
        <v>96.607633000000007</v>
      </c>
      <c r="DR26" s="252">
        <v>81.534700999999998</v>
      </c>
      <c r="DS26" s="252">
        <v>106.23825100000001</v>
      </c>
      <c r="DT26" s="252">
        <v>87.205371999999997</v>
      </c>
      <c r="DU26" s="252">
        <v>87.205371999999997</v>
      </c>
      <c r="DV26" s="252">
        <v>89.640054000000006</v>
      </c>
      <c r="DW26" s="252">
        <v>91.029242999999994</v>
      </c>
      <c r="DX26" s="252">
        <v>91.158992999999995</v>
      </c>
      <c r="DY26" s="252">
        <v>83.185599999999994</v>
      </c>
      <c r="DZ26" s="252">
        <v>82.365925000000004</v>
      </c>
      <c r="EA26" s="252">
        <v>80.391831670000002</v>
      </c>
      <c r="EB26" s="252">
        <v>91.888580450000006</v>
      </c>
      <c r="EC26" s="252">
        <v>88.214110000000005</v>
      </c>
      <c r="ED26" s="252">
        <v>88.427306999999999</v>
      </c>
      <c r="EE26" s="252">
        <v>86.109350000000006</v>
      </c>
      <c r="EF26" s="252">
        <v>86.558285999999995</v>
      </c>
      <c r="EG26" s="252">
        <v>82.125212000000005</v>
      </c>
      <c r="EH26" s="252">
        <v>91.227495000000005</v>
      </c>
      <c r="EI26" s="252">
        <v>94.572754970000005</v>
      </c>
      <c r="EJ26" s="252">
        <v>85.775962000000007</v>
      </c>
      <c r="EK26" s="252">
        <v>85.775962000000007</v>
      </c>
      <c r="EL26" s="252">
        <v>86.606872999999993</v>
      </c>
      <c r="EM26" s="252">
        <v>90.573515999999998</v>
      </c>
      <c r="EN26" s="252">
        <v>90.902417</v>
      </c>
      <c r="EO26" s="252">
        <v>90.806899000000001</v>
      </c>
      <c r="EP26" s="252">
        <v>86.113811999999996</v>
      </c>
      <c r="EQ26" s="252">
        <v>88.546727000000004</v>
      </c>
      <c r="ER26" s="252">
        <v>108.47780899999999</v>
      </c>
      <c r="ES26" s="252">
        <v>87.569233999999994</v>
      </c>
      <c r="ET26" s="252">
        <v>87.560811000000001</v>
      </c>
      <c r="EU26" s="252">
        <v>90.220335840000004</v>
      </c>
      <c r="EV26" s="252">
        <v>86.596789999999999</v>
      </c>
      <c r="EW26" s="252">
        <v>85.850753999999995</v>
      </c>
      <c r="EX26" s="252">
        <v>86.851151000000002</v>
      </c>
      <c r="EY26" s="252">
        <v>89.717530999999994</v>
      </c>
      <c r="EZ26" s="252">
        <v>0</v>
      </c>
      <c r="FA26" s="252">
        <v>0</v>
      </c>
      <c r="FB26" s="252">
        <v>87.553258999999997</v>
      </c>
      <c r="FC26" s="252">
        <v>86.502208999999993</v>
      </c>
      <c r="FD26" s="252">
        <v>91.396638999999993</v>
      </c>
      <c r="FE26" s="252">
        <v>91.396638999999993</v>
      </c>
      <c r="FF26" s="252">
        <v>91.842509000000007</v>
      </c>
      <c r="FG26" s="252">
        <v>99.871330569999998</v>
      </c>
      <c r="FH26" s="252">
        <v>91.118094999999997</v>
      </c>
      <c r="FI26" s="252">
        <v>0</v>
      </c>
      <c r="FJ26" s="252">
        <v>107.53285700000001</v>
      </c>
      <c r="FK26" s="252">
        <v>88.370948999999996</v>
      </c>
      <c r="FL26" s="252">
        <v>100.89614945</v>
      </c>
      <c r="FM26" s="252">
        <v>109.798395</v>
      </c>
      <c r="FN26" s="252">
        <v>84.975667000000001</v>
      </c>
      <c r="FO26" s="252">
        <v>85.322588999999994</v>
      </c>
      <c r="FP26" s="252">
        <v>87.141639999999995</v>
      </c>
      <c r="FQ26" s="252">
        <v>88.239197000000004</v>
      </c>
      <c r="FR26" s="252">
        <v>94.56374083</v>
      </c>
      <c r="FS26" s="252">
        <v>94.408472000000003</v>
      </c>
      <c r="FT26" s="252">
        <v>94.552300000000002</v>
      </c>
      <c r="FU26" s="252">
        <v>90.466612999999995</v>
      </c>
      <c r="FV26" s="252">
        <v>90.466612999999995</v>
      </c>
      <c r="FW26" s="252">
        <v>86.700244999999995</v>
      </c>
      <c r="FX26" s="252">
        <v>86.123975999999999</v>
      </c>
      <c r="FY26" s="252">
        <v>86.123975999999999</v>
      </c>
      <c r="FZ26" s="252">
        <v>91.375846999999993</v>
      </c>
      <c r="GA26" s="252">
        <v>91.189457000000004</v>
      </c>
      <c r="GB26" s="252">
        <v>83.488230999999999</v>
      </c>
      <c r="GC26" s="252">
        <v>83.470547999999994</v>
      </c>
      <c r="GD26" s="252">
        <v>93.661480569999995</v>
      </c>
      <c r="GE26" s="252">
        <v>87.992219000000006</v>
      </c>
      <c r="GF26" s="252">
        <v>94.602705999999998</v>
      </c>
      <c r="GG26" s="252">
        <v>103.503981</v>
      </c>
      <c r="GH26" s="252">
        <v>103.503981</v>
      </c>
      <c r="GI26" s="252">
        <v>87.969886000000002</v>
      </c>
      <c r="GJ26" s="252">
        <v>85.263609669999994</v>
      </c>
      <c r="GK26" s="252">
        <v>89.057436999999993</v>
      </c>
      <c r="GL26" s="252">
        <v>90.508707000000001</v>
      </c>
      <c r="GM26" s="252">
        <v>94.976395859999997</v>
      </c>
      <c r="GN26" s="252">
        <v>80.181368000000006</v>
      </c>
      <c r="GO26" s="252">
        <v>94.976395859999997</v>
      </c>
      <c r="GP26" s="252">
        <v>90.466612999999995</v>
      </c>
      <c r="GQ26" s="252">
        <v>87.761609000000007</v>
      </c>
      <c r="GR26" s="252">
        <v>89.893304999999998</v>
      </c>
      <c r="GS26" s="252">
        <v>85.891970000000001</v>
      </c>
      <c r="GT26" s="252">
        <v>88.223573999999999</v>
      </c>
      <c r="GU26" s="252">
        <v>83.009063139999995</v>
      </c>
      <c r="GV26" s="252">
        <v>82.793451660000002</v>
      </c>
      <c r="GW26" s="252">
        <v>84.744990000000001</v>
      </c>
      <c r="GX26" s="252">
        <v>90.997142999999994</v>
      </c>
      <c r="GY26" s="252">
        <v>90.721317999999997</v>
      </c>
      <c r="GZ26" s="252">
        <v>90.650155999999996</v>
      </c>
      <c r="HA26" s="252">
        <v>88.223573999999999</v>
      </c>
      <c r="HB26" s="252">
        <v>88.223573999999999</v>
      </c>
      <c r="HC26" s="252">
        <v>88.223573999999999</v>
      </c>
      <c r="HD26" s="252">
        <v>107.01408600000001</v>
      </c>
      <c r="HE26" s="252">
        <v>107.186575</v>
      </c>
      <c r="HF26" s="252">
        <v>107.186575</v>
      </c>
      <c r="HG26" s="252">
        <v>107.186575</v>
      </c>
      <c r="HH26" s="252">
        <v>92.238071000000005</v>
      </c>
      <c r="HI26" s="252">
        <v>92.442181000000005</v>
      </c>
      <c r="HJ26" s="252">
        <v>92.070509999999999</v>
      </c>
      <c r="HK26" s="252">
        <v>98.037232000000003</v>
      </c>
      <c r="HL26" s="252">
        <v>92.241026000000005</v>
      </c>
      <c r="HM26" s="252">
        <v>100.312845</v>
      </c>
      <c r="HN26" s="252">
        <v>80.181368000000006</v>
      </c>
      <c r="HO26" s="252">
        <v>107.511421</v>
      </c>
      <c r="HP26" s="252">
        <v>88.502302</v>
      </c>
      <c r="HQ26" s="252">
        <v>88.664641000000003</v>
      </c>
      <c r="HR26" s="252">
        <v>0</v>
      </c>
      <c r="HS26" s="252">
        <v>0</v>
      </c>
      <c r="HT26" s="252">
        <v>90.831753000000006</v>
      </c>
      <c r="HU26" s="252">
        <v>86.603299000000007</v>
      </c>
      <c r="HV26" s="252">
        <v>82.084393770000005</v>
      </c>
      <c r="HW26" s="252">
        <v>84.039736000000005</v>
      </c>
      <c r="HX26" s="252">
        <v>84.489080999999999</v>
      </c>
      <c r="HY26" s="252">
        <v>104.78292852</v>
      </c>
      <c r="HZ26" s="252">
        <v>88.447497999999996</v>
      </c>
      <c r="IA26" s="252">
        <v>108.32604499999999</v>
      </c>
    </row>
    <row r="27" spans="1:235" x14ac:dyDescent="0.25">
      <c r="A27" s="248"/>
      <c r="B27" s="251">
        <v>45634.5</v>
      </c>
      <c r="C27" s="252">
        <v>92.597909000000001</v>
      </c>
      <c r="D27" s="252">
        <v>92.717590999999999</v>
      </c>
      <c r="E27" s="252">
        <v>92.653304000000006</v>
      </c>
      <c r="F27" s="252">
        <v>92.597909000000001</v>
      </c>
      <c r="G27" s="252">
        <v>0</v>
      </c>
      <c r="H27" s="252">
        <v>0</v>
      </c>
      <c r="I27" s="252">
        <v>87.871724999999998</v>
      </c>
      <c r="J27" s="252">
        <v>92.417034999999998</v>
      </c>
      <c r="K27" s="252">
        <v>92.030368999999993</v>
      </c>
      <c r="L27" s="252">
        <v>92.572491999999997</v>
      </c>
      <c r="M27" s="252">
        <v>87.054933000000005</v>
      </c>
      <c r="N27" s="252">
        <v>94.241347000000005</v>
      </c>
      <c r="O27" s="252">
        <v>91.723185999999998</v>
      </c>
      <c r="P27" s="252">
        <v>90.928759999999997</v>
      </c>
      <c r="Q27" s="252">
        <v>101.951802</v>
      </c>
      <c r="R27" s="252">
        <v>101.00927188</v>
      </c>
      <c r="S27" s="252">
        <v>92.507170000000002</v>
      </c>
      <c r="T27" s="252">
        <v>88.223763000000005</v>
      </c>
      <c r="U27" s="252">
        <v>100.50734300000001</v>
      </c>
      <c r="V27" s="252">
        <v>87.583710999999994</v>
      </c>
      <c r="W27" s="252">
        <v>88.243988999999999</v>
      </c>
      <c r="X27" s="252">
        <v>99.317828000000006</v>
      </c>
      <c r="Y27" s="252">
        <v>88.740871999999996</v>
      </c>
      <c r="Z27" s="252">
        <v>85.750747000000004</v>
      </c>
      <c r="AA27" s="252">
        <v>87.508996999999994</v>
      </c>
      <c r="AB27" s="252">
        <v>93.114243999999999</v>
      </c>
      <c r="AC27" s="252">
        <v>85.575793000000004</v>
      </c>
      <c r="AD27" s="252">
        <v>87.600780999999998</v>
      </c>
      <c r="AE27" s="252">
        <v>88.771359000000004</v>
      </c>
      <c r="AF27" s="252">
        <v>88.470724000000004</v>
      </c>
      <c r="AG27" s="252">
        <v>85.772284999999997</v>
      </c>
      <c r="AH27" s="252">
        <v>100.40349550000001</v>
      </c>
      <c r="AI27" s="252">
        <v>101.36929349</v>
      </c>
      <c r="AJ27" s="252">
        <v>100.527151</v>
      </c>
      <c r="AK27" s="252">
        <v>100.63714</v>
      </c>
      <c r="AL27" s="252">
        <v>84.039724000000007</v>
      </c>
      <c r="AM27" s="252">
        <v>99.516413</v>
      </c>
      <c r="AN27" s="252">
        <v>85.928078999999997</v>
      </c>
      <c r="AO27" s="252">
        <v>86.153368</v>
      </c>
      <c r="AP27" s="252">
        <v>90.809348</v>
      </c>
      <c r="AQ27" s="252">
        <v>85.480902</v>
      </c>
      <c r="AR27" s="252">
        <v>81.582845500000005</v>
      </c>
      <c r="AS27" s="252">
        <v>81.915172999999996</v>
      </c>
      <c r="AT27" s="252">
        <v>85.741718000000006</v>
      </c>
      <c r="AU27" s="252">
        <v>88.719649000000004</v>
      </c>
      <c r="AV27" s="252">
        <v>87.013206999999994</v>
      </c>
      <c r="AW27" s="252">
        <v>91.595078000000001</v>
      </c>
      <c r="AX27" s="252">
        <v>89.279707999999999</v>
      </c>
      <c r="AY27" s="252">
        <v>88.409027499999993</v>
      </c>
      <c r="AZ27" s="252">
        <v>88.740554000000003</v>
      </c>
      <c r="BA27" s="252">
        <v>104.378857</v>
      </c>
      <c r="BB27" s="252">
        <v>87.963919000000004</v>
      </c>
      <c r="BC27" s="252">
        <v>87.609505999999996</v>
      </c>
      <c r="BD27" s="252">
        <v>87.576167999999996</v>
      </c>
      <c r="BE27" s="252">
        <v>87.286466000000004</v>
      </c>
      <c r="BF27" s="252">
        <v>87.054933000000005</v>
      </c>
      <c r="BG27" s="252">
        <v>87.576167999999996</v>
      </c>
      <c r="BH27" s="252">
        <v>91.772709000000006</v>
      </c>
      <c r="BI27" s="252">
        <v>91.595078000000001</v>
      </c>
      <c r="BJ27" s="252">
        <v>91.595078000000001</v>
      </c>
      <c r="BK27" s="252">
        <v>91.595078000000001</v>
      </c>
      <c r="BL27" s="252">
        <v>85.651920000000004</v>
      </c>
      <c r="BM27" s="252">
        <v>86.173643999999996</v>
      </c>
      <c r="BN27" s="252">
        <v>99.973299999999995</v>
      </c>
      <c r="BO27" s="252">
        <v>99.873741999999993</v>
      </c>
      <c r="BP27" s="252">
        <v>87.397302999999994</v>
      </c>
      <c r="BQ27" s="252">
        <v>86.527837000000005</v>
      </c>
      <c r="BR27" s="252">
        <v>90.912559999999999</v>
      </c>
      <c r="BS27" s="252">
        <v>84.130463000000006</v>
      </c>
      <c r="BT27" s="252">
        <v>84.209124979999999</v>
      </c>
      <c r="BU27" s="252">
        <v>88.416760999999994</v>
      </c>
      <c r="BV27" s="252">
        <v>93.520162999999997</v>
      </c>
      <c r="BW27" s="252">
        <v>104.139948</v>
      </c>
      <c r="BX27" s="252">
        <v>91.391641000000007</v>
      </c>
      <c r="BY27" s="252">
        <v>87.654291999999998</v>
      </c>
      <c r="BZ27" s="252">
        <v>87.657408000000004</v>
      </c>
      <c r="CA27" s="252">
        <v>94.725804999999994</v>
      </c>
      <c r="CB27" s="252">
        <v>99.568178000000003</v>
      </c>
      <c r="CC27" s="252">
        <v>87.532371999999995</v>
      </c>
      <c r="CD27" s="252">
        <v>89.121297999999996</v>
      </c>
      <c r="CE27" s="252">
        <v>88.646214999999998</v>
      </c>
      <c r="CF27" s="252">
        <v>99.087767999999997</v>
      </c>
      <c r="CG27" s="252">
        <v>88.072681000000003</v>
      </c>
      <c r="CH27" s="252">
        <v>104.139948</v>
      </c>
      <c r="CI27" s="252">
        <v>87.975865999999996</v>
      </c>
      <c r="CJ27" s="252">
        <v>87.966177000000002</v>
      </c>
      <c r="CK27" s="252">
        <v>88.689368000000002</v>
      </c>
      <c r="CL27" s="252">
        <v>105.034614</v>
      </c>
      <c r="CM27" s="252">
        <v>107.48805247</v>
      </c>
      <c r="CN27" s="252">
        <v>102.879434</v>
      </c>
      <c r="CO27" s="252">
        <v>103.948851</v>
      </c>
      <c r="CP27" s="252">
        <v>90.741140999999999</v>
      </c>
      <c r="CQ27" s="252">
        <v>94.283992999999995</v>
      </c>
      <c r="CR27" s="252">
        <v>103.46888149999999</v>
      </c>
      <c r="CS27" s="252">
        <v>86.251822000000004</v>
      </c>
      <c r="CT27" s="252">
        <v>86.167226999999997</v>
      </c>
      <c r="CU27" s="252">
        <v>87.329559970000005</v>
      </c>
      <c r="CV27" s="252">
        <v>90.989673999999994</v>
      </c>
      <c r="CW27" s="252">
        <v>88.093368999999996</v>
      </c>
      <c r="CX27" s="252">
        <v>95.587358320000007</v>
      </c>
      <c r="CY27" s="252">
        <v>86.459731000000005</v>
      </c>
      <c r="CZ27" s="252">
        <v>87.4803</v>
      </c>
      <c r="DA27" s="252">
        <v>87.883750000000006</v>
      </c>
      <c r="DB27" s="252">
        <v>86.149123000000003</v>
      </c>
      <c r="DC27" s="252">
        <v>92.448723000000001</v>
      </c>
      <c r="DD27" s="252">
        <v>92.667968000000002</v>
      </c>
      <c r="DE27" s="252">
        <v>91.391641000000007</v>
      </c>
      <c r="DF27" s="252">
        <v>91.068335000000005</v>
      </c>
      <c r="DG27" s="252">
        <v>0</v>
      </c>
      <c r="DH27" s="252">
        <v>87.071203999999994</v>
      </c>
      <c r="DI27" s="252">
        <v>87.657408000000004</v>
      </c>
      <c r="DJ27" s="252">
        <v>88.537831999999995</v>
      </c>
      <c r="DK27" s="252">
        <v>102.74022101</v>
      </c>
      <c r="DL27" s="252">
        <v>92.541985999999994</v>
      </c>
      <c r="DM27" s="252">
        <v>92.237487999999999</v>
      </c>
      <c r="DN27" s="252">
        <v>86.845941670000002</v>
      </c>
      <c r="DO27" s="252">
        <v>107.724779</v>
      </c>
      <c r="DP27" s="252">
        <v>106.898768</v>
      </c>
      <c r="DQ27" s="252">
        <v>97.063574000000003</v>
      </c>
      <c r="DR27" s="252">
        <v>81.437556999999998</v>
      </c>
      <c r="DS27" s="252">
        <v>106.898768</v>
      </c>
      <c r="DT27" s="252">
        <v>87.609505999999996</v>
      </c>
      <c r="DU27" s="252">
        <v>87.609505999999996</v>
      </c>
      <c r="DV27" s="252">
        <v>89.989608000000004</v>
      </c>
      <c r="DW27" s="252">
        <v>91.599687000000003</v>
      </c>
      <c r="DX27" s="252">
        <v>91.715325000000007</v>
      </c>
      <c r="DY27" s="252">
        <v>83.828684999999993</v>
      </c>
      <c r="DZ27" s="252">
        <v>83.849193999999997</v>
      </c>
      <c r="EA27" s="252">
        <v>82.628286000000003</v>
      </c>
      <c r="EB27" s="252">
        <v>91.923701379999997</v>
      </c>
      <c r="EC27" s="252">
        <v>88.734323000000003</v>
      </c>
      <c r="ED27" s="252">
        <v>88.934549000000004</v>
      </c>
      <c r="EE27" s="252">
        <v>86.516743000000005</v>
      </c>
      <c r="EF27" s="252">
        <v>86.944891999999996</v>
      </c>
      <c r="EG27" s="252">
        <v>83.675354999999996</v>
      </c>
      <c r="EH27" s="252">
        <v>91.523615000000007</v>
      </c>
      <c r="EI27" s="252">
        <v>95.142179119999994</v>
      </c>
      <c r="EJ27" s="252">
        <v>86.079998000000003</v>
      </c>
      <c r="EK27" s="252">
        <v>86.079998000000003</v>
      </c>
      <c r="EL27" s="252">
        <v>86.554449000000005</v>
      </c>
      <c r="EM27" s="252">
        <v>91.143935999999997</v>
      </c>
      <c r="EN27" s="252">
        <v>91.496506999999994</v>
      </c>
      <c r="EO27" s="252">
        <v>91.391641000000007</v>
      </c>
      <c r="EP27" s="252">
        <v>86.539141000000001</v>
      </c>
      <c r="EQ27" s="252">
        <v>89.065449000000001</v>
      </c>
      <c r="ER27" s="252">
        <v>109.088542</v>
      </c>
      <c r="ES27" s="252">
        <v>87.973517999999999</v>
      </c>
      <c r="ET27" s="252">
        <v>87.964200000000005</v>
      </c>
      <c r="EU27" s="252">
        <v>90.672109539999994</v>
      </c>
      <c r="EV27" s="252">
        <v>86.739160999999996</v>
      </c>
      <c r="EW27" s="252">
        <v>86.063225000000003</v>
      </c>
      <c r="EX27" s="252">
        <v>87.093419999999995</v>
      </c>
      <c r="EY27" s="252">
        <v>90.355193999999997</v>
      </c>
      <c r="EZ27" s="252">
        <v>0</v>
      </c>
      <c r="FA27" s="252">
        <v>0</v>
      </c>
      <c r="FB27" s="252">
        <v>87.284277000000003</v>
      </c>
      <c r="FC27" s="252">
        <v>86.255790000000005</v>
      </c>
      <c r="FD27" s="252">
        <v>91.647392999999994</v>
      </c>
      <c r="FE27" s="252">
        <v>91.647392999999994</v>
      </c>
      <c r="FF27" s="252">
        <v>92.131242</v>
      </c>
      <c r="FG27" s="252">
        <v>100.41113257000001</v>
      </c>
      <c r="FH27" s="252">
        <v>91.168580000000006</v>
      </c>
      <c r="FI27" s="252">
        <v>0</v>
      </c>
      <c r="FJ27" s="252">
        <v>108.21177299999999</v>
      </c>
      <c r="FK27" s="252">
        <v>88.804131999999996</v>
      </c>
      <c r="FL27" s="252">
        <v>101.40466112999999</v>
      </c>
      <c r="FM27" s="252">
        <v>110.79083799999999</v>
      </c>
      <c r="FN27" s="252">
        <v>85.160384500000006</v>
      </c>
      <c r="FO27" s="252">
        <v>85.380374000000003</v>
      </c>
      <c r="FP27" s="252">
        <v>87.382260000000002</v>
      </c>
      <c r="FQ27" s="252">
        <v>88.716483999999994</v>
      </c>
      <c r="FR27" s="252">
        <v>94.737266820000002</v>
      </c>
      <c r="FS27" s="252">
        <v>94.576924000000005</v>
      </c>
      <c r="FT27" s="252">
        <v>94.725804999999994</v>
      </c>
      <c r="FU27" s="252">
        <v>91.017137000000005</v>
      </c>
      <c r="FV27" s="252">
        <v>91.017137000000005</v>
      </c>
      <c r="FW27" s="252">
        <v>88.273797999999999</v>
      </c>
      <c r="FX27" s="252">
        <v>87.695620000000005</v>
      </c>
      <c r="FY27" s="252">
        <v>87.695620000000005</v>
      </c>
      <c r="FZ27" s="252">
        <v>92.147942</v>
      </c>
      <c r="GA27" s="252">
        <v>91.962541999999999</v>
      </c>
      <c r="GB27" s="252">
        <v>82.223119999999994</v>
      </c>
      <c r="GC27" s="252">
        <v>82.231071</v>
      </c>
      <c r="GD27" s="252">
        <v>93.949803029999998</v>
      </c>
      <c r="GE27" s="252">
        <v>88.652495999999999</v>
      </c>
      <c r="GF27" s="252">
        <v>95.006467999999998</v>
      </c>
      <c r="GG27" s="252">
        <v>104.139948</v>
      </c>
      <c r="GH27" s="252">
        <v>104.139948</v>
      </c>
      <c r="GI27" s="252">
        <v>88.344561999999996</v>
      </c>
      <c r="GJ27" s="252">
        <v>85.547758999999999</v>
      </c>
      <c r="GK27" s="252">
        <v>89.564734999999999</v>
      </c>
      <c r="GL27" s="252">
        <v>91.068335000000005</v>
      </c>
      <c r="GM27" s="252">
        <v>95.548250339999996</v>
      </c>
      <c r="GN27" s="252">
        <v>81.712822000000003</v>
      </c>
      <c r="GO27" s="252">
        <v>95.548250339999996</v>
      </c>
      <c r="GP27" s="252">
        <v>91.017137000000005</v>
      </c>
      <c r="GQ27" s="252">
        <v>88.189805000000007</v>
      </c>
      <c r="GR27" s="252">
        <v>90.461749999999995</v>
      </c>
      <c r="GS27" s="252">
        <v>85.164807999999994</v>
      </c>
      <c r="GT27" s="252">
        <v>88.648218</v>
      </c>
      <c r="GU27" s="252">
        <v>83.284487740000003</v>
      </c>
      <c r="GV27" s="252">
        <v>83.068160860000006</v>
      </c>
      <c r="GW27" s="252">
        <v>85.366921000000005</v>
      </c>
      <c r="GX27" s="252">
        <v>91.471794000000003</v>
      </c>
      <c r="GY27" s="252">
        <v>91.255831000000001</v>
      </c>
      <c r="GZ27" s="252">
        <v>91.199807000000007</v>
      </c>
      <c r="HA27" s="252">
        <v>88.648218</v>
      </c>
      <c r="HB27" s="252">
        <v>88.648218</v>
      </c>
      <c r="HC27" s="252">
        <v>88.648218</v>
      </c>
      <c r="HD27" s="252">
        <v>107.628511</v>
      </c>
      <c r="HE27" s="252">
        <v>107.807416</v>
      </c>
      <c r="HF27" s="252">
        <v>107.807416</v>
      </c>
      <c r="HG27" s="252">
        <v>107.807416</v>
      </c>
      <c r="HH27" s="252">
        <v>92.340175000000002</v>
      </c>
      <c r="HI27" s="252">
        <v>93.104187999999994</v>
      </c>
      <c r="HJ27" s="252">
        <v>92.743767000000005</v>
      </c>
      <c r="HK27" s="252">
        <v>98.417736000000005</v>
      </c>
      <c r="HL27" s="252">
        <v>92.863568000000001</v>
      </c>
      <c r="HM27" s="252">
        <v>100.940512</v>
      </c>
      <c r="HN27" s="252">
        <v>81.712822000000003</v>
      </c>
      <c r="HO27" s="252">
        <v>108.17439400000001</v>
      </c>
      <c r="HP27" s="252">
        <v>88.938744999999997</v>
      </c>
      <c r="HQ27" s="252">
        <v>89.105367000000001</v>
      </c>
      <c r="HR27" s="252">
        <v>0</v>
      </c>
      <c r="HS27" s="252">
        <v>0</v>
      </c>
      <c r="HT27" s="252">
        <v>90.866470000000007</v>
      </c>
      <c r="HU27" s="252">
        <v>86.971726000000004</v>
      </c>
      <c r="HV27" s="252">
        <v>82.356750309999995</v>
      </c>
      <c r="HW27" s="252">
        <v>83.252246999999997</v>
      </c>
      <c r="HX27" s="252">
        <v>83.716364999999996</v>
      </c>
      <c r="HY27" s="252">
        <v>105.44678150999999</v>
      </c>
      <c r="HZ27" s="252">
        <v>88.870857999999998</v>
      </c>
      <c r="IA27" s="252">
        <v>108.93776800000001</v>
      </c>
    </row>
    <row r="28" spans="1:235" x14ac:dyDescent="0.25">
      <c r="A28" s="248"/>
      <c r="B28" s="251">
        <v>45634.520833333299</v>
      </c>
      <c r="C28" s="252">
        <v>92.206501000000003</v>
      </c>
      <c r="D28" s="252">
        <v>92.323143999999999</v>
      </c>
      <c r="E28" s="252">
        <v>92.260648000000003</v>
      </c>
      <c r="F28" s="252">
        <v>92.206501000000003</v>
      </c>
      <c r="G28" s="252">
        <v>0</v>
      </c>
      <c r="H28" s="252">
        <v>0</v>
      </c>
      <c r="I28" s="252">
        <v>87.460699000000005</v>
      </c>
      <c r="J28" s="252">
        <v>91.661167000000006</v>
      </c>
      <c r="K28" s="252">
        <v>91.278633999999997</v>
      </c>
      <c r="L28" s="252">
        <v>91.817536000000004</v>
      </c>
      <c r="M28" s="252">
        <v>86.668557000000007</v>
      </c>
      <c r="N28" s="252">
        <v>93.816278999999994</v>
      </c>
      <c r="O28" s="252">
        <v>90.794379000000006</v>
      </c>
      <c r="P28" s="252">
        <v>89.935265000000001</v>
      </c>
      <c r="Q28" s="252">
        <v>101.240296</v>
      </c>
      <c r="R28" s="252">
        <v>100.12202136000001</v>
      </c>
      <c r="S28" s="252">
        <v>91.779032000000001</v>
      </c>
      <c r="T28" s="252">
        <v>87.604279000000005</v>
      </c>
      <c r="U28" s="252">
        <v>99.841382999999993</v>
      </c>
      <c r="V28" s="252">
        <v>87.321280000000002</v>
      </c>
      <c r="W28" s="252">
        <v>87.970608999999996</v>
      </c>
      <c r="X28" s="252">
        <v>98.683653000000007</v>
      </c>
      <c r="Y28" s="252">
        <v>88.309747999999999</v>
      </c>
      <c r="Z28" s="252">
        <v>85.392277000000007</v>
      </c>
      <c r="AA28" s="252">
        <v>87.100887999999998</v>
      </c>
      <c r="AB28" s="252">
        <v>92.350880000000004</v>
      </c>
      <c r="AC28" s="252">
        <v>84.972328000000005</v>
      </c>
      <c r="AD28" s="252">
        <v>86.741996</v>
      </c>
      <c r="AE28" s="252">
        <v>88.328492999999995</v>
      </c>
      <c r="AF28" s="252">
        <v>88.04504</v>
      </c>
      <c r="AG28" s="252">
        <v>85.605013</v>
      </c>
      <c r="AH28" s="252">
        <v>99.750107249999999</v>
      </c>
      <c r="AI28" s="252">
        <v>100.70010483999999</v>
      </c>
      <c r="AJ28" s="252">
        <v>99.863488000000004</v>
      </c>
      <c r="AK28" s="252">
        <v>99.970472999999998</v>
      </c>
      <c r="AL28" s="252">
        <v>83.850666000000004</v>
      </c>
      <c r="AM28" s="252">
        <v>98.874566999999999</v>
      </c>
      <c r="AN28" s="252">
        <v>85.360243999999994</v>
      </c>
      <c r="AO28" s="252">
        <v>85.585578999999996</v>
      </c>
      <c r="AP28" s="252">
        <v>90.134191000000001</v>
      </c>
      <c r="AQ28" s="252">
        <v>84.880227000000005</v>
      </c>
      <c r="AR28" s="252">
        <v>81.642966000000001</v>
      </c>
      <c r="AS28" s="252">
        <v>81.958994000000004</v>
      </c>
      <c r="AT28" s="252">
        <v>85.196400999999994</v>
      </c>
      <c r="AU28" s="252">
        <v>88.127090999999993</v>
      </c>
      <c r="AV28" s="252">
        <v>86.461799999999997</v>
      </c>
      <c r="AW28" s="252">
        <v>90.929463999999996</v>
      </c>
      <c r="AX28" s="252">
        <v>88.851603999999995</v>
      </c>
      <c r="AY28" s="252">
        <v>88.203033000000005</v>
      </c>
      <c r="AZ28" s="252">
        <v>88.512641000000002</v>
      </c>
      <c r="BA28" s="252">
        <v>103.57612899999999</v>
      </c>
      <c r="BB28" s="252">
        <v>87.534560999999997</v>
      </c>
      <c r="BC28" s="252">
        <v>87.197497999999996</v>
      </c>
      <c r="BD28" s="252">
        <v>87.166331</v>
      </c>
      <c r="BE28" s="252">
        <v>86.895503750000003</v>
      </c>
      <c r="BF28" s="252">
        <v>86.668557000000007</v>
      </c>
      <c r="BG28" s="252">
        <v>87.166331</v>
      </c>
      <c r="BH28" s="252">
        <v>91.104567000000003</v>
      </c>
      <c r="BI28" s="252">
        <v>90.929463999999996</v>
      </c>
      <c r="BJ28" s="252">
        <v>90.929463999999996</v>
      </c>
      <c r="BK28" s="252">
        <v>90.929463999999996</v>
      </c>
      <c r="BL28" s="252">
        <v>85.094193000000004</v>
      </c>
      <c r="BM28" s="252">
        <v>85.638220000000004</v>
      </c>
      <c r="BN28" s="252">
        <v>99.312353000000002</v>
      </c>
      <c r="BO28" s="252">
        <v>99.218491</v>
      </c>
      <c r="BP28" s="252">
        <v>86.634304999999998</v>
      </c>
      <c r="BQ28" s="252">
        <v>85.783938000000006</v>
      </c>
      <c r="BR28" s="252">
        <v>90.198235999999994</v>
      </c>
      <c r="BS28" s="252">
        <v>83.934369000000004</v>
      </c>
      <c r="BT28" s="252">
        <v>84.012847640000004</v>
      </c>
      <c r="BU28" s="252">
        <v>87.773573999999996</v>
      </c>
      <c r="BV28" s="252">
        <v>93.057943499999993</v>
      </c>
      <c r="BW28" s="252">
        <v>103.343789</v>
      </c>
      <c r="BX28" s="252">
        <v>90.686487</v>
      </c>
      <c r="BY28" s="252">
        <v>86.806574999999995</v>
      </c>
      <c r="BZ28" s="252">
        <v>86.809616000000005</v>
      </c>
      <c r="CA28" s="252">
        <v>94.280199999999994</v>
      </c>
      <c r="CB28" s="252">
        <v>98.927646999999993</v>
      </c>
      <c r="CC28" s="252">
        <v>86.832566</v>
      </c>
      <c r="CD28" s="252">
        <v>88.478195999999997</v>
      </c>
      <c r="CE28" s="252">
        <v>88.012891999999994</v>
      </c>
      <c r="CF28" s="252">
        <v>98.462461000000005</v>
      </c>
      <c r="CG28" s="252">
        <v>87.509782999999999</v>
      </c>
      <c r="CH28" s="252">
        <v>103.343789</v>
      </c>
      <c r="CI28" s="252">
        <v>87.545776669999995</v>
      </c>
      <c r="CJ28" s="252">
        <v>87.536680000000004</v>
      </c>
      <c r="CK28" s="252">
        <v>88.110538000000005</v>
      </c>
      <c r="CL28" s="252">
        <v>104.202608</v>
      </c>
      <c r="CM28" s="252">
        <v>106.53555488000001</v>
      </c>
      <c r="CN28" s="252">
        <v>102.11794500000001</v>
      </c>
      <c r="CO28" s="252">
        <v>103.165559</v>
      </c>
      <c r="CP28" s="252">
        <v>90.381539000000004</v>
      </c>
      <c r="CQ28" s="252">
        <v>93.800357000000005</v>
      </c>
      <c r="CR28" s="252">
        <v>102.93175749</v>
      </c>
      <c r="CS28" s="252">
        <v>85.876069999999999</v>
      </c>
      <c r="CT28" s="252">
        <v>85.491536999999994</v>
      </c>
      <c r="CU28" s="252">
        <v>86.735922239999994</v>
      </c>
      <c r="CV28" s="252">
        <v>90.649499000000006</v>
      </c>
      <c r="CW28" s="252">
        <v>87.611855000000006</v>
      </c>
      <c r="CX28" s="252">
        <v>94.803719369999996</v>
      </c>
      <c r="CY28" s="252">
        <v>85.886367000000007</v>
      </c>
      <c r="CZ28" s="252">
        <v>87.184668000000002</v>
      </c>
      <c r="DA28" s="252">
        <v>87.535123999999996</v>
      </c>
      <c r="DB28" s="252">
        <v>85.332179999999994</v>
      </c>
      <c r="DC28" s="252">
        <v>91.697014999999993</v>
      </c>
      <c r="DD28" s="252">
        <v>91.896983000000006</v>
      </c>
      <c r="DE28" s="252">
        <v>90.686487</v>
      </c>
      <c r="DF28" s="252">
        <v>90.377821999999995</v>
      </c>
      <c r="DG28" s="252">
        <v>0</v>
      </c>
      <c r="DH28" s="252">
        <v>86.224506000000005</v>
      </c>
      <c r="DI28" s="252">
        <v>86.809616000000005</v>
      </c>
      <c r="DJ28" s="252">
        <v>88.108772000000002</v>
      </c>
      <c r="DK28" s="252">
        <v>102.07928398</v>
      </c>
      <c r="DL28" s="252">
        <v>91.624319999999997</v>
      </c>
      <c r="DM28" s="252">
        <v>91.334846999999996</v>
      </c>
      <c r="DN28" s="252">
        <v>86.463543999999999</v>
      </c>
      <c r="DO28" s="252">
        <v>106.763862</v>
      </c>
      <c r="DP28" s="252">
        <v>105.998897</v>
      </c>
      <c r="DQ28" s="252">
        <v>96.495901000000003</v>
      </c>
      <c r="DR28" s="252">
        <v>81.513159999999999</v>
      </c>
      <c r="DS28" s="252">
        <v>105.998897</v>
      </c>
      <c r="DT28" s="252">
        <v>87.197497999999996</v>
      </c>
      <c r="DU28" s="252">
        <v>87.197497999999996</v>
      </c>
      <c r="DV28" s="252">
        <v>89.577330000000003</v>
      </c>
      <c r="DW28" s="252">
        <v>90.901212000000001</v>
      </c>
      <c r="DX28" s="252">
        <v>91.022478000000007</v>
      </c>
      <c r="DY28" s="252">
        <v>83.367473000000004</v>
      </c>
      <c r="DZ28" s="252">
        <v>82.430386999999996</v>
      </c>
      <c r="EA28" s="252">
        <v>80.623525000000001</v>
      </c>
      <c r="EB28" s="252">
        <v>91.591009020000001</v>
      </c>
      <c r="EC28" s="252">
        <v>88.131848000000005</v>
      </c>
      <c r="ED28" s="252">
        <v>88.321076000000005</v>
      </c>
      <c r="EE28" s="252">
        <v>86.156902000000002</v>
      </c>
      <c r="EF28" s="252">
        <v>86.564205000000001</v>
      </c>
      <c r="EG28" s="252">
        <v>82.000122000000005</v>
      </c>
      <c r="EH28" s="252">
        <v>91.148824000000005</v>
      </c>
      <c r="EI28" s="252">
        <v>94.362189819999998</v>
      </c>
      <c r="EJ28" s="252">
        <v>85.530101000000002</v>
      </c>
      <c r="EK28" s="252">
        <v>85.530101000000002</v>
      </c>
      <c r="EL28" s="252">
        <v>85.866943000000006</v>
      </c>
      <c r="EM28" s="252">
        <v>90.448528999999994</v>
      </c>
      <c r="EN28" s="252">
        <v>90.787869000000001</v>
      </c>
      <c r="EO28" s="252">
        <v>90.686487</v>
      </c>
      <c r="EP28" s="252">
        <v>86.186226000000005</v>
      </c>
      <c r="EQ28" s="252">
        <v>88.451479000000006</v>
      </c>
      <c r="ER28" s="252">
        <v>108.090188</v>
      </c>
      <c r="ES28" s="252">
        <v>87.543563000000006</v>
      </c>
      <c r="ET28" s="252">
        <v>87.534823000000003</v>
      </c>
      <c r="EU28" s="252">
        <v>90.238973689999995</v>
      </c>
      <c r="EV28" s="252">
        <v>86.349976999999996</v>
      </c>
      <c r="EW28" s="252">
        <v>85.637549000000007</v>
      </c>
      <c r="EX28" s="252">
        <v>86.667732999999998</v>
      </c>
      <c r="EY28" s="252">
        <v>89.740988999999999</v>
      </c>
      <c r="EZ28" s="252">
        <v>0</v>
      </c>
      <c r="FA28" s="252">
        <v>0</v>
      </c>
      <c r="FB28" s="252">
        <v>87.111547999999999</v>
      </c>
      <c r="FC28" s="252">
        <v>86.088184999999996</v>
      </c>
      <c r="FD28" s="252">
        <v>91.317188000000002</v>
      </c>
      <c r="FE28" s="252">
        <v>91.317188000000002</v>
      </c>
      <c r="FF28" s="252">
        <v>91.743654000000006</v>
      </c>
      <c r="FG28" s="252">
        <v>99.896067000000002</v>
      </c>
      <c r="FH28" s="252">
        <v>90.798188999999994</v>
      </c>
      <c r="FI28" s="252">
        <v>0</v>
      </c>
      <c r="FJ28" s="252">
        <v>107.262968</v>
      </c>
      <c r="FK28" s="252">
        <v>88.359358999999998</v>
      </c>
      <c r="FL28" s="252">
        <v>100.74128593</v>
      </c>
      <c r="FM28" s="252">
        <v>109.526359</v>
      </c>
      <c r="FN28" s="252">
        <v>85.066611499999993</v>
      </c>
      <c r="FO28" s="252">
        <v>85.252488</v>
      </c>
      <c r="FP28" s="252">
        <v>86.960032999999996</v>
      </c>
      <c r="FQ28" s="252">
        <v>88.136784000000006</v>
      </c>
      <c r="FR28" s="252">
        <v>94.291607900000002</v>
      </c>
      <c r="FS28" s="252">
        <v>94.135110999999995</v>
      </c>
      <c r="FT28" s="252">
        <v>94.280199999999994</v>
      </c>
      <c r="FU28" s="252">
        <v>90.331254999999999</v>
      </c>
      <c r="FV28" s="252">
        <v>90.331254999999999</v>
      </c>
      <c r="FW28" s="252">
        <v>86.514116999999999</v>
      </c>
      <c r="FX28" s="252">
        <v>85.946100999999999</v>
      </c>
      <c r="FY28" s="252">
        <v>85.946100999999999</v>
      </c>
      <c r="FZ28" s="252">
        <v>91.281727000000004</v>
      </c>
      <c r="GA28" s="252">
        <v>91.094530000000006</v>
      </c>
      <c r="GB28" s="252">
        <v>81.527716999999996</v>
      </c>
      <c r="GC28" s="252">
        <v>81.523529999999994</v>
      </c>
      <c r="GD28" s="252">
        <v>93.557949039999997</v>
      </c>
      <c r="GE28" s="252">
        <v>88.016264000000007</v>
      </c>
      <c r="GF28" s="252">
        <v>94.501834000000002</v>
      </c>
      <c r="GG28" s="252">
        <v>103.343789</v>
      </c>
      <c r="GH28" s="252">
        <v>103.343789</v>
      </c>
      <c r="GI28" s="252">
        <v>87.735067000000001</v>
      </c>
      <c r="GJ28" s="252">
        <v>84.945515999999998</v>
      </c>
      <c r="GK28" s="252">
        <v>88.912698000000006</v>
      </c>
      <c r="GL28" s="252">
        <v>90.377821999999995</v>
      </c>
      <c r="GM28" s="252">
        <v>94.764932000000002</v>
      </c>
      <c r="GN28" s="252">
        <v>80.078422000000003</v>
      </c>
      <c r="GO28" s="252">
        <v>94.764932000000002</v>
      </c>
      <c r="GP28" s="252">
        <v>90.331254999999999</v>
      </c>
      <c r="GQ28" s="252">
        <v>87.768584000000004</v>
      </c>
      <c r="GR28" s="252">
        <v>89.840058999999997</v>
      </c>
      <c r="GS28" s="252">
        <v>85.075755000000001</v>
      </c>
      <c r="GT28" s="252">
        <v>88.216662999999997</v>
      </c>
      <c r="GU28" s="252">
        <v>82.954436029999997</v>
      </c>
      <c r="GV28" s="252">
        <v>82.738966439999999</v>
      </c>
      <c r="GW28" s="252">
        <v>84.841427999999993</v>
      </c>
      <c r="GX28" s="252">
        <v>90.816631000000001</v>
      </c>
      <c r="GY28" s="252">
        <v>90.567808999999997</v>
      </c>
      <c r="GZ28" s="252">
        <v>90.507872000000006</v>
      </c>
      <c r="HA28" s="252">
        <v>88.216662999999997</v>
      </c>
      <c r="HB28" s="252">
        <v>88.216662999999997</v>
      </c>
      <c r="HC28" s="252">
        <v>88.216662999999997</v>
      </c>
      <c r="HD28" s="252">
        <v>106.672426</v>
      </c>
      <c r="HE28" s="252">
        <v>106.845617</v>
      </c>
      <c r="HF28" s="252">
        <v>106.845617</v>
      </c>
      <c r="HG28" s="252">
        <v>106.845617</v>
      </c>
      <c r="HH28" s="252">
        <v>91.948537000000002</v>
      </c>
      <c r="HI28" s="252">
        <v>92.301162000000005</v>
      </c>
      <c r="HJ28" s="252">
        <v>91.936199999999999</v>
      </c>
      <c r="HK28" s="252">
        <v>97.862350000000006</v>
      </c>
      <c r="HL28" s="252">
        <v>92.103346999999999</v>
      </c>
      <c r="HM28" s="252">
        <v>100.254406</v>
      </c>
      <c r="HN28" s="252">
        <v>80.078422000000003</v>
      </c>
      <c r="HO28" s="252">
        <v>107.217494</v>
      </c>
      <c r="HP28" s="252">
        <v>88.519561999999993</v>
      </c>
      <c r="HQ28" s="252">
        <v>88.680127999999996</v>
      </c>
      <c r="HR28" s="252">
        <v>0</v>
      </c>
      <c r="HS28" s="252">
        <v>0</v>
      </c>
      <c r="HT28" s="252">
        <v>90.537604000000002</v>
      </c>
      <c r="HU28" s="252">
        <v>86.470438999999999</v>
      </c>
      <c r="HV28" s="252">
        <v>82.030375179999993</v>
      </c>
      <c r="HW28" s="252">
        <v>83.261164500000007</v>
      </c>
      <c r="HX28" s="252">
        <v>83.701936000000003</v>
      </c>
      <c r="HY28" s="252">
        <v>104.63262477000001</v>
      </c>
      <c r="HZ28" s="252">
        <v>88.431511999999998</v>
      </c>
      <c r="IA28" s="252">
        <v>107.94363800000001</v>
      </c>
    </row>
    <row r="29" spans="1:235" x14ac:dyDescent="0.25">
      <c r="A29" s="248"/>
      <c r="B29" s="251">
        <v>45634.541666666701</v>
      </c>
      <c r="C29" s="252">
        <v>91.793685999999994</v>
      </c>
      <c r="D29" s="252">
        <v>91.909493999999995</v>
      </c>
      <c r="E29" s="252">
        <v>91.851111000000003</v>
      </c>
      <c r="F29" s="252">
        <v>91.793685999999994</v>
      </c>
      <c r="G29" s="252">
        <v>0</v>
      </c>
      <c r="H29" s="252">
        <v>0</v>
      </c>
      <c r="I29" s="252">
        <v>87.788421</v>
      </c>
      <c r="J29" s="252">
        <v>91.896341000000007</v>
      </c>
      <c r="K29" s="252">
        <v>91.464220999999995</v>
      </c>
      <c r="L29" s="252">
        <v>92.069700999999995</v>
      </c>
      <c r="M29" s="252">
        <v>87.030350999999996</v>
      </c>
      <c r="N29" s="252">
        <v>93.387253999999999</v>
      </c>
      <c r="O29" s="252">
        <v>91.049944999999994</v>
      </c>
      <c r="P29" s="252">
        <v>90.195463000000004</v>
      </c>
      <c r="Q29" s="252">
        <v>100.76253699999999</v>
      </c>
      <c r="R29" s="252">
        <v>99.520821429999998</v>
      </c>
      <c r="S29" s="252">
        <v>92.065786000000003</v>
      </c>
      <c r="T29" s="252">
        <v>87.669310999999993</v>
      </c>
      <c r="U29" s="252">
        <v>99.381124</v>
      </c>
      <c r="V29" s="252">
        <v>86.936626000000004</v>
      </c>
      <c r="W29" s="252">
        <v>87.600040000000007</v>
      </c>
      <c r="X29" s="252">
        <v>98.243235999999996</v>
      </c>
      <c r="Y29" s="252">
        <v>88.564800000000005</v>
      </c>
      <c r="Z29" s="252">
        <v>85.559751000000006</v>
      </c>
      <c r="AA29" s="252">
        <v>87.317182000000003</v>
      </c>
      <c r="AB29" s="252">
        <v>92.633578999999997</v>
      </c>
      <c r="AC29" s="252">
        <v>85.447188999999995</v>
      </c>
      <c r="AD29" s="252">
        <v>88.726326999999998</v>
      </c>
      <c r="AE29" s="252">
        <v>88.599012999999999</v>
      </c>
      <c r="AF29" s="252">
        <v>88.302696999999995</v>
      </c>
      <c r="AG29" s="252">
        <v>85.570509000000001</v>
      </c>
      <c r="AH29" s="252">
        <v>99.377604750000003</v>
      </c>
      <c r="AI29" s="252">
        <v>100.32950944</v>
      </c>
      <c r="AJ29" s="252">
        <v>99.556708999999998</v>
      </c>
      <c r="AK29" s="252">
        <v>99.600676000000007</v>
      </c>
      <c r="AL29" s="252">
        <v>83.707854999999995</v>
      </c>
      <c r="AM29" s="252">
        <v>98.429115999999993</v>
      </c>
      <c r="AN29" s="252">
        <v>85.840639499999995</v>
      </c>
      <c r="AO29" s="252">
        <v>86.038668999999999</v>
      </c>
      <c r="AP29" s="252">
        <v>90.484772000000007</v>
      </c>
      <c r="AQ29" s="252">
        <v>84.901391000000004</v>
      </c>
      <c r="AR29" s="252">
        <v>81.355504499999995</v>
      </c>
      <c r="AS29" s="252">
        <v>81.681910000000002</v>
      </c>
      <c r="AT29" s="252">
        <v>85.644914</v>
      </c>
      <c r="AU29" s="252">
        <v>88.440144000000004</v>
      </c>
      <c r="AV29" s="252">
        <v>86.791224999999997</v>
      </c>
      <c r="AW29" s="252">
        <v>91.220823999999993</v>
      </c>
      <c r="AX29" s="252">
        <v>89.086102999999994</v>
      </c>
      <c r="AY29" s="252">
        <v>88.030715499999999</v>
      </c>
      <c r="AZ29" s="252">
        <v>88.345344999999995</v>
      </c>
      <c r="BA29" s="252">
        <v>103.045627</v>
      </c>
      <c r="BB29" s="252">
        <v>87.865198000000007</v>
      </c>
      <c r="BC29" s="252">
        <v>87.542518000000001</v>
      </c>
      <c r="BD29" s="252">
        <v>87.514574999999994</v>
      </c>
      <c r="BE29" s="252">
        <v>87.271783999999997</v>
      </c>
      <c r="BF29" s="252">
        <v>87.030350999999996</v>
      </c>
      <c r="BG29" s="252">
        <v>87.514574999999994</v>
      </c>
      <c r="BH29" s="252">
        <v>91.384863999999993</v>
      </c>
      <c r="BI29" s="252">
        <v>91.220823999999993</v>
      </c>
      <c r="BJ29" s="252">
        <v>91.220823999999993</v>
      </c>
      <c r="BK29" s="252">
        <v>91.220823999999993</v>
      </c>
      <c r="BL29" s="252">
        <v>85.386146999999994</v>
      </c>
      <c r="BM29" s="252">
        <v>85.936169000000007</v>
      </c>
      <c r="BN29" s="252">
        <v>98.846169000000003</v>
      </c>
      <c r="BO29" s="252">
        <v>98.732382000000001</v>
      </c>
      <c r="BP29" s="252">
        <v>88.275863000000001</v>
      </c>
      <c r="BQ29" s="252">
        <v>87.107431000000005</v>
      </c>
      <c r="BR29" s="252">
        <v>90.334997999999999</v>
      </c>
      <c r="BS29" s="252">
        <v>83.751762999999997</v>
      </c>
      <c r="BT29" s="252">
        <v>83.830070899999996</v>
      </c>
      <c r="BU29" s="252">
        <v>88.067549</v>
      </c>
      <c r="BV29" s="252">
        <v>92.389807669999996</v>
      </c>
      <c r="BW29" s="252">
        <v>102.814426</v>
      </c>
      <c r="BX29" s="252">
        <v>90.998874000000001</v>
      </c>
      <c r="BY29" s="252">
        <v>88.800245000000004</v>
      </c>
      <c r="BZ29" s="252">
        <v>88.803265999999994</v>
      </c>
      <c r="CA29" s="252">
        <v>93.848400999999996</v>
      </c>
      <c r="CB29" s="252">
        <v>99.572971999999993</v>
      </c>
      <c r="CC29" s="252">
        <v>88.206316000000001</v>
      </c>
      <c r="CD29" s="252">
        <v>88.540198000000004</v>
      </c>
      <c r="CE29" s="252">
        <v>88.076668999999995</v>
      </c>
      <c r="CF29" s="252">
        <v>98.713926000000001</v>
      </c>
      <c r="CG29" s="252">
        <v>87.59854</v>
      </c>
      <c r="CH29" s="252">
        <v>102.814426</v>
      </c>
      <c r="CI29" s="252">
        <v>87.876658669999998</v>
      </c>
      <c r="CJ29" s="252">
        <v>87.867363999999995</v>
      </c>
      <c r="CK29" s="252">
        <v>88.418970000000002</v>
      </c>
      <c r="CL29" s="252">
        <v>103.56807499999999</v>
      </c>
      <c r="CM29" s="252">
        <v>105.86320670000001</v>
      </c>
      <c r="CN29" s="252">
        <v>101.59451199999999</v>
      </c>
      <c r="CO29" s="252">
        <v>102.62248099999999</v>
      </c>
      <c r="CP29" s="252">
        <v>90.244259999999997</v>
      </c>
      <c r="CQ29" s="252">
        <v>93.172600000000003</v>
      </c>
      <c r="CR29" s="252">
        <v>102.32659117</v>
      </c>
      <c r="CS29" s="252">
        <v>86.025604000000001</v>
      </c>
      <c r="CT29" s="252">
        <v>86.370836999999995</v>
      </c>
      <c r="CU29" s="252">
        <v>86.766430260000007</v>
      </c>
      <c r="CV29" s="252">
        <v>90.349436999999995</v>
      </c>
      <c r="CW29" s="252">
        <v>87.929771000000002</v>
      </c>
      <c r="CX29" s="252">
        <v>95.093926859999996</v>
      </c>
      <c r="CY29" s="252">
        <v>86.316241000000005</v>
      </c>
      <c r="CZ29" s="252">
        <v>87.255761000000007</v>
      </c>
      <c r="DA29" s="252">
        <v>87.684180999999995</v>
      </c>
      <c r="DB29" s="252">
        <v>87.325481999999994</v>
      </c>
      <c r="DC29" s="252">
        <v>91.994547999999995</v>
      </c>
      <c r="DD29" s="252">
        <v>92.199109000000007</v>
      </c>
      <c r="DE29" s="252">
        <v>90.998874000000001</v>
      </c>
      <c r="DF29" s="252">
        <v>90.700582999999995</v>
      </c>
      <c r="DG29" s="252">
        <v>0</v>
      </c>
      <c r="DH29" s="252">
        <v>88.214693999999994</v>
      </c>
      <c r="DI29" s="252">
        <v>88.803265999999994</v>
      </c>
      <c r="DJ29" s="252">
        <v>88.401939999999996</v>
      </c>
      <c r="DK29" s="252">
        <v>102.74516774</v>
      </c>
      <c r="DL29" s="252">
        <v>91.903879000000003</v>
      </c>
      <c r="DM29" s="252">
        <v>91.616198999999995</v>
      </c>
      <c r="DN29" s="252">
        <v>86.825907999999998</v>
      </c>
      <c r="DO29" s="252">
        <v>106.096825</v>
      </c>
      <c r="DP29" s="252">
        <v>105.39269400000001</v>
      </c>
      <c r="DQ29" s="252">
        <v>96.044141999999994</v>
      </c>
      <c r="DR29" s="252">
        <v>81.221497999999997</v>
      </c>
      <c r="DS29" s="252">
        <v>105.39269400000001</v>
      </c>
      <c r="DT29" s="252">
        <v>87.542518000000001</v>
      </c>
      <c r="DU29" s="252">
        <v>87.542518000000001</v>
      </c>
      <c r="DV29" s="252">
        <v>89.605610999999996</v>
      </c>
      <c r="DW29" s="252">
        <v>91.191624000000004</v>
      </c>
      <c r="DX29" s="252">
        <v>91.303370000000001</v>
      </c>
      <c r="DY29" s="252">
        <v>83.344593000000003</v>
      </c>
      <c r="DZ29" s="252">
        <v>82.143410000000003</v>
      </c>
      <c r="EA29" s="252">
        <v>80.118523670000002</v>
      </c>
      <c r="EB29" s="252">
        <v>91.160609919999999</v>
      </c>
      <c r="EC29" s="252">
        <v>88.361447999999996</v>
      </c>
      <c r="ED29" s="252">
        <v>88.548846999999995</v>
      </c>
      <c r="EE29" s="252">
        <v>86.290913000000003</v>
      </c>
      <c r="EF29" s="252">
        <v>86.733794000000003</v>
      </c>
      <c r="EG29" s="252">
        <v>82.121784000000005</v>
      </c>
      <c r="EH29" s="252">
        <v>90.947322</v>
      </c>
      <c r="EI29" s="252">
        <v>94.651045719999999</v>
      </c>
      <c r="EJ29" s="252">
        <v>85.962671999999998</v>
      </c>
      <c r="EK29" s="252">
        <v>85.962671999999998</v>
      </c>
      <c r="EL29" s="252">
        <v>86.731656999999998</v>
      </c>
      <c r="EM29" s="252">
        <v>90.764482999999998</v>
      </c>
      <c r="EN29" s="252">
        <v>91.097730999999996</v>
      </c>
      <c r="EO29" s="252">
        <v>90.998874000000001</v>
      </c>
      <c r="EP29" s="252">
        <v>86.339791000000005</v>
      </c>
      <c r="EQ29" s="252">
        <v>88.675639000000004</v>
      </c>
      <c r="ER29" s="252">
        <v>107.41240500000001</v>
      </c>
      <c r="ES29" s="252">
        <v>87.874357000000003</v>
      </c>
      <c r="ET29" s="252">
        <v>87.865465999999998</v>
      </c>
      <c r="EU29" s="252">
        <v>90.477203090000003</v>
      </c>
      <c r="EV29" s="252">
        <v>86.476543000000007</v>
      </c>
      <c r="EW29" s="252">
        <v>85.710880000000003</v>
      </c>
      <c r="EX29" s="252">
        <v>86.876132999999996</v>
      </c>
      <c r="EY29" s="252">
        <v>89.772554</v>
      </c>
      <c r="EZ29" s="252">
        <v>0</v>
      </c>
      <c r="FA29" s="252">
        <v>0</v>
      </c>
      <c r="FB29" s="252">
        <v>86.941569999999999</v>
      </c>
      <c r="FC29" s="252">
        <v>85.944390999999996</v>
      </c>
      <c r="FD29" s="252">
        <v>91.017736999999997</v>
      </c>
      <c r="FE29" s="252">
        <v>91.017736999999997</v>
      </c>
      <c r="FF29" s="252">
        <v>91.494671999999994</v>
      </c>
      <c r="FG29" s="252">
        <v>99.227514580000005</v>
      </c>
      <c r="FH29" s="252">
        <v>90.421156999999994</v>
      </c>
      <c r="FI29" s="252">
        <v>0</v>
      </c>
      <c r="FJ29" s="252">
        <v>106.61881700000001</v>
      </c>
      <c r="FK29" s="252">
        <v>88.651449999999997</v>
      </c>
      <c r="FL29" s="252">
        <v>100.25857997</v>
      </c>
      <c r="FM29" s="252">
        <v>108.796757</v>
      </c>
      <c r="FN29" s="252">
        <v>84.876244499999999</v>
      </c>
      <c r="FO29" s="252">
        <v>85.126557000000005</v>
      </c>
      <c r="FP29" s="252">
        <v>87.169606000000002</v>
      </c>
      <c r="FQ29" s="252">
        <v>88.443866999999997</v>
      </c>
      <c r="FR29" s="252">
        <v>93.859756660000002</v>
      </c>
      <c r="FS29" s="252">
        <v>93.704654000000005</v>
      </c>
      <c r="FT29" s="252">
        <v>93.848400999999996</v>
      </c>
      <c r="FU29" s="252">
        <v>90.662555999999995</v>
      </c>
      <c r="FV29" s="252">
        <v>90.662555999999995</v>
      </c>
      <c r="FW29" s="252">
        <v>86.550550999999999</v>
      </c>
      <c r="FX29" s="252">
        <v>85.994570999999993</v>
      </c>
      <c r="FY29" s="252">
        <v>85.994570999999993</v>
      </c>
      <c r="FZ29" s="252">
        <v>91.563238999999996</v>
      </c>
      <c r="GA29" s="252">
        <v>91.375202000000002</v>
      </c>
      <c r="GB29" s="252">
        <v>83.537182000000001</v>
      </c>
      <c r="GC29" s="252">
        <v>83.549419</v>
      </c>
      <c r="GD29" s="252">
        <v>93.303458210000002</v>
      </c>
      <c r="GE29" s="252">
        <v>88.080032000000003</v>
      </c>
      <c r="GF29" s="252">
        <v>94.035746000000003</v>
      </c>
      <c r="GG29" s="252">
        <v>102.814426</v>
      </c>
      <c r="GH29" s="252">
        <v>102.814426</v>
      </c>
      <c r="GI29" s="252">
        <v>88.172678000000005</v>
      </c>
      <c r="GJ29" s="252">
        <v>85.419880669999998</v>
      </c>
      <c r="GK29" s="252">
        <v>89.234866999999994</v>
      </c>
      <c r="GL29" s="252">
        <v>90.700582999999995</v>
      </c>
      <c r="GM29" s="252">
        <v>95.055020760000005</v>
      </c>
      <c r="GN29" s="252">
        <v>80.240249000000006</v>
      </c>
      <c r="GO29" s="252">
        <v>95.055020760000005</v>
      </c>
      <c r="GP29" s="252">
        <v>90.662555999999995</v>
      </c>
      <c r="GQ29" s="252">
        <v>88.079998000000003</v>
      </c>
      <c r="GR29" s="252">
        <v>90.052074000000005</v>
      </c>
      <c r="GS29" s="252">
        <v>85.097348999999994</v>
      </c>
      <c r="GT29" s="252">
        <v>88.504079000000004</v>
      </c>
      <c r="GU29" s="252">
        <v>82.828437930000007</v>
      </c>
      <c r="GV29" s="252">
        <v>82.613295620000002</v>
      </c>
      <c r="GW29" s="252">
        <v>84.933784000000003</v>
      </c>
      <c r="GX29" s="252">
        <v>91.091036000000003</v>
      </c>
      <c r="GY29" s="252">
        <v>90.900197000000006</v>
      </c>
      <c r="GZ29" s="252">
        <v>90.837243999999998</v>
      </c>
      <c r="HA29" s="252">
        <v>88.504079000000004</v>
      </c>
      <c r="HB29" s="252">
        <v>88.504079000000004</v>
      </c>
      <c r="HC29" s="252">
        <v>88.504079000000004</v>
      </c>
      <c r="HD29" s="252">
        <v>106.00995899999999</v>
      </c>
      <c r="HE29" s="252">
        <v>106.181612</v>
      </c>
      <c r="HF29" s="252">
        <v>106.181612</v>
      </c>
      <c r="HG29" s="252">
        <v>106.181612</v>
      </c>
      <c r="HH29" s="252">
        <v>91.527344999999997</v>
      </c>
      <c r="HI29" s="252">
        <v>92.563873000000001</v>
      </c>
      <c r="HJ29" s="252">
        <v>92.200049000000007</v>
      </c>
      <c r="HK29" s="252">
        <v>97.349236000000005</v>
      </c>
      <c r="HL29" s="252">
        <v>92.388806000000002</v>
      </c>
      <c r="HM29" s="252">
        <v>99.744532000000007</v>
      </c>
      <c r="HN29" s="252">
        <v>80.240249000000006</v>
      </c>
      <c r="HO29" s="252">
        <v>106.56582</v>
      </c>
      <c r="HP29" s="252">
        <v>88.752117499999997</v>
      </c>
      <c r="HQ29" s="252">
        <v>88.915402</v>
      </c>
      <c r="HR29" s="252">
        <v>0</v>
      </c>
      <c r="HS29" s="252">
        <v>0</v>
      </c>
      <c r="HT29" s="252">
        <v>90.112155000000001</v>
      </c>
      <c r="HU29" s="252">
        <v>86.778845000000004</v>
      </c>
      <c r="HV29" s="252">
        <v>81.905780620000002</v>
      </c>
      <c r="HW29" s="252">
        <v>83.218583499999994</v>
      </c>
      <c r="HX29" s="252">
        <v>83.674334999999999</v>
      </c>
      <c r="HY29" s="252">
        <v>104.09424525999999</v>
      </c>
      <c r="HZ29" s="252">
        <v>88.688096999999999</v>
      </c>
      <c r="IA29" s="252">
        <v>107.267456</v>
      </c>
    </row>
    <row r="30" spans="1:235" x14ac:dyDescent="0.25">
      <c r="A30" s="248"/>
      <c r="B30" s="251">
        <v>45634.5625</v>
      </c>
      <c r="C30" s="252">
        <v>90.420186999999999</v>
      </c>
      <c r="D30" s="252">
        <v>90.533338999999998</v>
      </c>
      <c r="E30" s="252">
        <v>90.474496000000002</v>
      </c>
      <c r="F30" s="252">
        <v>90.420186999999999</v>
      </c>
      <c r="G30" s="252">
        <v>0</v>
      </c>
      <c r="H30" s="252">
        <v>0</v>
      </c>
      <c r="I30" s="252">
        <v>87.376666</v>
      </c>
      <c r="J30" s="252">
        <v>91.239350999999999</v>
      </c>
      <c r="K30" s="252">
        <v>90.856927999999996</v>
      </c>
      <c r="L30" s="252">
        <v>91.402017000000001</v>
      </c>
      <c r="M30" s="252">
        <v>86.649512000000001</v>
      </c>
      <c r="N30" s="252">
        <v>91.924696999999995</v>
      </c>
      <c r="O30" s="252">
        <v>90.566412999999997</v>
      </c>
      <c r="P30" s="252">
        <v>89.729606000000004</v>
      </c>
      <c r="Q30" s="252">
        <v>99.029866999999996</v>
      </c>
      <c r="R30" s="252">
        <v>97.851083729999999</v>
      </c>
      <c r="S30" s="252">
        <v>91.359767000000005</v>
      </c>
      <c r="T30" s="252">
        <v>87.172055</v>
      </c>
      <c r="U30" s="252">
        <v>97.658533000000006</v>
      </c>
      <c r="V30" s="252">
        <v>86.080664999999996</v>
      </c>
      <c r="W30" s="252">
        <v>86.726467999999997</v>
      </c>
      <c r="X30" s="252">
        <v>96.532492000000005</v>
      </c>
      <c r="Y30" s="252">
        <v>88.123305000000002</v>
      </c>
      <c r="Z30" s="252">
        <v>85.111304000000004</v>
      </c>
      <c r="AA30" s="252">
        <v>86.834211999999994</v>
      </c>
      <c r="AB30" s="252">
        <v>92.159063000000003</v>
      </c>
      <c r="AC30" s="252">
        <v>85.027463999999995</v>
      </c>
      <c r="AD30" s="252">
        <v>88.721160999999995</v>
      </c>
      <c r="AE30" s="252">
        <v>88.137175999999997</v>
      </c>
      <c r="AF30" s="252">
        <v>87.859241999999995</v>
      </c>
      <c r="AG30" s="252">
        <v>84.364103999999998</v>
      </c>
      <c r="AH30" s="252">
        <v>97.699557999999996</v>
      </c>
      <c r="AI30" s="252">
        <v>98.636655379999993</v>
      </c>
      <c r="AJ30" s="252">
        <v>97.924083999999993</v>
      </c>
      <c r="AK30" s="252">
        <v>97.929792000000006</v>
      </c>
      <c r="AL30" s="252">
        <v>82.903683000000001</v>
      </c>
      <c r="AM30" s="252">
        <v>96.716111999999995</v>
      </c>
      <c r="AN30" s="252">
        <v>85.443691000000001</v>
      </c>
      <c r="AO30" s="252">
        <v>85.625072000000003</v>
      </c>
      <c r="AP30" s="252">
        <v>89.949772999999993</v>
      </c>
      <c r="AQ30" s="252">
        <v>84.210812000000004</v>
      </c>
      <c r="AR30" s="252">
        <v>80.0381</v>
      </c>
      <c r="AS30" s="252">
        <v>80.369084999999998</v>
      </c>
      <c r="AT30" s="252">
        <v>85.156987999999998</v>
      </c>
      <c r="AU30" s="252">
        <v>87.961983000000004</v>
      </c>
      <c r="AV30" s="252">
        <v>86.313914999999994</v>
      </c>
      <c r="AW30" s="252">
        <v>90.733221</v>
      </c>
      <c r="AX30" s="252">
        <v>88.640556000000004</v>
      </c>
      <c r="AY30" s="252">
        <v>87.280024499999996</v>
      </c>
      <c r="AZ30" s="252">
        <v>87.575760000000002</v>
      </c>
      <c r="BA30" s="252">
        <v>101.220859</v>
      </c>
      <c r="BB30" s="252">
        <v>87.445024000000004</v>
      </c>
      <c r="BC30" s="252">
        <v>87.139021</v>
      </c>
      <c r="BD30" s="252">
        <v>87.113776999999999</v>
      </c>
      <c r="BE30" s="252">
        <v>86.894455249999993</v>
      </c>
      <c r="BF30" s="252">
        <v>86.649512000000001</v>
      </c>
      <c r="BG30" s="252">
        <v>87.113776999999999</v>
      </c>
      <c r="BH30" s="252">
        <v>90.909244000000001</v>
      </c>
      <c r="BI30" s="252">
        <v>90.733221</v>
      </c>
      <c r="BJ30" s="252">
        <v>90.733221</v>
      </c>
      <c r="BK30" s="252">
        <v>90.733221</v>
      </c>
      <c r="BL30" s="252">
        <v>84.929706999999993</v>
      </c>
      <c r="BM30" s="252">
        <v>85.477076999999994</v>
      </c>
      <c r="BN30" s="252">
        <v>96.810017999999999</v>
      </c>
      <c r="BO30" s="252">
        <v>96.763274999999993</v>
      </c>
      <c r="BP30" s="252">
        <v>88.167591999999999</v>
      </c>
      <c r="BQ30" s="252">
        <v>86.913921999999999</v>
      </c>
      <c r="BR30" s="252">
        <v>89.832785000000001</v>
      </c>
      <c r="BS30" s="252">
        <v>82.983056000000005</v>
      </c>
      <c r="BT30" s="252">
        <v>83.060645160000007</v>
      </c>
      <c r="BU30" s="252">
        <v>87.558425999999997</v>
      </c>
      <c r="BV30" s="252">
        <v>90.809929670000002</v>
      </c>
      <c r="BW30" s="252">
        <v>100.979135</v>
      </c>
      <c r="BX30" s="252">
        <v>90.414152999999999</v>
      </c>
      <c r="BY30" s="252">
        <v>88.760041999999999</v>
      </c>
      <c r="BZ30" s="252">
        <v>88.763041000000001</v>
      </c>
      <c r="CA30" s="252">
        <v>92.430018000000004</v>
      </c>
      <c r="CB30" s="252">
        <v>98.355695999999995</v>
      </c>
      <c r="CC30" s="252">
        <v>88.048511000000005</v>
      </c>
      <c r="CD30" s="252">
        <v>88.030388000000002</v>
      </c>
      <c r="CE30" s="252">
        <v>87.589843000000002</v>
      </c>
      <c r="CF30" s="252">
        <v>97.520309999999995</v>
      </c>
      <c r="CG30" s="252">
        <v>87.096552000000003</v>
      </c>
      <c r="CH30" s="252">
        <v>100.979135</v>
      </c>
      <c r="CI30" s="252">
        <v>87.455399670000006</v>
      </c>
      <c r="CJ30" s="252">
        <v>87.446984</v>
      </c>
      <c r="CK30" s="252">
        <v>87.900672999999998</v>
      </c>
      <c r="CL30" s="252">
        <v>101.53306600000001</v>
      </c>
      <c r="CM30" s="252">
        <v>104.08105897</v>
      </c>
      <c r="CN30" s="252">
        <v>99.703399000000005</v>
      </c>
      <c r="CO30" s="252">
        <v>100.68640600000001</v>
      </c>
      <c r="CP30" s="252">
        <v>89.361305999999999</v>
      </c>
      <c r="CQ30" s="252">
        <v>91.562439999999995</v>
      </c>
      <c r="CR30" s="252">
        <v>100.62580057</v>
      </c>
      <c r="CS30" s="252">
        <v>85.595585999999997</v>
      </c>
      <c r="CT30" s="252">
        <v>86.068303999999998</v>
      </c>
      <c r="CU30" s="252">
        <v>86.488098390000005</v>
      </c>
      <c r="CV30" s="252">
        <v>89.002474000000007</v>
      </c>
      <c r="CW30" s="252">
        <v>87.469442999999998</v>
      </c>
      <c r="CX30" s="252">
        <v>94.606807709999998</v>
      </c>
      <c r="CY30" s="252">
        <v>85.861835999999997</v>
      </c>
      <c r="CZ30" s="252">
        <v>86.881647000000001</v>
      </c>
      <c r="DA30" s="252">
        <v>87.281931999999998</v>
      </c>
      <c r="DB30" s="252">
        <v>87.378006999999997</v>
      </c>
      <c r="DC30" s="252">
        <v>91.375027000000003</v>
      </c>
      <c r="DD30" s="252">
        <v>91.582592000000005</v>
      </c>
      <c r="DE30" s="252">
        <v>90.414152999999999</v>
      </c>
      <c r="DF30" s="252">
        <v>90.137617000000006</v>
      </c>
      <c r="DG30" s="252">
        <v>0</v>
      </c>
      <c r="DH30" s="252">
        <v>88.184178000000003</v>
      </c>
      <c r="DI30" s="252">
        <v>88.763041000000001</v>
      </c>
      <c r="DJ30" s="252">
        <v>87.954027999999994</v>
      </c>
      <c r="DK30" s="252">
        <v>101.48911176</v>
      </c>
      <c r="DL30" s="252">
        <v>91.369371000000001</v>
      </c>
      <c r="DM30" s="252">
        <v>91.083760999999996</v>
      </c>
      <c r="DN30" s="252">
        <v>86.446332330000004</v>
      </c>
      <c r="DO30" s="252">
        <v>104.308346</v>
      </c>
      <c r="DP30" s="252">
        <v>103.58399199999999</v>
      </c>
      <c r="DQ30" s="252">
        <v>94.396354000000002</v>
      </c>
      <c r="DR30" s="252">
        <v>80.407668000000001</v>
      </c>
      <c r="DS30" s="252">
        <v>103.58399199999999</v>
      </c>
      <c r="DT30" s="252">
        <v>87.139021</v>
      </c>
      <c r="DU30" s="252">
        <v>87.139021</v>
      </c>
      <c r="DV30" s="252">
        <v>88.947197000000003</v>
      </c>
      <c r="DW30" s="252">
        <v>90.621956999999995</v>
      </c>
      <c r="DX30" s="252">
        <v>90.749010999999996</v>
      </c>
      <c r="DY30" s="252">
        <v>82.854291000000003</v>
      </c>
      <c r="DZ30" s="252">
        <v>81.518236000000002</v>
      </c>
      <c r="EA30" s="252">
        <v>79.542113670000006</v>
      </c>
      <c r="EB30" s="252">
        <v>89.860441449999996</v>
      </c>
      <c r="EC30" s="252">
        <v>87.854257000000004</v>
      </c>
      <c r="ED30" s="252">
        <v>88.043198000000004</v>
      </c>
      <c r="EE30" s="252">
        <v>85.874166000000002</v>
      </c>
      <c r="EF30" s="252">
        <v>86.288421</v>
      </c>
      <c r="EG30" s="252">
        <v>81.738878</v>
      </c>
      <c r="EH30" s="252">
        <v>89.940702999999999</v>
      </c>
      <c r="EI30" s="252">
        <v>94.16619523</v>
      </c>
      <c r="EJ30" s="252">
        <v>85.475547000000006</v>
      </c>
      <c r="EK30" s="252">
        <v>85.475547000000006</v>
      </c>
      <c r="EL30" s="252">
        <v>86.43826</v>
      </c>
      <c r="EM30" s="252">
        <v>90.188996000000003</v>
      </c>
      <c r="EN30" s="252">
        <v>90.502611999999999</v>
      </c>
      <c r="EO30" s="252">
        <v>90.414152999999999</v>
      </c>
      <c r="EP30" s="252">
        <v>85.934888000000001</v>
      </c>
      <c r="EQ30" s="252">
        <v>88.179169000000002</v>
      </c>
      <c r="ER30" s="252">
        <v>105.60440199999999</v>
      </c>
      <c r="ES30" s="252">
        <v>87.453429</v>
      </c>
      <c r="ET30" s="252">
        <v>87.445268999999996</v>
      </c>
      <c r="EU30" s="252">
        <v>90.021329100000003</v>
      </c>
      <c r="EV30" s="252">
        <v>85.725279</v>
      </c>
      <c r="EW30" s="252">
        <v>85.000598999999994</v>
      </c>
      <c r="EX30" s="252">
        <v>86.258392999999998</v>
      </c>
      <c r="EY30" s="252">
        <v>89.484578999999997</v>
      </c>
      <c r="EZ30" s="252">
        <v>0</v>
      </c>
      <c r="FA30" s="252">
        <v>0</v>
      </c>
      <c r="FB30" s="252">
        <v>85.688736000000006</v>
      </c>
      <c r="FC30" s="252">
        <v>84.690061</v>
      </c>
      <c r="FD30" s="252">
        <v>90.054456000000002</v>
      </c>
      <c r="FE30" s="252">
        <v>90.054456000000002</v>
      </c>
      <c r="FF30" s="252">
        <v>90.385109</v>
      </c>
      <c r="FG30" s="252">
        <v>97.512716729999994</v>
      </c>
      <c r="FH30" s="252">
        <v>89.052064000000001</v>
      </c>
      <c r="FI30" s="252">
        <v>0</v>
      </c>
      <c r="FJ30" s="252">
        <v>104.827102</v>
      </c>
      <c r="FK30" s="252">
        <v>88.203063999999998</v>
      </c>
      <c r="FL30" s="252">
        <v>98.145567990000004</v>
      </c>
      <c r="FM30" s="252">
        <v>107.215087</v>
      </c>
      <c r="FN30" s="252">
        <v>84.590388500000003</v>
      </c>
      <c r="FO30" s="252">
        <v>84.829606999999996</v>
      </c>
      <c r="FP30" s="252">
        <v>86.541379000000006</v>
      </c>
      <c r="FQ30" s="252">
        <v>87.928281999999996</v>
      </c>
      <c r="FR30" s="252">
        <v>92.441202029999999</v>
      </c>
      <c r="FS30" s="252">
        <v>92.289389999999997</v>
      </c>
      <c r="FT30" s="252">
        <v>92.430018000000004</v>
      </c>
      <c r="FU30" s="252">
        <v>90.107082000000005</v>
      </c>
      <c r="FV30" s="252">
        <v>90.107082000000005</v>
      </c>
      <c r="FW30" s="252">
        <v>86.053296000000003</v>
      </c>
      <c r="FX30" s="252">
        <v>85.511882999999997</v>
      </c>
      <c r="FY30" s="252">
        <v>85.511882999999997</v>
      </c>
      <c r="FZ30" s="252">
        <v>91.017688000000007</v>
      </c>
      <c r="GA30" s="252">
        <v>90.838222999999999</v>
      </c>
      <c r="GB30" s="252">
        <v>83.630018000000007</v>
      </c>
      <c r="GC30" s="252">
        <v>83.635362999999998</v>
      </c>
      <c r="GD30" s="252">
        <v>92.168940199999994</v>
      </c>
      <c r="GE30" s="252">
        <v>87.610515000000007</v>
      </c>
      <c r="GF30" s="252">
        <v>92.446686999999997</v>
      </c>
      <c r="GG30" s="252">
        <v>100.979135</v>
      </c>
      <c r="GH30" s="252">
        <v>100.979135</v>
      </c>
      <c r="GI30" s="252">
        <v>87.665520000000001</v>
      </c>
      <c r="GJ30" s="252">
        <v>85.000676670000004</v>
      </c>
      <c r="GK30" s="252">
        <v>88.677643000000003</v>
      </c>
      <c r="GL30" s="252">
        <v>90.137617000000006</v>
      </c>
      <c r="GM30" s="252">
        <v>94.568100909999998</v>
      </c>
      <c r="GN30" s="252">
        <v>79.949510000000004</v>
      </c>
      <c r="GO30" s="252">
        <v>94.568100909999998</v>
      </c>
      <c r="GP30" s="252">
        <v>90.107082000000005</v>
      </c>
      <c r="GQ30" s="252">
        <v>87.646653999999998</v>
      </c>
      <c r="GR30" s="252">
        <v>89.466532999999998</v>
      </c>
      <c r="GS30" s="252">
        <v>83.549937</v>
      </c>
      <c r="GT30" s="252">
        <v>88.051558999999997</v>
      </c>
      <c r="GU30" s="252">
        <v>82.018040679999999</v>
      </c>
      <c r="GV30" s="252">
        <v>81.805003330000005</v>
      </c>
      <c r="GW30" s="252">
        <v>84.422768000000005</v>
      </c>
      <c r="GX30" s="252">
        <v>90.628815000000003</v>
      </c>
      <c r="GY30" s="252">
        <v>90.358188999999996</v>
      </c>
      <c r="GZ30" s="252">
        <v>90.290132999999997</v>
      </c>
      <c r="HA30" s="252">
        <v>88.051558999999997</v>
      </c>
      <c r="HB30" s="252">
        <v>88.051558999999997</v>
      </c>
      <c r="HC30" s="252">
        <v>88.051558999999997</v>
      </c>
      <c r="HD30" s="252">
        <v>104.21863399999999</v>
      </c>
      <c r="HE30" s="252">
        <v>104.390587</v>
      </c>
      <c r="HF30" s="252">
        <v>104.390587</v>
      </c>
      <c r="HG30" s="252">
        <v>104.390587</v>
      </c>
      <c r="HH30" s="252">
        <v>90.138777000000005</v>
      </c>
      <c r="HI30" s="252">
        <v>92.021275000000003</v>
      </c>
      <c r="HJ30" s="252">
        <v>91.658613000000003</v>
      </c>
      <c r="HK30" s="252">
        <v>95.786529999999999</v>
      </c>
      <c r="HL30" s="252">
        <v>91.685011000000003</v>
      </c>
      <c r="HM30" s="252">
        <v>97.815804999999997</v>
      </c>
      <c r="HN30" s="252">
        <v>79.949510000000004</v>
      </c>
      <c r="HO30" s="252">
        <v>104.776189</v>
      </c>
      <c r="HP30" s="252">
        <v>88.306022999999996</v>
      </c>
      <c r="HQ30" s="252">
        <v>88.466945999999993</v>
      </c>
      <c r="HR30" s="252">
        <v>0</v>
      </c>
      <c r="HS30" s="252">
        <v>0</v>
      </c>
      <c r="HT30" s="252">
        <v>88.826939999999993</v>
      </c>
      <c r="HU30" s="252">
        <v>86.313691000000006</v>
      </c>
      <c r="HV30" s="252">
        <v>81.104410689999995</v>
      </c>
      <c r="HW30" s="252">
        <v>81.697407999999996</v>
      </c>
      <c r="HX30" s="252">
        <v>82.146775000000005</v>
      </c>
      <c r="HY30" s="252">
        <v>102.25332158000001</v>
      </c>
      <c r="HZ30" s="252">
        <v>88.219480000000004</v>
      </c>
      <c r="IA30" s="252">
        <v>105.461555</v>
      </c>
    </row>
    <row r="31" spans="1:235" x14ac:dyDescent="0.25">
      <c r="A31" s="248"/>
      <c r="B31" s="251">
        <v>45634.583333333299</v>
      </c>
      <c r="C31" s="252">
        <v>91.234823000000006</v>
      </c>
      <c r="D31" s="252">
        <v>91.381753000000003</v>
      </c>
      <c r="E31" s="252">
        <v>91.292208000000002</v>
      </c>
      <c r="F31" s="252">
        <v>91.234823000000006</v>
      </c>
      <c r="G31" s="252">
        <v>0</v>
      </c>
      <c r="H31" s="252">
        <v>0</v>
      </c>
      <c r="I31" s="252">
        <v>87.372370000000004</v>
      </c>
      <c r="J31" s="252">
        <v>91.553455</v>
      </c>
      <c r="K31" s="252">
        <v>91.223346000000006</v>
      </c>
      <c r="L31" s="252">
        <v>91.685801999999995</v>
      </c>
      <c r="M31" s="252">
        <v>86.619476000000006</v>
      </c>
      <c r="N31" s="252">
        <v>92.601336000000003</v>
      </c>
      <c r="O31" s="252">
        <v>90.802806000000004</v>
      </c>
      <c r="P31" s="252">
        <v>89.971249999999998</v>
      </c>
      <c r="Q31" s="252">
        <v>99.206542999999996</v>
      </c>
      <c r="R31" s="252">
        <v>98.011651139999998</v>
      </c>
      <c r="S31" s="252">
        <v>91.635461000000006</v>
      </c>
      <c r="T31" s="252">
        <v>87.532424000000006</v>
      </c>
      <c r="U31" s="252">
        <v>97.849593999999996</v>
      </c>
      <c r="V31" s="252">
        <v>86.316385499999996</v>
      </c>
      <c r="W31" s="252">
        <v>86.948570000000004</v>
      </c>
      <c r="X31" s="252">
        <v>96.739594999999994</v>
      </c>
      <c r="Y31" s="252">
        <v>88.183047000000002</v>
      </c>
      <c r="Z31" s="252">
        <v>85.192877999999993</v>
      </c>
      <c r="AA31" s="252">
        <v>86.910076000000004</v>
      </c>
      <c r="AB31" s="252">
        <v>92.381473999999997</v>
      </c>
      <c r="AC31" s="252">
        <v>84.896659999999997</v>
      </c>
      <c r="AD31" s="252">
        <v>86.743312000000003</v>
      </c>
      <c r="AE31" s="252">
        <v>88.175042000000005</v>
      </c>
      <c r="AF31" s="252">
        <v>87.921218999999994</v>
      </c>
      <c r="AG31" s="252">
        <v>84.531549999999996</v>
      </c>
      <c r="AH31" s="252">
        <v>97.855050000000006</v>
      </c>
      <c r="AI31" s="252">
        <v>98.782262860000003</v>
      </c>
      <c r="AJ31" s="252">
        <v>98.03125</v>
      </c>
      <c r="AK31" s="252">
        <v>98.073712</v>
      </c>
      <c r="AL31" s="252">
        <v>83.102654999999999</v>
      </c>
      <c r="AM31" s="252">
        <v>96.922651000000002</v>
      </c>
      <c r="AN31" s="252">
        <v>85.421231500000005</v>
      </c>
      <c r="AO31" s="252">
        <v>85.585599999999999</v>
      </c>
      <c r="AP31" s="252">
        <v>90.184175999999994</v>
      </c>
      <c r="AQ31" s="252">
        <v>84.348170999999994</v>
      </c>
      <c r="AR31" s="252">
        <v>80.192767000000003</v>
      </c>
      <c r="AS31" s="252">
        <v>80.527922000000004</v>
      </c>
      <c r="AT31" s="252">
        <v>85.567124000000007</v>
      </c>
      <c r="AU31" s="252">
        <v>88.111134000000007</v>
      </c>
      <c r="AV31" s="252">
        <v>86.446448000000004</v>
      </c>
      <c r="AW31" s="252">
        <v>90.907337999999996</v>
      </c>
      <c r="AX31" s="252">
        <v>88.691533000000007</v>
      </c>
      <c r="AY31" s="252">
        <v>87.432483500000004</v>
      </c>
      <c r="AZ31" s="252">
        <v>87.728046000000006</v>
      </c>
      <c r="BA31" s="252">
        <v>101.387947</v>
      </c>
      <c r="BB31" s="252">
        <v>87.461206000000004</v>
      </c>
      <c r="BC31" s="252">
        <v>87.138447999999997</v>
      </c>
      <c r="BD31" s="252">
        <v>87.113262000000006</v>
      </c>
      <c r="BE31" s="252">
        <v>86.894445000000005</v>
      </c>
      <c r="BF31" s="252">
        <v>86.619476000000006</v>
      </c>
      <c r="BG31" s="252">
        <v>87.113262000000006</v>
      </c>
      <c r="BH31" s="252">
        <v>91.112122999999997</v>
      </c>
      <c r="BI31" s="252">
        <v>90.907337999999996</v>
      </c>
      <c r="BJ31" s="252">
        <v>90.907337999999996</v>
      </c>
      <c r="BK31" s="252">
        <v>90.907337999999996</v>
      </c>
      <c r="BL31" s="252">
        <v>84.965203000000002</v>
      </c>
      <c r="BM31" s="252">
        <v>85.507856000000004</v>
      </c>
      <c r="BN31" s="252">
        <v>97.001249000000001</v>
      </c>
      <c r="BO31" s="252">
        <v>96.964712000000006</v>
      </c>
      <c r="BP31" s="252">
        <v>86.632737000000006</v>
      </c>
      <c r="BQ31" s="252">
        <v>85.768731000000002</v>
      </c>
      <c r="BR31" s="252">
        <v>90.144610999999998</v>
      </c>
      <c r="BS31" s="252">
        <v>83.197665999999998</v>
      </c>
      <c r="BT31" s="252">
        <v>83.275455820000005</v>
      </c>
      <c r="BU31" s="252">
        <v>87.659807000000001</v>
      </c>
      <c r="BV31" s="252">
        <v>91.126818</v>
      </c>
      <c r="BW31" s="252">
        <v>101.14941</v>
      </c>
      <c r="BX31" s="252">
        <v>90.599356999999998</v>
      </c>
      <c r="BY31" s="252">
        <v>86.794409000000002</v>
      </c>
      <c r="BZ31" s="252">
        <v>86.797421999999997</v>
      </c>
      <c r="CA31" s="252">
        <v>93.854714000000001</v>
      </c>
      <c r="CB31" s="252">
        <v>98.187197999999995</v>
      </c>
      <c r="CC31" s="252">
        <v>86.815223000000003</v>
      </c>
      <c r="CD31" s="252">
        <v>88.383118999999994</v>
      </c>
      <c r="CE31" s="252">
        <v>87.948075000000003</v>
      </c>
      <c r="CF31" s="252">
        <v>97.159987999999998</v>
      </c>
      <c r="CG31" s="252">
        <v>87.025868000000003</v>
      </c>
      <c r="CH31" s="252">
        <v>101.14941</v>
      </c>
      <c r="CI31" s="252">
        <v>87.471928669999997</v>
      </c>
      <c r="CJ31" s="252">
        <v>87.463232000000005</v>
      </c>
      <c r="CK31" s="252">
        <v>87.933299000000005</v>
      </c>
      <c r="CL31" s="252">
        <v>101.748063</v>
      </c>
      <c r="CM31" s="252">
        <v>104.23807118000001</v>
      </c>
      <c r="CN31" s="252">
        <v>99.890634000000006</v>
      </c>
      <c r="CO31" s="252">
        <v>100.886556</v>
      </c>
      <c r="CP31" s="252">
        <v>89.512603999999996</v>
      </c>
      <c r="CQ31" s="252">
        <v>91.865579999999994</v>
      </c>
      <c r="CR31" s="252">
        <v>100.95090931</v>
      </c>
      <c r="CS31" s="252">
        <v>85.696073999999996</v>
      </c>
      <c r="CT31" s="252">
        <v>85.446712000000005</v>
      </c>
      <c r="CU31" s="252">
        <v>86.67798166</v>
      </c>
      <c r="CV31" s="252">
        <v>89.465832000000006</v>
      </c>
      <c r="CW31" s="252">
        <v>87.469589999999997</v>
      </c>
      <c r="CX31" s="252">
        <v>94.835125950000005</v>
      </c>
      <c r="CY31" s="252">
        <v>85.771201000000005</v>
      </c>
      <c r="CZ31" s="252">
        <v>87.022118000000006</v>
      </c>
      <c r="DA31" s="252">
        <v>87.434038999999999</v>
      </c>
      <c r="DB31" s="252">
        <v>85.403020999999995</v>
      </c>
      <c r="DC31" s="252">
        <v>91.592163999999997</v>
      </c>
      <c r="DD31" s="252">
        <v>91.801845</v>
      </c>
      <c r="DE31" s="252">
        <v>90.599356999999998</v>
      </c>
      <c r="DF31" s="252">
        <v>90.309163999999996</v>
      </c>
      <c r="DG31" s="252">
        <v>0</v>
      </c>
      <c r="DH31" s="252">
        <v>86.253872999999999</v>
      </c>
      <c r="DI31" s="252">
        <v>86.797421999999997</v>
      </c>
      <c r="DJ31" s="252">
        <v>87.989485000000002</v>
      </c>
      <c r="DK31" s="252">
        <v>101.31524575</v>
      </c>
      <c r="DL31" s="252">
        <v>91.611288999999999</v>
      </c>
      <c r="DM31" s="252">
        <v>91.323915</v>
      </c>
      <c r="DN31" s="252">
        <v>86.413798670000006</v>
      </c>
      <c r="DO31" s="252">
        <v>104.465712</v>
      </c>
      <c r="DP31" s="252">
        <v>103.753004</v>
      </c>
      <c r="DQ31" s="252">
        <v>94.637506999999999</v>
      </c>
      <c r="DR31" s="252">
        <v>80.652189000000007</v>
      </c>
      <c r="DS31" s="252">
        <v>103.753004</v>
      </c>
      <c r="DT31" s="252">
        <v>87.138447999999997</v>
      </c>
      <c r="DU31" s="252">
        <v>87.138447999999997</v>
      </c>
      <c r="DV31" s="252">
        <v>89.051773999999995</v>
      </c>
      <c r="DW31" s="252">
        <v>90.790690999999995</v>
      </c>
      <c r="DX31" s="252">
        <v>90.897040000000004</v>
      </c>
      <c r="DY31" s="252">
        <v>83.287560999999997</v>
      </c>
      <c r="DZ31" s="252">
        <v>81.777420000000006</v>
      </c>
      <c r="EA31" s="252">
        <v>79.885968669999997</v>
      </c>
      <c r="EB31" s="252">
        <v>90.319439470000006</v>
      </c>
      <c r="EC31" s="252">
        <v>87.855909999999994</v>
      </c>
      <c r="ED31" s="252">
        <v>88.047017999999994</v>
      </c>
      <c r="EE31" s="252">
        <v>86.008302999999998</v>
      </c>
      <c r="EF31" s="252">
        <v>86.397367000000003</v>
      </c>
      <c r="EG31" s="252">
        <v>82.021614999999997</v>
      </c>
      <c r="EH31" s="252">
        <v>90.114863999999997</v>
      </c>
      <c r="EI31" s="252">
        <v>94.393450119999997</v>
      </c>
      <c r="EJ31" s="252">
        <v>85.892430000000004</v>
      </c>
      <c r="EK31" s="252">
        <v>85.892430000000004</v>
      </c>
      <c r="EL31" s="252">
        <v>85.809818000000007</v>
      </c>
      <c r="EM31" s="252">
        <v>90.366145000000003</v>
      </c>
      <c r="EN31" s="252">
        <v>90.697750999999997</v>
      </c>
      <c r="EO31" s="252">
        <v>90.599356999999998</v>
      </c>
      <c r="EP31" s="252">
        <v>86.005115000000004</v>
      </c>
      <c r="EQ31" s="252">
        <v>88.188616999999994</v>
      </c>
      <c r="ER31" s="252">
        <v>105.74400799999999</v>
      </c>
      <c r="ES31" s="252">
        <v>87.469862000000006</v>
      </c>
      <c r="ET31" s="252">
        <v>87.461457999999993</v>
      </c>
      <c r="EU31" s="252">
        <v>90.072527269999995</v>
      </c>
      <c r="EV31" s="252">
        <v>85.825300999999996</v>
      </c>
      <c r="EW31" s="252">
        <v>85.122563999999997</v>
      </c>
      <c r="EX31" s="252">
        <v>86.320576000000003</v>
      </c>
      <c r="EY31" s="252">
        <v>89.681040999999993</v>
      </c>
      <c r="EZ31" s="252">
        <v>0</v>
      </c>
      <c r="FA31" s="252">
        <v>0</v>
      </c>
      <c r="FB31" s="252">
        <v>85.895520000000005</v>
      </c>
      <c r="FC31" s="252">
        <v>84.902837000000005</v>
      </c>
      <c r="FD31" s="252">
        <v>90.207645999999997</v>
      </c>
      <c r="FE31" s="252">
        <v>90.207645999999997</v>
      </c>
      <c r="FF31" s="252">
        <v>90.577843999999999</v>
      </c>
      <c r="FG31" s="252">
        <v>97.835556580000002</v>
      </c>
      <c r="FH31" s="252">
        <v>89.713229999999996</v>
      </c>
      <c r="FI31" s="252">
        <v>0</v>
      </c>
      <c r="FJ31" s="252">
        <v>104.99745799999999</v>
      </c>
      <c r="FK31" s="252">
        <v>88.235398000000004</v>
      </c>
      <c r="FL31" s="252">
        <v>98.308742319999993</v>
      </c>
      <c r="FM31" s="252">
        <v>107.374736</v>
      </c>
      <c r="FN31" s="252">
        <v>84.669238000000007</v>
      </c>
      <c r="FO31" s="252">
        <v>84.895734000000004</v>
      </c>
      <c r="FP31" s="252">
        <v>86.604530999999994</v>
      </c>
      <c r="FQ31" s="252">
        <v>87.961730000000003</v>
      </c>
      <c r="FR31" s="252">
        <v>93.86607042</v>
      </c>
      <c r="FS31" s="252">
        <v>93.671674999999993</v>
      </c>
      <c r="FT31" s="252">
        <v>93.854714000000001</v>
      </c>
      <c r="FU31" s="252">
        <v>90.270686999999995</v>
      </c>
      <c r="FV31" s="252">
        <v>90.270686999999995</v>
      </c>
      <c r="FW31" s="252">
        <v>86.301569999999998</v>
      </c>
      <c r="FX31" s="252">
        <v>85.764272000000005</v>
      </c>
      <c r="FY31" s="252">
        <v>85.764272000000005</v>
      </c>
      <c r="FZ31" s="252">
        <v>91.245756999999998</v>
      </c>
      <c r="GA31" s="252">
        <v>91.066146000000003</v>
      </c>
      <c r="GB31" s="252">
        <v>81.633885000000006</v>
      </c>
      <c r="GC31" s="252">
        <v>81.629979000000006</v>
      </c>
      <c r="GD31" s="252">
        <v>92.361337359999993</v>
      </c>
      <c r="GE31" s="252">
        <v>87.970425000000006</v>
      </c>
      <c r="GF31" s="252">
        <v>92.710706000000002</v>
      </c>
      <c r="GG31" s="252">
        <v>101.14941</v>
      </c>
      <c r="GH31" s="252">
        <v>101.14941</v>
      </c>
      <c r="GI31" s="252">
        <v>88.084138999999993</v>
      </c>
      <c r="GJ31" s="252">
        <v>84.869951670000006</v>
      </c>
      <c r="GK31" s="252">
        <v>88.841510999999997</v>
      </c>
      <c r="GL31" s="252">
        <v>90.309163999999996</v>
      </c>
      <c r="GM31" s="252">
        <v>94.796325730000007</v>
      </c>
      <c r="GN31" s="252">
        <v>80.229249999999993</v>
      </c>
      <c r="GO31" s="252">
        <v>94.796325730000007</v>
      </c>
      <c r="GP31" s="252">
        <v>90.270686999999995</v>
      </c>
      <c r="GQ31" s="252">
        <v>87.656126</v>
      </c>
      <c r="GR31" s="252">
        <v>89.457205000000002</v>
      </c>
      <c r="GS31" s="252">
        <v>83.725679999999997</v>
      </c>
      <c r="GT31" s="252">
        <v>88.095220999999995</v>
      </c>
      <c r="GU31" s="252">
        <v>82.156905769999995</v>
      </c>
      <c r="GV31" s="252">
        <v>81.943507719999999</v>
      </c>
      <c r="GW31" s="252">
        <v>84.778599</v>
      </c>
      <c r="GX31" s="252">
        <v>90.838290999999998</v>
      </c>
      <c r="GY31" s="252">
        <v>90.543792999999994</v>
      </c>
      <c r="GZ31" s="252">
        <v>90.466620000000006</v>
      </c>
      <c r="HA31" s="252">
        <v>88.095220999999995</v>
      </c>
      <c r="HB31" s="252">
        <v>88.095220999999995</v>
      </c>
      <c r="HC31" s="252">
        <v>88.095220999999995</v>
      </c>
      <c r="HD31" s="252">
        <v>104.37144000000001</v>
      </c>
      <c r="HE31" s="252">
        <v>104.546784</v>
      </c>
      <c r="HF31" s="252">
        <v>104.546784</v>
      </c>
      <c r="HG31" s="252">
        <v>104.546784</v>
      </c>
      <c r="HH31" s="252">
        <v>90.873948999999996</v>
      </c>
      <c r="HI31" s="252">
        <v>92.241494000000003</v>
      </c>
      <c r="HJ31" s="252">
        <v>91.891157000000007</v>
      </c>
      <c r="HK31" s="252">
        <v>96.310535000000002</v>
      </c>
      <c r="HL31" s="252">
        <v>91.935064999999994</v>
      </c>
      <c r="HM31" s="252">
        <v>98.018930999999995</v>
      </c>
      <c r="HN31" s="252">
        <v>80.229249999999993</v>
      </c>
      <c r="HO31" s="252">
        <v>104.945763</v>
      </c>
      <c r="HP31" s="252">
        <v>88.356214499999993</v>
      </c>
      <c r="HQ31" s="252">
        <v>88.516969000000003</v>
      </c>
      <c r="HR31" s="252">
        <v>0</v>
      </c>
      <c r="HS31" s="252">
        <v>0</v>
      </c>
      <c r="HT31" s="252">
        <v>89.280659</v>
      </c>
      <c r="HU31" s="252">
        <v>86.337361999999999</v>
      </c>
      <c r="HV31" s="252">
        <v>81.241728899999998</v>
      </c>
      <c r="HW31" s="252">
        <v>81.886748499999996</v>
      </c>
      <c r="HX31" s="252">
        <v>82.333089000000001</v>
      </c>
      <c r="HY31" s="252">
        <v>102.42076769000001</v>
      </c>
      <c r="HZ31" s="252">
        <v>88.261934999999994</v>
      </c>
      <c r="IA31" s="252">
        <v>105.603055</v>
      </c>
    </row>
    <row r="32" spans="1:235" x14ac:dyDescent="0.25">
      <c r="A32" s="248"/>
      <c r="B32" s="251">
        <v>45634.604166666701</v>
      </c>
      <c r="C32" s="252">
        <v>91.456962000000004</v>
      </c>
      <c r="D32" s="252">
        <v>91.613671999999994</v>
      </c>
      <c r="E32" s="252">
        <v>91.514009000000001</v>
      </c>
      <c r="F32" s="252">
        <v>91.456962000000004</v>
      </c>
      <c r="G32" s="252">
        <v>0</v>
      </c>
      <c r="H32" s="252">
        <v>0</v>
      </c>
      <c r="I32" s="252">
        <v>87.311600999999996</v>
      </c>
      <c r="J32" s="252">
        <v>91.920973000000004</v>
      </c>
      <c r="K32" s="252">
        <v>91.528278</v>
      </c>
      <c r="L32" s="252">
        <v>92.073801000000003</v>
      </c>
      <c r="M32" s="252">
        <v>86.522784999999999</v>
      </c>
      <c r="N32" s="252">
        <v>92.818033999999997</v>
      </c>
      <c r="O32" s="252">
        <v>91.100701000000001</v>
      </c>
      <c r="P32" s="252">
        <v>90.264824000000004</v>
      </c>
      <c r="Q32" s="252">
        <v>99.598556000000002</v>
      </c>
      <c r="R32" s="252">
        <v>98.222940269999995</v>
      </c>
      <c r="S32" s="252">
        <v>92.066648000000001</v>
      </c>
      <c r="T32" s="252">
        <v>87.523953000000006</v>
      </c>
      <c r="U32" s="252">
        <v>98.256551999999999</v>
      </c>
      <c r="V32" s="252">
        <v>86.349125000000001</v>
      </c>
      <c r="W32" s="252">
        <v>87.004197000000005</v>
      </c>
      <c r="X32" s="252">
        <v>97.164053999999993</v>
      </c>
      <c r="Y32" s="252">
        <v>88.275102000000004</v>
      </c>
      <c r="Z32" s="252">
        <v>85.280370000000005</v>
      </c>
      <c r="AA32" s="252">
        <v>86.984476000000001</v>
      </c>
      <c r="AB32" s="252">
        <v>92.673503999999994</v>
      </c>
      <c r="AC32" s="252">
        <v>85.189803999999995</v>
      </c>
      <c r="AD32" s="252">
        <v>88.771082000000007</v>
      </c>
      <c r="AE32" s="252">
        <v>88.254621999999998</v>
      </c>
      <c r="AF32" s="252">
        <v>88.022357999999997</v>
      </c>
      <c r="AG32" s="252">
        <v>84.599233999999996</v>
      </c>
      <c r="AH32" s="252">
        <v>98.233074999999999</v>
      </c>
      <c r="AI32" s="252">
        <v>99.200863060000003</v>
      </c>
      <c r="AJ32" s="252">
        <v>98.490347999999997</v>
      </c>
      <c r="AK32" s="252">
        <v>98.490516</v>
      </c>
      <c r="AL32" s="252">
        <v>83.133300000000006</v>
      </c>
      <c r="AM32" s="252">
        <v>97.355238</v>
      </c>
      <c r="AN32" s="252">
        <v>85.586673000000005</v>
      </c>
      <c r="AO32" s="252">
        <v>85.775862000000004</v>
      </c>
      <c r="AP32" s="252">
        <v>90.594412000000005</v>
      </c>
      <c r="AQ32" s="252">
        <v>84.376313999999994</v>
      </c>
      <c r="AR32" s="252">
        <v>80.189969500000004</v>
      </c>
      <c r="AS32" s="252">
        <v>80.530610999999993</v>
      </c>
      <c r="AT32" s="252">
        <v>86.351421999999999</v>
      </c>
      <c r="AU32" s="252">
        <v>88.398869000000005</v>
      </c>
      <c r="AV32" s="252">
        <v>86.735664999999997</v>
      </c>
      <c r="AW32" s="252">
        <v>91.182596000000004</v>
      </c>
      <c r="AX32" s="252">
        <v>88.782888999999997</v>
      </c>
      <c r="AY32" s="252">
        <v>87.445722500000002</v>
      </c>
      <c r="AZ32" s="252">
        <v>87.755730999999997</v>
      </c>
      <c r="BA32" s="252">
        <v>101.73420900000001</v>
      </c>
      <c r="BB32" s="252">
        <v>87.515636000000001</v>
      </c>
      <c r="BC32" s="252">
        <v>87.140088000000006</v>
      </c>
      <c r="BD32" s="252">
        <v>87.114735999999994</v>
      </c>
      <c r="BE32" s="252">
        <v>86.894474500000001</v>
      </c>
      <c r="BF32" s="252">
        <v>86.522784999999999</v>
      </c>
      <c r="BG32" s="252">
        <v>87.114735999999994</v>
      </c>
      <c r="BH32" s="252">
        <v>91.369815000000003</v>
      </c>
      <c r="BI32" s="252">
        <v>91.182596000000004</v>
      </c>
      <c r="BJ32" s="252">
        <v>91.182596000000004</v>
      </c>
      <c r="BK32" s="252">
        <v>91.182596000000004</v>
      </c>
      <c r="BL32" s="252">
        <v>85.064201999999995</v>
      </c>
      <c r="BM32" s="252">
        <v>85.614007000000001</v>
      </c>
      <c r="BN32" s="252">
        <v>97.648548000000005</v>
      </c>
      <c r="BO32" s="252">
        <v>97.543474000000003</v>
      </c>
      <c r="BP32" s="252">
        <v>88.229727999999994</v>
      </c>
      <c r="BQ32" s="252">
        <v>87.039707000000007</v>
      </c>
      <c r="BR32" s="252">
        <v>90.286039000000002</v>
      </c>
      <c r="BS32" s="252">
        <v>83.228016999999994</v>
      </c>
      <c r="BT32" s="252">
        <v>83.305835200000004</v>
      </c>
      <c r="BU32" s="252">
        <v>87.858407999999997</v>
      </c>
      <c r="BV32" s="252">
        <v>91.449696000000003</v>
      </c>
      <c r="BW32" s="252">
        <v>101.50279399999999</v>
      </c>
      <c r="BX32" s="252">
        <v>90.983808999999994</v>
      </c>
      <c r="BY32" s="252">
        <v>88.814690999999996</v>
      </c>
      <c r="BZ32" s="252">
        <v>88.817694000000003</v>
      </c>
      <c r="CA32" s="252">
        <v>94.254338000000004</v>
      </c>
      <c r="CB32" s="252">
        <v>99.084207000000006</v>
      </c>
      <c r="CC32" s="252">
        <v>88.094420999999997</v>
      </c>
      <c r="CD32" s="252">
        <v>88.362271000000007</v>
      </c>
      <c r="CE32" s="252">
        <v>87.938721999999999</v>
      </c>
      <c r="CF32" s="252">
        <v>98.052588</v>
      </c>
      <c r="CG32" s="252">
        <v>87.151009999999999</v>
      </c>
      <c r="CH32" s="252">
        <v>101.50279399999999</v>
      </c>
      <c r="CI32" s="252">
        <v>87.526341669999994</v>
      </c>
      <c r="CJ32" s="252">
        <v>87.517658999999995</v>
      </c>
      <c r="CK32" s="252">
        <v>88.138503</v>
      </c>
      <c r="CL32" s="252">
        <v>101.98181599999999</v>
      </c>
      <c r="CM32" s="252">
        <v>104.43204781999999</v>
      </c>
      <c r="CN32" s="252">
        <v>100.28171</v>
      </c>
      <c r="CO32" s="252">
        <v>101.228093</v>
      </c>
      <c r="CP32" s="252">
        <v>89.626868999999999</v>
      </c>
      <c r="CQ32" s="252">
        <v>92.209806999999998</v>
      </c>
      <c r="CR32" s="252">
        <v>101.28579482000001</v>
      </c>
      <c r="CS32" s="252">
        <v>85.686897999999999</v>
      </c>
      <c r="CT32" s="252">
        <v>86.213981000000004</v>
      </c>
      <c r="CU32" s="252">
        <v>86.68673441</v>
      </c>
      <c r="CV32" s="252">
        <v>89.576156999999995</v>
      </c>
      <c r="CW32" s="252">
        <v>87.592875000000006</v>
      </c>
      <c r="CX32" s="252">
        <v>95.134912270000001</v>
      </c>
      <c r="CY32" s="252">
        <v>85.999269999999996</v>
      </c>
      <c r="CZ32" s="252">
        <v>87.643190000000004</v>
      </c>
      <c r="DA32" s="252">
        <v>87.795586999999998</v>
      </c>
      <c r="DB32" s="252">
        <v>87.426368999999994</v>
      </c>
      <c r="DC32" s="252">
        <v>91.974295999999995</v>
      </c>
      <c r="DD32" s="252">
        <v>92.182896</v>
      </c>
      <c r="DE32" s="252">
        <v>90.983808999999994</v>
      </c>
      <c r="DF32" s="252">
        <v>90.653895000000006</v>
      </c>
      <c r="DG32" s="252">
        <v>0</v>
      </c>
      <c r="DH32" s="252">
        <v>88.280680000000004</v>
      </c>
      <c r="DI32" s="252">
        <v>88.817694000000003</v>
      </c>
      <c r="DJ32" s="252">
        <v>88.009506000000002</v>
      </c>
      <c r="DK32" s="252">
        <v>102.24083167000001</v>
      </c>
      <c r="DL32" s="252">
        <v>91.924837999999994</v>
      </c>
      <c r="DM32" s="252">
        <v>91.638638</v>
      </c>
      <c r="DN32" s="252">
        <v>86.277264669999994</v>
      </c>
      <c r="DO32" s="252">
        <v>104.66594600000001</v>
      </c>
      <c r="DP32" s="252">
        <v>104.0228</v>
      </c>
      <c r="DQ32" s="252">
        <v>95.029679000000002</v>
      </c>
      <c r="DR32" s="252">
        <v>80.663128999999998</v>
      </c>
      <c r="DS32" s="252">
        <v>104.0228</v>
      </c>
      <c r="DT32" s="252">
        <v>87.140088000000006</v>
      </c>
      <c r="DU32" s="252">
        <v>87.140088000000006</v>
      </c>
      <c r="DV32" s="252">
        <v>89.131485999999995</v>
      </c>
      <c r="DW32" s="252">
        <v>91.175507999999994</v>
      </c>
      <c r="DX32" s="252">
        <v>91.281578999999994</v>
      </c>
      <c r="DY32" s="252">
        <v>83.208095</v>
      </c>
      <c r="DZ32" s="252">
        <v>81.659249000000003</v>
      </c>
      <c r="EA32" s="252">
        <v>79.664546329999993</v>
      </c>
      <c r="EB32" s="252">
        <v>90.435816950000003</v>
      </c>
      <c r="EC32" s="252">
        <v>88.020459000000002</v>
      </c>
      <c r="ED32" s="252">
        <v>88.213589999999996</v>
      </c>
      <c r="EE32" s="252">
        <v>85.984735999999998</v>
      </c>
      <c r="EF32" s="252">
        <v>86.416150999999999</v>
      </c>
      <c r="EG32" s="252">
        <v>82.285031000000004</v>
      </c>
      <c r="EH32" s="252">
        <v>90.261049</v>
      </c>
      <c r="EI32" s="252">
        <v>94.691840240000005</v>
      </c>
      <c r="EJ32" s="252">
        <v>86.686763999999997</v>
      </c>
      <c r="EK32" s="252">
        <v>86.686763999999997</v>
      </c>
      <c r="EL32" s="252">
        <v>86.581999999999994</v>
      </c>
      <c r="EM32" s="252">
        <v>90.749915999999999</v>
      </c>
      <c r="EN32" s="252">
        <v>91.088054999999997</v>
      </c>
      <c r="EO32" s="252">
        <v>90.983808999999994</v>
      </c>
      <c r="EP32" s="252">
        <v>85.999043</v>
      </c>
      <c r="EQ32" s="252">
        <v>88.357956000000001</v>
      </c>
      <c r="ER32" s="252">
        <v>105.925062</v>
      </c>
      <c r="ES32" s="252">
        <v>87.524281999999999</v>
      </c>
      <c r="ET32" s="252">
        <v>87.515888000000004</v>
      </c>
      <c r="EU32" s="252">
        <v>90.162194729999996</v>
      </c>
      <c r="EV32" s="252">
        <v>85.906850000000006</v>
      </c>
      <c r="EW32" s="252">
        <v>85.174359999999993</v>
      </c>
      <c r="EX32" s="252">
        <v>86.418265000000005</v>
      </c>
      <c r="EY32" s="252">
        <v>89.690096999999994</v>
      </c>
      <c r="EZ32" s="252">
        <v>0</v>
      </c>
      <c r="FA32" s="252">
        <v>0</v>
      </c>
      <c r="FB32" s="252">
        <v>85.999671000000006</v>
      </c>
      <c r="FC32" s="252">
        <v>84.975876999999997</v>
      </c>
      <c r="FD32" s="252">
        <v>90.379278999999997</v>
      </c>
      <c r="FE32" s="252">
        <v>90.379278999999997</v>
      </c>
      <c r="FF32" s="252">
        <v>90.757062000000005</v>
      </c>
      <c r="FG32" s="252">
        <v>98.202153519999996</v>
      </c>
      <c r="FH32" s="252">
        <v>89.867175000000003</v>
      </c>
      <c r="FI32" s="252">
        <v>0</v>
      </c>
      <c r="FJ32" s="252">
        <v>105.22722899999999</v>
      </c>
      <c r="FK32" s="252">
        <v>88.289484000000002</v>
      </c>
      <c r="FL32" s="252">
        <v>98.947243510000007</v>
      </c>
      <c r="FM32" s="252">
        <v>107.666859</v>
      </c>
      <c r="FN32" s="252">
        <v>84.423013999999995</v>
      </c>
      <c r="FO32" s="252">
        <v>84.666978999999998</v>
      </c>
      <c r="FP32" s="252">
        <v>86.693612000000002</v>
      </c>
      <c r="FQ32" s="252">
        <v>88.165712999999997</v>
      </c>
      <c r="FR32" s="252">
        <v>94.265742770000003</v>
      </c>
      <c r="FS32" s="252">
        <v>94.058991000000006</v>
      </c>
      <c r="FT32" s="252">
        <v>94.254338000000004</v>
      </c>
      <c r="FU32" s="252">
        <v>90.581543999999994</v>
      </c>
      <c r="FV32" s="252">
        <v>90.581543999999994</v>
      </c>
      <c r="FW32" s="252">
        <v>86.585699000000005</v>
      </c>
      <c r="FX32" s="252">
        <v>86.045873</v>
      </c>
      <c r="FY32" s="252">
        <v>86.045873</v>
      </c>
      <c r="FZ32" s="252">
        <v>91.570808999999997</v>
      </c>
      <c r="GA32" s="252">
        <v>91.390534000000002</v>
      </c>
      <c r="GB32" s="252">
        <v>83.667606000000006</v>
      </c>
      <c r="GC32" s="252">
        <v>83.670404000000005</v>
      </c>
      <c r="GD32" s="252">
        <v>92.533705690000005</v>
      </c>
      <c r="GE32" s="252">
        <v>87.965991000000002</v>
      </c>
      <c r="GF32" s="252">
        <v>93.072788000000003</v>
      </c>
      <c r="GG32" s="252">
        <v>101.50279399999999</v>
      </c>
      <c r="GH32" s="252">
        <v>101.50279399999999</v>
      </c>
      <c r="GI32" s="252">
        <v>88.846885999999998</v>
      </c>
      <c r="GJ32" s="252">
        <v>85.162783000000005</v>
      </c>
      <c r="GK32" s="252">
        <v>89.411770000000004</v>
      </c>
      <c r="GL32" s="252">
        <v>90.653895000000006</v>
      </c>
      <c r="GM32" s="252">
        <v>95.09598939</v>
      </c>
      <c r="GN32" s="252">
        <v>80.473151000000001</v>
      </c>
      <c r="GO32" s="252">
        <v>95.09598939</v>
      </c>
      <c r="GP32" s="252">
        <v>90.581543999999994</v>
      </c>
      <c r="GQ32" s="252">
        <v>87.617767999999998</v>
      </c>
      <c r="GR32" s="252">
        <v>89.644734</v>
      </c>
      <c r="GS32" s="252">
        <v>83.768991</v>
      </c>
      <c r="GT32" s="252">
        <v>88.133722000000006</v>
      </c>
      <c r="GU32" s="252">
        <v>82.261781040000002</v>
      </c>
      <c r="GV32" s="252">
        <v>82.048110579999999</v>
      </c>
      <c r="GW32" s="252">
        <v>84.788369000000003</v>
      </c>
      <c r="GX32" s="252">
        <v>91.098555000000005</v>
      </c>
      <c r="GY32" s="252">
        <v>90.868798999999996</v>
      </c>
      <c r="GZ32" s="252">
        <v>90.781689999999998</v>
      </c>
      <c r="HA32" s="252">
        <v>88.133722000000006</v>
      </c>
      <c r="HB32" s="252">
        <v>88.133722000000006</v>
      </c>
      <c r="HC32" s="252">
        <v>88.133722000000006</v>
      </c>
      <c r="HD32" s="252">
        <v>104.570821</v>
      </c>
      <c r="HE32" s="252">
        <v>104.748695</v>
      </c>
      <c r="HF32" s="252">
        <v>104.748695</v>
      </c>
      <c r="HG32" s="252">
        <v>104.748695</v>
      </c>
      <c r="HH32" s="252">
        <v>91.069072000000006</v>
      </c>
      <c r="HI32" s="252">
        <v>92.536253000000002</v>
      </c>
      <c r="HJ32" s="252">
        <v>92.17877</v>
      </c>
      <c r="HK32" s="252">
        <v>96.611208000000005</v>
      </c>
      <c r="HL32" s="252">
        <v>92.361920999999995</v>
      </c>
      <c r="HM32" s="252">
        <v>98.519366000000005</v>
      </c>
      <c r="HN32" s="252">
        <v>80.473151000000001</v>
      </c>
      <c r="HO32" s="252">
        <v>105.160026</v>
      </c>
      <c r="HP32" s="252">
        <v>88.445054999999996</v>
      </c>
      <c r="HQ32" s="252">
        <v>88.605845000000002</v>
      </c>
      <c r="HR32" s="252">
        <v>0</v>
      </c>
      <c r="HS32" s="252">
        <v>0</v>
      </c>
      <c r="HT32" s="252">
        <v>89.395697999999996</v>
      </c>
      <c r="HU32" s="252">
        <v>86.453331000000006</v>
      </c>
      <c r="HV32" s="252">
        <v>81.345435929999994</v>
      </c>
      <c r="HW32" s="252">
        <v>81.892290500000001</v>
      </c>
      <c r="HX32" s="252">
        <v>82.348714000000001</v>
      </c>
      <c r="HY32" s="252">
        <v>102.76542372999999</v>
      </c>
      <c r="HZ32" s="252">
        <v>88.343496999999999</v>
      </c>
      <c r="IA32" s="252">
        <v>105.78666800000001</v>
      </c>
    </row>
    <row r="33" spans="1:235" x14ac:dyDescent="0.25">
      <c r="A33" s="248"/>
      <c r="B33" s="251">
        <v>45634.625</v>
      </c>
      <c r="C33" s="252">
        <v>91.509550000000004</v>
      </c>
      <c r="D33" s="252">
        <v>91.666441000000006</v>
      </c>
      <c r="E33" s="252">
        <v>91.564553000000004</v>
      </c>
      <c r="F33" s="252">
        <v>91.509550000000004</v>
      </c>
      <c r="G33" s="252">
        <v>0</v>
      </c>
      <c r="H33" s="252">
        <v>0</v>
      </c>
      <c r="I33" s="252">
        <v>87.298310000000001</v>
      </c>
      <c r="J33" s="252">
        <v>92.360484</v>
      </c>
      <c r="K33" s="252">
        <v>91.968923000000004</v>
      </c>
      <c r="L33" s="252">
        <v>92.517049999999998</v>
      </c>
      <c r="M33" s="252">
        <v>86.516417000000004</v>
      </c>
      <c r="N33" s="252">
        <v>92.863686999999999</v>
      </c>
      <c r="O33" s="252">
        <v>91.513035000000002</v>
      </c>
      <c r="P33" s="252">
        <v>90.692532999999997</v>
      </c>
      <c r="Q33" s="252">
        <v>99.642185999999995</v>
      </c>
      <c r="R33" s="252">
        <v>98.066282709999996</v>
      </c>
      <c r="S33" s="252">
        <v>92.457474000000005</v>
      </c>
      <c r="T33" s="252">
        <v>87.828334999999996</v>
      </c>
      <c r="U33" s="252">
        <v>98.289537999999993</v>
      </c>
      <c r="V33" s="252">
        <v>86.320522499999996</v>
      </c>
      <c r="W33" s="252">
        <v>86.96875</v>
      </c>
      <c r="X33" s="252">
        <v>97.199286999999998</v>
      </c>
      <c r="Y33" s="252">
        <v>88.268069999999994</v>
      </c>
      <c r="Z33" s="252">
        <v>85.264803999999998</v>
      </c>
      <c r="AA33" s="252">
        <v>86.973646000000002</v>
      </c>
      <c r="AB33" s="252">
        <v>92.971327000000002</v>
      </c>
      <c r="AC33" s="252">
        <v>85.165313999999995</v>
      </c>
      <c r="AD33" s="252">
        <v>88.179030999999995</v>
      </c>
      <c r="AE33" s="252">
        <v>88.253232999999994</v>
      </c>
      <c r="AF33" s="252">
        <v>88.015810999999999</v>
      </c>
      <c r="AG33" s="252">
        <v>84.618142000000006</v>
      </c>
      <c r="AH33" s="252">
        <v>98.312638500000006</v>
      </c>
      <c r="AI33" s="252">
        <v>99.277037120000003</v>
      </c>
      <c r="AJ33" s="252">
        <v>98.595961000000003</v>
      </c>
      <c r="AK33" s="252">
        <v>98.563051000000002</v>
      </c>
      <c r="AL33" s="252">
        <v>83.094341999999997</v>
      </c>
      <c r="AM33" s="252">
        <v>97.389512999999994</v>
      </c>
      <c r="AN33" s="252">
        <v>85.582396000000003</v>
      </c>
      <c r="AO33" s="252">
        <v>85.775927999999993</v>
      </c>
      <c r="AP33" s="252">
        <v>91.141527999999994</v>
      </c>
      <c r="AQ33" s="252">
        <v>84.392026999999999</v>
      </c>
      <c r="AR33" s="252">
        <v>80.228042500000001</v>
      </c>
      <c r="AS33" s="252">
        <v>80.568770000000001</v>
      </c>
      <c r="AT33" s="252">
        <v>88.980667999999994</v>
      </c>
      <c r="AU33" s="252">
        <v>88.732761999999994</v>
      </c>
      <c r="AV33" s="252">
        <v>87.075201000000007</v>
      </c>
      <c r="AW33" s="252">
        <v>91.514137000000005</v>
      </c>
      <c r="AX33" s="252">
        <v>88.749401000000006</v>
      </c>
      <c r="AY33" s="252">
        <v>87.907146499999996</v>
      </c>
      <c r="AZ33" s="252">
        <v>88.172072999999997</v>
      </c>
      <c r="BA33" s="252">
        <v>101.696995</v>
      </c>
      <c r="BB33" s="252">
        <v>87.522188999999997</v>
      </c>
      <c r="BC33" s="252">
        <v>87.141570000000002</v>
      </c>
      <c r="BD33" s="252">
        <v>87.116067999999999</v>
      </c>
      <c r="BE33" s="252">
        <v>86.894501000000005</v>
      </c>
      <c r="BF33" s="252">
        <v>86.516417000000004</v>
      </c>
      <c r="BG33" s="252">
        <v>87.116067999999999</v>
      </c>
      <c r="BH33" s="252">
        <v>91.664805999999999</v>
      </c>
      <c r="BI33" s="252">
        <v>91.514137000000005</v>
      </c>
      <c r="BJ33" s="252">
        <v>91.514137000000005</v>
      </c>
      <c r="BK33" s="252">
        <v>91.514137000000005</v>
      </c>
      <c r="BL33" s="252">
        <v>85.104766999999995</v>
      </c>
      <c r="BM33" s="252">
        <v>85.646476000000007</v>
      </c>
      <c r="BN33" s="252">
        <v>97.626160999999996</v>
      </c>
      <c r="BO33" s="252">
        <v>97.525332000000006</v>
      </c>
      <c r="BP33" s="252">
        <v>87.863112999999998</v>
      </c>
      <c r="BQ33" s="252">
        <v>86.711911000000001</v>
      </c>
      <c r="BR33" s="252">
        <v>90.611654000000001</v>
      </c>
      <c r="BS33" s="252">
        <v>83.163740000000004</v>
      </c>
      <c r="BT33" s="252">
        <v>83.241498100000001</v>
      </c>
      <c r="BU33" s="252">
        <v>88.100317000000004</v>
      </c>
      <c r="BV33" s="252">
        <v>91.467332330000005</v>
      </c>
      <c r="BW33" s="252">
        <v>101.466542</v>
      </c>
      <c r="BX33" s="252">
        <v>91.407464000000004</v>
      </c>
      <c r="BY33" s="252">
        <v>88.207249000000004</v>
      </c>
      <c r="BZ33" s="252">
        <v>88.210255000000004</v>
      </c>
      <c r="CA33" s="252">
        <v>94.312539999999998</v>
      </c>
      <c r="CB33" s="252">
        <v>99.565116000000003</v>
      </c>
      <c r="CC33" s="252">
        <v>87.869579999999999</v>
      </c>
      <c r="CD33" s="252">
        <v>88.678774000000004</v>
      </c>
      <c r="CE33" s="252">
        <v>88.249814000000001</v>
      </c>
      <c r="CF33" s="252">
        <v>98.522785999999996</v>
      </c>
      <c r="CG33" s="252">
        <v>87.322360000000003</v>
      </c>
      <c r="CH33" s="252">
        <v>101.466542</v>
      </c>
      <c r="CI33" s="252">
        <v>87.532638669999997</v>
      </c>
      <c r="CJ33" s="252">
        <v>87.524163999999999</v>
      </c>
      <c r="CK33" s="252">
        <v>88.276383999999993</v>
      </c>
      <c r="CL33" s="252">
        <v>101.957773</v>
      </c>
      <c r="CM33" s="252">
        <v>104.26012095</v>
      </c>
      <c r="CN33" s="252">
        <v>100.25053200000001</v>
      </c>
      <c r="CO33" s="252">
        <v>101.19329500000001</v>
      </c>
      <c r="CP33" s="252">
        <v>89.772728999999998</v>
      </c>
      <c r="CQ33" s="252">
        <v>92.227716000000001</v>
      </c>
      <c r="CR33" s="252">
        <v>101.32652326</v>
      </c>
      <c r="CS33" s="252">
        <v>85.579808999999997</v>
      </c>
      <c r="CT33" s="252">
        <v>86.040925999999999</v>
      </c>
      <c r="CU33" s="252">
        <v>86.62258301</v>
      </c>
      <c r="CV33" s="252">
        <v>89.610072000000002</v>
      </c>
      <c r="CW33" s="252">
        <v>87.584723999999994</v>
      </c>
      <c r="CX33" s="252">
        <v>95.440645450000005</v>
      </c>
      <c r="CY33" s="252">
        <v>85.975697999999994</v>
      </c>
      <c r="CZ33" s="252">
        <v>87.621385000000004</v>
      </c>
      <c r="DA33" s="252">
        <v>87.783080999999996</v>
      </c>
      <c r="DB33" s="252">
        <v>86.765775000000005</v>
      </c>
      <c r="DC33" s="252">
        <v>92.446922000000001</v>
      </c>
      <c r="DD33" s="252">
        <v>92.657956999999996</v>
      </c>
      <c r="DE33" s="252">
        <v>91.407464000000004</v>
      </c>
      <c r="DF33" s="252">
        <v>91.038933999999998</v>
      </c>
      <c r="DG33" s="252">
        <v>0</v>
      </c>
      <c r="DH33" s="252">
        <v>87.721276000000003</v>
      </c>
      <c r="DI33" s="252">
        <v>88.210255000000004</v>
      </c>
      <c r="DJ33" s="252">
        <v>87.992208000000005</v>
      </c>
      <c r="DK33" s="252">
        <v>102.73706147</v>
      </c>
      <c r="DL33" s="252">
        <v>92.350808000000001</v>
      </c>
      <c r="DM33" s="252">
        <v>92.064372000000006</v>
      </c>
      <c r="DN33" s="252">
        <v>86.273258999999996</v>
      </c>
      <c r="DO33" s="252">
        <v>104.49545999999999</v>
      </c>
      <c r="DP33" s="252">
        <v>103.904757</v>
      </c>
      <c r="DQ33" s="252">
        <v>95.062358000000003</v>
      </c>
      <c r="DR33" s="252">
        <v>80.602242000000004</v>
      </c>
      <c r="DS33" s="252">
        <v>103.904757</v>
      </c>
      <c r="DT33" s="252">
        <v>87.141570000000002</v>
      </c>
      <c r="DU33" s="252">
        <v>87.141570000000002</v>
      </c>
      <c r="DV33" s="252">
        <v>89.222282000000007</v>
      </c>
      <c r="DW33" s="252">
        <v>91.612666000000004</v>
      </c>
      <c r="DX33" s="252">
        <v>91.728506999999993</v>
      </c>
      <c r="DY33" s="252">
        <v>83.524367999999996</v>
      </c>
      <c r="DZ33" s="252">
        <v>81.703359000000006</v>
      </c>
      <c r="EA33" s="252">
        <v>79.727550669999999</v>
      </c>
      <c r="EB33" s="252">
        <v>90.515964740000001</v>
      </c>
      <c r="EC33" s="252">
        <v>88.177413000000001</v>
      </c>
      <c r="ED33" s="252">
        <v>88.373885000000001</v>
      </c>
      <c r="EE33" s="252">
        <v>85.950727000000001</v>
      </c>
      <c r="EF33" s="252">
        <v>86.392163999999994</v>
      </c>
      <c r="EG33" s="252">
        <v>82.709942999999996</v>
      </c>
      <c r="EH33" s="252">
        <v>90.372823999999994</v>
      </c>
      <c r="EI33" s="252">
        <v>94.996149529999997</v>
      </c>
      <c r="EJ33" s="252">
        <v>89.315472</v>
      </c>
      <c r="EK33" s="252">
        <v>89.315472</v>
      </c>
      <c r="EL33" s="252">
        <v>86.40034</v>
      </c>
      <c r="EM33" s="252">
        <v>91.169745000000006</v>
      </c>
      <c r="EN33" s="252">
        <v>91.507842999999994</v>
      </c>
      <c r="EO33" s="252">
        <v>91.407464000000004</v>
      </c>
      <c r="EP33" s="252">
        <v>85.936762999999999</v>
      </c>
      <c r="EQ33" s="252">
        <v>88.516373000000002</v>
      </c>
      <c r="ER33" s="252">
        <v>105.75326</v>
      </c>
      <c r="ES33" s="252">
        <v>87.530631</v>
      </c>
      <c r="ET33" s="252">
        <v>87.522435000000002</v>
      </c>
      <c r="EU33" s="252">
        <v>90.129854010000003</v>
      </c>
      <c r="EV33" s="252">
        <v>85.918339000000003</v>
      </c>
      <c r="EW33" s="252">
        <v>85.189231000000007</v>
      </c>
      <c r="EX33" s="252">
        <v>86.422165000000007</v>
      </c>
      <c r="EY33" s="252">
        <v>89.623722999999998</v>
      </c>
      <c r="EZ33" s="252">
        <v>0</v>
      </c>
      <c r="FA33" s="252">
        <v>0</v>
      </c>
      <c r="FB33" s="252">
        <v>86.026922999999996</v>
      </c>
      <c r="FC33" s="252">
        <v>85.015210999999994</v>
      </c>
      <c r="FD33" s="252">
        <v>90.309162999999998</v>
      </c>
      <c r="FE33" s="252">
        <v>90.309162999999998</v>
      </c>
      <c r="FF33" s="252">
        <v>90.839018999999993</v>
      </c>
      <c r="FG33" s="252">
        <v>98.221226349999995</v>
      </c>
      <c r="FH33" s="252">
        <v>89.959654</v>
      </c>
      <c r="FI33" s="252">
        <v>0</v>
      </c>
      <c r="FJ33" s="252">
        <v>105.063266</v>
      </c>
      <c r="FK33" s="252">
        <v>88.291653999999994</v>
      </c>
      <c r="FL33" s="252">
        <v>98.877064439999998</v>
      </c>
      <c r="FM33" s="252">
        <v>107.41364299999999</v>
      </c>
      <c r="FN33" s="252">
        <v>84.371685999999997</v>
      </c>
      <c r="FO33" s="252">
        <v>84.620904999999993</v>
      </c>
      <c r="FP33" s="252">
        <v>86.699009000000004</v>
      </c>
      <c r="FQ33" s="252">
        <v>88.306166000000005</v>
      </c>
      <c r="FR33" s="252">
        <v>94.323951820000005</v>
      </c>
      <c r="FS33" s="252">
        <v>94.116793000000001</v>
      </c>
      <c r="FT33" s="252">
        <v>94.312539999999998</v>
      </c>
      <c r="FU33" s="252">
        <v>90.933887999999996</v>
      </c>
      <c r="FV33" s="252">
        <v>90.933887999999996</v>
      </c>
      <c r="FW33" s="252">
        <v>87.045897999999994</v>
      </c>
      <c r="FX33" s="252">
        <v>86.501976999999997</v>
      </c>
      <c r="FY33" s="252">
        <v>86.501976999999997</v>
      </c>
      <c r="FZ33" s="252">
        <v>92.000326000000001</v>
      </c>
      <c r="GA33" s="252">
        <v>91.818130999999994</v>
      </c>
      <c r="GB33" s="252">
        <v>82.998399000000006</v>
      </c>
      <c r="GC33" s="252">
        <v>82.985003000000006</v>
      </c>
      <c r="GD33" s="252">
        <v>92.611840349999994</v>
      </c>
      <c r="GE33" s="252">
        <v>88.278159000000002</v>
      </c>
      <c r="GF33" s="252">
        <v>93.108023000000003</v>
      </c>
      <c r="GG33" s="252">
        <v>101.466542</v>
      </c>
      <c r="GH33" s="252">
        <v>101.466542</v>
      </c>
      <c r="GI33" s="252">
        <v>90.074601999999999</v>
      </c>
      <c r="GJ33" s="252">
        <v>85.138160999999997</v>
      </c>
      <c r="GK33" s="252">
        <v>89.996810999999994</v>
      </c>
      <c r="GL33" s="252">
        <v>91.038933999999998</v>
      </c>
      <c r="GM33" s="252">
        <v>95.40159749</v>
      </c>
      <c r="GN33" s="252">
        <v>80.88579</v>
      </c>
      <c r="GO33" s="252">
        <v>95.40159749</v>
      </c>
      <c r="GP33" s="252">
        <v>90.933887999999996</v>
      </c>
      <c r="GQ33" s="252">
        <v>87.599948999999995</v>
      </c>
      <c r="GR33" s="252">
        <v>89.811376999999993</v>
      </c>
      <c r="GS33" s="252">
        <v>83.798139000000006</v>
      </c>
      <c r="GT33" s="252">
        <v>88.116580999999996</v>
      </c>
      <c r="GU33" s="252">
        <v>82.395654989999997</v>
      </c>
      <c r="GV33" s="252">
        <v>82.181636810000001</v>
      </c>
      <c r="GW33" s="252">
        <v>85.085931000000002</v>
      </c>
      <c r="GX33" s="252">
        <v>91.398162999999997</v>
      </c>
      <c r="GY33" s="252">
        <v>91.246688000000006</v>
      </c>
      <c r="GZ33" s="252">
        <v>91.145529999999994</v>
      </c>
      <c r="HA33" s="252">
        <v>88.116580999999996</v>
      </c>
      <c r="HB33" s="252">
        <v>88.116580999999996</v>
      </c>
      <c r="HC33" s="252">
        <v>88.116580999999996</v>
      </c>
      <c r="HD33" s="252">
        <v>104.396989</v>
      </c>
      <c r="HE33" s="252">
        <v>104.577916</v>
      </c>
      <c r="HF33" s="252">
        <v>104.577916</v>
      </c>
      <c r="HG33" s="252">
        <v>104.577916</v>
      </c>
      <c r="HH33" s="252">
        <v>91.120986000000002</v>
      </c>
      <c r="HI33" s="252">
        <v>92.920683999999994</v>
      </c>
      <c r="HJ33" s="252">
        <v>92.577516000000003</v>
      </c>
      <c r="HK33" s="252">
        <v>96.657532000000003</v>
      </c>
      <c r="HL33" s="252">
        <v>92.806047000000007</v>
      </c>
      <c r="HM33" s="252">
        <v>98.497865000000004</v>
      </c>
      <c r="HN33" s="252">
        <v>80.88579</v>
      </c>
      <c r="HO33" s="252">
        <v>104.999458</v>
      </c>
      <c r="HP33" s="252">
        <v>88.411235000000005</v>
      </c>
      <c r="HQ33" s="252">
        <v>88.575084000000004</v>
      </c>
      <c r="HR33" s="252">
        <v>0</v>
      </c>
      <c r="HS33" s="252">
        <v>0</v>
      </c>
      <c r="HT33" s="252">
        <v>89.474924000000001</v>
      </c>
      <c r="HU33" s="252">
        <v>86.475320999999994</v>
      </c>
      <c r="HV33" s="252">
        <v>81.47781861</v>
      </c>
      <c r="HW33" s="252">
        <v>81.926210999999995</v>
      </c>
      <c r="HX33" s="252">
        <v>82.380328000000006</v>
      </c>
      <c r="HY33" s="252">
        <v>102.72913566</v>
      </c>
      <c r="HZ33" s="252">
        <v>88.341780999999997</v>
      </c>
      <c r="IA33" s="252">
        <v>105.615188</v>
      </c>
    </row>
    <row r="34" spans="1:235" x14ac:dyDescent="0.25">
      <c r="A34" s="248"/>
      <c r="B34" s="251">
        <v>45634.645833333299</v>
      </c>
      <c r="C34" s="252">
        <v>91.916830000000004</v>
      </c>
      <c r="D34" s="252">
        <v>92.076532999999998</v>
      </c>
      <c r="E34" s="252">
        <v>91.974992</v>
      </c>
      <c r="F34" s="252">
        <v>91.916830000000004</v>
      </c>
      <c r="G34" s="252">
        <v>0</v>
      </c>
      <c r="H34" s="252">
        <v>0</v>
      </c>
      <c r="I34" s="252">
        <v>87.193458000000007</v>
      </c>
      <c r="J34" s="252">
        <v>92.294437000000002</v>
      </c>
      <c r="K34" s="252">
        <v>91.901584</v>
      </c>
      <c r="L34" s="252">
        <v>92.483131999999998</v>
      </c>
      <c r="M34" s="252">
        <v>86.403923000000006</v>
      </c>
      <c r="N34" s="252">
        <v>93.279356000000007</v>
      </c>
      <c r="O34" s="252">
        <v>91.435346999999993</v>
      </c>
      <c r="P34" s="252">
        <v>90.612106999999995</v>
      </c>
      <c r="Q34" s="252">
        <v>100.02384499999999</v>
      </c>
      <c r="R34" s="252">
        <v>98.314054100000007</v>
      </c>
      <c r="S34" s="252">
        <v>92.420702000000006</v>
      </c>
      <c r="T34" s="252">
        <v>87.601979</v>
      </c>
      <c r="U34" s="252">
        <v>98.672596999999996</v>
      </c>
      <c r="V34" s="252">
        <v>86.348077000000004</v>
      </c>
      <c r="W34" s="252">
        <v>87.00224</v>
      </c>
      <c r="X34" s="252">
        <v>97.567875000000001</v>
      </c>
      <c r="Y34" s="252">
        <v>88.199178000000003</v>
      </c>
      <c r="Z34" s="252">
        <v>85.331124000000003</v>
      </c>
      <c r="AA34" s="252">
        <v>86.955389999999994</v>
      </c>
      <c r="AB34" s="252">
        <v>92.899917000000002</v>
      </c>
      <c r="AC34" s="252">
        <v>85.200190000000006</v>
      </c>
      <c r="AD34" s="252">
        <v>88.042248000000001</v>
      </c>
      <c r="AE34" s="252">
        <v>88.236491999999998</v>
      </c>
      <c r="AF34" s="252">
        <v>87.944164000000001</v>
      </c>
      <c r="AG34" s="252">
        <v>84.941929999999999</v>
      </c>
      <c r="AH34" s="252">
        <v>98.709276250000002</v>
      </c>
      <c r="AI34" s="252">
        <v>99.652587359999998</v>
      </c>
      <c r="AJ34" s="252">
        <v>98.958625999999995</v>
      </c>
      <c r="AK34" s="252">
        <v>98.938670000000002</v>
      </c>
      <c r="AL34" s="252">
        <v>83.267131000000006</v>
      </c>
      <c r="AM34" s="252">
        <v>97.762777</v>
      </c>
      <c r="AN34" s="252">
        <v>85.640115499999993</v>
      </c>
      <c r="AO34" s="252">
        <v>85.813721000000001</v>
      </c>
      <c r="AP34" s="252">
        <v>90.991010000000003</v>
      </c>
      <c r="AQ34" s="252">
        <v>84.518399000000002</v>
      </c>
      <c r="AR34" s="252">
        <v>81.110281499999999</v>
      </c>
      <c r="AS34" s="252">
        <v>81.418791999999996</v>
      </c>
      <c r="AT34" s="252">
        <v>88.154394999999994</v>
      </c>
      <c r="AU34" s="252">
        <v>88.562533999999999</v>
      </c>
      <c r="AV34" s="252">
        <v>86.903857000000002</v>
      </c>
      <c r="AW34" s="252">
        <v>91.349458999999996</v>
      </c>
      <c r="AX34" s="252">
        <v>88.706774999999993</v>
      </c>
      <c r="AY34" s="252">
        <v>86.763524000000004</v>
      </c>
      <c r="AZ34" s="252">
        <v>87.154279000000002</v>
      </c>
      <c r="BA34" s="252">
        <v>102.013369</v>
      </c>
      <c r="BB34" s="252">
        <v>87.501204000000001</v>
      </c>
      <c r="BC34" s="252">
        <v>87.093027000000006</v>
      </c>
      <c r="BD34" s="252">
        <v>87.072443000000007</v>
      </c>
      <c r="BE34" s="252">
        <v>86.893630999999999</v>
      </c>
      <c r="BF34" s="252">
        <v>86.403923000000006</v>
      </c>
      <c r="BG34" s="252">
        <v>87.072443000000007</v>
      </c>
      <c r="BH34" s="252">
        <v>91.508476999999999</v>
      </c>
      <c r="BI34" s="252">
        <v>91.349458999999996</v>
      </c>
      <c r="BJ34" s="252">
        <v>91.349458999999996</v>
      </c>
      <c r="BK34" s="252">
        <v>91.349458999999996</v>
      </c>
      <c r="BL34" s="252">
        <v>85.086403000000004</v>
      </c>
      <c r="BM34" s="252">
        <v>85.635220000000004</v>
      </c>
      <c r="BN34" s="252">
        <v>97.935591000000002</v>
      </c>
      <c r="BO34" s="252">
        <v>97.820841999999999</v>
      </c>
      <c r="BP34" s="252">
        <v>87.628792000000004</v>
      </c>
      <c r="BQ34" s="252">
        <v>86.617857000000001</v>
      </c>
      <c r="BR34" s="252">
        <v>90.471328999999997</v>
      </c>
      <c r="BS34" s="252">
        <v>83.337303000000006</v>
      </c>
      <c r="BT34" s="252">
        <v>83.41522338</v>
      </c>
      <c r="BU34" s="252">
        <v>88.011238000000006</v>
      </c>
      <c r="BV34" s="252">
        <v>91.825919999999996</v>
      </c>
      <c r="BW34" s="252">
        <v>101.782076</v>
      </c>
      <c r="BX34" s="252">
        <v>91.329156999999995</v>
      </c>
      <c r="BY34" s="252">
        <v>88.027630000000002</v>
      </c>
      <c r="BZ34" s="252">
        <v>88.027630000000002</v>
      </c>
      <c r="CA34" s="252">
        <v>94.767173999999997</v>
      </c>
      <c r="CB34" s="252">
        <v>99.761369999999999</v>
      </c>
      <c r="CC34" s="252">
        <v>87.619433000000001</v>
      </c>
      <c r="CD34" s="252">
        <v>88.455000999999996</v>
      </c>
      <c r="CE34" s="252">
        <v>88.024922000000004</v>
      </c>
      <c r="CF34" s="252">
        <v>98.745508999999998</v>
      </c>
      <c r="CG34" s="252">
        <v>87.326100999999994</v>
      </c>
      <c r="CH34" s="252">
        <v>101.782076</v>
      </c>
      <c r="CI34" s="252">
        <v>87.512301669999999</v>
      </c>
      <c r="CJ34" s="252">
        <v>87.503300999999993</v>
      </c>
      <c r="CK34" s="252">
        <v>88.219555999999997</v>
      </c>
      <c r="CL34" s="252">
        <v>102.295697</v>
      </c>
      <c r="CM34" s="252">
        <v>104.53558423</v>
      </c>
      <c r="CN34" s="252">
        <v>100.561544</v>
      </c>
      <c r="CO34" s="252">
        <v>101.508728</v>
      </c>
      <c r="CP34" s="252">
        <v>89.508578999999997</v>
      </c>
      <c r="CQ34" s="252">
        <v>92.578584000000006</v>
      </c>
      <c r="CR34" s="252">
        <v>101.68790095999999</v>
      </c>
      <c r="CS34" s="252">
        <v>85.514178999999999</v>
      </c>
      <c r="CT34" s="252">
        <v>86.020309999999995</v>
      </c>
      <c r="CU34" s="252">
        <v>87.057269779999999</v>
      </c>
      <c r="CV34" s="252">
        <v>90.047594000000004</v>
      </c>
      <c r="CW34" s="252">
        <v>87.590123000000006</v>
      </c>
      <c r="CX34" s="252">
        <v>95.367338799999999</v>
      </c>
      <c r="CY34" s="252">
        <v>86.031563000000006</v>
      </c>
      <c r="CZ34" s="252">
        <v>87.365682000000007</v>
      </c>
      <c r="DA34" s="252">
        <v>87.508534999999995</v>
      </c>
      <c r="DB34" s="252">
        <v>86.601243999999994</v>
      </c>
      <c r="DC34" s="252">
        <v>92.362678000000002</v>
      </c>
      <c r="DD34" s="252">
        <v>92.579057000000006</v>
      </c>
      <c r="DE34" s="252">
        <v>91.329156999999995</v>
      </c>
      <c r="DF34" s="252">
        <v>90.949618999999998</v>
      </c>
      <c r="DG34" s="252">
        <v>0</v>
      </c>
      <c r="DH34" s="252">
        <v>87.517377999999994</v>
      </c>
      <c r="DI34" s="252">
        <v>88.027630000000002</v>
      </c>
      <c r="DJ34" s="252">
        <v>87.889735999999999</v>
      </c>
      <c r="DK34" s="252">
        <v>102.93956772999999</v>
      </c>
      <c r="DL34" s="252">
        <v>92.280832000000004</v>
      </c>
      <c r="DM34" s="252">
        <v>91.991384999999994</v>
      </c>
      <c r="DN34" s="252">
        <v>86.174921670000003</v>
      </c>
      <c r="DO34" s="252">
        <v>104.765728</v>
      </c>
      <c r="DP34" s="252">
        <v>104.199579</v>
      </c>
      <c r="DQ34" s="252">
        <v>95.429965999999993</v>
      </c>
      <c r="DR34" s="252">
        <v>80.754395000000002</v>
      </c>
      <c r="DS34" s="252">
        <v>104.199579</v>
      </c>
      <c r="DT34" s="252">
        <v>87.093027000000006</v>
      </c>
      <c r="DU34" s="252">
        <v>87.093027000000006</v>
      </c>
      <c r="DV34" s="252">
        <v>89.055880999999999</v>
      </c>
      <c r="DW34" s="252">
        <v>91.667563999999999</v>
      </c>
      <c r="DX34" s="252">
        <v>91.872013999999993</v>
      </c>
      <c r="DY34" s="252">
        <v>83.257574000000005</v>
      </c>
      <c r="DZ34" s="252">
        <v>81.790780999999996</v>
      </c>
      <c r="EA34" s="252">
        <v>79.788867670000002</v>
      </c>
      <c r="EB34" s="252">
        <v>90.848648999999995</v>
      </c>
      <c r="EC34" s="252">
        <v>88.139673999999999</v>
      </c>
      <c r="ED34" s="252">
        <v>88.332301000000001</v>
      </c>
      <c r="EE34" s="252">
        <v>85.947822000000002</v>
      </c>
      <c r="EF34" s="252">
        <v>86.382620000000003</v>
      </c>
      <c r="EG34" s="252">
        <v>82.704746999999998</v>
      </c>
      <c r="EH34" s="252">
        <v>90.228883999999994</v>
      </c>
      <c r="EI34" s="252">
        <v>94.923184289999995</v>
      </c>
      <c r="EJ34" s="252">
        <v>88.490308999999996</v>
      </c>
      <c r="EK34" s="252">
        <v>88.490308999999996</v>
      </c>
      <c r="EL34" s="252">
        <v>86.403503999999998</v>
      </c>
      <c r="EM34" s="252">
        <v>91.087271999999999</v>
      </c>
      <c r="EN34" s="252">
        <v>91.433633999999998</v>
      </c>
      <c r="EO34" s="252">
        <v>91.329156999999995</v>
      </c>
      <c r="EP34" s="252">
        <v>85.915593999999999</v>
      </c>
      <c r="EQ34" s="252">
        <v>88.493876</v>
      </c>
      <c r="ER34" s="252">
        <v>106.00657099999999</v>
      </c>
      <c r="ES34" s="252">
        <v>87.510046000000003</v>
      </c>
      <c r="ET34" s="252">
        <v>87.501462000000004</v>
      </c>
      <c r="EU34" s="252">
        <v>90.094395129999995</v>
      </c>
      <c r="EV34" s="252">
        <v>86.051069999999996</v>
      </c>
      <c r="EW34" s="252">
        <v>85.317593000000002</v>
      </c>
      <c r="EX34" s="252">
        <v>86.481819999999999</v>
      </c>
      <c r="EY34" s="252">
        <v>90.07347</v>
      </c>
      <c r="EZ34" s="252">
        <v>0</v>
      </c>
      <c r="FA34" s="252">
        <v>0</v>
      </c>
      <c r="FB34" s="252">
        <v>86.527507999999997</v>
      </c>
      <c r="FC34" s="252">
        <v>85.450488000000007</v>
      </c>
      <c r="FD34" s="252">
        <v>90.372798000000003</v>
      </c>
      <c r="FE34" s="252">
        <v>90.372798000000003</v>
      </c>
      <c r="FF34" s="252">
        <v>90.792891999999995</v>
      </c>
      <c r="FG34" s="252">
        <v>98.594895859999994</v>
      </c>
      <c r="FH34" s="252">
        <v>90.339014000000006</v>
      </c>
      <c r="FI34" s="252">
        <v>0</v>
      </c>
      <c r="FJ34" s="252">
        <v>105.33244500000001</v>
      </c>
      <c r="FK34" s="252">
        <v>88.273150999999999</v>
      </c>
      <c r="FL34" s="252">
        <v>99.226209179999998</v>
      </c>
      <c r="FM34" s="252">
        <v>107.702212</v>
      </c>
      <c r="FN34" s="252">
        <v>81.792316</v>
      </c>
      <c r="FO34" s="252">
        <v>82.331834999999998</v>
      </c>
      <c r="FP34" s="252">
        <v>86.751790999999997</v>
      </c>
      <c r="FQ34" s="252">
        <v>88.250883000000002</v>
      </c>
      <c r="FR34" s="252">
        <v>94.778640830000001</v>
      </c>
      <c r="FS34" s="252">
        <v>94.568157999999997</v>
      </c>
      <c r="FT34" s="252">
        <v>94.767173999999997</v>
      </c>
      <c r="FU34" s="252">
        <v>90.842299999999994</v>
      </c>
      <c r="FV34" s="252">
        <v>90.842299999999994</v>
      </c>
      <c r="FW34" s="252">
        <v>87.055812000000003</v>
      </c>
      <c r="FX34" s="252">
        <v>86.509310999999997</v>
      </c>
      <c r="FY34" s="252">
        <v>86.509310999999997</v>
      </c>
      <c r="FZ34" s="252">
        <v>91.923845</v>
      </c>
      <c r="GA34" s="252">
        <v>91.739524000000003</v>
      </c>
      <c r="GB34" s="252">
        <v>82.837611999999993</v>
      </c>
      <c r="GC34" s="252">
        <v>82.832127999999997</v>
      </c>
      <c r="GD34" s="252">
        <v>92.56690218</v>
      </c>
      <c r="GE34" s="252">
        <v>88.053372999999993</v>
      </c>
      <c r="GF34" s="252">
        <v>93.467502999999994</v>
      </c>
      <c r="GG34" s="252">
        <v>101.782076</v>
      </c>
      <c r="GH34" s="252">
        <v>101.782076</v>
      </c>
      <c r="GI34" s="252">
        <v>89.731136000000006</v>
      </c>
      <c r="GJ34" s="252">
        <v>85.173338670000007</v>
      </c>
      <c r="GK34" s="252">
        <v>89.856453999999999</v>
      </c>
      <c r="GL34" s="252">
        <v>90.949618999999998</v>
      </c>
      <c r="GM34" s="252">
        <v>95.328320829999996</v>
      </c>
      <c r="GN34" s="252">
        <v>80.862520000000004</v>
      </c>
      <c r="GO34" s="252">
        <v>95.328320829999996</v>
      </c>
      <c r="GP34" s="252">
        <v>90.842299999999994</v>
      </c>
      <c r="GQ34" s="252">
        <v>87.502472999999995</v>
      </c>
      <c r="GR34" s="252">
        <v>89.740516</v>
      </c>
      <c r="GS34" s="252">
        <v>84.123065999999994</v>
      </c>
      <c r="GT34" s="252">
        <v>88.012491999999995</v>
      </c>
      <c r="GU34" s="252">
        <v>82.153211519999999</v>
      </c>
      <c r="GV34" s="252">
        <v>81.939823070000003</v>
      </c>
      <c r="GW34" s="252">
        <v>84.858984000000007</v>
      </c>
      <c r="GX34" s="252">
        <v>91.230884000000003</v>
      </c>
      <c r="GY34" s="252">
        <v>91.142128</v>
      </c>
      <c r="GZ34" s="252">
        <v>91.048687999999999</v>
      </c>
      <c r="HA34" s="252">
        <v>88.012491999999995</v>
      </c>
      <c r="HB34" s="252">
        <v>88.012491999999995</v>
      </c>
      <c r="HC34" s="252">
        <v>88.012491999999995</v>
      </c>
      <c r="HD34" s="252">
        <v>104.66265199999999</v>
      </c>
      <c r="HE34" s="252">
        <v>104.84529000000001</v>
      </c>
      <c r="HF34" s="252">
        <v>104.84529000000001</v>
      </c>
      <c r="HG34" s="252">
        <v>104.84529000000001</v>
      </c>
      <c r="HH34" s="252">
        <v>91.523397000000003</v>
      </c>
      <c r="HI34" s="252">
        <v>92.844691999999995</v>
      </c>
      <c r="HJ34" s="252">
        <v>92.490415999999996</v>
      </c>
      <c r="HK34" s="252">
        <v>97.067775999999995</v>
      </c>
      <c r="HL34" s="252">
        <v>92.774621999999994</v>
      </c>
      <c r="HM34" s="252">
        <v>98.800514000000007</v>
      </c>
      <c r="HN34" s="252">
        <v>80.862520000000004</v>
      </c>
      <c r="HO34" s="252">
        <v>105.25914899999999</v>
      </c>
      <c r="HP34" s="252">
        <v>88.380049999999997</v>
      </c>
      <c r="HQ34" s="252">
        <v>88.540332000000006</v>
      </c>
      <c r="HR34" s="252">
        <v>0</v>
      </c>
      <c r="HS34" s="252">
        <v>0</v>
      </c>
      <c r="HT34" s="252">
        <v>89.803781999999998</v>
      </c>
      <c r="HU34" s="252">
        <v>86.474305000000001</v>
      </c>
      <c r="HV34" s="252">
        <v>81.238075809999998</v>
      </c>
      <c r="HW34" s="252">
        <v>82.253228500000006</v>
      </c>
      <c r="HX34" s="252">
        <v>82.707290999999998</v>
      </c>
      <c r="HY34" s="252">
        <v>103.0458385</v>
      </c>
      <c r="HZ34" s="252">
        <v>88.318701000000004</v>
      </c>
      <c r="IA34" s="252">
        <v>105.869983</v>
      </c>
    </row>
    <row r="35" spans="1:235" x14ac:dyDescent="0.25">
      <c r="A35" s="248"/>
      <c r="B35" s="251">
        <v>45634.666666666701</v>
      </c>
      <c r="C35" s="252">
        <v>90.862956999999994</v>
      </c>
      <c r="D35" s="252">
        <v>91.021683999999993</v>
      </c>
      <c r="E35" s="252">
        <v>90.924042</v>
      </c>
      <c r="F35" s="252">
        <v>90.862956999999994</v>
      </c>
      <c r="G35" s="252">
        <v>0</v>
      </c>
      <c r="H35" s="252">
        <v>0</v>
      </c>
      <c r="I35" s="252">
        <v>87.270439999999994</v>
      </c>
      <c r="J35" s="252">
        <v>92.324065000000004</v>
      </c>
      <c r="K35" s="252">
        <v>91.926722999999996</v>
      </c>
      <c r="L35" s="252">
        <v>92.525862000000004</v>
      </c>
      <c r="M35" s="252">
        <v>86.559127000000004</v>
      </c>
      <c r="N35" s="252">
        <v>92.169270999999995</v>
      </c>
      <c r="O35" s="252">
        <v>91.477448999999993</v>
      </c>
      <c r="P35" s="252">
        <v>90.646736000000004</v>
      </c>
      <c r="Q35" s="252">
        <v>98.877550999999997</v>
      </c>
      <c r="R35" s="252">
        <v>96.901140549999994</v>
      </c>
      <c r="S35" s="252">
        <v>92.436730999999995</v>
      </c>
      <c r="T35" s="252">
        <v>87.406813999999997</v>
      </c>
      <c r="U35" s="252">
        <v>97.537733000000003</v>
      </c>
      <c r="V35" s="252">
        <v>85.534295499999999</v>
      </c>
      <c r="W35" s="252">
        <v>86.191359000000006</v>
      </c>
      <c r="X35" s="252">
        <v>96.450074999999998</v>
      </c>
      <c r="Y35" s="252">
        <v>88.067145999999994</v>
      </c>
      <c r="Z35" s="252">
        <v>85.059663</v>
      </c>
      <c r="AA35" s="252">
        <v>86.782776999999996</v>
      </c>
      <c r="AB35" s="252">
        <v>92.865945999999994</v>
      </c>
      <c r="AC35" s="252">
        <v>85.009304</v>
      </c>
      <c r="AD35" s="252">
        <v>88.061396999999999</v>
      </c>
      <c r="AE35" s="252">
        <v>88.028576000000001</v>
      </c>
      <c r="AF35" s="252">
        <v>87.824580999999995</v>
      </c>
      <c r="AG35" s="252">
        <v>84.179259000000002</v>
      </c>
      <c r="AH35" s="252">
        <v>97.869105000000005</v>
      </c>
      <c r="AI35" s="252">
        <v>98.742880369999995</v>
      </c>
      <c r="AJ35" s="252">
        <v>97.843199999999996</v>
      </c>
      <c r="AK35" s="252">
        <v>97.869105000000005</v>
      </c>
      <c r="AL35" s="252">
        <v>82.712332000000004</v>
      </c>
      <c r="AM35" s="252">
        <v>96.641535000000005</v>
      </c>
      <c r="AN35" s="252">
        <v>85.479268000000005</v>
      </c>
      <c r="AO35" s="252">
        <v>85.655974999999998</v>
      </c>
      <c r="AP35" s="252">
        <v>91.062023999999994</v>
      </c>
      <c r="AQ35" s="252">
        <v>84.097802999999999</v>
      </c>
      <c r="AR35" s="252">
        <v>79.569972000000007</v>
      </c>
      <c r="AS35" s="252">
        <v>79.919668999999999</v>
      </c>
      <c r="AT35" s="252">
        <v>87.973443000000003</v>
      </c>
      <c r="AU35" s="252">
        <v>88.557815000000005</v>
      </c>
      <c r="AV35" s="252">
        <v>86.902710999999996</v>
      </c>
      <c r="AW35" s="252">
        <v>91.332948999999999</v>
      </c>
      <c r="AX35" s="252">
        <v>88.520517999999996</v>
      </c>
      <c r="AY35" s="252">
        <v>86.171111999999994</v>
      </c>
      <c r="AZ35" s="252">
        <v>86.559730999999999</v>
      </c>
      <c r="BA35" s="252">
        <v>100.603469</v>
      </c>
      <c r="BB35" s="252">
        <v>87.430396000000002</v>
      </c>
      <c r="BC35" s="252">
        <v>87.100917999999993</v>
      </c>
      <c r="BD35" s="252">
        <v>87.079533999999995</v>
      </c>
      <c r="BE35" s="252">
        <v>86.893772499999997</v>
      </c>
      <c r="BF35" s="252">
        <v>86.559127000000004</v>
      </c>
      <c r="BG35" s="252">
        <v>87.079533999999995</v>
      </c>
      <c r="BH35" s="252">
        <v>91.488915000000006</v>
      </c>
      <c r="BI35" s="252">
        <v>91.332948999999999</v>
      </c>
      <c r="BJ35" s="252">
        <v>91.332948999999999</v>
      </c>
      <c r="BK35" s="252">
        <v>91.332948999999999</v>
      </c>
      <c r="BL35" s="252">
        <v>84.929067000000003</v>
      </c>
      <c r="BM35" s="252">
        <v>85.477909999999994</v>
      </c>
      <c r="BN35" s="252">
        <v>96.758748999999995</v>
      </c>
      <c r="BO35" s="252">
        <v>96.639143000000004</v>
      </c>
      <c r="BP35" s="252">
        <v>87.615387999999996</v>
      </c>
      <c r="BQ35" s="252">
        <v>86.552504999999996</v>
      </c>
      <c r="BR35" s="252">
        <v>90.406671000000003</v>
      </c>
      <c r="BS35" s="252">
        <v>82.788768000000005</v>
      </c>
      <c r="BT35" s="252">
        <v>82.866175499999997</v>
      </c>
      <c r="BU35" s="252">
        <v>87.839134000000001</v>
      </c>
      <c r="BV35" s="252">
        <v>90.713694169999997</v>
      </c>
      <c r="BW35" s="252">
        <v>100.381674</v>
      </c>
      <c r="BX35" s="252">
        <v>91.381151000000003</v>
      </c>
      <c r="BY35" s="252">
        <v>88.089065000000005</v>
      </c>
      <c r="BZ35" s="252">
        <v>88.089065000000005</v>
      </c>
      <c r="CA35" s="252">
        <v>93.692221000000004</v>
      </c>
      <c r="CB35" s="252">
        <v>98.513829999999999</v>
      </c>
      <c r="CC35" s="252">
        <v>87.573200999999997</v>
      </c>
      <c r="CD35" s="252">
        <v>88.272644999999997</v>
      </c>
      <c r="CE35" s="252">
        <v>87.840789999999998</v>
      </c>
      <c r="CF35" s="252">
        <v>97.510154</v>
      </c>
      <c r="CG35" s="252">
        <v>87.389913000000007</v>
      </c>
      <c r="CH35" s="252">
        <v>100.381674</v>
      </c>
      <c r="CI35" s="252">
        <v>87.441432000000006</v>
      </c>
      <c r="CJ35" s="252">
        <v>87.432480999999996</v>
      </c>
      <c r="CK35" s="252">
        <v>88.168233000000001</v>
      </c>
      <c r="CL35" s="252">
        <v>100.88421</v>
      </c>
      <c r="CM35" s="252">
        <v>103.01473948</v>
      </c>
      <c r="CN35" s="252">
        <v>99.211427</v>
      </c>
      <c r="CO35" s="252">
        <v>100.130216</v>
      </c>
      <c r="CP35" s="252">
        <v>88.901161000000002</v>
      </c>
      <c r="CQ35" s="252">
        <v>91.469830000000002</v>
      </c>
      <c r="CR35" s="252">
        <v>100.5064872</v>
      </c>
      <c r="CS35" s="252">
        <v>85.394548</v>
      </c>
      <c r="CT35" s="252">
        <v>85.886077</v>
      </c>
      <c r="CU35" s="252">
        <v>86.482144660000003</v>
      </c>
      <c r="CV35" s="252">
        <v>88.988660999999993</v>
      </c>
      <c r="CW35" s="252">
        <v>86.734773000000004</v>
      </c>
      <c r="CX35" s="252">
        <v>95.332465529999993</v>
      </c>
      <c r="CY35" s="252">
        <v>85.626729999999995</v>
      </c>
      <c r="CZ35" s="252">
        <v>87.226364000000004</v>
      </c>
      <c r="DA35" s="252">
        <v>87.472234</v>
      </c>
      <c r="DB35" s="252">
        <v>86.620324999999994</v>
      </c>
      <c r="DC35" s="252">
        <v>92.395887000000002</v>
      </c>
      <c r="DD35" s="252">
        <v>92.596498999999994</v>
      </c>
      <c r="DE35" s="252">
        <v>91.381151000000003</v>
      </c>
      <c r="DF35" s="252">
        <v>90.974784</v>
      </c>
      <c r="DG35" s="252">
        <v>0</v>
      </c>
      <c r="DH35" s="252">
        <v>87.554885999999996</v>
      </c>
      <c r="DI35" s="252">
        <v>88.089065000000005</v>
      </c>
      <c r="DJ35" s="252">
        <v>87.848680999999999</v>
      </c>
      <c r="DK35" s="252">
        <v>101.6522836</v>
      </c>
      <c r="DL35" s="252">
        <v>92.327200000000005</v>
      </c>
      <c r="DM35" s="252">
        <v>92.039140000000003</v>
      </c>
      <c r="DN35" s="252">
        <v>86.362007329999997</v>
      </c>
      <c r="DO35" s="252">
        <v>103.24630000000001</v>
      </c>
      <c r="DP35" s="252">
        <v>102.710206</v>
      </c>
      <c r="DQ35" s="252">
        <v>94.331874999999997</v>
      </c>
      <c r="DR35" s="252">
        <v>80.143090000000001</v>
      </c>
      <c r="DS35" s="252">
        <v>102.710206</v>
      </c>
      <c r="DT35" s="252">
        <v>87.100917999999993</v>
      </c>
      <c r="DU35" s="252">
        <v>87.100917999999993</v>
      </c>
      <c r="DV35" s="252">
        <v>88.639358000000001</v>
      </c>
      <c r="DW35" s="252">
        <v>91.749511999999996</v>
      </c>
      <c r="DX35" s="252">
        <v>91.975971999999999</v>
      </c>
      <c r="DY35" s="252">
        <v>83.016501000000005</v>
      </c>
      <c r="DZ35" s="252">
        <v>81.357100000000003</v>
      </c>
      <c r="EA35" s="252">
        <v>79.345912330000004</v>
      </c>
      <c r="EB35" s="252">
        <v>89.831524869999996</v>
      </c>
      <c r="EC35" s="252">
        <v>88.136120000000005</v>
      </c>
      <c r="ED35" s="252">
        <v>88.337919999999997</v>
      </c>
      <c r="EE35" s="252">
        <v>85.825997000000001</v>
      </c>
      <c r="EF35" s="252">
        <v>86.238842000000005</v>
      </c>
      <c r="EG35" s="252">
        <v>82.700231000000002</v>
      </c>
      <c r="EH35" s="252">
        <v>89.531621999999999</v>
      </c>
      <c r="EI35" s="252">
        <v>94.888473439999999</v>
      </c>
      <c r="EJ35" s="252">
        <v>88.311481000000001</v>
      </c>
      <c r="EK35" s="252">
        <v>88.311481000000001</v>
      </c>
      <c r="EL35" s="252">
        <v>86.259049000000005</v>
      </c>
      <c r="EM35" s="252">
        <v>91.135839000000004</v>
      </c>
      <c r="EN35" s="252">
        <v>91.485493000000005</v>
      </c>
      <c r="EO35" s="252">
        <v>91.381151000000003</v>
      </c>
      <c r="EP35" s="252">
        <v>85.832149999999999</v>
      </c>
      <c r="EQ35" s="252">
        <v>88.437808000000004</v>
      </c>
      <c r="ER35" s="252">
        <v>104.491947</v>
      </c>
      <c r="ES35" s="252">
        <v>87.439124000000007</v>
      </c>
      <c r="ET35" s="252">
        <v>87.43065</v>
      </c>
      <c r="EU35" s="252">
        <v>89.894539449999996</v>
      </c>
      <c r="EV35" s="252">
        <v>85.639756000000006</v>
      </c>
      <c r="EW35" s="252">
        <v>84.898617000000002</v>
      </c>
      <c r="EX35" s="252">
        <v>86.206456000000003</v>
      </c>
      <c r="EY35" s="252">
        <v>89.478419000000002</v>
      </c>
      <c r="EZ35" s="252">
        <v>0</v>
      </c>
      <c r="FA35" s="252">
        <v>0</v>
      </c>
      <c r="FB35" s="252">
        <v>85.496142000000006</v>
      </c>
      <c r="FC35" s="252">
        <v>84.481043999999997</v>
      </c>
      <c r="FD35" s="252">
        <v>89.576340999999999</v>
      </c>
      <c r="FE35" s="252">
        <v>89.576340999999999</v>
      </c>
      <c r="FF35" s="252">
        <v>90.016908999999998</v>
      </c>
      <c r="FG35" s="252">
        <v>97.414088370000002</v>
      </c>
      <c r="FH35" s="252">
        <v>89.263068000000004</v>
      </c>
      <c r="FI35" s="252">
        <v>0</v>
      </c>
      <c r="FJ35" s="252">
        <v>103.81810400000001</v>
      </c>
      <c r="FK35" s="252">
        <v>88.144649000000001</v>
      </c>
      <c r="FL35" s="252">
        <v>98.061436509999993</v>
      </c>
      <c r="FM35" s="252">
        <v>106.124134</v>
      </c>
      <c r="FN35" s="252">
        <v>83.273645000000002</v>
      </c>
      <c r="FO35" s="252">
        <v>83.656713999999994</v>
      </c>
      <c r="FP35" s="252">
        <v>86.498303000000007</v>
      </c>
      <c r="FQ35" s="252">
        <v>88.201376999999994</v>
      </c>
      <c r="FR35" s="252">
        <v>93.703557759999995</v>
      </c>
      <c r="FS35" s="252">
        <v>93.494688999999994</v>
      </c>
      <c r="FT35" s="252">
        <v>93.692221000000004</v>
      </c>
      <c r="FU35" s="252">
        <v>90.849018000000001</v>
      </c>
      <c r="FV35" s="252">
        <v>90.849018000000001</v>
      </c>
      <c r="FW35" s="252">
        <v>86.957121999999998</v>
      </c>
      <c r="FX35" s="252">
        <v>86.422196999999997</v>
      </c>
      <c r="FY35" s="252">
        <v>86.422196999999997</v>
      </c>
      <c r="FZ35" s="252">
        <v>91.976697000000001</v>
      </c>
      <c r="GA35" s="252">
        <v>91.789067000000003</v>
      </c>
      <c r="GB35" s="252">
        <v>82.899311999999995</v>
      </c>
      <c r="GC35" s="252">
        <v>82.901251000000002</v>
      </c>
      <c r="GD35" s="252">
        <v>91.762232019999999</v>
      </c>
      <c r="GE35" s="252">
        <v>87.874588000000003</v>
      </c>
      <c r="GF35" s="252">
        <v>92.396383999999998</v>
      </c>
      <c r="GG35" s="252">
        <v>100.381674</v>
      </c>
      <c r="GH35" s="252">
        <v>100.381674</v>
      </c>
      <c r="GI35" s="252">
        <v>90.027559999999994</v>
      </c>
      <c r="GJ35" s="252">
        <v>84.982721330000004</v>
      </c>
      <c r="GK35" s="252">
        <v>89.975847000000002</v>
      </c>
      <c r="GL35" s="252">
        <v>90.974784</v>
      </c>
      <c r="GM35" s="252">
        <v>95.293461829999998</v>
      </c>
      <c r="GN35" s="252">
        <v>80.887027000000003</v>
      </c>
      <c r="GO35" s="252">
        <v>95.293461829999998</v>
      </c>
      <c r="GP35" s="252">
        <v>90.849018000000001</v>
      </c>
      <c r="GQ35" s="252">
        <v>87.532674</v>
      </c>
      <c r="GR35" s="252">
        <v>89.788900999999996</v>
      </c>
      <c r="GS35" s="252">
        <v>83.322363999999993</v>
      </c>
      <c r="GT35" s="252">
        <v>87.948922999999994</v>
      </c>
      <c r="GU35" s="252">
        <v>81.595708090000002</v>
      </c>
      <c r="GV35" s="252">
        <v>81.383767730000002</v>
      </c>
      <c r="GW35" s="252">
        <v>84.645615000000006</v>
      </c>
      <c r="GX35" s="252">
        <v>91.213509000000002</v>
      </c>
      <c r="GY35" s="252">
        <v>91.158068999999998</v>
      </c>
      <c r="GZ35" s="252">
        <v>91.056658999999996</v>
      </c>
      <c r="HA35" s="252">
        <v>87.948922999999994</v>
      </c>
      <c r="HB35" s="252">
        <v>87.948922999999994</v>
      </c>
      <c r="HC35" s="252">
        <v>87.948922999999994</v>
      </c>
      <c r="HD35" s="252">
        <v>103.14530999999999</v>
      </c>
      <c r="HE35" s="252">
        <v>103.327359</v>
      </c>
      <c r="HF35" s="252">
        <v>103.327359</v>
      </c>
      <c r="HG35" s="252">
        <v>103.327359</v>
      </c>
      <c r="HH35" s="252">
        <v>90.451535000000007</v>
      </c>
      <c r="HI35" s="252">
        <v>92.881736000000004</v>
      </c>
      <c r="HJ35" s="252">
        <v>92.536618000000004</v>
      </c>
      <c r="HK35" s="252">
        <v>95.929401999999996</v>
      </c>
      <c r="HL35" s="252">
        <v>92.826543000000001</v>
      </c>
      <c r="HM35" s="252">
        <v>97.573734999999999</v>
      </c>
      <c r="HN35" s="252">
        <v>80.887027000000003</v>
      </c>
      <c r="HO35" s="252">
        <v>103.74376700000001</v>
      </c>
      <c r="HP35" s="252">
        <v>88.184039999999996</v>
      </c>
      <c r="HQ35" s="252">
        <v>88.344887</v>
      </c>
      <c r="HR35" s="252">
        <v>0</v>
      </c>
      <c r="HS35" s="252">
        <v>0</v>
      </c>
      <c r="HT35" s="252">
        <v>88.798355999999998</v>
      </c>
      <c r="HU35" s="252">
        <v>86.317777000000007</v>
      </c>
      <c r="HV35" s="252">
        <v>80.686782620000002</v>
      </c>
      <c r="HW35" s="252">
        <v>81.452679000000003</v>
      </c>
      <c r="HX35" s="252">
        <v>81.905945000000003</v>
      </c>
      <c r="HY35" s="252">
        <v>101.59607219</v>
      </c>
      <c r="HZ35" s="252">
        <v>88.101146999999997</v>
      </c>
      <c r="IA35" s="252">
        <v>104.355255</v>
      </c>
    </row>
    <row r="36" spans="1:235" x14ac:dyDescent="0.25">
      <c r="A36" s="248"/>
      <c r="B36" s="251">
        <v>45634.6875</v>
      </c>
      <c r="C36" s="252">
        <v>61.899991</v>
      </c>
      <c r="D36" s="252">
        <v>62.009746999999997</v>
      </c>
      <c r="E36" s="252">
        <v>61.939442999999997</v>
      </c>
      <c r="F36" s="252">
        <v>61.899991</v>
      </c>
      <c r="G36" s="252">
        <v>0</v>
      </c>
      <c r="H36" s="252">
        <v>0</v>
      </c>
      <c r="I36" s="252">
        <v>60.939008999999999</v>
      </c>
      <c r="J36" s="252">
        <v>65.264401000000007</v>
      </c>
      <c r="K36" s="252">
        <v>65.048731000000004</v>
      </c>
      <c r="L36" s="252">
        <v>65.382351</v>
      </c>
      <c r="M36" s="252">
        <v>60.427697000000002</v>
      </c>
      <c r="N36" s="252">
        <v>62.577835999999998</v>
      </c>
      <c r="O36" s="252">
        <v>64.538672000000005</v>
      </c>
      <c r="P36" s="252">
        <v>63.974513999999999</v>
      </c>
      <c r="Q36" s="252">
        <v>65.333939000000001</v>
      </c>
      <c r="R36" s="252">
        <v>63.835444510000002</v>
      </c>
      <c r="S36" s="252">
        <v>65.239170000000001</v>
      </c>
      <c r="T36" s="252">
        <v>61.678697</v>
      </c>
      <c r="U36" s="252">
        <v>64.340018000000001</v>
      </c>
      <c r="V36" s="252">
        <v>58.118557000000003</v>
      </c>
      <c r="W36" s="252">
        <v>58.561010000000003</v>
      </c>
      <c r="X36" s="252">
        <v>63.503484999999998</v>
      </c>
      <c r="Y36" s="252">
        <v>61.632631000000003</v>
      </c>
      <c r="Z36" s="252">
        <v>59.400073999999996</v>
      </c>
      <c r="AA36" s="252">
        <v>60.645470000000003</v>
      </c>
      <c r="AB36" s="252">
        <v>65.533828</v>
      </c>
      <c r="AC36" s="252">
        <v>59.210372</v>
      </c>
      <c r="AD36" s="252">
        <v>60.197284000000003</v>
      </c>
      <c r="AE36" s="252">
        <v>61.690854000000002</v>
      </c>
      <c r="AF36" s="252">
        <v>61.459583000000002</v>
      </c>
      <c r="AG36" s="252">
        <v>58.212375000000002</v>
      </c>
      <c r="AH36" s="252">
        <v>64.166695500000003</v>
      </c>
      <c r="AI36" s="252">
        <v>64.767971529999997</v>
      </c>
      <c r="AJ36" s="252">
        <v>64.341302999999996</v>
      </c>
      <c r="AK36" s="252">
        <v>64.310319000000007</v>
      </c>
      <c r="AL36" s="252">
        <v>57.443035999999999</v>
      </c>
      <c r="AM36" s="252">
        <v>63.639671</v>
      </c>
      <c r="AN36" s="252">
        <v>59.360453999999997</v>
      </c>
      <c r="AO36" s="252">
        <v>59.600574000000002</v>
      </c>
      <c r="AP36" s="252">
        <v>64.402991</v>
      </c>
      <c r="AQ36" s="252">
        <v>58.525072999999999</v>
      </c>
      <c r="AR36" s="252">
        <v>54.906866000000001</v>
      </c>
      <c r="AS36" s="252">
        <v>55.143124</v>
      </c>
      <c r="AT36" s="252">
        <v>63.740045000000002</v>
      </c>
      <c r="AU36" s="252">
        <v>62.525044999999999</v>
      </c>
      <c r="AV36" s="252">
        <v>61.370254000000003</v>
      </c>
      <c r="AW36" s="252">
        <v>64.464412999999993</v>
      </c>
      <c r="AX36" s="252">
        <v>61.977041</v>
      </c>
      <c r="AY36" s="252">
        <v>59.092354999999998</v>
      </c>
      <c r="AZ36" s="252">
        <v>59.351557999999997</v>
      </c>
      <c r="BA36" s="252">
        <v>66.066006999999999</v>
      </c>
      <c r="BB36" s="252">
        <v>61.252954000000003</v>
      </c>
      <c r="BC36" s="252">
        <v>60.949925</v>
      </c>
      <c r="BD36" s="252">
        <v>60.939807000000002</v>
      </c>
      <c r="BE36" s="252">
        <v>60.851929749999996</v>
      </c>
      <c r="BF36" s="252">
        <v>60.427697000000002</v>
      </c>
      <c r="BG36" s="252">
        <v>60.939807000000002</v>
      </c>
      <c r="BH36" s="252">
        <v>64.596227999999996</v>
      </c>
      <c r="BI36" s="252">
        <v>64.464412999999993</v>
      </c>
      <c r="BJ36" s="252">
        <v>64.464412999999993</v>
      </c>
      <c r="BK36" s="252">
        <v>64.464412999999993</v>
      </c>
      <c r="BL36" s="252">
        <v>59.402484000000001</v>
      </c>
      <c r="BM36" s="252">
        <v>59.771996999999999</v>
      </c>
      <c r="BN36" s="252">
        <v>63.027667999999998</v>
      </c>
      <c r="BO36" s="252">
        <v>62.809702999999999</v>
      </c>
      <c r="BP36" s="252">
        <v>60.165247999999998</v>
      </c>
      <c r="BQ36" s="252">
        <v>59.648408000000003</v>
      </c>
      <c r="BR36" s="252">
        <v>63.781844999999997</v>
      </c>
      <c r="BS36" s="252">
        <v>57.493656000000001</v>
      </c>
      <c r="BT36" s="252">
        <v>57.547412569999999</v>
      </c>
      <c r="BU36" s="252">
        <v>61.681690000000003</v>
      </c>
      <c r="BV36" s="252">
        <v>59.707635500000002</v>
      </c>
      <c r="BW36" s="252">
        <v>65.882891000000001</v>
      </c>
      <c r="BX36" s="252">
        <v>64.482581999999994</v>
      </c>
      <c r="BY36" s="252">
        <v>60.190927000000002</v>
      </c>
      <c r="BZ36" s="252">
        <v>60.190927000000002</v>
      </c>
      <c r="CA36" s="252">
        <v>63.859686000000004</v>
      </c>
      <c r="CB36" s="252">
        <v>65.057974000000002</v>
      </c>
      <c r="CC36" s="252">
        <v>60.348297000000002</v>
      </c>
      <c r="CD36" s="252">
        <v>62.296261000000001</v>
      </c>
      <c r="CE36" s="252">
        <v>61.988799</v>
      </c>
      <c r="CF36" s="252">
        <v>64.431960000000004</v>
      </c>
      <c r="CG36" s="252">
        <v>61.360703999999998</v>
      </c>
      <c r="CH36" s="252">
        <v>65.882891000000001</v>
      </c>
      <c r="CI36" s="252">
        <v>61.260654670000001</v>
      </c>
      <c r="CJ36" s="252">
        <v>61.25441</v>
      </c>
      <c r="CK36" s="252">
        <v>61.899113999999997</v>
      </c>
      <c r="CL36" s="252">
        <v>66.230934000000005</v>
      </c>
      <c r="CM36" s="252">
        <v>67.871190049999996</v>
      </c>
      <c r="CN36" s="252">
        <v>64.916132000000005</v>
      </c>
      <c r="CO36" s="252">
        <v>65.590835999999996</v>
      </c>
      <c r="CP36" s="252">
        <v>60.913874</v>
      </c>
      <c r="CQ36" s="252">
        <v>60.197952999999998</v>
      </c>
      <c r="CR36" s="252">
        <v>66.34588488</v>
      </c>
      <c r="CS36" s="252">
        <v>59.728585000000002</v>
      </c>
      <c r="CT36" s="252">
        <v>59.515416000000002</v>
      </c>
      <c r="CU36" s="252">
        <v>60.181495210000001</v>
      </c>
      <c r="CV36" s="252">
        <v>60.978082999999998</v>
      </c>
      <c r="CW36" s="252">
        <v>60.738036000000001</v>
      </c>
      <c r="CX36" s="252">
        <v>67.274406470000002</v>
      </c>
      <c r="CY36" s="252">
        <v>59.735892999999997</v>
      </c>
      <c r="CZ36" s="252">
        <v>60.769837000000003</v>
      </c>
      <c r="DA36" s="252">
        <v>61.051237</v>
      </c>
      <c r="DB36" s="252">
        <v>59.174371000000001</v>
      </c>
      <c r="DC36" s="252">
        <v>65.211996999999997</v>
      </c>
      <c r="DD36" s="252">
        <v>65.351574999999997</v>
      </c>
      <c r="DE36" s="252">
        <v>64.482581999999994</v>
      </c>
      <c r="DF36" s="252">
        <v>64.153307999999996</v>
      </c>
      <c r="DG36" s="252">
        <v>0</v>
      </c>
      <c r="DH36" s="252">
        <v>59.849065000000003</v>
      </c>
      <c r="DI36" s="252">
        <v>60.190927000000002</v>
      </c>
      <c r="DJ36" s="252">
        <v>61.406919000000002</v>
      </c>
      <c r="DK36" s="252">
        <v>67.130590940000005</v>
      </c>
      <c r="DL36" s="252">
        <v>65.159785999999997</v>
      </c>
      <c r="DM36" s="252">
        <v>64.952873999999994</v>
      </c>
      <c r="DN36" s="252">
        <v>60.261187329999998</v>
      </c>
      <c r="DO36" s="252">
        <v>68.027726000000001</v>
      </c>
      <c r="DP36" s="252">
        <v>67.592905000000002</v>
      </c>
      <c r="DQ36" s="252">
        <v>62.366354999999999</v>
      </c>
      <c r="DR36" s="252">
        <v>55.708692999999997</v>
      </c>
      <c r="DS36" s="252">
        <v>67.592905000000002</v>
      </c>
      <c r="DT36" s="252">
        <v>60.949925</v>
      </c>
      <c r="DU36" s="252">
        <v>60.949925</v>
      </c>
      <c r="DV36" s="252">
        <v>61.375450000000001</v>
      </c>
      <c r="DW36" s="252">
        <v>64.772628999999995</v>
      </c>
      <c r="DX36" s="252">
        <v>64.944813999999994</v>
      </c>
      <c r="DY36" s="252">
        <v>58.718634000000002</v>
      </c>
      <c r="DZ36" s="252">
        <v>56.773238999999997</v>
      </c>
      <c r="EA36" s="252">
        <v>55.484445000000001</v>
      </c>
      <c r="EB36" s="252">
        <v>61.215573560000003</v>
      </c>
      <c r="EC36" s="252">
        <v>61.887476999999997</v>
      </c>
      <c r="ED36" s="252">
        <v>62.025449000000002</v>
      </c>
      <c r="EE36" s="252">
        <v>59.992029000000002</v>
      </c>
      <c r="EF36" s="252">
        <v>60.273972000000001</v>
      </c>
      <c r="EG36" s="252">
        <v>58.486325000000001</v>
      </c>
      <c r="EH36" s="252">
        <v>61.018909999999998</v>
      </c>
      <c r="EI36" s="252">
        <v>66.961089240000007</v>
      </c>
      <c r="EJ36" s="252">
        <v>63.975192</v>
      </c>
      <c r="EK36" s="252">
        <v>63.975192</v>
      </c>
      <c r="EL36" s="252">
        <v>59.780653999999998</v>
      </c>
      <c r="EM36" s="252">
        <v>64.307627999999994</v>
      </c>
      <c r="EN36" s="252">
        <v>64.559427999999997</v>
      </c>
      <c r="EO36" s="252">
        <v>64.482581999999994</v>
      </c>
      <c r="EP36" s="252">
        <v>60.070726999999998</v>
      </c>
      <c r="EQ36" s="252">
        <v>62.097487000000001</v>
      </c>
      <c r="ER36" s="252">
        <v>68.899963999999997</v>
      </c>
      <c r="ES36" s="252">
        <v>61.259011999999998</v>
      </c>
      <c r="ET36" s="252">
        <v>61.253131000000003</v>
      </c>
      <c r="EU36" s="252">
        <v>62.94446095</v>
      </c>
      <c r="EV36" s="252">
        <v>59.570065</v>
      </c>
      <c r="EW36" s="252">
        <v>59.053648000000003</v>
      </c>
      <c r="EX36" s="252">
        <v>60.071947999999999</v>
      </c>
      <c r="EY36" s="252">
        <v>62.266553000000002</v>
      </c>
      <c r="EZ36" s="252">
        <v>0</v>
      </c>
      <c r="FA36" s="252">
        <v>0</v>
      </c>
      <c r="FB36" s="252">
        <v>58.934790999999997</v>
      </c>
      <c r="FC36" s="252">
        <v>58.226413000000001</v>
      </c>
      <c r="FD36" s="252">
        <v>60.841709999999999</v>
      </c>
      <c r="FE36" s="252">
        <v>60.841709999999999</v>
      </c>
      <c r="FF36" s="252">
        <v>61.078544000000001</v>
      </c>
      <c r="FG36" s="252">
        <v>64.109977169999993</v>
      </c>
      <c r="FH36" s="252">
        <v>60.891952000000003</v>
      </c>
      <c r="FI36" s="252">
        <v>0</v>
      </c>
      <c r="FJ36" s="252">
        <v>68.385525000000001</v>
      </c>
      <c r="FK36" s="252">
        <v>61.814047000000002</v>
      </c>
      <c r="FL36" s="252">
        <v>63.905994589999999</v>
      </c>
      <c r="FM36" s="252">
        <v>69.418702999999994</v>
      </c>
      <c r="FN36" s="252">
        <v>57.338807000000003</v>
      </c>
      <c r="FO36" s="252">
        <v>57.700014000000003</v>
      </c>
      <c r="FP36" s="252">
        <v>60.255004999999997</v>
      </c>
      <c r="FQ36" s="252">
        <v>61.92165</v>
      </c>
      <c r="FR36" s="252">
        <v>63.867413020000001</v>
      </c>
      <c r="FS36" s="252">
        <v>63.722841000000003</v>
      </c>
      <c r="FT36" s="252">
        <v>63.859686000000004</v>
      </c>
      <c r="FU36" s="252">
        <v>64.022170000000003</v>
      </c>
      <c r="FV36" s="252">
        <v>64.022170000000003</v>
      </c>
      <c r="FW36" s="252">
        <v>61.356293000000001</v>
      </c>
      <c r="FX36" s="252">
        <v>60.997328000000003</v>
      </c>
      <c r="FY36" s="252">
        <v>60.997328000000003</v>
      </c>
      <c r="FZ36" s="252">
        <v>64.905362999999994</v>
      </c>
      <c r="GA36" s="252">
        <v>64.774507</v>
      </c>
      <c r="GB36" s="252">
        <v>56.554873999999998</v>
      </c>
      <c r="GC36" s="252">
        <v>56.555805999999997</v>
      </c>
      <c r="GD36" s="252">
        <v>62.27656356</v>
      </c>
      <c r="GE36" s="252">
        <v>62.013554999999997</v>
      </c>
      <c r="GF36" s="252">
        <v>61.312773999999997</v>
      </c>
      <c r="GG36" s="252">
        <v>65.882891000000001</v>
      </c>
      <c r="GH36" s="252">
        <v>65.882891000000001</v>
      </c>
      <c r="GI36" s="252">
        <v>64.318431000000004</v>
      </c>
      <c r="GJ36" s="252">
        <v>59.191910999999998</v>
      </c>
      <c r="GK36" s="252">
        <v>63.703294999999997</v>
      </c>
      <c r="GL36" s="252">
        <v>64.153307999999996</v>
      </c>
      <c r="GM36" s="252">
        <v>67.246882260000007</v>
      </c>
      <c r="GN36" s="252">
        <v>57.266737999999997</v>
      </c>
      <c r="GO36" s="252">
        <v>67.246882260000007</v>
      </c>
      <c r="GP36" s="252">
        <v>64.022170000000003</v>
      </c>
      <c r="GQ36" s="252">
        <v>61.130586999999998</v>
      </c>
      <c r="GR36" s="252">
        <v>63.051602000000003</v>
      </c>
      <c r="GS36" s="252">
        <v>57.605400000000003</v>
      </c>
      <c r="GT36" s="252">
        <v>61.494501999999997</v>
      </c>
      <c r="GU36" s="252">
        <v>55.908276399999998</v>
      </c>
      <c r="GV36" s="252">
        <v>55.76305773</v>
      </c>
      <c r="GW36" s="252">
        <v>59.727093000000004</v>
      </c>
      <c r="GX36" s="252">
        <v>64.410137000000006</v>
      </c>
      <c r="GY36" s="252">
        <v>64.305086000000003</v>
      </c>
      <c r="GZ36" s="252">
        <v>64.202110000000005</v>
      </c>
      <c r="HA36" s="252">
        <v>61.494501999999997</v>
      </c>
      <c r="HB36" s="252">
        <v>61.494501999999997</v>
      </c>
      <c r="HC36" s="252">
        <v>61.494501999999997</v>
      </c>
      <c r="HD36" s="252">
        <v>67.978099999999998</v>
      </c>
      <c r="HE36" s="252">
        <v>68.087312999999995</v>
      </c>
      <c r="HF36" s="252">
        <v>68.087312999999995</v>
      </c>
      <c r="HG36" s="252">
        <v>68.087312999999995</v>
      </c>
      <c r="HH36" s="252">
        <v>61.588535999999998</v>
      </c>
      <c r="HI36" s="252">
        <v>65.484256000000002</v>
      </c>
      <c r="HJ36" s="252">
        <v>65.261381999999998</v>
      </c>
      <c r="HK36" s="252">
        <v>64.680670000000006</v>
      </c>
      <c r="HL36" s="252">
        <v>65.546831999999995</v>
      </c>
      <c r="HM36" s="252">
        <v>63.469833999999999</v>
      </c>
      <c r="HN36" s="252">
        <v>57.266737999999997</v>
      </c>
      <c r="HO36" s="252">
        <v>68.346534000000005</v>
      </c>
      <c r="HP36" s="252">
        <v>61.749783499999999</v>
      </c>
      <c r="HQ36" s="252">
        <v>61.860156000000003</v>
      </c>
      <c r="HR36" s="252">
        <v>0</v>
      </c>
      <c r="HS36" s="252">
        <v>0</v>
      </c>
      <c r="HT36" s="252">
        <v>60.511521999999999</v>
      </c>
      <c r="HU36" s="252">
        <v>60.337651999999999</v>
      </c>
      <c r="HV36" s="252">
        <v>55.285492959999999</v>
      </c>
      <c r="HW36" s="252">
        <v>56.342058000000002</v>
      </c>
      <c r="HX36" s="252">
        <v>56.648874999999997</v>
      </c>
      <c r="HY36" s="252">
        <v>66.739126420000005</v>
      </c>
      <c r="HZ36" s="252">
        <v>61.703510000000001</v>
      </c>
      <c r="IA36" s="252">
        <v>68.804850000000002</v>
      </c>
    </row>
    <row r="37" spans="1:235" x14ac:dyDescent="0.25">
      <c r="A37" s="248"/>
      <c r="B37" s="251">
        <v>45634.708333333299</v>
      </c>
      <c r="C37" s="252">
        <v>61.820191999999999</v>
      </c>
      <c r="D37" s="252">
        <v>61.930382000000002</v>
      </c>
      <c r="E37" s="252">
        <v>61.863343</v>
      </c>
      <c r="F37" s="252">
        <v>61.820191999999999</v>
      </c>
      <c r="G37" s="252">
        <v>0</v>
      </c>
      <c r="H37" s="252">
        <v>0</v>
      </c>
      <c r="I37" s="252">
        <v>61.247261000000002</v>
      </c>
      <c r="J37" s="252">
        <v>65.507225000000005</v>
      </c>
      <c r="K37" s="252">
        <v>65.212990000000005</v>
      </c>
      <c r="L37" s="252">
        <v>65.663393999999997</v>
      </c>
      <c r="M37" s="252">
        <v>60.789684999999999</v>
      </c>
      <c r="N37" s="252">
        <v>62.451943999999997</v>
      </c>
      <c r="O37" s="252">
        <v>64.754941000000002</v>
      </c>
      <c r="P37" s="252">
        <v>64.198903000000001</v>
      </c>
      <c r="Q37" s="252">
        <v>65.182880999999995</v>
      </c>
      <c r="R37" s="252">
        <v>63.802786349999998</v>
      </c>
      <c r="S37" s="252">
        <v>65.614440000000002</v>
      </c>
      <c r="T37" s="252">
        <v>61.733600000000003</v>
      </c>
      <c r="U37" s="252">
        <v>64.205770999999999</v>
      </c>
      <c r="V37" s="252">
        <v>58.078650000000003</v>
      </c>
      <c r="W37" s="252">
        <v>58.529192000000002</v>
      </c>
      <c r="X37" s="252">
        <v>63.374561</v>
      </c>
      <c r="Y37" s="252">
        <v>61.795459999999999</v>
      </c>
      <c r="Z37" s="252">
        <v>59.468175000000002</v>
      </c>
      <c r="AA37" s="252">
        <v>60.767346000000003</v>
      </c>
      <c r="AB37" s="252">
        <v>65.641378000000003</v>
      </c>
      <c r="AC37" s="252">
        <v>59.336789000000003</v>
      </c>
      <c r="AD37" s="252">
        <v>61.646740000000001</v>
      </c>
      <c r="AE37" s="252">
        <v>61.837446999999997</v>
      </c>
      <c r="AF37" s="252">
        <v>61.622399999999999</v>
      </c>
      <c r="AG37" s="252">
        <v>58.151598999999997</v>
      </c>
      <c r="AH37" s="252">
        <v>63.993469750000003</v>
      </c>
      <c r="AI37" s="252">
        <v>64.601388439999994</v>
      </c>
      <c r="AJ37" s="252">
        <v>64.156130000000005</v>
      </c>
      <c r="AK37" s="252">
        <v>64.145311000000007</v>
      </c>
      <c r="AL37" s="252">
        <v>57.353278000000003</v>
      </c>
      <c r="AM37" s="252">
        <v>63.512908000000003</v>
      </c>
      <c r="AN37" s="252">
        <v>59.397994330000003</v>
      </c>
      <c r="AO37" s="252">
        <v>59.6111</v>
      </c>
      <c r="AP37" s="252">
        <v>64.682502999999997</v>
      </c>
      <c r="AQ37" s="252">
        <v>58.517771000000003</v>
      </c>
      <c r="AR37" s="252">
        <v>54.721903500000003</v>
      </c>
      <c r="AS37" s="252">
        <v>54.965482999999999</v>
      </c>
      <c r="AT37" s="252">
        <v>64.413531000000006</v>
      </c>
      <c r="AU37" s="252">
        <v>62.66892</v>
      </c>
      <c r="AV37" s="252">
        <v>61.520949000000002</v>
      </c>
      <c r="AW37" s="252">
        <v>64.598319000000004</v>
      </c>
      <c r="AX37" s="252">
        <v>62.116861</v>
      </c>
      <c r="AY37" s="252">
        <v>59.123589000000003</v>
      </c>
      <c r="AZ37" s="252">
        <v>59.385272999999998</v>
      </c>
      <c r="BA37" s="252">
        <v>65.982020000000006</v>
      </c>
      <c r="BB37" s="252">
        <v>61.466417</v>
      </c>
      <c r="BC37" s="252">
        <v>61.216137000000003</v>
      </c>
      <c r="BD37" s="252">
        <v>61.205894000000001</v>
      </c>
      <c r="BE37" s="252">
        <v>61.116922000000002</v>
      </c>
      <c r="BF37" s="252">
        <v>60.789684999999999</v>
      </c>
      <c r="BG37" s="252">
        <v>61.205894000000001</v>
      </c>
      <c r="BH37" s="252">
        <v>64.662685999999994</v>
      </c>
      <c r="BI37" s="252">
        <v>64.598319000000004</v>
      </c>
      <c r="BJ37" s="252">
        <v>64.598319000000004</v>
      </c>
      <c r="BK37" s="252">
        <v>64.598319000000004</v>
      </c>
      <c r="BL37" s="252">
        <v>59.480226000000002</v>
      </c>
      <c r="BM37" s="252">
        <v>59.859698999999999</v>
      </c>
      <c r="BN37" s="252">
        <v>63.053286999999997</v>
      </c>
      <c r="BO37" s="252">
        <v>62.841258000000003</v>
      </c>
      <c r="BP37" s="252">
        <v>61.399968000000001</v>
      </c>
      <c r="BQ37" s="252">
        <v>60.522032000000003</v>
      </c>
      <c r="BR37" s="252">
        <v>63.922837000000001</v>
      </c>
      <c r="BS37" s="252">
        <v>57.385120000000001</v>
      </c>
      <c r="BT37" s="252">
        <v>57.43877509</v>
      </c>
      <c r="BU37" s="252">
        <v>61.854306999999999</v>
      </c>
      <c r="BV37" s="252">
        <v>59.424024170000003</v>
      </c>
      <c r="BW37" s="252">
        <v>65.805473000000006</v>
      </c>
      <c r="BX37" s="252">
        <v>64.847885000000005</v>
      </c>
      <c r="BY37" s="252">
        <v>61.635570000000001</v>
      </c>
      <c r="BZ37" s="252">
        <v>61.635570000000001</v>
      </c>
      <c r="CA37" s="252">
        <v>63.783535000000001</v>
      </c>
      <c r="CB37" s="252">
        <v>64.681067999999996</v>
      </c>
      <c r="CC37" s="252">
        <v>61.419598999999998</v>
      </c>
      <c r="CD37" s="252">
        <v>62.369498</v>
      </c>
      <c r="CE37" s="252">
        <v>62.054054000000001</v>
      </c>
      <c r="CF37" s="252">
        <v>64.002464000000003</v>
      </c>
      <c r="CG37" s="252">
        <v>61.451146000000001</v>
      </c>
      <c r="CH37" s="252">
        <v>65.805473000000006</v>
      </c>
      <c r="CI37" s="252">
        <v>61.474193329999999</v>
      </c>
      <c r="CJ37" s="252">
        <v>61.467886</v>
      </c>
      <c r="CK37" s="252">
        <v>62.042743000000002</v>
      </c>
      <c r="CL37" s="252">
        <v>66.135018000000002</v>
      </c>
      <c r="CM37" s="252">
        <v>67.857970980000005</v>
      </c>
      <c r="CN37" s="252">
        <v>64.873579000000007</v>
      </c>
      <c r="CO37" s="252">
        <v>65.542372</v>
      </c>
      <c r="CP37" s="252">
        <v>60.962355000000002</v>
      </c>
      <c r="CQ37" s="252">
        <v>59.951833999999998</v>
      </c>
      <c r="CR37" s="252">
        <v>66.10999228</v>
      </c>
      <c r="CS37" s="252">
        <v>59.807561999999997</v>
      </c>
      <c r="CT37" s="252">
        <v>60.001479000000003</v>
      </c>
      <c r="CU37" s="252">
        <v>60.082526110000003</v>
      </c>
      <c r="CV37" s="252">
        <v>60.899106000000003</v>
      </c>
      <c r="CW37" s="252">
        <v>60.845632999999999</v>
      </c>
      <c r="CX37" s="252">
        <v>67.384812999999994</v>
      </c>
      <c r="CY37" s="252">
        <v>59.855415000000001</v>
      </c>
      <c r="CZ37" s="252">
        <v>60.953628000000002</v>
      </c>
      <c r="DA37" s="252">
        <v>61.226799999999997</v>
      </c>
      <c r="DB37" s="252">
        <v>60.614375000000003</v>
      </c>
      <c r="DC37" s="252">
        <v>65.590536999999998</v>
      </c>
      <c r="DD37" s="252">
        <v>65.731306000000004</v>
      </c>
      <c r="DE37" s="252">
        <v>64.847885000000005</v>
      </c>
      <c r="DF37" s="252">
        <v>64.468827000000005</v>
      </c>
      <c r="DG37" s="252">
        <v>0</v>
      </c>
      <c r="DH37" s="252">
        <v>61.304589</v>
      </c>
      <c r="DI37" s="252">
        <v>61.635570000000001</v>
      </c>
      <c r="DJ37" s="252">
        <v>61.629871999999999</v>
      </c>
      <c r="DK37" s="252">
        <v>66.741677460000005</v>
      </c>
      <c r="DL37" s="252">
        <v>65.460696999999996</v>
      </c>
      <c r="DM37" s="252">
        <v>65.239518000000004</v>
      </c>
      <c r="DN37" s="252">
        <v>60.648353329999999</v>
      </c>
      <c r="DO37" s="252">
        <v>68.016411000000005</v>
      </c>
      <c r="DP37" s="252">
        <v>67.525773999999998</v>
      </c>
      <c r="DQ37" s="252">
        <v>62.209685999999998</v>
      </c>
      <c r="DR37" s="252">
        <v>55.562910000000002</v>
      </c>
      <c r="DS37" s="252">
        <v>67.525773999999998</v>
      </c>
      <c r="DT37" s="252">
        <v>61.216137000000003</v>
      </c>
      <c r="DU37" s="252">
        <v>61.216137000000003</v>
      </c>
      <c r="DV37" s="252">
        <v>61.462434000000002</v>
      </c>
      <c r="DW37" s="252">
        <v>65.145052000000007</v>
      </c>
      <c r="DX37" s="252">
        <v>65.328045000000003</v>
      </c>
      <c r="DY37" s="252">
        <v>58.687899999999999</v>
      </c>
      <c r="DZ37" s="252">
        <v>56.695027000000003</v>
      </c>
      <c r="EA37" s="252">
        <v>55.35357467</v>
      </c>
      <c r="EB37" s="252">
        <v>61.14846979</v>
      </c>
      <c r="EC37" s="252">
        <v>61.998100999999998</v>
      </c>
      <c r="ED37" s="252">
        <v>62.138126</v>
      </c>
      <c r="EE37" s="252">
        <v>60.073639999999997</v>
      </c>
      <c r="EF37" s="252">
        <v>60.372992000000004</v>
      </c>
      <c r="EG37" s="252">
        <v>58.570948999999999</v>
      </c>
      <c r="EH37" s="252">
        <v>61.050817000000002</v>
      </c>
      <c r="EI37" s="252">
        <v>67.070981570000001</v>
      </c>
      <c r="EJ37" s="252">
        <v>64.650217999999995</v>
      </c>
      <c r="EK37" s="252">
        <v>64.650217999999995</v>
      </c>
      <c r="EL37" s="252">
        <v>60.268864999999998</v>
      </c>
      <c r="EM37" s="252">
        <v>64.677529000000007</v>
      </c>
      <c r="EN37" s="252">
        <v>64.924162999999993</v>
      </c>
      <c r="EO37" s="252">
        <v>64.847885000000005</v>
      </c>
      <c r="EP37" s="252">
        <v>60.134557999999998</v>
      </c>
      <c r="EQ37" s="252">
        <v>62.156001000000003</v>
      </c>
      <c r="ER37" s="252">
        <v>68.894701999999995</v>
      </c>
      <c r="ES37" s="252">
        <v>61.472515999999999</v>
      </c>
      <c r="ET37" s="252">
        <v>61.466594999999998</v>
      </c>
      <c r="EU37" s="252">
        <v>63.083023799999999</v>
      </c>
      <c r="EV37" s="252">
        <v>59.615563999999999</v>
      </c>
      <c r="EW37" s="252">
        <v>59.066279000000002</v>
      </c>
      <c r="EX37" s="252">
        <v>60.167887</v>
      </c>
      <c r="EY37" s="252">
        <v>62.164155000000001</v>
      </c>
      <c r="EZ37" s="252">
        <v>0</v>
      </c>
      <c r="FA37" s="252">
        <v>0</v>
      </c>
      <c r="FB37" s="252">
        <v>58.857944000000003</v>
      </c>
      <c r="FC37" s="252">
        <v>58.142738000000001</v>
      </c>
      <c r="FD37" s="252">
        <v>60.850853000000001</v>
      </c>
      <c r="FE37" s="252">
        <v>60.850853000000001</v>
      </c>
      <c r="FF37" s="252">
        <v>61.097870999999998</v>
      </c>
      <c r="FG37" s="252">
        <v>63.847863879999998</v>
      </c>
      <c r="FH37" s="252">
        <v>60.806600000000003</v>
      </c>
      <c r="FI37" s="252">
        <v>0</v>
      </c>
      <c r="FJ37" s="252">
        <v>68.351243999999994</v>
      </c>
      <c r="FK37" s="252">
        <v>61.992136000000002</v>
      </c>
      <c r="FL37" s="252">
        <v>63.954492620000003</v>
      </c>
      <c r="FM37" s="252">
        <v>69.626051000000004</v>
      </c>
      <c r="FN37" s="252">
        <v>57.846754500000003</v>
      </c>
      <c r="FO37" s="252">
        <v>58.190711</v>
      </c>
      <c r="FP37" s="252">
        <v>60.368879999999997</v>
      </c>
      <c r="FQ37" s="252">
        <v>62.066214000000002</v>
      </c>
      <c r="FR37" s="252">
        <v>63.791252810000003</v>
      </c>
      <c r="FS37" s="252">
        <v>63.646456999999998</v>
      </c>
      <c r="FT37" s="252">
        <v>63.783535000000001</v>
      </c>
      <c r="FU37" s="252">
        <v>64.295803000000006</v>
      </c>
      <c r="FV37" s="252">
        <v>64.295803000000006</v>
      </c>
      <c r="FW37" s="252">
        <v>61.460110999999998</v>
      </c>
      <c r="FX37" s="252">
        <v>61.099535000000003</v>
      </c>
      <c r="FY37" s="252">
        <v>61.099535000000003</v>
      </c>
      <c r="FZ37" s="252">
        <v>65.206717999999995</v>
      </c>
      <c r="GA37" s="252">
        <v>65.068147999999994</v>
      </c>
      <c r="GB37" s="252">
        <v>58.002464000000003</v>
      </c>
      <c r="GC37" s="252">
        <v>58.006436999999998</v>
      </c>
      <c r="GD37" s="252">
        <v>62.297969520000002</v>
      </c>
      <c r="GE37" s="252">
        <v>62.080714999999998</v>
      </c>
      <c r="GF37" s="252">
        <v>61.130918999999999</v>
      </c>
      <c r="GG37" s="252">
        <v>65.805473000000006</v>
      </c>
      <c r="GH37" s="252">
        <v>65.805473000000006</v>
      </c>
      <c r="GI37" s="252">
        <v>64.793584999999993</v>
      </c>
      <c r="GJ37" s="252">
        <v>59.318002999999997</v>
      </c>
      <c r="GK37" s="252">
        <v>64.373484000000005</v>
      </c>
      <c r="GL37" s="252">
        <v>64.468827000000005</v>
      </c>
      <c r="GM37" s="252">
        <v>67.357243620000006</v>
      </c>
      <c r="GN37" s="252">
        <v>57.345854000000003</v>
      </c>
      <c r="GO37" s="252">
        <v>67.357243620000006</v>
      </c>
      <c r="GP37" s="252">
        <v>64.295803000000006</v>
      </c>
      <c r="GQ37" s="252">
        <v>61.406992000000002</v>
      </c>
      <c r="GR37" s="252">
        <v>63.202927000000003</v>
      </c>
      <c r="GS37" s="252">
        <v>57.524652000000003</v>
      </c>
      <c r="GT37" s="252">
        <v>61.700572999999999</v>
      </c>
      <c r="GU37" s="252">
        <v>55.952773479999998</v>
      </c>
      <c r="GV37" s="252">
        <v>55.807439219999999</v>
      </c>
      <c r="GW37" s="252">
        <v>59.752828000000001</v>
      </c>
      <c r="GX37" s="252">
        <v>64.455245000000005</v>
      </c>
      <c r="GY37" s="252">
        <v>64.543777000000006</v>
      </c>
      <c r="GZ37" s="252">
        <v>64.452129999999997</v>
      </c>
      <c r="HA37" s="252">
        <v>61.700572999999999</v>
      </c>
      <c r="HB37" s="252">
        <v>61.700572999999999</v>
      </c>
      <c r="HC37" s="252">
        <v>61.700572999999999</v>
      </c>
      <c r="HD37" s="252">
        <v>67.978099999999998</v>
      </c>
      <c r="HE37" s="252">
        <v>68.078261999999995</v>
      </c>
      <c r="HF37" s="252">
        <v>68.078261999999995</v>
      </c>
      <c r="HG37" s="252">
        <v>68.078261999999995</v>
      </c>
      <c r="HH37" s="252">
        <v>61.498593</v>
      </c>
      <c r="HI37" s="252">
        <v>65.697041999999996</v>
      </c>
      <c r="HJ37" s="252">
        <v>65.479594000000006</v>
      </c>
      <c r="HK37" s="252">
        <v>64.500168000000002</v>
      </c>
      <c r="HL37" s="252">
        <v>65.886369999999999</v>
      </c>
      <c r="HM37" s="252">
        <v>63.485745000000001</v>
      </c>
      <c r="HN37" s="252">
        <v>57.345854000000003</v>
      </c>
      <c r="HO37" s="252">
        <v>68.321375000000003</v>
      </c>
      <c r="HP37" s="252">
        <v>61.885461999999997</v>
      </c>
      <c r="HQ37" s="252">
        <v>61.997649000000003</v>
      </c>
      <c r="HR37" s="252">
        <v>0</v>
      </c>
      <c r="HS37" s="252">
        <v>0</v>
      </c>
      <c r="HT37" s="252">
        <v>60.445189999999997</v>
      </c>
      <c r="HU37" s="252">
        <v>60.441645000000001</v>
      </c>
      <c r="HV37" s="252">
        <v>55.329494359999998</v>
      </c>
      <c r="HW37" s="252">
        <v>56.230099500000001</v>
      </c>
      <c r="HX37" s="252">
        <v>56.544688000000001</v>
      </c>
      <c r="HY37" s="252">
        <v>66.652239620000003</v>
      </c>
      <c r="HZ37" s="252">
        <v>61.845534999999998</v>
      </c>
      <c r="IA37" s="252">
        <v>68.799059</v>
      </c>
    </row>
    <row r="38" spans="1:235" x14ac:dyDescent="0.25">
      <c r="A38" s="248"/>
      <c r="B38" s="251">
        <v>45634.729166666701</v>
      </c>
      <c r="C38" s="252">
        <v>89.316502999999997</v>
      </c>
      <c r="D38" s="252">
        <v>89.475638000000004</v>
      </c>
      <c r="E38" s="252">
        <v>89.377356000000006</v>
      </c>
      <c r="F38" s="252">
        <v>89.316502999999997</v>
      </c>
      <c r="G38" s="252">
        <v>0</v>
      </c>
      <c r="H38" s="252">
        <v>0</v>
      </c>
      <c r="I38" s="252">
        <v>88.102632999999997</v>
      </c>
      <c r="J38" s="252">
        <v>94.734527999999997</v>
      </c>
      <c r="K38" s="252">
        <v>94.317787999999993</v>
      </c>
      <c r="L38" s="252">
        <v>94.953776000000005</v>
      </c>
      <c r="M38" s="252">
        <v>87.462297000000007</v>
      </c>
      <c r="N38" s="252">
        <v>90.239913999999999</v>
      </c>
      <c r="O38" s="252">
        <v>93.646610999999993</v>
      </c>
      <c r="P38" s="252">
        <v>92.864316000000002</v>
      </c>
      <c r="Q38" s="252">
        <v>93.840226999999999</v>
      </c>
      <c r="R38" s="252">
        <v>91.298633890000005</v>
      </c>
      <c r="S38" s="252">
        <v>94.882074000000003</v>
      </c>
      <c r="T38" s="252">
        <v>89.060145000000006</v>
      </c>
      <c r="U38" s="252">
        <v>92.422329000000005</v>
      </c>
      <c r="V38" s="252">
        <v>83.907781</v>
      </c>
      <c r="W38" s="252">
        <v>84.561743000000007</v>
      </c>
      <c r="X38" s="252">
        <v>91.214191999999997</v>
      </c>
      <c r="Y38" s="252">
        <v>88.821111000000002</v>
      </c>
      <c r="Z38" s="252">
        <v>85.502747999999997</v>
      </c>
      <c r="AA38" s="252">
        <v>87.369032000000004</v>
      </c>
      <c r="AB38" s="252">
        <v>94.984751000000003</v>
      </c>
      <c r="AC38" s="252">
        <v>85.395345000000006</v>
      </c>
      <c r="AD38" s="252">
        <v>88.763902999999999</v>
      </c>
      <c r="AE38" s="252">
        <v>89.006255999999993</v>
      </c>
      <c r="AF38" s="252">
        <v>88.582096000000007</v>
      </c>
      <c r="AG38" s="252">
        <v>83.919443000000001</v>
      </c>
      <c r="AH38" s="252">
        <v>92.003886499999993</v>
      </c>
      <c r="AI38" s="252">
        <v>92.911071719999995</v>
      </c>
      <c r="AJ38" s="252">
        <v>92.301762999999994</v>
      </c>
      <c r="AK38" s="252">
        <v>92.251660999999999</v>
      </c>
      <c r="AL38" s="252">
        <v>82.647508000000002</v>
      </c>
      <c r="AM38" s="252">
        <v>91.409182000000001</v>
      </c>
      <c r="AN38" s="252">
        <v>85.451230330000001</v>
      </c>
      <c r="AO38" s="252">
        <v>85.770477</v>
      </c>
      <c r="AP38" s="252">
        <v>93.556816999999995</v>
      </c>
      <c r="AQ38" s="252">
        <v>84.232438999999999</v>
      </c>
      <c r="AR38" s="252">
        <v>79.307019499999996</v>
      </c>
      <c r="AS38" s="252">
        <v>79.639767000000006</v>
      </c>
      <c r="AT38" s="252">
        <v>93.928257000000002</v>
      </c>
      <c r="AU38" s="252">
        <v>90.707751999999999</v>
      </c>
      <c r="AV38" s="252">
        <v>89.063490000000002</v>
      </c>
      <c r="AW38" s="252">
        <v>93.473915000000005</v>
      </c>
      <c r="AX38" s="252">
        <v>89.251028000000005</v>
      </c>
      <c r="AY38" s="252">
        <v>86.647752499999996</v>
      </c>
      <c r="AZ38" s="252">
        <v>86.874736999999996</v>
      </c>
      <c r="BA38" s="252">
        <v>94.746457000000007</v>
      </c>
      <c r="BB38" s="252">
        <v>88.405258000000003</v>
      </c>
      <c r="BC38" s="252">
        <v>88.050798</v>
      </c>
      <c r="BD38" s="252">
        <v>88.030924999999996</v>
      </c>
      <c r="BE38" s="252">
        <v>87.858291500000007</v>
      </c>
      <c r="BF38" s="252">
        <v>87.462297000000007</v>
      </c>
      <c r="BG38" s="252">
        <v>88.030924999999996</v>
      </c>
      <c r="BH38" s="252">
        <v>93.626199</v>
      </c>
      <c r="BI38" s="252">
        <v>93.473915000000005</v>
      </c>
      <c r="BJ38" s="252">
        <v>93.473915000000005</v>
      </c>
      <c r="BK38" s="252">
        <v>93.473915000000005</v>
      </c>
      <c r="BL38" s="252">
        <v>85.57696</v>
      </c>
      <c r="BM38" s="252">
        <v>86.125479999999996</v>
      </c>
      <c r="BN38" s="252">
        <v>90.773199000000005</v>
      </c>
      <c r="BO38" s="252">
        <v>90.464042000000006</v>
      </c>
      <c r="BP38" s="252">
        <v>88.380174999999994</v>
      </c>
      <c r="BQ38" s="252">
        <v>87.114014999999995</v>
      </c>
      <c r="BR38" s="252">
        <v>92.358997000000002</v>
      </c>
      <c r="BS38" s="252">
        <v>82.720996999999997</v>
      </c>
      <c r="BT38" s="252">
        <v>82.798341129999997</v>
      </c>
      <c r="BU38" s="252">
        <v>89.136860999999996</v>
      </c>
      <c r="BV38" s="252">
        <v>85.665745670000007</v>
      </c>
      <c r="BW38" s="252">
        <v>94.505590999999995</v>
      </c>
      <c r="BX38" s="252">
        <v>93.728560999999999</v>
      </c>
      <c r="BY38" s="252">
        <v>88.748132999999996</v>
      </c>
      <c r="BZ38" s="252">
        <v>88.748132999999996</v>
      </c>
      <c r="CA38" s="252">
        <v>92.153437999999994</v>
      </c>
      <c r="CB38" s="252">
        <v>93.371819000000002</v>
      </c>
      <c r="CC38" s="252">
        <v>88.395183000000003</v>
      </c>
      <c r="CD38" s="252">
        <v>90.015405000000001</v>
      </c>
      <c r="CE38" s="252">
        <v>89.539439999999999</v>
      </c>
      <c r="CF38" s="252">
        <v>92.495356999999998</v>
      </c>
      <c r="CG38" s="252">
        <v>88.485313000000005</v>
      </c>
      <c r="CH38" s="252">
        <v>94.505590999999995</v>
      </c>
      <c r="CI38" s="252">
        <v>88.416211329999996</v>
      </c>
      <c r="CJ38" s="252">
        <v>88.407328000000007</v>
      </c>
      <c r="CK38" s="252">
        <v>89.381658000000002</v>
      </c>
      <c r="CL38" s="252">
        <v>95.085640999999995</v>
      </c>
      <c r="CM38" s="252">
        <v>97.037290940000005</v>
      </c>
      <c r="CN38" s="252">
        <v>93.234555</v>
      </c>
      <c r="CO38" s="252">
        <v>94.206096000000002</v>
      </c>
      <c r="CP38" s="252">
        <v>88.247270999999998</v>
      </c>
      <c r="CQ38" s="252">
        <v>86.426282999999998</v>
      </c>
      <c r="CR38" s="252">
        <v>95.333726279999993</v>
      </c>
      <c r="CS38" s="252">
        <v>85.970267000000007</v>
      </c>
      <c r="CT38" s="252">
        <v>86.352303000000006</v>
      </c>
      <c r="CU38" s="252">
        <v>86.261487579999994</v>
      </c>
      <c r="CV38" s="252">
        <v>88.021376000000004</v>
      </c>
      <c r="CW38" s="252">
        <v>87.493590999999995</v>
      </c>
      <c r="CX38" s="252">
        <v>97.507545989999997</v>
      </c>
      <c r="CY38" s="252">
        <v>86.127189999999999</v>
      </c>
      <c r="CZ38" s="252">
        <v>87.451510999999996</v>
      </c>
      <c r="DA38" s="252">
        <v>87.913894999999997</v>
      </c>
      <c r="DB38" s="252">
        <v>87.265730000000005</v>
      </c>
      <c r="DC38" s="252">
        <v>94.874536000000006</v>
      </c>
      <c r="DD38" s="252">
        <v>95.055975000000004</v>
      </c>
      <c r="DE38" s="252">
        <v>93.728560999999999</v>
      </c>
      <c r="DF38" s="252">
        <v>93.133066999999997</v>
      </c>
      <c r="DG38" s="252">
        <v>0</v>
      </c>
      <c r="DH38" s="252">
        <v>88.259032000000005</v>
      </c>
      <c r="DI38" s="252">
        <v>88.748132999999996</v>
      </c>
      <c r="DJ38" s="252">
        <v>88.625349</v>
      </c>
      <c r="DK38" s="252">
        <v>96.346458409999997</v>
      </c>
      <c r="DL38" s="252">
        <v>94.701037999999997</v>
      </c>
      <c r="DM38" s="252">
        <v>94.367243999999999</v>
      </c>
      <c r="DN38" s="252">
        <v>87.256733999999994</v>
      </c>
      <c r="DO38" s="252">
        <v>97.255257999999998</v>
      </c>
      <c r="DP38" s="252">
        <v>96.747467</v>
      </c>
      <c r="DQ38" s="252">
        <v>89.639070000000004</v>
      </c>
      <c r="DR38" s="252">
        <v>80.024302000000006</v>
      </c>
      <c r="DS38" s="252">
        <v>96.747467</v>
      </c>
      <c r="DT38" s="252">
        <v>88.050798</v>
      </c>
      <c r="DU38" s="252">
        <v>88.050798</v>
      </c>
      <c r="DV38" s="252">
        <v>88.693740000000005</v>
      </c>
      <c r="DW38" s="252">
        <v>94.156111999999993</v>
      </c>
      <c r="DX38" s="252">
        <v>94.414225999999999</v>
      </c>
      <c r="DY38" s="252">
        <v>84.633368000000004</v>
      </c>
      <c r="DZ38" s="252">
        <v>81.471891999999997</v>
      </c>
      <c r="EA38" s="252">
        <v>79.445640670000003</v>
      </c>
      <c r="EB38" s="252">
        <v>88.337663699999993</v>
      </c>
      <c r="EC38" s="252">
        <v>89.275178999999994</v>
      </c>
      <c r="ED38" s="252">
        <v>89.470517999999998</v>
      </c>
      <c r="EE38" s="252">
        <v>86.276163999999994</v>
      </c>
      <c r="EF38" s="252">
        <v>86.747854000000004</v>
      </c>
      <c r="EG38" s="252">
        <v>85.054981999999995</v>
      </c>
      <c r="EH38" s="252">
        <v>88.308622</v>
      </c>
      <c r="EI38" s="252">
        <v>97.053423890000005</v>
      </c>
      <c r="EJ38" s="252">
        <v>94.267583000000002</v>
      </c>
      <c r="EK38" s="252">
        <v>94.267583000000002</v>
      </c>
      <c r="EL38" s="252">
        <v>86.727513000000002</v>
      </c>
      <c r="EM38" s="252">
        <v>93.473926000000006</v>
      </c>
      <c r="EN38" s="252">
        <v>93.840950000000007</v>
      </c>
      <c r="EO38" s="252">
        <v>93.728560999999999</v>
      </c>
      <c r="EP38" s="252">
        <v>86.536923000000002</v>
      </c>
      <c r="EQ38" s="252">
        <v>89.489763999999994</v>
      </c>
      <c r="ER38" s="252">
        <v>98.524519999999995</v>
      </c>
      <c r="ES38" s="252">
        <v>88.413752000000002</v>
      </c>
      <c r="ET38" s="252">
        <v>88.405506000000003</v>
      </c>
      <c r="EU38" s="252">
        <v>90.65004648</v>
      </c>
      <c r="EV38" s="252">
        <v>85.851021000000003</v>
      </c>
      <c r="EW38" s="252">
        <v>85.039950000000005</v>
      </c>
      <c r="EX38" s="252">
        <v>86.598185999999998</v>
      </c>
      <c r="EY38" s="252">
        <v>89.250117000000003</v>
      </c>
      <c r="EZ38" s="252">
        <v>0</v>
      </c>
      <c r="FA38" s="252">
        <v>0</v>
      </c>
      <c r="FB38" s="252">
        <v>85.017719999999997</v>
      </c>
      <c r="FC38" s="252">
        <v>83.983351999999996</v>
      </c>
      <c r="FD38" s="252">
        <v>87.931064000000006</v>
      </c>
      <c r="FE38" s="252">
        <v>87.931064000000006</v>
      </c>
      <c r="FF38" s="252">
        <v>88.314521999999997</v>
      </c>
      <c r="FG38" s="252">
        <v>92.042781430000005</v>
      </c>
      <c r="FH38" s="252">
        <v>87.882092999999998</v>
      </c>
      <c r="FI38" s="252">
        <v>0</v>
      </c>
      <c r="FJ38" s="252">
        <v>97.806291000000002</v>
      </c>
      <c r="FK38" s="252">
        <v>89.185301999999993</v>
      </c>
      <c r="FL38" s="252">
        <v>92.043868090000004</v>
      </c>
      <c r="FM38" s="252">
        <v>100.380897</v>
      </c>
      <c r="FN38" s="252">
        <v>84.818962999999997</v>
      </c>
      <c r="FO38" s="252">
        <v>85.126553000000001</v>
      </c>
      <c r="FP38" s="252">
        <v>86.895038999999997</v>
      </c>
      <c r="FQ38" s="252">
        <v>89.415989999999994</v>
      </c>
      <c r="FR38" s="252">
        <v>92.164588570000006</v>
      </c>
      <c r="FS38" s="252">
        <v>91.955371999999997</v>
      </c>
      <c r="FT38" s="252">
        <v>92.153437999999994</v>
      </c>
      <c r="FU38" s="252">
        <v>92.837759000000005</v>
      </c>
      <c r="FV38" s="252">
        <v>92.837759000000005</v>
      </c>
      <c r="FW38" s="252">
        <v>89.621996999999993</v>
      </c>
      <c r="FX38" s="252">
        <v>89.053771999999995</v>
      </c>
      <c r="FY38" s="252">
        <v>89.053771999999995</v>
      </c>
      <c r="FZ38" s="252">
        <v>94.302775999999994</v>
      </c>
      <c r="GA38" s="252">
        <v>94.101611000000005</v>
      </c>
      <c r="GB38" s="252">
        <v>83.517429000000007</v>
      </c>
      <c r="GC38" s="252">
        <v>83.525317000000001</v>
      </c>
      <c r="GD38" s="252">
        <v>90.005063230000005</v>
      </c>
      <c r="GE38" s="252">
        <v>89.577160000000006</v>
      </c>
      <c r="GF38" s="252">
        <v>88.182051000000001</v>
      </c>
      <c r="GG38" s="252">
        <v>94.505590999999995</v>
      </c>
      <c r="GH38" s="252">
        <v>94.505590999999995</v>
      </c>
      <c r="GI38" s="252">
        <v>94.040717999999998</v>
      </c>
      <c r="GJ38" s="252">
        <v>85.368332670000001</v>
      </c>
      <c r="GK38" s="252">
        <v>93.182541999999998</v>
      </c>
      <c r="GL38" s="252">
        <v>93.133066999999997</v>
      </c>
      <c r="GM38" s="252">
        <v>97.467652389999998</v>
      </c>
      <c r="GN38" s="252">
        <v>83.128924999999995</v>
      </c>
      <c r="GO38" s="252">
        <v>97.467652389999998</v>
      </c>
      <c r="GP38" s="252">
        <v>92.837759000000005</v>
      </c>
      <c r="GQ38" s="252">
        <v>88.327641999999997</v>
      </c>
      <c r="GR38" s="252">
        <v>90.994192999999996</v>
      </c>
      <c r="GS38" s="252">
        <v>83.056241</v>
      </c>
      <c r="GT38" s="252">
        <v>88.719801000000004</v>
      </c>
      <c r="GU38" s="252">
        <v>80.995551509999999</v>
      </c>
      <c r="GV38" s="252">
        <v>80.785170010000002</v>
      </c>
      <c r="GW38" s="252">
        <v>86.174225000000007</v>
      </c>
      <c r="GX38" s="252">
        <v>93.327872999999997</v>
      </c>
      <c r="GY38" s="252">
        <v>93.268895000000001</v>
      </c>
      <c r="GZ38" s="252">
        <v>93.098742999999999</v>
      </c>
      <c r="HA38" s="252">
        <v>88.719801000000004</v>
      </c>
      <c r="HB38" s="252">
        <v>88.719801000000004</v>
      </c>
      <c r="HC38" s="252">
        <v>88.719801000000004</v>
      </c>
      <c r="HD38" s="252">
        <v>97.150784000000002</v>
      </c>
      <c r="HE38" s="252">
        <v>97.333765999999997</v>
      </c>
      <c r="HF38" s="252">
        <v>97.333765999999997</v>
      </c>
      <c r="HG38" s="252">
        <v>97.333765999999997</v>
      </c>
      <c r="HH38" s="252">
        <v>88.867588999999995</v>
      </c>
      <c r="HI38" s="252">
        <v>94.962765000000005</v>
      </c>
      <c r="HJ38" s="252">
        <v>94.650614000000004</v>
      </c>
      <c r="HK38" s="252">
        <v>93.181674000000001</v>
      </c>
      <c r="HL38" s="252">
        <v>95.273939999999996</v>
      </c>
      <c r="HM38" s="252">
        <v>91.359656999999999</v>
      </c>
      <c r="HN38" s="252">
        <v>83.128924999999995</v>
      </c>
      <c r="HO38" s="252">
        <v>97.732680999999999</v>
      </c>
      <c r="HP38" s="252">
        <v>88.942067499999993</v>
      </c>
      <c r="HQ38" s="252">
        <v>89.103256000000002</v>
      </c>
      <c r="HR38" s="252">
        <v>0</v>
      </c>
      <c r="HS38" s="252">
        <v>0</v>
      </c>
      <c r="HT38" s="252">
        <v>87.321675999999997</v>
      </c>
      <c r="HU38" s="252">
        <v>86.965968000000004</v>
      </c>
      <c r="HV38" s="252">
        <v>80.093311409999998</v>
      </c>
      <c r="HW38" s="252">
        <v>81.182232999999997</v>
      </c>
      <c r="HX38" s="252">
        <v>81.636633000000003</v>
      </c>
      <c r="HY38" s="252">
        <v>95.711212529999997</v>
      </c>
      <c r="HZ38" s="252">
        <v>89.036139000000006</v>
      </c>
      <c r="IA38" s="252">
        <v>98.385227999999998</v>
      </c>
    </row>
    <row r="39" spans="1:235" x14ac:dyDescent="0.25">
      <c r="A39" s="248"/>
      <c r="B39" s="251">
        <v>45634.75</v>
      </c>
      <c r="C39" s="252">
        <v>94.787921999999995</v>
      </c>
      <c r="D39" s="252">
        <v>94.964287999999996</v>
      </c>
      <c r="E39" s="252">
        <v>94.855346999999995</v>
      </c>
      <c r="F39" s="252">
        <v>94.787921999999995</v>
      </c>
      <c r="G39" s="252">
        <v>0</v>
      </c>
      <c r="H39" s="252">
        <v>0</v>
      </c>
      <c r="I39" s="252">
        <v>92.947147000000001</v>
      </c>
      <c r="J39" s="252">
        <v>101.14003700000001</v>
      </c>
      <c r="K39" s="252">
        <v>100.730113</v>
      </c>
      <c r="L39" s="252">
        <v>101.34837899999999</v>
      </c>
      <c r="M39" s="252">
        <v>92.212208000000004</v>
      </c>
      <c r="N39" s="252">
        <v>95.775109</v>
      </c>
      <c r="O39" s="252">
        <v>99.944198</v>
      </c>
      <c r="P39" s="252">
        <v>99.193240000000003</v>
      </c>
      <c r="Q39" s="252">
        <v>99.416915000000003</v>
      </c>
      <c r="R39" s="252">
        <v>97.027540849999994</v>
      </c>
      <c r="S39" s="252">
        <v>101.16804</v>
      </c>
      <c r="T39" s="252">
        <v>94.931563999999995</v>
      </c>
      <c r="U39" s="252">
        <v>97.929963999999998</v>
      </c>
      <c r="V39" s="252">
        <v>88.515603999999996</v>
      </c>
      <c r="W39" s="252">
        <v>89.206941999999998</v>
      </c>
      <c r="X39" s="252">
        <v>96.643513999999996</v>
      </c>
      <c r="Y39" s="252">
        <v>93.785083</v>
      </c>
      <c r="Z39" s="252">
        <v>90.336534</v>
      </c>
      <c r="AA39" s="252">
        <v>92.315584999999999</v>
      </c>
      <c r="AB39" s="252">
        <v>101.05844999999999</v>
      </c>
      <c r="AC39" s="252">
        <v>90.399777999999998</v>
      </c>
      <c r="AD39" s="252">
        <v>93.535999000000004</v>
      </c>
      <c r="AE39" s="252">
        <v>93.931610000000006</v>
      </c>
      <c r="AF39" s="252">
        <v>93.562164999999993</v>
      </c>
      <c r="AG39" s="252">
        <v>88.929475999999994</v>
      </c>
      <c r="AH39" s="252">
        <v>97.656999499999998</v>
      </c>
      <c r="AI39" s="252">
        <v>98.571192100000005</v>
      </c>
      <c r="AJ39" s="252">
        <v>97.934385000000006</v>
      </c>
      <c r="AK39" s="252">
        <v>97.849710000000002</v>
      </c>
      <c r="AL39" s="252">
        <v>87.317881</v>
      </c>
      <c r="AM39" s="252">
        <v>96.854355999999996</v>
      </c>
      <c r="AN39" s="252">
        <v>90.438376000000005</v>
      </c>
      <c r="AO39" s="252">
        <v>90.776543000000004</v>
      </c>
      <c r="AP39" s="252">
        <v>99.625782999999998</v>
      </c>
      <c r="AQ39" s="252">
        <v>89.078665000000001</v>
      </c>
      <c r="AR39" s="252">
        <v>84.625409500000004</v>
      </c>
      <c r="AS39" s="252">
        <v>84.942233999999999</v>
      </c>
      <c r="AT39" s="252">
        <v>100.698369</v>
      </c>
      <c r="AU39" s="252">
        <v>96.541978999999998</v>
      </c>
      <c r="AV39" s="252">
        <v>94.821693999999994</v>
      </c>
      <c r="AW39" s="252">
        <v>99.454846000000003</v>
      </c>
      <c r="AX39" s="252">
        <v>94.094177000000002</v>
      </c>
      <c r="AY39" s="252">
        <v>90.828286000000006</v>
      </c>
      <c r="AZ39" s="252">
        <v>91.141017000000005</v>
      </c>
      <c r="BA39" s="252">
        <v>100.542186</v>
      </c>
      <c r="BB39" s="252">
        <v>93.325597000000002</v>
      </c>
      <c r="BC39" s="252">
        <v>92.905659999999997</v>
      </c>
      <c r="BD39" s="252">
        <v>92.881004000000004</v>
      </c>
      <c r="BE39" s="252">
        <v>92.666804499999998</v>
      </c>
      <c r="BF39" s="252">
        <v>92.212208000000004</v>
      </c>
      <c r="BG39" s="252">
        <v>92.881004000000004</v>
      </c>
      <c r="BH39" s="252">
        <v>99.549931000000001</v>
      </c>
      <c r="BI39" s="252">
        <v>99.454846000000003</v>
      </c>
      <c r="BJ39" s="252">
        <v>99.454846000000003</v>
      </c>
      <c r="BK39" s="252">
        <v>99.454846000000003</v>
      </c>
      <c r="BL39" s="252">
        <v>90.480140000000006</v>
      </c>
      <c r="BM39" s="252">
        <v>91.062271999999993</v>
      </c>
      <c r="BN39" s="252">
        <v>95.959295999999995</v>
      </c>
      <c r="BO39" s="252">
        <v>95.644678999999996</v>
      </c>
      <c r="BP39" s="252">
        <v>93.121577000000002</v>
      </c>
      <c r="BQ39" s="252">
        <v>91.953406000000001</v>
      </c>
      <c r="BR39" s="252">
        <v>98.520978999999997</v>
      </c>
      <c r="BS39" s="252">
        <v>87.408086999999995</v>
      </c>
      <c r="BT39" s="252">
        <v>87.489813560000002</v>
      </c>
      <c r="BU39" s="252">
        <v>94.685832000000005</v>
      </c>
      <c r="BV39" s="252">
        <v>90.638966670000002</v>
      </c>
      <c r="BW39" s="252">
        <v>100.27239899999999</v>
      </c>
      <c r="BX39" s="252">
        <v>99.887397000000007</v>
      </c>
      <c r="BY39" s="252">
        <v>93.477791999999994</v>
      </c>
      <c r="BZ39" s="252">
        <v>93.477791999999994</v>
      </c>
      <c r="CA39" s="252">
        <v>97.930813000000001</v>
      </c>
      <c r="CB39" s="252">
        <v>99.459245999999993</v>
      </c>
      <c r="CC39" s="252">
        <v>93.162216000000001</v>
      </c>
      <c r="CD39" s="252">
        <v>96.020771999999994</v>
      </c>
      <c r="CE39" s="252">
        <v>95.467395999999994</v>
      </c>
      <c r="CF39" s="252">
        <v>98.476044999999999</v>
      </c>
      <c r="CG39" s="252">
        <v>93.821523999999997</v>
      </c>
      <c r="CH39" s="252">
        <v>100.27239899999999</v>
      </c>
      <c r="CI39" s="252">
        <v>93.337519999999998</v>
      </c>
      <c r="CJ39" s="252">
        <v>93.327850999999995</v>
      </c>
      <c r="CK39" s="252">
        <v>94.811694000000003</v>
      </c>
      <c r="CL39" s="252">
        <v>101.05367</v>
      </c>
      <c r="CM39" s="252">
        <v>103.13085649</v>
      </c>
      <c r="CN39" s="252">
        <v>98.848294999999993</v>
      </c>
      <c r="CO39" s="252">
        <v>99.923012</v>
      </c>
      <c r="CP39" s="252">
        <v>93.029166000000004</v>
      </c>
      <c r="CQ39" s="252">
        <v>91.449335000000005</v>
      </c>
      <c r="CR39" s="252">
        <v>100.91752656</v>
      </c>
      <c r="CS39" s="252">
        <v>90.932736000000006</v>
      </c>
      <c r="CT39" s="252">
        <v>91.295501000000002</v>
      </c>
      <c r="CU39" s="252">
        <v>90.912841040000004</v>
      </c>
      <c r="CV39" s="252">
        <v>93.412583999999995</v>
      </c>
      <c r="CW39" s="252">
        <v>92.433912000000007</v>
      </c>
      <c r="CX39" s="252">
        <v>103.74256243000001</v>
      </c>
      <c r="CY39" s="252">
        <v>91.184646000000001</v>
      </c>
      <c r="CZ39" s="252">
        <v>92.578119999999998</v>
      </c>
      <c r="DA39" s="252">
        <v>93.070760000000007</v>
      </c>
      <c r="DB39" s="252">
        <v>91.904291000000001</v>
      </c>
      <c r="DC39" s="252">
        <v>101.213812</v>
      </c>
      <c r="DD39" s="252">
        <v>101.387106</v>
      </c>
      <c r="DE39" s="252">
        <v>99.887397000000007</v>
      </c>
      <c r="DF39" s="252">
        <v>99.168126999999998</v>
      </c>
      <c r="DG39" s="252">
        <v>0</v>
      </c>
      <c r="DH39" s="252">
        <v>92.943648999999994</v>
      </c>
      <c r="DI39" s="252">
        <v>93.477791999999994</v>
      </c>
      <c r="DJ39" s="252">
        <v>93.571827999999996</v>
      </c>
      <c r="DK39" s="252">
        <v>102.62781866</v>
      </c>
      <c r="DL39" s="252">
        <v>101.26215000000001</v>
      </c>
      <c r="DM39" s="252">
        <v>100.825463</v>
      </c>
      <c r="DN39" s="252">
        <v>91.973453669999998</v>
      </c>
      <c r="DO39" s="252">
        <v>103.366001</v>
      </c>
      <c r="DP39" s="252">
        <v>102.758079</v>
      </c>
      <c r="DQ39" s="252">
        <v>94.921876999999995</v>
      </c>
      <c r="DR39" s="252">
        <v>84.343511000000007</v>
      </c>
      <c r="DS39" s="252">
        <v>102.758079</v>
      </c>
      <c r="DT39" s="252">
        <v>92.905659999999997</v>
      </c>
      <c r="DU39" s="252">
        <v>92.905659999999997</v>
      </c>
      <c r="DV39" s="252">
        <v>93.549924000000004</v>
      </c>
      <c r="DW39" s="252">
        <v>100.342412</v>
      </c>
      <c r="DX39" s="252">
        <v>100.60445900000001</v>
      </c>
      <c r="DY39" s="252">
        <v>89.989958999999999</v>
      </c>
      <c r="DZ39" s="252">
        <v>86.290164000000004</v>
      </c>
      <c r="EA39" s="252">
        <v>84.24007933</v>
      </c>
      <c r="EB39" s="252">
        <v>93.612063539999994</v>
      </c>
      <c r="EC39" s="252">
        <v>94.668182999999999</v>
      </c>
      <c r="ED39" s="252">
        <v>94.860239000000007</v>
      </c>
      <c r="EE39" s="252">
        <v>91.154306000000005</v>
      </c>
      <c r="EF39" s="252">
        <v>91.655524999999997</v>
      </c>
      <c r="EG39" s="252">
        <v>91.444149999999993</v>
      </c>
      <c r="EH39" s="252">
        <v>93.164945000000003</v>
      </c>
      <c r="EI39" s="252">
        <v>103.25940198000001</v>
      </c>
      <c r="EJ39" s="252">
        <v>101.08904</v>
      </c>
      <c r="EK39" s="252">
        <v>101.08904</v>
      </c>
      <c r="EL39" s="252">
        <v>91.760192000000004</v>
      </c>
      <c r="EM39" s="252">
        <v>99.604640000000003</v>
      </c>
      <c r="EN39" s="252">
        <v>100.013704</v>
      </c>
      <c r="EO39" s="252">
        <v>99.887397000000007</v>
      </c>
      <c r="EP39" s="252">
        <v>91.443161000000003</v>
      </c>
      <c r="EQ39" s="252">
        <v>94.894558000000004</v>
      </c>
      <c r="ER39" s="252">
        <v>104.763998</v>
      </c>
      <c r="ES39" s="252">
        <v>93.334811999999999</v>
      </c>
      <c r="ET39" s="252">
        <v>93.325866000000005</v>
      </c>
      <c r="EU39" s="252">
        <v>95.519767639999998</v>
      </c>
      <c r="EV39" s="252">
        <v>90.815521000000004</v>
      </c>
      <c r="EW39" s="252">
        <v>89.910482000000002</v>
      </c>
      <c r="EX39" s="252">
        <v>91.572874999999996</v>
      </c>
      <c r="EY39" s="252">
        <v>94.062622000000005</v>
      </c>
      <c r="EZ39" s="252">
        <v>0</v>
      </c>
      <c r="FA39" s="252">
        <v>0</v>
      </c>
      <c r="FB39" s="252">
        <v>90.143760999999998</v>
      </c>
      <c r="FC39" s="252">
        <v>89.084110999999993</v>
      </c>
      <c r="FD39" s="252">
        <v>92.769002</v>
      </c>
      <c r="FE39" s="252">
        <v>92.769002</v>
      </c>
      <c r="FF39" s="252">
        <v>93.225200000000001</v>
      </c>
      <c r="FG39" s="252">
        <v>97.392261480000002</v>
      </c>
      <c r="FH39" s="252">
        <v>93.259928000000002</v>
      </c>
      <c r="FI39" s="252">
        <v>0</v>
      </c>
      <c r="FJ39" s="252">
        <v>103.939322</v>
      </c>
      <c r="FK39" s="252">
        <v>94.157630999999995</v>
      </c>
      <c r="FL39" s="252">
        <v>97.334143299999994</v>
      </c>
      <c r="FM39" s="252">
        <v>106.471761</v>
      </c>
      <c r="FN39" s="252">
        <v>89.410388999999995</v>
      </c>
      <c r="FO39" s="252">
        <v>89.736418999999998</v>
      </c>
      <c r="FP39" s="252">
        <v>91.880905999999996</v>
      </c>
      <c r="FQ39" s="252">
        <v>94.846514999999997</v>
      </c>
      <c r="FR39" s="252">
        <v>97.942662630000001</v>
      </c>
      <c r="FS39" s="252">
        <v>97.711472000000001</v>
      </c>
      <c r="FT39" s="252">
        <v>97.930813000000001</v>
      </c>
      <c r="FU39" s="252">
        <v>98.791757000000004</v>
      </c>
      <c r="FV39" s="252">
        <v>98.791757000000004</v>
      </c>
      <c r="FW39" s="252">
        <v>96.835446000000005</v>
      </c>
      <c r="FX39" s="252">
        <v>96.161816000000002</v>
      </c>
      <c r="FY39" s="252">
        <v>96.161816000000002</v>
      </c>
      <c r="FZ39" s="252">
        <v>100.717534</v>
      </c>
      <c r="GA39" s="252">
        <v>100.482823</v>
      </c>
      <c r="GB39" s="252">
        <v>87.954954000000001</v>
      </c>
      <c r="GC39" s="252">
        <v>87.937195000000003</v>
      </c>
      <c r="GD39" s="252">
        <v>95.015767199999999</v>
      </c>
      <c r="GE39" s="252">
        <v>95.499083999999996</v>
      </c>
      <c r="GF39" s="252">
        <v>93.323695000000001</v>
      </c>
      <c r="GG39" s="252">
        <v>100.27239899999999</v>
      </c>
      <c r="GH39" s="252">
        <v>100.27239899999999</v>
      </c>
      <c r="GI39" s="252">
        <v>100.437956</v>
      </c>
      <c r="GJ39" s="252">
        <v>90.371572999999998</v>
      </c>
      <c r="GK39" s="252">
        <v>99.572294999999997</v>
      </c>
      <c r="GL39" s="252">
        <v>99.168126999999998</v>
      </c>
      <c r="GM39" s="252">
        <v>103.70011787999999</v>
      </c>
      <c r="GN39" s="252">
        <v>89.131721999999996</v>
      </c>
      <c r="GO39" s="252">
        <v>103.70011787999999</v>
      </c>
      <c r="GP39" s="252">
        <v>98.791757000000004</v>
      </c>
      <c r="GQ39" s="252">
        <v>93.215943999999993</v>
      </c>
      <c r="GR39" s="252">
        <v>96.464642999999995</v>
      </c>
      <c r="GS39" s="252">
        <v>88.002160000000003</v>
      </c>
      <c r="GT39" s="252">
        <v>93.684707000000003</v>
      </c>
      <c r="GU39" s="252">
        <v>85.384494279999998</v>
      </c>
      <c r="GV39" s="252">
        <v>85.162712749999997</v>
      </c>
      <c r="GW39" s="252">
        <v>91.600639999999999</v>
      </c>
      <c r="GX39" s="252">
        <v>99.207853</v>
      </c>
      <c r="GY39" s="252">
        <v>99.246348999999995</v>
      </c>
      <c r="GZ39" s="252">
        <v>99.071641999999997</v>
      </c>
      <c r="HA39" s="252">
        <v>93.684707000000003</v>
      </c>
      <c r="HB39" s="252">
        <v>93.684707000000003</v>
      </c>
      <c r="HC39" s="252">
        <v>93.684707000000003</v>
      </c>
      <c r="HD39" s="252">
        <v>103.258954</v>
      </c>
      <c r="HE39" s="252">
        <v>103.452398</v>
      </c>
      <c r="HF39" s="252">
        <v>103.452398</v>
      </c>
      <c r="HG39" s="252">
        <v>103.452398</v>
      </c>
      <c r="HH39" s="252">
        <v>94.313021000000006</v>
      </c>
      <c r="HI39" s="252">
        <v>101.19504999999999</v>
      </c>
      <c r="HJ39" s="252">
        <v>100.87518900000001</v>
      </c>
      <c r="HK39" s="252">
        <v>98.917562000000004</v>
      </c>
      <c r="HL39" s="252">
        <v>101.66298</v>
      </c>
      <c r="HM39" s="252">
        <v>96.681791000000004</v>
      </c>
      <c r="HN39" s="252">
        <v>89.131721999999996</v>
      </c>
      <c r="HO39" s="252">
        <v>103.868298</v>
      </c>
      <c r="HP39" s="252">
        <v>93.650172499999996</v>
      </c>
      <c r="HQ39" s="252">
        <v>93.887839999999997</v>
      </c>
      <c r="HR39" s="252">
        <v>0</v>
      </c>
      <c r="HS39" s="252">
        <v>0</v>
      </c>
      <c r="HT39" s="252">
        <v>92.535414000000003</v>
      </c>
      <c r="HU39" s="252">
        <v>91.951548000000003</v>
      </c>
      <c r="HV39" s="252">
        <v>84.433364089999998</v>
      </c>
      <c r="HW39" s="252">
        <v>86.049088999999995</v>
      </c>
      <c r="HX39" s="252">
        <v>86.523024000000007</v>
      </c>
      <c r="HY39" s="252">
        <v>101.57425904</v>
      </c>
      <c r="HZ39" s="252">
        <v>93.941196000000005</v>
      </c>
      <c r="IA39" s="252">
        <v>104.610407</v>
      </c>
    </row>
    <row r="40" spans="1:235" x14ac:dyDescent="0.25">
      <c r="A40" s="248"/>
      <c r="B40" s="251">
        <v>45634.770833333299</v>
      </c>
      <c r="C40" s="252">
        <v>97.633297999999996</v>
      </c>
      <c r="D40" s="252">
        <v>97.844412000000005</v>
      </c>
      <c r="E40" s="252">
        <v>97.716095999999993</v>
      </c>
      <c r="F40" s="252">
        <v>97.633297999999996</v>
      </c>
      <c r="G40" s="252">
        <v>0</v>
      </c>
      <c r="H40" s="252">
        <v>0</v>
      </c>
      <c r="I40" s="252">
        <v>94.929021000000006</v>
      </c>
      <c r="J40" s="252">
        <v>103.739176</v>
      </c>
      <c r="K40" s="252">
        <v>103.334002</v>
      </c>
      <c r="L40" s="252">
        <v>103.961258</v>
      </c>
      <c r="M40" s="252">
        <v>94.057119</v>
      </c>
      <c r="N40" s="252">
        <v>98.962462000000002</v>
      </c>
      <c r="O40" s="252">
        <v>102.725036</v>
      </c>
      <c r="P40" s="252">
        <v>101.987701</v>
      </c>
      <c r="Q40" s="252">
        <v>103.263581</v>
      </c>
      <c r="R40" s="252">
        <v>101.02963843000001</v>
      </c>
      <c r="S40" s="252">
        <v>103.734527</v>
      </c>
      <c r="T40" s="252">
        <v>98.021676999999997</v>
      </c>
      <c r="U40" s="252">
        <v>101.477895</v>
      </c>
      <c r="V40" s="252">
        <v>90.770740500000002</v>
      </c>
      <c r="W40" s="252">
        <v>91.472328000000005</v>
      </c>
      <c r="X40" s="252">
        <v>99.924322000000004</v>
      </c>
      <c r="Y40" s="252">
        <v>96.041824000000005</v>
      </c>
      <c r="Z40" s="252">
        <v>92.402315999999999</v>
      </c>
      <c r="AA40" s="252">
        <v>94.410176000000007</v>
      </c>
      <c r="AB40" s="252">
        <v>103.552003</v>
      </c>
      <c r="AC40" s="252">
        <v>92.258634000000001</v>
      </c>
      <c r="AD40" s="252">
        <v>94.020473999999993</v>
      </c>
      <c r="AE40" s="252">
        <v>96.264849999999996</v>
      </c>
      <c r="AF40" s="252">
        <v>95.762393000000003</v>
      </c>
      <c r="AG40" s="252">
        <v>90.502110999999999</v>
      </c>
      <c r="AH40" s="252">
        <v>101.0907115</v>
      </c>
      <c r="AI40" s="252">
        <v>101.6671479</v>
      </c>
      <c r="AJ40" s="252">
        <v>101.515192</v>
      </c>
      <c r="AK40" s="252">
        <v>101.38906299999999</v>
      </c>
      <c r="AL40" s="252">
        <v>89.072778</v>
      </c>
      <c r="AM40" s="252">
        <v>100.144892</v>
      </c>
      <c r="AN40" s="252">
        <v>92.324224000000001</v>
      </c>
      <c r="AO40" s="252">
        <v>92.691770000000005</v>
      </c>
      <c r="AP40" s="252">
        <v>102.230017</v>
      </c>
      <c r="AQ40" s="252">
        <v>90.906019000000001</v>
      </c>
      <c r="AR40" s="252">
        <v>85.320667999999998</v>
      </c>
      <c r="AS40" s="252">
        <v>85.700196000000005</v>
      </c>
      <c r="AT40" s="252">
        <v>103.639478</v>
      </c>
      <c r="AU40" s="252">
        <v>99.093163000000004</v>
      </c>
      <c r="AV40" s="252">
        <v>97.412385</v>
      </c>
      <c r="AW40" s="252">
        <v>101.990505</v>
      </c>
      <c r="AX40" s="252">
        <v>96.566243999999998</v>
      </c>
      <c r="AY40" s="252">
        <v>92.911822999999998</v>
      </c>
      <c r="AZ40" s="252">
        <v>93.261546999999993</v>
      </c>
      <c r="BA40" s="252">
        <v>104.510919</v>
      </c>
      <c r="BB40" s="252">
        <v>95.396242000000001</v>
      </c>
      <c r="BC40" s="252">
        <v>94.884253999999999</v>
      </c>
      <c r="BD40" s="252">
        <v>94.847678999999999</v>
      </c>
      <c r="BE40" s="252">
        <v>94.529831250000001</v>
      </c>
      <c r="BF40" s="252">
        <v>94.057119</v>
      </c>
      <c r="BG40" s="252">
        <v>94.847678999999999</v>
      </c>
      <c r="BH40" s="252">
        <v>101.961084</v>
      </c>
      <c r="BI40" s="252">
        <v>101.990505</v>
      </c>
      <c r="BJ40" s="252">
        <v>101.990505</v>
      </c>
      <c r="BK40" s="252">
        <v>101.990505</v>
      </c>
      <c r="BL40" s="252">
        <v>92.534677000000002</v>
      </c>
      <c r="BM40" s="252">
        <v>93.122045</v>
      </c>
      <c r="BN40" s="252">
        <v>98.909470999999996</v>
      </c>
      <c r="BO40" s="252">
        <v>98.513779999999997</v>
      </c>
      <c r="BP40" s="252">
        <v>93.876401000000001</v>
      </c>
      <c r="BQ40" s="252">
        <v>93.053078999999997</v>
      </c>
      <c r="BR40" s="252">
        <v>101.46166700000001</v>
      </c>
      <c r="BS40" s="252">
        <v>89.177248000000006</v>
      </c>
      <c r="BT40" s="252">
        <v>89.286044239999995</v>
      </c>
      <c r="BU40" s="252">
        <v>97.051367999999997</v>
      </c>
      <c r="BV40" s="252">
        <v>93.515938829999996</v>
      </c>
      <c r="BW40" s="252">
        <v>104.188211</v>
      </c>
      <c r="BX40" s="252">
        <v>102.47262499999999</v>
      </c>
      <c r="BY40" s="252">
        <v>93.935474999999997</v>
      </c>
      <c r="BZ40" s="252">
        <v>93.935474999999997</v>
      </c>
      <c r="CA40" s="252">
        <v>101.38717200000001</v>
      </c>
      <c r="CB40" s="252">
        <v>103.60489699999999</v>
      </c>
      <c r="CC40" s="252">
        <v>94.120880999999997</v>
      </c>
      <c r="CD40" s="252">
        <v>99.247795999999994</v>
      </c>
      <c r="CE40" s="252">
        <v>98.619063999999995</v>
      </c>
      <c r="CF40" s="252">
        <v>102.420941</v>
      </c>
      <c r="CG40" s="252">
        <v>96.352649999999997</v>
      </c>
      <c r="CH40" s="252">
        <v>104.188211</v>
      </c>
      <c r="CI40" s="252">
        <v>95.407968330000003</v>
      </c>
      <c r="CJ40" s="252">
        <v>95.398458000000005</v>
      </c>
      <c r="CK40" s="252">
        <v>97.129013</v>
      </c>
      <c r="CL40" s="252">
        <v>105.245378</v>
      </c>
      <c r="CM40" s="252">
        <v>107.89968922</v>
      </c>
      <c r="CN40" s="252">
        <v>102.48314499999999</v>
      </c>
      <c r="CO40" s="252">
        <v>103.68520100000001</v>
      </c>
      <c r="CP40" s="252">
        <v>95.371711000000005</v>
      </c>
      <c r="CQ40" s="252">
        <v>94.328568000000004</v>
      </c>
      <c r="CR40" s="252">
        <v>108.06045115000001</v>
      </c>
      <c r="CS40" s="252">
        <v>93.455881000000005</v>
      </c>
      <c r="CT40" s="252">
        <v>92.814488999999995</v>
      </c>
      <c r="CU40" s="252">
        <v>91.799229359999998</v>
      </c>
      <c r="CV40" s="252">
        <v>95.911580000000001</v>
      </c>
      <c r="CW40" s="252">
        <v>94.577635999999998</v>
      </c>
      <c r="CX40" s="252">
        <v>107.35898883999999</v>
      </c>
      <c r="CY40" s="252">
        <v>93.197091999999998</v>
      </c>
      <c r="CZ40" s="252">
        <v>94.534351000000001</v>
      </c>
      <c r="DA40" s="252">
        <v>95.037295</v>
      </c>
      <c r="DB40" s="252">
        <v>92.356401000000005</v>
      </c>
      <c r="DC40" s="252">
        <v>103.890959</v>
      </c>
      <c r="DD40" s="252">
        <v>104.073097</v>
      </c>
      <c r="DE40" s="252">
        <v>102.47262499999999</v>
      </c>
      <c r="DF40" s="252">
        <v>101.717882</v>
      </c>
      <c r="DG40" s="252">
        <v>0</v>
      </c>
      <c r="DH40" s="252">
        <v>93.413056999999995</v>
      </c>
      <c r="DI40" s="252">
        <v>93.935474999999997</v>
      </c>
      <c r="DJ40" s="252">
        <v>95.721542999999997</v>
      </c>
      <c r="DK40" s="252">
        <v>106.87539278</v>
      </c>
      <c r="DL40" s="252">
        <v>104.124707</v>
      </c>
      <c r="DM40" s="252">
        <v>103.638119</v>
      </c>
      <c r="DN40" s="252">
        <v>93.797991999999994</v>
      </c>
      <c r="DO40" s="252">
        <v>108.15889900000001</v>
      </c>
      <c r="DP40" s="252">
        <v>107.190174</v>
      </c>
      <c r="DQ40" s="252">
        <v>97.9863</v>
      </c>
      <c r="DR40" s="252">
        <v>86.099778999999998</v>
      </c>
      <c r="DS40" s="252">
        <v>107.190174</v>
      </c>
      <c r="DT40" s="252">
        <v>94.884253999999999</v>
      </c>
      <c r="DU40" s="252">
        <v>94.884253999999999</v>
      </c>
      <c r="DV40" s="252">
        <v>95.915684999999996</v>
      </c>
      <c r="DW40" s="252">
        <v>102.99015300000001</v>
      </c>
      <c r="DX40" s="252">
        <v>103.295922</v>
      </c>
      <c r="DY40" s="252">
        <v>92.735285000000005</v>
      </c>
      <c r="DZ40" s="252">
        <v>88.078463999999997</v>
      </c>
      <c r="EA40" s="252">
        <v>85.998518329999996</v>
      </c>
      <c r="EB40" s="252">
        <v>95.55618699</v>
      </c>
      <c r="EC40" s="252">
        <v>97.051041999999995</v>
      </c>
      <c r="ED40" s="252">
        <v>97.247506000000001</v>
      </c>
      <c r="EE40" s="252">
        <v>93.152268000000007</v>
      </c>
      <c r="EF40" s="252">
        <v>93.695262999999997</v>
      </c>
      <c r="EG40" s="252">
        <v>94.374611999999999</v>
      </c>
      <c r="EH40" s="252">
        <v>95.526961999999997</v>
      </c>
      <c r="EI40" s="252">
        <v>105.8525143</v>
      </c>
      <c r="EJ40" s="252">
        <v>104.117062</v>
      </c>
      <c r="EK40" s="252">
        <v>104.117062</v>
      </c>
      <c r="EL40" s="252">
        <v>93.407753</v>
      </c>
      <c r="EM40" s="252">
        <v>102.178102</v>
      </c>
      <c r="EN40" s="252">
        <v>102.599718</v>
      </c>
      <c r="EO40" s="252">
        <v>102.47262499999999</v>
      </c>
      <c r="EP40" s="252">
        <v>93.795186999999999</v>
      </c>
      <c r="EQ40" s="252">
        <v>97.311250999999999</v>
      </c>
      <c r="ER40" s="252">
        <v>109.69039600000001</v>
      </c>
      <c r="ES40" s="252">
        <v>95.405383999999998</v>
      </c>
      <c r="ET40" s="252">
        <v>95.396508999999995</v>
      </c>
      <c r="EU40" s="252">
        <v>97.653009620000006</v>
      </c>
      <c r="EV40" s="252">
        <v>92.690021000000002</v>
      </c>
      <c r="EW40" s="252">
        <v>91.753917000000001</v>
      </c>
      <c r="EX40" s="252">
        <v>93.523381999999998</v>
      </c>
      <c r="EY40" s="252">
        <v>95.962164000000001</v>
      </c>
      <c r="EZ40" s="252">
        <v>0</v>
      </c>
      <c r="FA40" s="252">
        <v>0</v>
      </c>
      <c r="FB40" s="252">
        <v>91.719768000000002</v>
      </c>
      <c r="FC40" s="252">
        <v>90.650586000000004</v>
      </c>
      <c r="FD40" s="252">
        <v>95.087524999999999</v>
      </c>
      <c r="FE40" s="252">
        <v>95.087524999999999</v>
      </c>
      <c r="FF40" s="252">
        <v>95.600312000000002</v>
      </c>
      <c r="FG40" s="252">
        <v>99.244124009999993</v>
      </c>
      <c r="FH40" s="252">
        <v>95.970431000000005</v>
      </c>
      <c r="FI40" s="252">
        <v>0</v>
      </c>
      <c r="FJ40" s="252">
        <v>108.660262</v>
      </c>
      <c r="FK40" s="252">
        <v>96.411469999999994</v>
      </c>
      <c r="FL40" s="252">
        <v>99.704186680000007</v>
      </c>
      <c r="FM40" s="252">
        <v>111.255633</v>
      </c>
      <c r="FN40" s="252">
        <v>91.323171500000001</v>
      </c>
      <c r="FO40" s="252">
        <v>91.641200999999995</v>
      </c>
      <c r="FP40" s="252">
        <v>93.821310999999994</v>
      </c>
      <c r="FQ40" s="252">
        <v>97.163989000000001</v>
      </c>
      <c r="FR40" s="252">
        <v>101.40035233</v>
      </c>
      <c r="FS40" s="252">
        <v>101.125607</v>
      </c>
      <c r="FT40" s="252">
        <v>101.38717200000001</v>
      </c>
      <c r="FU40" s="252">
        <v>101.3192</v>
      </c>
      <c r="FV40" s="252">
        <v>101.3192</v>
      </c>
      <c r="FW40" s="252">
        <v>100.222167</v>
      </c>
      <c r="FX40" s="252">
        <v>99.493284000000003</v>
      </c>
      <c r="FY40" s="252">
        <v>99.493284000000003</v>
      </c>
      <c r="FZ40" s="252">
        <v>103.50731399999999</v>
      </c>
      <c r="GA40" s="252">
        <v>103.253962</v>
      </c>
      <c r="GB40" s="252">
        <v>88.309948000000006</v>
      </c>
      <c r="GC40" s="252">
        <v>88.299964000000003</v>
      </c>
      <c r="GD40" s="252">
        <v>97.48391531</v>
      </c>
      <c r="GE40" s="252">
        <v>98.649578000000005</v>
      </c>
      <c r="GF40" s="252">
        <v>96.200278999999995</v>
      </c>
      <c r="GG40" s="252">
        <v>104.188211</v>
      </c>
      <c r="GH40" s="252">
        <v>104.188211</v>
      </c>
      <c r="GI40" s="252">
        <v>103.259865</v>
      </c>
      <c r="GJ40" s="252">
        <v>92.229719329999995</v>
      </c>
      <c r="GK40" s="252">
        <v>102.178102</v>
      </c>
      <c r="GL40" s="252">
        <v>101.717882</v>
      </c>
      <c r="GM40" s="252">
        <v>107.38145962</v>
      </c>
      <c r="GN40" s="252">
        <v>91.871993000000003</v>
      </c>
      <c r="GO40" s="252">
        <v>107.38145962</v>
      </c>
      <c r="GP40" s="252">
        <v>101.3192</v>
      </c>
      <c r="GQ40" s="252">
        <v>95.264844999999994</v>
      </c>
      <c r="GR40" s="252">
        <v>98.856001000000006</v>
      </c>
      <c r="GS40" s="252">
        <v>89.572394000000003</v>
      </c>
      <c r="GT40" s="252">
        <v>95.866282999999996</v>
      </c>
      <c r="GU40" s="252">
        <v>87.445654210000001</v>
      </c>
      <c r="GV40" s="252">
        <v>87.220576980000004</v>
      </c>
      <c r="GW40" s="252">
        <v>94.256742000000003</v>
      </c>
      <c r="GX40" s="252">
        <v>101.49390099999999</v>
      </c>
      <c r="GY40" s="252">
        <v>101.788186</v>
      </c>
      <c r="GZ40" s="252">
        <v>101.614754</v>
      </c>
      <c r="HA40" s="252">
        <v>95.866282999999996</v>
      </c>
      <c r="HB40" s="252">
        <v>95.866282999999996</v>
      </c>
      <c r="HC40" s="252">
        <v>95.866282999999996</v>
      </c>
      <c r="HD40" s="252">
        <v>108.057608</v>
      </c>
      <c r="HE40" s="252">
        <v>108.24862899999999</v>
      </c>
      <c r="HF40" s="252">
        <v>108.24862899999999</v>
      </c>
      <c r="HG40" s="252">
        <v>108.24862899999999</v>
      </c>
      <c r="HH40" s="252">
        <v>97.149465000000006</v>
      </c>
      <c r="HI40" s="252">
        <v>103.8659</v>
      </c>
      <c r="HJ40" s="252">
        <v>103.573874</v>
      </c>
      <c r="HK40" s="252">
        <v>102.770557</v>
      </c>
      <c r="HL40" s="252">
        <v>104.27391900000001</v>
      </c>
      <c r="HM40" s="252">
        <v>99.725089999999994</v>
      </c>
      <c r="HN40" s="252">
        <v>91.871993000000003</v>
      </c>
      <c r="HO40" s="252">
        <v>108.63491999999999</v>
      </c>
      <c r="HP40" s="252">
        <v>96.230756999999997</v>
      </c>
      <c r="HQ40" s="252">
        <v>96.404059000000004</v>
      </c>
      <c r="HR40" s="252">
        <v>0</v>
      </c>
      <c r="HS40" s="252">
        <v>0</v>
      </c>
      <c r="HT40" s="252">
        <v>94.676641000000004</v>
      </c>
      <c r="HU40" s="252">
        <v>94.021643999999995</v>
      </c>
      <c r="HV40" s="252">
        <v>86.847292100000004</v>
      </c>
      <c r="HW40" s="252">
        <v>87.552719999999994</v>
      </c>
      <c r="HX40" s="252">
        <v>88.043288000000004</v>
      </c>
      <c r="HY40" s="252">
        <v>105.76806999999999</v>
      </c>
      <c r="HZ40" s="252">
        <v>96.304058999999995</v>
      </c>
      <c r="IA40" s="252">
        <v>109.521272</v>
      </c>
    </row>
    <row r="41" spans="1:235" x14ac:dyDescent="0.25">
      <c r="A41" s="248"/>
      <c r="B41" s="251">
        <v>45634.791666666701</v>
      </c>
      <c r="C41" s="252">
        <v>97.871016999999995</v>
      </c>
      <c r="D41" s="252">
        <v>98.088182000000003</v>
      </c>
      <c r="E41" s="252">
        <v>97.958686</v>
      </c>
      <c r="F41" s="252">
        <v>97.871016999999995</v>
      </c>
      <c r="G41" s="252">
        <v>0</v>
      </c>
      <c r="H41" s="252">
        <v>0</v>
      </c>
      <c r="I41" s="252">
        <v>94.863708000000003</v>
      </c>
      <c r="J41" s="252">
        <v>103.004991</v>
      </c>
      <c r="K41" s="252">
        <v>102.602779</v>
      </c>
      <c r="L41" s="252">
        <v>103.23249199999999</v>
      </c>
      <c r="M41" s="252">
        <v>94.104208999999997</v>
      </c>
      <c r="N41" s="252">
        <v>99.390811999999997</v>
      </c>
      <c r="O41" s="252">
        <v>102.01971399999999</v>
      </c>
      <c r="P41" s="252">
        <v>101.294939</v>
      </c>
      <c r="Q41" s="252">
        <v>103.77102499999999</v>
      </c>
      <c r="R41" s="252">
        <v>102.26513851999999</v>
      </c>
      <c r="S41" s="252">
        <v>103.04357</v>
      </c>
      <c r="T41" s="252">
        <v>97.644009999999994</v>
      </c>
      <c r="U41" s="252">
        <v>101.852594</v>
      </c>
      <c r="V41" s="252">
        <v>90.410358500000001</v>
      </c>
      <c r="W41" s="252">
        <v>91.103127999999998</v>
      </c>
      <c r="X41" s="252">
        <v>100.15646599999999</v>
      </c>
      <c r="Y41" s="252">
        <v>95.676135000000002</v>
      </c>
      <c r="Z41" s="252">
        <v>92.053042000000005</v>
      </c>
      <c r="AA41" s="252">
        <v>94.098990999999998</v>
      </c>
      <c r="AB41" s="252">
        <v>102.722511</v>
      </c>
      <c r="AC41" s="252">
        <v>91.633195000000001</v>
      </c>
      <c r="AD41" s="252">
        <v>93.971423000000001</v>
      </c>
      <c r="AE41" s="252">
        <v>95.915902000000003</v>
      </c>
      <c r="AF41" s="252">
        <v>95.425449999999998</v>
      </c>
      <c r="AG41" s="252">
        <v>90.321582000000006</v>
      </c>
      <c r="AH41" s="252">
        <v>101.410543</v>
      </c>
      <c r="AI41" s="252">
        <v>101.97911541000001</v>
      </c>
      <c r="AJ41" s="252">
        <v>101.776194</v>
      </c>
      <c r="AK41" s="252">
        <v>101.69739199999999</v>
      </c>
      <c r="AL41" s="252">
        <v>88.671341999999996</v>
      </c>
      <c r="AM41" s="252">
        <v>100.371514</v>
      </c>
      <c r="AN41" s="252">
        <v>91.415698329999998</v>
      </c>
      <c r="AO41" s="252">
        <v>91.888181000000003</v>
      </c>
      <c r="AP41" s="252">
        <v>101.55576600000001</v>
      </c>
      <c r="AQ41" s="252">
        <v>90.523977000000002</v>
      </c>
      <c r="AR41" s="252">
        <v>85.284007500000001</v>
      </c>
      <c r="AS41" s="252">
        <v>85.658163999999999</v>
      </c>
      <c r="AT41" s="252">
        <v>102.98675</v>
      </c>
      <c r="AU41" s="252">
        <v>98.325450000000004</v>
      </c>
      <c r="AV41" s="252">
        <v>96.674413999999999</v>
      </c>
      <c r="AW41" s="252">
        <v>101.19251300000001</v>
      </c>
      <c r="AX41" s="252">
        <v>96.078886999999995</v>
      </c>
      <c r="AY41" s="252">
        <v>92.956973500000004</v>
      </c>
      <c r="AZ41" s="252">
        <v>93.281616</v>
      </c>
      <c r="BA41" s="252">
        <v>105.140778</v>
      </c>
      <c r="BB41" s="252">
        <v>95.118375999999998</v>
      </c>
      <c r="BC41" s="252">
        <v>94.702033</v>
      </c>
      <c r="BD41" s="252">
        <v>94.663686999999996</v>
      </c>
      <c r="BE41" s="252">
        <v>94.330429249999995</v>
      </c>
      <c r="BF41" s="252">
        <v>94.054963000000001</v>
      </c>
      <c r="BG41" s="252">
        <v>94.663686999999996</v>
      </c>
      <c r="BH41" s="252">
        <v>101.07608</v>
      </c>
      <c r="BI41" s="252">
        <v>101.19251300000001</v>
      </c>
      <c r="BJ41" s="252">
        <v>101.19251300000001</v>
      </c>
      <c r="BK41" s="252">
        <v>101.19251300000001</v>
      </c>
      <c r="BL41" s="252">
        <v>92.067334000000002</v>
      </c>
      <c r="BM41" s="252">
        <v>92.653664000000006</v>
      </c>
      <c r="BN41" s="252">
        <v>98.911580999999998</v>
      </c>
      <c r="BO41" s="252">
        <v>98.492981999999998</v>
      </c>
      <c r="BP41" s="252">
        <v>93.641971999999996</v>
      </c>
      <c r="BQ41" s="252">
        <v>92.609505999999996</v>
      </c>
      <c r="BR41" s="252">
        <v>100.916127</v>
      </c>
      <c r="BS41" s="252">
        <v>88.776437999999999</v>
      </c>
      <c r="BT41" s="252">
        <v>88.884745249999995</v>
      </c>
      <c r="BU41" s="252">
        <v>96.494584000000003</v>
      </c>
      <c r="BV41" s="252">
        <v>93.623016669999998</v>
      </c>
      <c r="BW41" s="252">
        <v>104.775733</v>
      </c>
      <c r="BX41" s="252">
        <v>101.82823500000001</v>
      </c>
      <c r="BY41" s="252">
        <v>93.633438999999996</v>
      </c>
      <c r="BZ41" s="252">
        <v>93.633438999999996</v>
      </c>
      <c r="CA41" s="252">
        <v>101.72825899999999</v>
      </c>
      <c r="CB41" s="252">
        <v>103.540685</v>
      </c>
      <c r="CC41" s="252">
        <v>93.927014999999997</v>
      </c>
      <c r="CD41" s="252">
        <v>98.886668</v>
      </c>
      <c r="CE41" s="252">
        <v>98.240752000000001</v>
      </c>
      <c r="CF41" s="252">
        <v>102.09369100000001</v>
      </c>
      <c r="CG41" s="252">
        <v>95.666841000000005</v>
      </c>
      <c r="CH41" s="252">
        <v>104.775733</v>
      </c>
      <c r="CI41" s="252">
        <v>95.130684329999994</v>
      </c>
      <c r="CJ41" s="252">
        <v>95.120701999999994</v>
      </c>
      <c r="CK41" s="252">
        <v>96.553128999999998</v>
      </c>
      <c r="CL41" s="252">
        <v>104.704964</v>
      </c>
      <c r="CM41" s="252">
        <v>109.32040847</v>
      </c>
      <c r="CN41" s="252">
        <v>102.845288</v>
      </c>
      <c r="CO41" s="252">
        <v>103.926917</v>
      </c>
      <c r="CP41" s="252">
        <v>95.241382000000002</v>
      </c>
      <c r="CQ41" s="252">
        <v>94.435333999999997</v>
      </c>
      <c r="CR41" s="252">
        <v>108.20330837</v>
      </c>
      <c r="CS41" s="252">
        <v>93.246035000000006</v>
      </c>
      <c r="CT41" s="252">
        <v>92.284766000000005</v>
      </c>
      <c r="CU41" s="252">
        <v>91.186678479999998</v>
      </c>
      <c r="CV41" s="252">
        <v>96.119654999999995</v>
      </c>
      <c r="CW41" s="252">
        <v>94.206473000000003</v>
      </c>
      <c r="CX41" s="252">
        <v>106.49900139</v>
      </c>
      <c r="CY41" s="252">
        <v>92.686207999999993</v>
      </c>
      <c r="CZ41" s="252">
        <v>94.507620669999994</v>
      </c>
      <c r="DA41" s="252">
        <v>94.743818000000005</v>
      </c>
      <c r="DB41" s="252">
        <v>92.076689000000002</v>
      </c>
      <c r="DC41" s="252">
        <v>103.239182</v>
      </c>
      <c r="DD41" s="252">
        <v>103.424442</v>
      </c>
      <c r="DE41" s="252">
        <v>101.82823500000001</v>
      </c>
      <c r="DF41" s="252">
        <v>101.084943</v>
      </c>
      <c r="DG41" s="252">
        <v>0</v>
      </c>
      <c r="DH41" s="252">
        <v>93.098747000000003</v>
      </c>
      <c r="DI41" s="252">
        <v>93.633438999999996</v>
      </c>
      <c r="DJ41" s="252">
        <v>95.520837999999998</v>
      </c>
      <c r="DK41" s="252">
        <v>106.8091538</v>
      </c>
      <c r="DL41" s="252">
        <v>103.47027300000001</v>
      </c>
      <c r="DM41" s="252">
        <v>102.978128</v>
      </c>
      <c r="DN41" s="252">
        <v>93.846630000000005</v>
      </c>
      <c r="DO41" s="252">
        <v>109.57625299999999</v>
      </c>
      <c r="DP41" s="252">
        <v>108.235984</v>
      </c>
      <c r="DQ41" s="252">
        <v>98.171702999999994</v>
      </c>
      <c r="DR41" s="252">
        <v>85.598772999999994</v>
      </c>
      <c r="DS41" s="252">
        <v>108.235984</v>
      </c>
      <c r="DT41" s="252">
        <v>94.702033</v>
      </c>
      <c r="DU41" s="252">
        <v>94.702033</v>
      </c>
      <c r="DV41" s="252">
        <v>95.689774</v>
      </c>
      <c r="DW41" s="252">
        <v>102.35327100000001</v>
      </c>
      <c r="DX41" s="252">
        <v>102.669793</v>
      </c>
      <c r="DY41" s="252">
        <v>92.384471000000005</v>
      </c>
      <c r="DZ41" s="252">
        <v>87.629006000000004</v>
      </c>
      <c r="EA41" s="252">
        <v>85.502855670000002</v>
      </c>
      <c r="EB41" s="252">
        <v>95.555668220000001</v>
      </c>
      <c r="EC41" s="252">
        <v>96.438627999999994</v>
      </c>
      <c r="ED41" s="252">
        <v>96.647689999999997</v>
      </c>
      <c r="EE41" s="252">
        <v>92.969072999999995</v>
      </c>
      <c r="EF41" s="252">
        <v>93.456712999999993</v>
      </c>
      <c r="EG41" s="252">
        <v>93.767360999999994</v>
      </c>
      <c r="EH41" s="252">
        <v>95.404101999999995</v>
      </c>
      <c r="EI41" s="252">
        <v>105.00459429999999</v>
      </c>
      <c r="EJ41" s="252">
        <v>103.475735</v>
      </c>
      <c r="EK41" s="252">
        <v>103.475735</v>
      </c>
      <c r="EL41" s="252">
        <v>92.914669000000004</v>
      </c>
      <c r="EM41" s="252">
        <v>101.53780500000001</v>
      </c>
      <c r="EN41" s="252">
        <v>101.950407</v>
      </c>
      <c r="EO41" s="252">
        <v>101.82823500000001</v>
      </c>
      <c r="EP41" s="252">
        <v>93.687183000000005</v>
      </c>
      <c r="EQ41" s="252">
        <v>96.709902</v>
      </c>
      <c r="ER41" s="252">
        <v>111.23206399999999</v>
      </c>
      <c r="ES41" s="252">
        <v>95.127797000000001</v>
      </c>
      <c r="ET41" s="252">
        <v>95.118651</v>
      </c>
      <c r="EU41" s="252">
        <v>97.111500559999996</v>
      </c>
      <c r="EV41" s="252">
        <v>92.369409000000005</v>
      </c>
      <c r="EW41" s="252">
        <v>91.377837</v>
      </c>
      <c r="EX41" s="252">
        <v>93.169006999999993</v>
      </c>
      <c r="EY41" s="252">
        <v>95.321834999999993</v>
      </c>
      <c r="EZ41" s="252">
        <v>0</v>
      </c>
      <c r="FA41" s="252">
        <v>0</v>
      </c>
      <c r="FB41" s="252">
        <v>91.609274999999997</v>
      </c>
      <c r="FC41" s="252">
        <v>90.539102999999997</v>
      </c>
      <c r="FD41" s="252">
        <v>94.673255999999995</v>
      </c>
      <c r="FE41" s="252">
        <v>94.673255999999995</v>
      </c>
      <c r="FF41" s="252">
        <v>95.476890999999995</v>
      </c>
      <c r="FG41" s="252">
        <v>99.356453689999995</v>
      </c>
      <c r="FH41" s="252">
        <v>96.213607999999994</v>
      </c>
      <c r="FI41" s="252">
        <v>0</v>
      </c>
      <c r="FJ41" s="252">
        <v>109.974237</v>
      </c>
      <c r="FK41" s="252">
        <v>96.116613000000001</v>
      </c>
      <c r="FL41" s="252">
        <v>99.809739140000005</v>
      </c>
      <c r="FM41" s="252">
        <v>112.62158599999999</v>
      </c>
      <c r="FN41" s="252">
        <v>91.988902499999995</v>
      </c>
      <c r="FO41" s="252">
        <v>92.228880000000004</v>
      </c>
      <c r="FP41" s="252">
        <v>93.480599999999995</v>
      </c>
      <c r="FQ41" s="252">
        <v>96.588415999999995</v>
      </c>
      <c r="FR41" s="252">
        <v>101.74148366999999</v>
      </c>
      <c r="FS41" s="252">
        <v>101.459599</v>
      </c>
      <c r="FT41" s="252">
        <v>101.72825899999999</v>
      </c>
      <c r="FU41" s="252">
        <v>100.69582200000001</v>
      </c>
      <c r="FV41" s="252">
        <v>100.69582200000001</v>
      </c>
      <c r="FW41" s="252">
        <v>99.578781000000006</v>
      </c>
      <c r="FX41" s="252">
        <v>98.855582999999996</v>
      </c>
      <c r="FY41" s="252">
        <v>98.855582999999996</v>
      </c>
      <c r="FZ41" s="252">
        <v>102.849116</v>
      </c>
      <c r="GA41" s="252">
        <v>102.59205799999999</v>
      </c>
      <c r="GB41" s="252">
        <v>88.031263999999993</v>
      </c>
      <c r="GC41" s="252">
        <v>88.037401000000003</v>
      </c>
      <c r="GD41" s="252">
        <v>97.368759729999994</v>
      </c>
      <c r="GE41" s="252">
        <v>98.262827999999999</v>
      </c>
      <c r="GF41" s="252">
        <v>96.350603000000007</v>
      </c>
      <c r="GG41" s="252">
        <v>104.775733</v>
      </c>
      <c r="GH41" s="252">
        <v>104.775733</v>
      </c>
      <c r="GI41" s="252">
        <v>102.598044</v>
      </c>
      <c r="GJ41" s="252">
        <v>91.604427670000007</v>
      </c>
      <c r="GK41" s="252">
        <v>101.53780500000001</v>
      </c>
      <c r="GL41" s="252">
        <v>101.084943</v>
      </c>
      <c r="GM41" s="252">
        <v>106.52129218</v>
      </c>
      <c r="GN41" s="252">
        <v>91.259682999999995</v>
      </c>
      <c r="GO41" s="252">
        <v>106.52129218</v>
      </c>
      <c r="GP41" s="252">
        <v>100.69582200000001</v>
      </c>
      <c r="GQ41" s="252">
        <v>95.161203</v>
      </c>
      <c r="GR41" s="252">
        <v>98.341843999999995</v>
      </c>
      <c r="GS41" s="252">
        <v>89.468885</v>
      </c>
      <c r="GT41" s="252">
        <v>95.634900999999999</v>
      </c>
      <c r="GU41" s="252">
        <v>87.326156470000001</v>
      </c>
      <c r="GV41" s="252">
        <v>87.1013868</v>
      </c>
      <c r="GW41" s="252">
        <v>93.846801999999997</v>
      </c>
      <c r="GX41" s="252">
        <v>100.556732</v>
      </c>
      <c r="GY41" s="252">
        <v>101.112188</v>
      </c>
      <c r="GZ41" s="252">
        <v>100.958732</v>
      </c>
      <c r="HA41" s="252">
        <v>95.634900999999999</v>
      </c>
      <c r="HB41" s="252">
        <v>95.634900999999999</v>
      </c>
      <c r="HC41" s="252">
        <v>95.634900999999999</v>
      </c>
      <c r="HD41" s="252">
        <v>109.478471</v>
      </c>
      <c r="HE41" s="252">
        <v>109.66544399999999</v>
      </c>
      <c r="HF41" s="252">
        <v>109.66544399999999</v>
      </c>
      <c r="HG41" s="252">
        <v>109.66544399999999</v>
      </c>
      <c r="HH41" s="252">
        <v>97.423546000000002</v>
      </c>
      <c r="HI41" s="252">
        <v>103.12024700000001</v>
      </c>
      <c r="HJ41" s="252">
        <v>102.837655</v>
      </c>
      <c r="HK41" s="252">
        <v>103.59974099999999</v>
      </c>
      <c r="HL41" s="252">
        <v>103.54293800000001</v>
      </c>
      <c r="HM41" s="252">
        <v>99.785420999999999</v>
      </c>
      <c r="HN41" s="252">
        <v>91.259682999999995</v>
      </c>
      <c r="HO41" s="252">
        <v>109.994986</v>
      </c>
      <c r="HP41" s="252">
        <v>95.600458000000003</v>
      </c>
      <c r="HQ41" s="252">
        <v>95.86112</v>
      </c>
      <c r="HR41" s="252">
        <v>0</v>
      </c>
      <c r="HS41" s="252">
        <v>0</v>
      </c>
      <c r="HT41" s="252">
        <v>94.676126999999994</v>
      </c>
      <c r="HU41" s="252">
        <v>93.550484999999995</v>
      </c>
      <c r="HV41" s="252">
        <v>86.728612040000002</v>
      </c>
      <c r="HW41" s="252">
        <v>87.468944500000006</v>
      </c>
      <c r="HX41" s="252">
        <v>87.954094999999995</v>
      </c>
      <c r="HY41" s="252">
        <v>106.42756824</v>
      </c>
      <c r="HZ41" s="252">
        <v>95.932910000000007</v>
      </c>
      <c r="IA41" s="252">
        <v>111.048348</v>
      </c>
    </row>
    <row r="42" spans="1:235" x14ac:dyDescent="0.25">
      <c r="A42" s="248"/>
      <c r="B42" s="251">
        <v>45634.8125</v>
      </c>
      <c r="C42" s="252">
        <v>97.943988000000004</v>
      </c>
      <c r="D42" s="252">
        <v>98.165978999999993</v>
      </c>
      <c r="E42" s="252">
        <v>98.033904000000007</v>
      </c>
      <c r="F42" s="252">
        <v>97.943988000000004</v>
      </c>
      <c r="G42" s="252">
        <v>0</v>
      </c>
      <c r="H42" s="252">
        <v>0</v>
      </c>
      <c r="I42" s="252">
        <v>94.260103999999998</v>
      </c>
      <c r="J42" s="252">
        <v>102.83363900000001</v>
      </c>
      <c r="K42" s="252">
        <v>102.43562300000001</v>
      </c>
      <c r="L42" s="252">
        <v>103.063619</v>
      </c>
      <c r="M42" s="252">
        <v>93.461563999999996</v>
      </c>
      <c r="N42" s="252">
        <v>99.480783000000002</v>
      </c>
      <c r="O42" s="252">
        <v>101.932554</v>
      </c>
      <c r="P42" s="252">
        <v>101.17741700000001</v>
      </c>
      <c r="Q42" s="252">
        <v>103.94002399999999</v>
      </c>
      <c r="R42" s="252">
        <v>102.57380609000001</v>
      </c>
      <c r="S42" s="252">
        <v>102.875748</v>
      </c>
      <c r="T42" s="252">
        <v>97.403931</v>
      </c>
      <c r="U42" s="252">
        <v>101.96113800000001</v>
      </c>
      <c r="V42" s="252">
        <v>90.112833499999994</v>
      </c>
      <c r="W42" s="252">
        <v>90.823041000000003</v>
      </c>
      <c r="X42" s="252">
        <v>100.18884199999999</v>
      </c>
      <c r="Y42" s="252">
        <v>95.273686999999995</v>
      </c>
      <c r="Z42" s="252">
        <v>91.581776000000005</v>
      </c>
      <c r="AA42" s="252">
        <v>93.685176999999996</v>
      </c>
      <c r="AB42" s="252">
        <v>102.736649</v>
      </c>
      <c r="AC42" s="252">
        <v>91.179992999999996</v>
      </c>
      <c r="AD42" s="252">
        <v>93.418666000000002</v>
      </c>
      <c r="AE42" s="252">
        <v>95.564057000000005</v>
      </c>
      <c r="AF42" s="252">
        <v>95.009234000000006</v>
      </c>
      <c r="AG42" s="252">
        <v>90.276087000000004</v>
      </c>
      <c r="AH42" s="252">
        <v>101.44439774999999</v>
      </c>
      <c r="AI42" s="252">
        <v>102.03445216999999</v>
      </c>
      <c r="AJ42" s="252">
        <v>101.85354100000001</v>
      </c>
      <c r="AK42" s="252">
        <v>101.76638800000001</v>
      </c>
      <c r="AL42" s="252">
        <v>88.935388000000003</v>
      </c>
      <c r="AM42" s="252">
        <v>100.410349</v>
      </c>
      <c r="AN42" s="252">
        <v>91.007895000000005</v>
      </c>
      <c r="AO42" s="252">
        <v>91.475881000000001</v>
      </c>
      <c r="AP42" s="252">
        <v>101.40089999999999</v>
      </c>
      <c r="AQ42" s="252">
        <v>90.754608000000005</v>
      </c>
      <c r="AR42" s="252">
        <v>85.587641000000005</v>
      </c>
      <c r="AS42" s="252">
        <v>85.941310000000001</v>
      </c>
      <c r="AT42" s="252">
        <v>102.81746</v>
      </c>
      <c r="AU42" s="252">
        <v>98.164755</v>
      </c>
      <c r="AV42" s="252">
        <v>96.482815000000002</v>
      </c>
      <c r="AW42" s="252">
        <v>101.088849</v>
      </c>
      <c r="AX42" s="252">
        <v>95.795631</v>
      </c>
      <c r="AY42" s="252">
        <v>92.780320000000003</v>
      </c>
      <c r="AZ42" s="252">
        <v>93.108344000000002</v>
      </c>
      <c r="BA42" s="252">
        <v>105.285884</v>
      </c>
      <c r="BB42" s="252">
        <v>94.658356999999995</v>
      </c>
      <c r="BC42" s="252">
        <v>94.158395999999996</v>
      </c>
      <c r="BD42" s="252">
        <v>94.119050000000001</v>
      </c>
      <c r="BE42" s="252">
        <v>93.777097749999996</v>
      </c>
      <c r="BF42" s="252">
        <v>93.361410000000006</v>
      </c>
      <c r="BG42" s="252">
        <v>94.119050000000001</v>
      </c>
      <c r="BH42" s="252">
        <v>100.995982</v>
      </c>
      <c r="BI42" s="252">
        <v>101.088849</v>
      </c>
      <c r="BJ42" s="252">
        <v>101.088849</v>
      </c>
      <c r="BK42" s="252">
        <v>101.088849</v>
      </c>
      <c r="BL42" s="252">
        <v>91.787081000000001</v>
      </c>
      <c r="BM42" s="252">
        <v>92.342558999999994</v>
      </c>
      <c r="BN42" s="252">
        <v>98.815942000000007</v>
      </c>
      <c r="BO42" s="252">
        <v>98.355684999999994</v>
      </c>
      <c r="BP42" s="252">
        <v>93.178172000000004</v>
      </c>
      <c r="BQ42" s="252">
        <v>92.179108999999997</v>
      </c>
      <c r="BR42" s="252">
        <v>100.818414</v>
      </c>
      <c r="BS42" s="252">
        <v>89.027563999999998</v>
      </c>
      <c r="BT42" s="252">
        <v>89.136177630000006</v>
      </c>
      <c r="BU42" s="252">
        <v>96.197872000000004</v>
      </c>
      <c r="BV42" s="252">
        <v>93.432815500000004</v>
      </c>
      <c r="BW42" s="252">
        <v>104.904053</v>
      </c>
      <c r="BX42" s="252">
        <v>101.649404</v>
      </c>
      <c r="BY42" s="252">
        <v>93.226375000000004</v>
      </c>
      <c r="BZ42" s="252">
        <v>93.226375000000004</v>
      </c>
      <c r="CA42" s="252">
        <v>101.886776</v>
      </c>
      <c r="CB42" s="252">
        <v>103.757858</v>
      </c>
      <c r="CC42" s="252">
        <v>93.429705999999996</v>
      </c>
      <c r="CD42" s="252">
        <v>98.678473999999994</v>
      </c>
      <c r="CE42" s="252">
        <v>98.020729000000003</v>
      </c>
      <c r="CF42" s="252">
        <v>102.23128800000001</v>
      </c>
      <c r="CG42" s="252">
        <v>95.338887</v>
      </c>
      <c r="CH42" s="252">
        <v>104.904053</v>
      </c>
      <c r="CI42" s="252">
        <v>94.670951329999994</v>
      </c>
      <c r="CJ42" s="252">
        <v>94.660736999999997</v>
      </c>
      <c r="CK42" s="252">
        <v>96.258060999999998</v>
      </c>
      <c r="CL42" s="252">
        <v>104.901111</v>
      </c>
      <c r="CM42" s="252">
        <v>109.63306600999999</v>
      </c>
      <c r="CN42" s="252">
        <v>102.884485</v>
      </c>
      <c r="CO42" s="252">
        <v>104.00308099999999</v>
      </c>
      <c r="CP42" s="252">
        <v>95.088729000000001</v>
      </c>
      <c r="CQ42" s="252">
        <v>94.263450000000006</v>
      </c>
      <c r="CR42" s="252">
        <v>108.02707047</v>
      </c>
      <c r="CS42" s="252">
        <v>92.768771000000001</v>
      </c>
      <c r="CT42" s="252">
        <v>91.851310999999995</v>
      </c>
      <c r="CU42" s="252">
        <v>91.732053660000005</v>
      </c>
      <c r="CV42" s="252">
        <v>96.229870000000005</v>
      </c>
      <c r="CW42" s="252">
        <v>93.578106000000005</v>
      </c>
      <c r="CX42" s="252">
        <v>106.51365916</v>
      </c>
      <c r="CY42" s="252">
        <v>92.200046999999998</v>
      </c>
      <c r="CZ42" s="252">
        <v>93.976190329999994</v>
      </c>
      <c r="DA42" s="252">
        <v>94.202358000000004</v>
      </c>
      <c r="DB42" s="252">
        <v>91.635330999999994</v>
      </c>
      <c r="DC42" s="252">
        <v>103.081597</v>
      </c>
      <c r="DD42" s="252">
        <v>103.27456599999999</v>
      </c>
      <c r="DE42" s="252">
        <v>101.649404</v>
      </c>
      <c r="DF42" s="252">
        <v>100.894796</v>
      </c>
      <c r="DG42" s="252">
        <v>0</v>
      </c>
      <c r="DH42" s="252">
        <v>92.673207000000005</v>
      </c>
      <c r="DI42" s="252">
        <v>93.226375000000004</v>
      </c>
      <c r="DJ42" s="252">
        <v>95.041020000000003</v>
      </c>
      <c r="DK42" s="252">
        <v>107.03318229999999</v>
      </c>
      <c r="DL42" s="252">
        <v>103.38352999999999</v>
      </c>
      <c r="DM42" s="252">
        <v>102.871504</v>
      </c>
      <c r="DN42" s="252">
        <v>93.103036329999995</v>
      </c>
      <c r="DO42" s="252">
        <v>109.892089</v>
      </c>
      <c r="DP42" s="252">
        <v>108.513741</v>
      </c>
      <c r="DQ42" s="252">
        <v>98.145634999999999</v>
      </c>
      <c r="DR42" s="252">
        <v>86.252651999999998</v>
      </c>
      <c r="DS42" s="252">
        <v>108.513741</v>
      </c>
      <c r="DT42" s="252">
        <v>94.158395999999996</v>
      </c>
      <c r="DU42" s="252">
        <v>94.158395999999996</v>
      </c>
      <c r="DV42" s="252">
        <v>95.459446999999997</v>
      </c>
      <c r="DW42" s="252">
        <v>102.194399</v>
      </c>
      <c r="DX42" s="252">
        <v>102.524597</v>
      </c>
      <c r="DY42" s="252">
        <v>91.961245000000005</v>
      </c>
      <c r="DZ42" s="252">
        <v>89.017876000000001</v>
      </c>
      <c r="EA42" s="252">
        <v>87.721708000000007</v>
      </c>
      <c r="EB42" s="252">
        <v>95.540568230000005</v>
      </c>
      <c r="EC42" s="252">
        <v>96.148919000000006</v>
      </c>
      <c r="ED42" s="252">
        <v>96.362589999999997</v>
      </c>
      <c r="EE42" s="252">
        <v>92.450303000000005</v>
      </c>
      <c r="EF42" s="252">
        <v>92.983310000000003</v>
      </c>
      <c r="EG42" s="252">
        <v>93.384491999999995</v>
      </c>
      <c r="EH42" s="252">
        <v>95.267064000000005</v>
      </c>
      <c r="EI42" s="252">
        <v>105.01904639</v>
      </c>
      <c r="EJ42" s="252">
        <v>103.287554</v>
      </c>
      <c r="EK42" s="252">
        <v>103.287554</v>
      </c>
      <c r="EL42" s="252">
        <v>92.508267000000004</v>
      </c>
      <c r="EM42" s="252">
        <v>101.354337</v>
      </c>
      <c r="EN42" s="252">
        <v>101.772768</v>
      </c>
      <c r="EO42" s="252">
        <v>101.649404</v>
      </c>
      <c r="EP42" s="252">
        <v>93.171597000000006</v>
      </c>
      <c r="EQ42" s="252">
        <v>96.446478999999997</v>
      </c>
      <c r="ER42" s="252">
        <v>111.61218</v>
      </c>
      <c r="ES42" s="252">
        <v>94.667989000000006</v>
      </c>
      <c r="ET42" s="252">
        <v>94.658637999999996</v>
      </c>
      <c r="EU42" s="252">
        <v>96.832416420000001</v>
      </c>
      <c r="EV42" s="252">
        <v>92.189421999999993</v>
      </c>
      <c r="EW42" s="252">
        <v>91.363555000000005</v>
      </c>
      <c r="EX42" s="252">
        <v>92.861659000000003</v>
      </c>
      <c r="EY42" s="252">
        <v>95.891942</v>
      </c>
      <c r="EZ42" s="252">
        <v>0</v>
      </c>
      <c r="FA42" s="252">
        <v>0</v>
      </c>
      <c r="FB42" s="252">
        <v>91.616917999999998</v>
      </c>
      <c r="FC42" s="252">
        <v>90.560505000000006</v>
      </c>
      <c r="FD42" s="252">
        <v>94.483082999999993</v>
      </c>
      <c r="FE42" s="252">
        <v>94.483082999999993</v>
      </c>
      <c r="FF42" s="252">
        <v>95.347914000000003</v>
      </c>
      <c r="FG42" s="252">
        <v>99.175612639999997</v>
      </c>
      <c r="FH42" s="252">
        <v>96.254735999999994</v>
      </c>
      <c r="FI42" s="252">
        <v>0</v>
      </c>
      <c r="FJ42" s="252">
        <v>110.30027800000001</v>
      </c>
      <c r="FK42" s="252">
        <v>95.733829</v>
      </c>
      <c r="FL42" s="252">
        <v>99.804719980000002</v>
      </c>
      <c r="FM42" s="252">
        <v>113.10917999999999</v>
      </c>
      <c r="FN42" s="252">
        <v>90.840825499999994</v>
      </c>
      <c r="FO42" s="252">
        <v>91.133837</v>
      </c>
      <c r="FP42" s="252">
        <v>93.155574000000001</v>
      </c>
      <c r="FQ42" s="252">
        <v>96.292300999999995</v>
      </c>
      <c r="FR42" s="252">
        <v>101.90002128</v>
      </c>
      <c r="FS42" s="252">
        <v>101.612148</v>
      </c>
      <c r="FT42" s="252">
        <v>101.886776</v>
      </c>
      <c r="FU42" s="252">
        <v>100.496064</v>
      </c>
      <c r="FV42" s="252">
        <v>100.496064</v>
      </c>
      <c r="FW42" s="252">
        <v>99.353556999999995</v>
      </c>
      <c r="FX42" s="252">
        <v>98.610968</v>
      </c>
      <c r="FY42" s="252">
        <v>98.610968</v>
      </c>
      <c r="FZ42" s="252">
        <v>102.73942700000001</v>
      </c>
      <c r="GA42" s="252">
        <v>102.47496599999999</v>
      </c>
      <c r="GB42" s="252">
        <v>87.506972000000005</v>
      </c>
      <c r="GC42" s="252">
        <v>87.493036000000004</v>
      </c>
      <c r="GD42" s="252">
        <v>97.244248519999999</v>
      </c>
      <c r="GE42" s="252">
        <v>98.048393000000004</v>
      </c>
      <c r="GF42" s="252">
        <v>96.276043999999999</v>
      </c>
      <c r="GG42" s="252">
        <v>104.904053</v>
      </c>
      <c r="GH42" s="252">
        <v>104.904053</v>
      </c>
      <c r="GI42" s="252">
        <v>102.443836</v>
      </c>
      <c r="GJ42" s="252">
        <v>91.148576669999997</v>
      </c>
      <c r="GK42" s="252">
        <v>101.354337</v>
      </c>
      <c r="GL42" s="252">
        <v>100.894796</v>
      </c>
      <c r="GM42" s="252">
        <v>106.53595301999999</v>
      </c>
      <c r="GN42" s="252">
        <v>90.832766000000007</v>
      </c>
      <c r="GO42" s="252">
        <v>106.53595301999999</v>
      </c>
      <c r="GP42" s="252">
        <v>100.496064</v>
      </c>
      <c r="GQ42" s="252">
        <v>94.607500999999999</v>
      </c>
      <c r="GR42" s="252">
        <v>98.096648000000002</v>
      </c>
      <c r="GS42" s="252">
        <v>89.370823999999999</v>
      </c>
      <c r="GT42" s="252">
        <v>95.178438999999997</v>
      </c>
      <c r="GU42" s="252">
        <v>87.186189999999996</v>
      </c>
      <c r="GV42" s="252">
        <v>86.961780599999997</v>
      </c>
      <c r="GW42" s="252">
        <v>93.481189999999998</v>
      </c>
      <c r="GX42" s="252">
        <v>100.47078500000001</v>
      </c>
      <c r="GY42" s="252">
        <v>100.95220399999999</v>
      </c>
      <c r="GZ42" s="252">
        <v>100.78744500000001</v>
      </c>
      <c r="HA42" s="252">
        <v>95.178438999999997</v>
      </c>
      <c r="HB42" s="252">
        <v>95.178438999999997</v>
      </c>
      <c r="HC42" s="252">
        <v>95.178438999999997</v>
      </c>
      <c r="HD42" s="252">
        <v>109.793088</v>
      </c>
      <c r="HE42" s="252">
        <v>109.984658</v>
      </c>
      <c r="HF42" s="252">
        <v>109.984658</v>
      </c>
      <c r="HG42" s="252">
        <v>109.984658</v>
      </c>
      <c r="HH42" s="252">
        <v>97.46799</v>
      </c>
      <c r="HI42" s="252">
        <v>103.11007600000001</v>
      </c>
      <c r="HJ42" s="252">
        <v>102.822624</v>
      </c>
      <c r="HK42" s="252">
        <v>103.703542</v>
      </c>
      <c r="HL42" s="252">
        <v>103.37052</v>
      </c>
      <c r="HM42" s="252">
        <v>99.687971000000005</v>
      </c>
      <c r="HN42" s="252">
        <v>90.832766000000007</v>
      </c>
      <c r="HO42" s="252">
        <v>110.32070299999999</v>
      </c>
      <c r="HP42" s="252">
        <v>95.338014000000001</v>
      </c>
      <c r="HQ42" s="252">
        <v>95.583608999999996</v>
      </c>
      <c r="HR42" s="252">
        <v>0</v>
      </c>
      <c r="HS42" s="252">
        <v>0</v>
      </c>
      <c r="HT42" s="252">
        <v>94.661165999999994</v>
      </c>
      <c r="HU42" s="252">
        <v>93.193589000000003</v>
      </c>
      <c r="HV42" s="252">
        <v>86.589603310000001</v>
      </c>
      <c r="HW42" s="252">
        <v>87.318599000000006</v>
      </c>
      <c r="HX42" s="252">
        <v>87.816363999999993</v>
      </c>
      <c r="HY42" s="252">
        <v>106.5825164</v>
      </c>
      <c r="HZ42" s="252">
        <v>95.598668000000004</v>
      </c>
      <c r="IA42" s="252">
        <v>111.42152400000001</v>
      </c>
    </row>
    <row r="43" spans="1:235" x14ac:dyDescent="0.25">
      <c r="A43" s="248"/>
      <c r="B43" s="251">
        <v>45634.833333333299</v>
      </c>
      <c r="C43" s="252">
        <v>97.531668999999994</v>
      </c>
      <c r="D43" s="252">
        <v>97.744988000000006</v>
      </c>
      <c r="E43" s="252">
        <v>97.615919000000005</v>
      </c>
      <c r="F43" s="252">
        <v>97.531668999999994</v>
      </c>
      <c r="G43" s="252">
        <v>0</v>
      </c>
      <c r="H43" s="252">
        <v>0</v>
      </c>
      <c r="I43" s="252">
        <v>94.188198999999997</v>
      </c>
      <c r="J43" s="252">
        <v>102.702938</v>
      </c>
      <c r="K43" s="252">
        <v>102.285178</v>
      </c>
      <c r="L43" s="252">
        <v>102.935861</v>
      </c>
      <c r="M43" s="252">
        <v>93.595070000000007</v>
      </c>
      <c r="N43" s="252">
        <v>99.020660000000007</v>
      </c>
      <c r="O43" s="252">
        <v>101.72225400000001</v>
      </c>
      <c r="P43" s="252">
        <v>100.99974</v>
      </c>
      <c r="Q43" s="252">
        <v>103.598057</v>
      </c>
      <c r="R43" s="252">
        <v>102.13489677</v>
      </c>
      <c r="S43" s="252">
        <v>102.63991799999999</v>
      </c>
      <c r="T43" s="252">
        <v>97.080185999999998</v>
      </c>
      <c r="U43" s="252">
        <v>101.671352</v>
      </c>
      <c r="V43" s="252">
        <v>89.987424000000004</v>
      </c>
      <c r="W43" s="252">
        <v>90.684661000000006</v>
      </c>
      <c r="X43" s="252">
        <v>99.971969999999999</v>
      </c>
      <c r="Y43" s="252">
        <v>95.112662999999998</v>
      </c>
      <c r="Z43" s="252">
        <v>91.513267999999997</v>
      </c>
      <c r="AA43" s="252">
        <v>93.561891000000003</v>
      </c>
      <c r="AB43" s="252">
        <v>102.50976</v>
      </c>
      <c r="AC43" s="252">
        <v>91.232335000000006</v>
      </c>
      <c r="AD43" s="252">
        <v>93.785886000000005</v>
      </c>
      <c r="AE43" s="252">
        <v>95.443493000000004</v>
      </c>
      <c r="AF43" s="252">
        <v>94.850391999999999</v>
      </c>
      <c r="AG43" s="252">
        <v>90.069991999999999</v>
      </c>
      <c r="AH43" s="252">
        <v>101.3134045</v>
      </c>
      <c r="AI43" s="252">
        <v>101.90762290000001</v>
      </c>
      <c r="AJ43" s="252">
        <v>101.793063</v>
      </c>
      <c r="AK43" s="252">
        <v>101.633987</v>
      </c>
      <c r="AL43" s="252">
        <v>88.121814999999998</v>
      </c>
      <c r="AM43" s="252">
        <v>100.188715</v>
      </c>
      <c r="AN43" s="252">
        <v>91.156762999999998</v>
      </c>
      <c r="AO43" s="252">
        <v>91.582436999999999</v>
      </c>
      <c r="AP43" s="252">
        <v>101.24199400000001</v>
      </c>
      <c r="AQ43" s="252">
        <v>90.046398999999994</v>
      </c>
      <c r="AR43" s="252">
        <v>85.153200999999996</v>
      </c>
      <c r="AS43" s="252">
        <v>85.52</v>
      </c>
      <c r="AT43" s="252">
        <v>102.630454</v>
      </c>
      <c r="AU43" s="252">
        <v>98.069927000000007</v>
      </c>
      <c r="AV43" s="252">
        <v>96.433105999999995</v>
      </c>
      <c r="AW43" s="252">
        <v>100.90947300000001</v>
      </c>
      <c r="AX43" s="252">
        <v>95.64188</v>
      </c>
      <c r="AY43" s="252">
        <v>92.832792999999995</v>
      </c>
      <c r="AZ43" s="252">
        <v>93.132109999999997</v>
      </c>
      <c r="BA43" s="252">
        <v>104.95219</v>
      </c>
      <c r="BB43" s="252">
        <v>94.571680000000001</v>
      </c>
      <c r="BC43" s="252">
        <v>94.096304000000003</v>
      </c>
      <c r="BD43" s="252">
        <v>94.057612000000006</v>
      </c>
      <c r="BE43" s="252">
        <v>93.721337750000004</v>
      </c>
      <c r="BF43" s="252">
        <v>93.342905000000002</v>
      </c>
      <c r="BG43" s="252">
        <v>94.057612000000006</v>
      </c>
      <c r="BH43" s="252">
        <v>100.822025</v>
      </c>
      <c r="BI43" s="252">
        <v>100.90947300000001</v>
      </c>
      <c r="BJ43" s="252">
        <v>100.90947300000001</v>
      </c>
      <c r="BK43" s="252">
        <v>100.90947300000001</v>
      </c>
      <c r="BL43" s="252">
        <v>91.60839</v>
      </c>
      <c r="BM43" s="252">
        <v>92.197261999999995</v>
      </c>
      <c r="BN43" s="252">
        <v>98.594010999999995</v>
      </c>
      <c r="BO43" s="252">
        <v>98.140912</v>
      </c>
      <c r="BP43" s="252">
        <v>93.764390000000006</v>
      </c>
      <c r="BQ43" s="252">
        <v>92.619523000000001</v>
      </c>
      <c r="BR43" s="252">
        <v>100.494567</v>
      </c>
      <c r="BS43" s="252">
        <v>88.233840000000001</v>
      </c>
      <c r="BT43" s="252">
        <v>88.341485280000001</v>
      </c>
      <c r="BU43" s="252">
        <v>96.140274000000005</v>
      </c>
      <c r="BV43" s="252">
        <v>93.295770000000005</v>
      </c>
      <c r="BW43" s="252">
        <v>104.57627599999999</v>
      </c>
      <c r="BX43" s="252">
        <v>101.486649</v>
      </c>
      <c r="BY43" s="252">
        <v>93.717510000000004</v>
      </c>
      <c r="BZ43" s="252">
        <v>93.717510000000004</v>
      </c>
      <c r="CA43" s="252">
        <v>101.323172</v>
      </c>
      <c r="CB43" s="252">
        <v>104.34108000000001</v>
      </c>
      <c r="CC43" s="252">
        <v>93.896990000000002</v>
      </c>
      <c r="CD43" s="252">
        <v>98.314725999999993</v>
      </c>
      <c r="CE43" s="252">
        <v>97.679689999999994</v>
      </c>
      <c r="CF43" s="252">
        <v>103.07562900000001</v>
      </c>
      <c r="CG43" s="252">
        <v>95.578902999999997</v>
      </c>
      <c r="CH43" s="252">
        <v>104.57627599999999</v>
      </c>
      <c r="CI43" s="252">
        <v>94.583488000000003</v>
      </c>
      <c r="CJ43" s="252">
        <v>94.573910999999995</v>
      </c>
      <c r="CK43" s="252">
        <v>96.313508999999996</v>
      </c>
      <c r="CL43" s="252">
        <v>104.39922</v>
      </c>
      <c r="CM43" s="252">
        <v>109.21504709</v>
      </c>
      <c r="CN43" s="252">
        <v>102.587683</v>
      </c>
      <c r="CO43" s="252">
        <v>103.654591</v>
      </c>
      <c r="CP43" s="252">
        <v>94.939873000000006</v>
      </c>
      <c r="CQ43" s="252">
        <v>94.109651999999997</v>
      </c>
      <c r="CR43" s="252">
        <v>107.83165882999999</v>
      </c>
      <c r="CS43" s="252">
        <v>92.649803000000006</v>
      </c>
      <c r="CT43" s="252">
        <v>92.085375999999997</v>
      </c>
      <c r="CU43" s="252">
        <v>91.029313689999995</v>
      </c>
      <c r="CV43" s="252">
        <v>95.877547000000007</v>
      </c>
      <c r="CW43" s="252">
        <v>93.579744000000005</v>
      </c>
      <c r="CX43" s="252">
        <v>106.27842882</v>
      </c>
      <c r="CY43" s="252">
        <v>92.220574999999997</v>
      </c>
      <c r="CZ43" s="252">
        <v>93.554443669999998</v>
      </c>
      <c r="DA43" s="252">
        <v>93.852249999999998</v>
      </c>
      <c r="DB43" s="252">
        <v>92.398514000000006</v>
      </c>
      <c r="DC43" s="252">
        <v>102.91386799999999</v>
      </c>
      <c r="DD43" s="252">
        <v>103.10086200000001</v>
      </c>
      <c r="DE43" s="252">
        <v>101.486649</v>
      </c>
      <c r="DF43" s="252">
        <v>100.748654</v>
      </c>
      <c r="DG43" s="252">
        <v>0</v>
      </c>
      <c r="DH43" s="252">
        <v>93.423793000000003</v>
      </c>
      <c r="DI43" s="252">
        <v>93.717510000000004</v>
      </c>
      <c r="DJ43" s="252">
        <v>94.910090999999994</v>
      </c>
      <c r="DK43" s="252">
        <v>107.63481487</v>
      </c>
      <c r="DL43" s="252">
        <v>103.120423</v>
      </c>
      <c r="DM43" s="252">
        <v>102.633314</v>
      </c>
      <c r="DN43" s="252">
        <v>93.087891330000005</v>
      </c>
      <c r="DO43" s="252">
        <v>109.47248399999999</v>
      </c>
      <c r="DP43" s="252">
        <v>108.095241</v>
      </c>
      <c r="DQ43" s="252">
        <v>97.949961000000002</v>
      </c>
      <c r="DR43" s="252">
        <v>84.835634999999996</v>
      </c>
      <c r="DS43" s="252">
        <v>108.095241</v>
      </c>
      <c r="DT43" s="252">
        <v>94.096304000000003</v>
      </c>
      <c r="DU43" s="252">
        <v>94.096304000000003</v>
      </c>
      <c r="DV43" s="252">
        <v>95.325115999999994</v>
      </c>
      <c r="DW43" s="252">
        <v>102.005157</v>
      </c>
      <c r="DX43" s="252">
        <v>102.316794</v>
      </c>
      <c r="DY43" s="252">
        <v>91.764891000000006</v>
      </c>
      <c r="DZ43" s="252">
        <v>87.113512999999998</v>
      </c>
      <c r="EA43" s="252">
        <v>84.960023669999998</v>
      </c>
      <c r="EB43" s="252">
        <v>95.271987080000002</v>
      </c>
      <c r="EC43" s="252">
        <v>96.266838000000007</v>
      </c>
      <c r="ED43" s="252">
        <v>96.489328999999998</v>
      </c>
      <c r="EE43" s="252">
        <v>92.440166000000005</v>
      </c>
      <c r="EF43" s="252">
        <v>92.924270000000007</v>
      </c>
      <c r="EG43" s="252">
        <v>93.456067000000004</v>
      </c>
      <c r="EH43" s="252">
        <v>95.090941999999998</v>
      </c>
      <c r="EI43" s="252">
        <v>104.78711683</v>
      </c>
      <c r="EJ43" s="252">
        <v>103.087627</v>
      </c>
      <c r="EK43" s="252">
        <v>103.087627</v>
      </c>
      <c r="EL43" s="252">
        <v>92.712401</v>
      </c>
      <c r="EM43" s="252">
        <v>101.1998</v>
      </c>
      <c r="EN43" s="252">
        <v>101.603461</v>
      </c>
      <c r="EO43" s="252">
        <v>101.486649</v>
      </c>
      <c r="EP43" s="252">
        <v>93.050809000000001</v>
      </c>
      <c r="EQ43" s="252">
        <v>96.550669999999997</v>
      </c>
      <c r="ER43" s="252">
        <v>111.13834799999999</v>
      </c>
      <c r="ES43" s="252">
        <v>94.580780000000004</v>
      </c>
      <c r="ET43" s="252">
        <v>94.571944999999999</v>
      </c>
      <c r="EU43" s="252">
        <v>96.687496890000006</v>
      </c>
      <c r="EV43" s="252">
        <v>91.943803000000003</v>
      </c>
      <c r="EW43" s="252">
        <v>90.907493000000002</v>
      </c>
      <c r="EX43" s="252">
        <v>92.700519</v>
      </c>
      <c r="EY43" s="252">
        <v>95.157334000000006</v>
      </c>
      <c r="EZ43" s="252">
        <v>0</v>
      </c>
      <c r="FA43" s="252">
        <v>0</v>
      </c>
      <c r="FB43" s="252">
        <v>91.428781999999998</v>
      </c>
      <c r="FC43" s="252">
        <v>90.305942000000002</v>
      </c>
      <c r="FD43" s="252">
        <v>94.277106000000003</v>
      </c>
      <c r="FE43" s="252">
        <v>94.277106000000003</v>
      </c>
      <c r="FF43" s="252">
        <v>95.156397999999996</v>
      </c>
      <c r="FG43" s="252">
        <v>99.013800079999996</v>
      </c>
      <c r="FH43" s="252">
        <v>95.910574999999994</v>
      </c>
      <c r="FI43" s="252">
        <v>0</v>
      </c>
      <c r="FJ43" s="252">
        <v>109.836804</v>
      </c>
      <c r="FK43" s="252">
        <v>95.596912000000003</v>
      </c>
      <c r="FL43" s="252">
        <v>99.597075790000005</v>
      </c>
      <c r="FM43" s="252">
        <v>112.68934900000001</v>
      </c>
      <c r="FN43" s="252">
        <v>91.069407999999996</v>
      </c>
      <c r="FO43" s="252">
        <v>91.333580999999995</v>
      </c>
      <c r="FP43" s="252">
        <v>92.997693999999996</v>
      </c>
      <c r="FQ43" s="252">
        <v>96.342513999999994</v>
      </c>
      <c r="FR43" s="252">
        <v>101.33634401</v>
      </c>
      <c r="FS43" s="252">
        <v>101.059051</v>
      </c>
      <c r="FT43" s="252">
        <v>101.323172</v>
      </c>
      <c r="FU43" s="252">
        <v>100.363394</v>
      </c>
      <c r="FV43" s="252">
        <v>100.363394</v>
      </c>
      <c r="FW43" s="252">
        <v>99.218468999999999</v>
      </c>
      <c r="FX43" s="252">
        <v>98.499334000000005</v>
      </c>
      <c r="FY43" s="252">
        <v>98.499334000000005</v>
      </c>
      <c r="FZ43" s="252">
        <v>102.50464599999999</v>
      </c>
      <c r="GA43" s="252">
        <v>102.25268800000001</v>
      </c>
      <c r="GB43" s="252">
        <v>88.492872000000006</v>
      </c>
      <c r="GC43" s="252">
        <v>88.446791000000005</v>
      </c>
      <c r="GD43" s="252">
        <v>97.035999000000004</v>
      </c>
      <c r="GE43" s="252">
        <v>97.708437000000004</v>
      </c>
      <c r="GF43" s="252">
        <v>96.100094999999996</v>
      </c>
      <c r="GG43" s="252">
        <v>104.57627599999999</v>
      </c>
      <c r="GH43" s="252">
        <v>104.57627599999999</v>
      </c>
      <c r="GI43" s="252">
        <v>102.267095</v>
      </c>
      <c r="GJ43" s="252">
        <v>91.201790000000003</v>
      </c>
      <c r="GK43" s="252">
        <v>101.1998</v>
      </c>
      <c r="GL43" s="252">
        <v>100.748654</v>
      </c>
      <c r="GM43" s="252">
        <v>106.30067343</v>
      </c>
      <c r="GN43" s="252">
        <v>90.992536000000001</v>
      </c>
      <c r="GO43" s="252">
        <v>106.30067343</v>
      </c>
      <c r="GP43" s="252">
        <v>100.363394</v>
      </c>
      <c r="GQ43" s="252">
        <v>94.507185000000007</v>
      </c>
      <c r="GR43" s="252">
        <v>98.175009000000003</v>
      </c>
      <c r="GS43" s="252">
        <v>89.247141999999997</v>
      </c>
      <c r="GT43" s="252">
        <v>95.037831999999995</v>
      </c>
      <c r="GU43" s="252">
        <v>87.049704969999993</v>
      </c>
      <c r="GV43" s="252">
        <v>86.82564687</v>
      </c>
      <c r="GW43" s="252">
        <v>93.323702999999995</v>
      </c>
      <c r="GX43" s="252">
        <v>100.30914900000001</v>
      </c>
      <c r="GY43" s="252">
        <v>100.80387399999999</v>
      </c>
      <c r="GZ43" s="252">
        <v>100.64130900000001</v>
      </c>
      <c r="HA43" s="252">
        <v>95.037831999999995</v>
      </c>
      <c r="HB43" s="252">
        <v>95.037831999999995</v>
      </c>
      <c r="HC43" s="252">
        <v>95.037831999999995</v>
      </c>
      <c r="HD43" s="252">
        <v>109.37268299999999</v>
      </c>
      <c r="HE43" s="252">
        <v>109.559966</v>
      </c>
      <c r="HF43" s="252">
        <v>109.559966</v>
      </c>
      <c r="HG43" s="252">
        <v>109.559966</v>
      </c>
      <c r="HH43" s="252">
        <v>97.088601999999995</v>
      </c>
      <c r="HI43" s="252">
        <v>102.854097</v>
      </c>
      <c r="HJ43" s="252">
        <v>102.571806</v>
      </c>
      <c r="HK43" s="252">
        <v>103.107179</v>
      </c>
      <c r="HL43" s="252">
        <v>103.259154</v>
      </c>
      <c r="HM43" s="252">
        <v>99.444027000000006</v>
      </c>
      <c r="HN43" s="252">
        <v>90.992536000000001</v>
      </c>
      <c r="HO43" s="252">
        <v>109.865863</v>
      </c>
      <c r="HP43" s="252">
        <v>95.202267500000005</v>
      </c>
      <c r="HQ43" s="252">
        <v>95.441772</v>
      </c>
      <c r="HR43" s="252">
        <v>0</v>
      </c>
      <c r="HS43" s="252">
        <v>0</v>
      </c>
      <c r="HT43" s="252">
        <v>94.395056999999994</v>
      </c>
      <c r="HU43" s="252">
        <v>93.099101000000005</v>
      </c>
      <c r="HV43" s="252">
        <v>86.45405221</v>
      </c>
      <c r="HW43" s="252">
        <v>87.229619499999998</v>
      </c>
      <c r="HX43" s="252">
        <v>87.718935000000002</v>
      </c>
      <c r="HY43" s="252">
        <v>106.23303255</v>
      </c>
      <c r="HZ43" s="252">
        <v>95.474711999999997</v>
      </c>
      <c r="IA43" s="252">
        <v>110.95314999999999</v>
      </c>
    </row>
    <row r="44" spans="1:235" x14ac:dyDescent="0.25">
      <c r="A44" s="248"/>
      <c r="B44" s="251">
        <v>45634.854166666701</v>
      </c>
      <c r="C44" s="252">
        <v>91.725660000000005</v>
      </c>
      <c r="D44" s="252">
        <v>91.925207999999998</v>
      </c>
      <c r="E44" s="252">
        <v>91.803873999999993</v>
      </c>
      <c r="F44" s="252">
        <v>91.725660000000005</v>
      </c>
      <c r="G44" s="252">
        <v>0</v>
      </c>
      <c r="H44" s="252">
        <v>0</v>
      </c>
      <c r="I44" s="252">
        <v>89.071083000000002</v>
      </c>
      <c r="J44" s="252">
        <v>96.743607999999995</v>
      </c>
      <c r="K44" s="252">
        <v>96.406120000000001</v>
      </c>
      <c r="L44" s="252">
        <v>96.938518000000002</v>
      </c>
      <c r="M44" s="252">
        <v>88.602523000000005</v>
      </c>
      <c r="N44" s="252">
        <v>93.122839999999997</v>
      </c>
      <c r="O44" s="252">
        <v>95.764302000000001</v>
      </c>
      <c r="P44" s="252">
        <v>95.085060999999996</v>
      </c>
      <c r="Q44" s="252">
        <v>97.310698000000002</v>
      </c>
      <c r="R44" s="252">
        <v>96.093738040000005</v>
      </c>
      <c r="S44" s="252">
        <v>96.694721000000001</v>
      </c>
      <c r="T44" s="252">
        <v>91.440959000000007</v>
      </c>
      <c r="U44" s="252">
        <v>95.537088999999995</v>
      </c>
      <c r="V44" s="252">
        <v>84.756341500000005</v>
      </c>
      <c r="W44" s="252">
        <v>85.400228999999996</v>
      </c>
      <c r="X44" s="252">
        <v>93.960453999999999</v>
      </c>
      <c r="Y44" s="252">
        <v>89.901263</v>
      </c>
      <c r="Z44" s="252">
        <v>86.429151000000005</v>
      </c>
      <c r="AA44" s="252">
        <v>88.366130999999996</v>
      </c>
      <c r="AB44" s="252">
        <v>96.349275000000006</v>
      </c>
      <c r="AC44" s="252">
        <v>86.007069000000001</v>
      </c>
      <c r="AD44" s="252">
        <v>88.888813999999996</v>
      </c>
      <c r="AE44" s="252">
        <v>90.146411999999998</v>
      </c>
      <c r="AF44" s="252">
        <v>89.618032999999997</v>
      </c>
      <c r="AG44" s="252">
        <v>84.745596000000006</v>
      </c>
      <c r="AH44" s="252">
        <v>95.197077250000007</v>
      </c>
      <c r="AI44" s="252">
        <v>95.756268579999997</v>
      </c>
      <c r="AJ44" s="252">
        <v>95.623041999999998</v>
      </c>
      <c r="AK44" s="252">
        <v>95.494349999999997</v>
      </c>
      <c r="AL44" s="252">
        <v>83.222170000000006</v>
      </c>
      <c r="AM44" s="252">
        <v>94.163240000000002</v>
      </c>
      <c r="AN44" s="252">
        <v>85.764271669999999</v>
      </c>
      <c r="AO44" s="252">
        <v>86.2239</v>
      </c>
      <c r="AP44" s="252">
        <v>95.294962999999996</v>
      </c>
      <c r="AQ44" s="252">
        <v>85.020180999999994</v>
      </c>
      <c r="AR44" s="252">
        <v>79.963625500000006</v>
      </c>
      <c r="AS44" s="252">
        <v>80.318568999999997</v>
      </c>
      <c r="AT44" s="252">
        <v>96.634107</v>
      </c>
      <c r="AU44" s="252">
        <v>92.133420000000001</v>
      </c>
      <c r="AV44" s="252">
        <v>90.580108999999993</v>
      </c>
      <c r="AW44" s="252">
        <v>94.825215999999998</v>
      </c>
      <c r="AX44" s="252">
        <v>90.490418000000005</v>
      </c>
      <c r="AY44" s="252">
        <v>86.510675500000005</v>
      </c>
      <c r="AZ44" s="252">
        <v>86.894848999999994</v>
      </c>
      <c r="BA44" s="252">
        <v>98.710918000000007</v>
      </c>
      <c r="BB44" s="252">
        <v>89.335856000000007</v>
      </c>
      <c r="BC44" s="252">
        <v>88.931912999999994</v>
      </c>
      <c r="BD44" s="252">
        <v>88.895847000000003</v>
      </c>
      <c r="BE44" s="252">
        <v>88.582395250000005</v>
      </c>
      <c r="BF44" s="252">
        <v>88.299513000000005</v>
      </c>
      <c r="BG44" s="252">
        <v>88.895847000000003</v>
      </c>
      <c r="BH44" s="252">
        <v>94.672528999999997</v>
      </c>
      <c r="BI44" s="252">
        <v>94.825215999999998</v>
      </c>
      <c r="BJ44" s="252">
        <v>94.825215999999998</v>
      </c>
      <c r="BK44" s="252">
        <v>94.825215999999998</v>
      </c>
      <c r="BL44" s="252">
        <v>86.455551999999997</v>
      </c>
      <c r="BM44" s="252">
        <v>87.002713</v>
      </c>
      <c r="BN44" s="252">
        <v>92.605064999999996</v>
      </c>
      <c r="BO44" s="252">
        <v>92.288214999999994</v>
      </c>
      <c r="BP44" s="252">
        <v>88.964090999999996</v>
      </c>
      <c r="BQ44" s="252">
        <v>87.679446999999996</v>
      </c>
      <c r="BR44" s="252">
        <v>94.595858000000007</v>
      </c>
      <c r="BS44" s="252">
        <v>83.339656000000005</v>
      </c>
      <c r="BT44" s="252">
        <v>83.441330379999997</v>
      </c>
      <c r="BU44" s="252">
        <v>90.504864999999995</v>
      </c>
      <c r="BV44" s="252">
        <v>87.749775</v>
      </c>
      <c r="BW44" s="252">
        <v>98.361969000000002</v>
      </c>
      <c r="BX44" s="252">
        <v>95.568169999999995</v>
      </c>
      <c r="BY44" s="252">
        <v>89.127514000000005</v>
      </c>
      <c r="BZ44" s="252">
        <v>89.127514000000005</v>
      </c>
      <c r="CA44" s="252">
        <v>95.273526000000004</v>
      </c>
      <c r="CB44" s="252">
        <v>97.798034000000001</v>
      </c>
      <c r="CC44" s="252">
        <v>89.039015000000006</v>
      </c>
      <c r="CD44" s="252">
        <v>92.590272999999996</v>
      </c>
      <c r="CE44" s="252">
        <v>91.997662000000005</v>
      </c>
      <c r="CF44" s="252">
        <v>96.578700999999995</v>
      </c>
      <c r="CG44" s="252">
        <v>89.806719000000001</v>
      </c>
      <c r="CH44" s="252">
        <v>98.361969000000002</v>
      </c>
      <c r="CI44" s="252">
        <v>89.346953999999997</v>
      </c>
      <c r="CJ44" s="252">
        <v>89.337952999999999</v>
      </c>
      <c r="CK44" s="252">
        <v>90.715096000000003</v>
      </c>
      <c r="CL44" s="252">
        <v>98.221027000000007</v>
      </c>
      <c r="CM44" s="252">
        <v>102.78263138</v>
      </c>
      <c r="CN44" s="252">
        <v>96.516355000000004</v>
      </c>
      <c r="CO44" s="252">
        <v>97.529903000000004</v>
      </c>
      <c r="CP44" s="252">
        <v>89.210093999999998</v>
      </c>
      <c r="CQ44" s="252">
        <v>88.512659999999997</v>
      </c>
      <c r="CR44" s="252">
        <v>101.46335414000001</v>
      </c>
      <c r="CS44" s="252">
        <v>87.640955000000005</v>
      </c>
      <c r="CT44" s="252">
        <v>86.994951999999998</v>
      </c>
      <c r="CU44" s="252">
        <v>86.065399529999993</v>
      </c>
      <c r="CV44" s="252">
        <v>90.169155000000003</v>
      </c>
      <c r="CW44" s="252">
        <v>88.251857000000001</v>
      </c>
      <c r="CX44" s="252">
        <v>99.891459749999996</v>
      </c>
      <c r="CY44" s="252">
        <v>86.948410999999993</v>
      </c>
      <c r="CZ44" s="252">
        <v>88.294291000000001</v>
      </c>
      <c r="DA44" s="252">
        <v>88.605766000000003</v>
      </c>
      <c r="DB44" s="252">
        <v>87.649928000000003</v>
      </c>
      <c r="DC44" s="252">
        <v>96.903075000000001</v>
      </c>
      <c r="DD44" s="252">
        <v>97.075920999999994</v>
      </c>
      <c r="DE44" s="252">
        <v>95.568169999999995</v>
      </c>
      <c r="DF44" s="252">
        <v>94.872060000000005</v>
      </c>
      <c r="DG44" s="252">
        <v>0</v>
      </c>
      <c r="DH44" s="252">
        <v>88.708673000000005</v>
      </c>
      <c r="DI44" s="252">
        <v>89.127514000000005</v>
      </c>
      <c r="DJ44" s="252">
        <v>89.702903000000006</v>
      </c>
      <c r="DK44" s="252">
        <v>100.88522454</v>
      </c>
      <c r="DL44" s="252">
        <v>97.053939999999997</v>
      </c>
      <c r="DM44" s="252">
        <v>96.608779999999996</v>
      </c>
      <c r="DN44" s="252">
        <v>88.091515999999999</v>
      </c>
      <c r="DO44" s="252">
        <v>103.019346</v>
      </c>
      <c r="DP44" s="252">
        <v>101.69387399999999</v>
      </c>
      <c r="DQ44" s="252">
        <v>92.053459000000004</v>
      </c>
      <c r="DR44" s="252">
        <v>80.252564000000007</v>
      </c>
      <c r="DS44" s="252">
        <v>101.69387399999999</v>
      </c>
      <c r="DT44" s="252">
        <v>88.931912999999994</v>
      </c>
      <c r="DU44" s="252">
        <v>88.931912999999994</v>
      </c>
      <c r="DV44" s="252">
        <v>89.803205000000005</v>
      </c>
      <c r="DW44" s="252">
        <v>96.055390000000003</v>
      </c>
      <c r="DX44" s="252">
        <v>96.343783999999999</v>
      </c>
      <c r="DY44" s="252">
        <v>86.484178999999997</v>
      </c>
      <c r="DZ44" s="252">
        <v>82.380758</v>
      </c>
      <c r="EA44" s="252">
        <v>80.440669330000006</v>
      </c>
      <c r="EB44" s="252">
        <v>89.624605810000006</v>
      </c>
      <c r="EC44" s="252">
        <v>90.599946000000003</v>
      </c>
      <c r="ED44" s="252">
        <v>90.803728000000007</v>
      </c>
      <c r="EE44" s="252">
        <v>87.324223000000003</v>
      </c>
      <c r="EF44" s="252">
        <v>87.773863000000006</v>
      </c>
      <c r="EG44" s="252">
        <v>87.891232000000002</v>
      </c>
      <c r="EH44" s="252">
        <v>89.374476000000001</v>
      </c>
      <c r="EI44" s="252">
        <v>98.489770489999998</v>
      </c>
      <c r="EJ44" s="252">
        <v>97.078523000000004</v>
      </c>
      <c r="EK44" s="252">
        <v>97.078523000000004</v>
      </c>
      <c r="EL44" s="252">
        <v>87.584270000000004</v>
      </c>
      <c r="EM44" s="252">
        <v>95.298305999999997</v>
      </c>
      <c r="EN44" s="252">
        <v>95.682963999999998</v>
      </c>
      <c r="EO44" s="252">
        <v>95.568169999999995</v>
      </c>
      <c r="EP44" s="252">
        <v>88.040987999999999</v>
      </c>
      <c r="EQ44" s="252">
        <v>90.865904</v>
      </c>
      <c r="ER44" s="252">
        <v>104.610837</v>
      </c>
      <c r="ES44" s="252">
        <v>89.344421999999994</v>
      </c>
      <c r="ET44" s="252">
        <v>89.336106000000001</v>
      </c>
      <c r="EU44" s="252">
        <v>91.512359829999994</v>
      </c>
      <c r="EV44" s="252">
        <v>86.720698999999996</v>
      </c>
      <c r="EW44" s="252">
        <v>85.807186999999999</v>
      </c>
      <c r="EX44" s="252">
        <v>87.473417999999995</v>
      </c>
      <c r="EY44" s="252">
        <v>89.968315000000004</v>
      </c>
      <c r="EZ44" s="252">
        <v>0</v>
      </c>
      <c r="FA44" s="252">
        <v>0</v>
      </c>
      <c r="FB44" s="252">
        <v>86.031341999999995</v>
      </c>
      <c r="FC44" s="252">
        <v>84.948290999999998</v>
      </c>
      <c r="FD44" s="252">
        <v>88.719059000000001</v>
      </c>
      <c r="FE44" s="252">
        <v>88.719059000000001</v>
      </c>
      <c r="FF44" s="252">
        <v>89.454037999999997</v>
      </c>
      <c r="FG44" s="252">
        <v>93.125143230000006</v>
      </c>
      <c r="FH44" s="252">
        <v>90.197248999999999</v>
      </c>
      <c r="FI44" s="252">
        <v>0</v>
      </c>
      <c r="FJ44" s="252">
        <v>103.340586</v>
      </c>
      <c r="FK44" s="252">
        <v>90.279009000000002</v>
      </c>
      <c r="FL44" s="252">
        <v>93.570246389999994</v>
      </c>
      <c r="FM44" s="252">
        <v>105.908945</v>
      </c>
      <c r="FN44" s="252">
        <v>85.347730999999996</v>
      </c>
      <c r="FO44" s="252">
        <v>85.691473000000002</v>
      </c>
      <c r="FP44" s="252">
        <v>87.761864000000003</v>
      </c>
      <c r="FQ44" s="252">
        <v>90.744270999999998</v>
      </c>
      <c r="FR44" s="252">
        <v>95.285911560000002</v>
      </c>
      <c r="FS44" s="252">
        <v>95.026342999999997</v>
      </c>
      <c r="FT44" s="252">
        <v>95.273526000000004</v>
      </c>
      <c r="FU44" s="252">
        <v>94.514393999999996</v>
      </c>
      <c r="FV44" s="252">
        <v>94.514393999999996</v>
      </c>
      <c r="FW44" s="252">
        <v>93.210994999999997</v>
      </c>
      <c r="FX44" s="252">
        <v>92.546978999999993</v>
      </c>
      <c r="FY44" s="252">
        <v>92.546978999999993</v>
      </c>
      <c r="FZ44" s="252">
        <v>96.503798000000003</v>
      </c>
      <c r="GA44" s="252">
        <v>96.266423000000003</v>
      </c>
      <c r="GB44" s="252">
        <v>83.848605000000006</v>
      </c>
      <c r="GC44" s="252">
        <v>83.856712999999999</v>
      </c>
      <c r="GD44" s="252">
        <v>91.215746800000005</v>
      </c>
      <c r="GE44" s="252">
        <v>92.023089999999996</v>
      </c>
      <c r="GF44" s="252">
        <v>90.309663999999998</v>
      </c>
      <c r="GG44" s="252">
        <v>98.361969000000002</v>
      </c>
      <c r="GH44" s="252">
        <v>98.361969000000002</v>
      </c>
      <c r="GI44" s="252">
        <v>96.280862999999997</v>
      </c>
      <c r="GJ44" s="252">
        <v>85.978285999999997</v>
      </c>
      <c r="GK44" s="252">
        <v>95.298305999999997</v>
      </c>
      <c r="GL44" s="252">
        <v>94.872060000000005</v>
      </c>
      <c r="GM44" s="252">
        <v>99.912367540000005</v>
      </c>
      <c r="GN44" s="252">
        <v>85.636561</v>
      </c>
      <c r="GO44" s="252">
        <v>99.912367540000005</v>
      </c>
      <c r="GP44" s="252">
        <v>94.514393999999996</v>
      </c>
      <c r="GQ44" s="252">
        <v>89.353469000000004</v>
      </c>
      <c r="GR44" s="252">
        <v>92.432070999999993</v>
      </c>
      <c r="GS44" s="252">
        <v>83.888116999999994</v>
      </c>
      <c r="GT44" s="252">
        <v>89.813727999999998</v>
      </c>
      <c r="GU44" s="252">
        <v>81.796110720000001</v>
      </c>
      <c r="GV44" s="252">
        <v>81.585574899999997</v>
      </c>
      <c r="GW44" s="252">
        <v>87.91328</v>
      </c>
      <c r="GX44" s="252">
        <v>94.166951999999995</v>
      </c>
      <c r="GY44" s="252">
        <v>94.876732000000004</v>
      </c>
      <c r="GZ44" s="252">
        <v>94.747086999999993</v>
      </c>
      <c r="HA44" s="252">
        <v>89.813727999999998</v>
      </c>
      <c r="HB44" s="252">
        <v>89.813727999999998</v>
      </c>
      <c r="HC44" s="252">
        <v>89.813727999999998</v>
      </c>
      <c r="HD44" s="252">
        <v>102.919264</v>
      </c>
      <c r="HE44" s="252">
        <v>103.098893</v>
      </c>
      <c r="HF44" s="252">
        <v>103.098893</v>
      </c>
      <c r="HG44" s="252">
        <v>103.098893</v>
      </c>
      <c r="HH44" s="252">
        <v>91.301817999999997</v>
      </c>
      <c r="HI44" s="252">
        <v>96.813699999999997</v>
      </c>
      <c r="HJ44" s="252">
        <v>96.556453000000005</v>
      </c>
      <c r="HK44" s="252">
        <v>96.943939</v>
      </c>
      <c r="HL44" s="252">
        <v>97.203919999999997</v>
      </c>
      <c r="HM44" s="252">
        <v>93.579779000000002</v>
      </c>
      <c r="HN44" s="252">
        <v>85.636561</v>
      </c>
      <c r="HO44" s="252">
        <v>103.37664100000001</v>
      </c>
      <c r="HP44" s="252">
        <v>90.166814000000002</v>
      </c>
      <c r="HQ44" s="252">
        <v>90.332724999999996</v>
      </c>
      <c r="HR44" s="252">
        <v>0</v>
      </c>
      <c r="HS44" s="252">
        <v>0</v>
      </c>
      <c r="HT44" s="252">
        <v>88.799656999999996</v>
      </c>
      <c r="HU44" s="252">
        <v>87.839438999999999</v>
      </c>
      <c r="HV44" s="252">
        <v>81.236406590000001</v>
      </c>
      <c r="HW44" s="252">
        <v>82.021743000000001</v>
      </c>
      <c r="HX44" s="252">
        <v>82.474767</v>
      </c>
      <c r="HY44" s="252">
        <v>99.914090079999994</v>
      </c>
      <c r="HZ44" s="252">
        <v>90.192657999999994</v>
      </c>
      <c r="IA44" s="252">
        <v>104.433633</v>
      </c>
    </row>
    <row r="45" spans="1:235" x14ac:dyDescent="0.25">
      <c r="A45" s="248"/>
      <c r="B45" s="251">
        <v>45634.875</v>
      </c>
      <c r="C45" s="252">
        <v>90.863397000000006</v>
      </c>
      <c r="D45" s="252">
        <v>91.058284999999998</v>
      </c>
      <c r="E45" s="252">
        <v>90.939376999999993</v>
      </c>
      <c r="F45" s="252">
        <v>90.863397000000006</v>
      </c>
      <c r="G45" s="252">
        <v>0</v>
      </c>
      <c r="H45" s="252">
        <v>0</v>
      </c>
      <c r="I45" s="252">
        <v>88.501603000000003</v>
      </c>
      <c r="J45" s="252">
        <v>96.244011</v>
      </c>
      <c r="K45" s="252">
        <v>95.872758000000005</v>
      </c>
      <c r="L45" s="252">
        <v>96.443037000000004</v>
      </c>
      <c r="M45" s="252">
        <v>88.032090999999994</v>
      </c>
      <c r="N45" s="252">
        <v>92.172681999999995</v>
      </c>
      <c r="O45" s="252">
        <v>95.321494000000001</v>
      </c>
      <c r="P45" s="252">
        <v>94.598312000000007</v>
      </c>
      <c r="Q45" s="252">
        <v>96.189687000000006</v>
      </c>
      <c r="R45" s="252">
        <v>94.847727359999993</v>
      </c>
      <c r="S45" s="252">
        <v>96.228657999999996</v>
      </c>
      <c r="T45" s="252">
        <v>90.673918999999998</v>
      </c>
      <c r="U45" s="252">
        <v>94.501436999999996</v>
      </c>
      <c r="V45" s="252">
        <v>84.021782000000002</v>
      </c>
      <c r="W45" s="252">
        <v>84.676209</v>
      </c>
      <c r="X45" s="252">
        <v>93.022497999999999</v>
      </c>
      <c r="Y45" s="252">
        <v>89.248069000000001</v>
      </c>
      <c r="Z45" s="252">
        <v>85.785540999999995</v>
      </c>
      <c r="AA45" s="252">
        <v>87.711832000000001</v>
      </c>
      <c r="AB45" s="252">
        <v>95.973675</v>
      </c>
      <c r="AC45" s="252">
        <v>85.377184</v>
      </c>
      <c r="AD45" s="252">
        <v>88.283754000000002</v>
      </c>
      <c r="AE45" s="252">
        <v>89.501068000000004</v>
      </c>
      <c r="AF45" s="252">
        <v>88.973331000000002</v>
      </c>
      <c r="AG45" s="252">
        <v>84.131116000000006</v>
      </c>
      <c r="AH45" s="252">
        <v>94.179855000000003</v>
      </c>
      <c r="AI45" s="252">
        <v>94.70142482</v>
      </c>
      <c r="AJ45" s="252">
        <v>94.516401999999999</v>
      </c>
      <c r="AK45" s="252">
        <v>94.441083000000006</v>
      </c>
      <c r="AL45" s="252">
        <v>82.578558000000001</v>
      </c>
      <c r="AM45" s="252">
        <v>93.231915000000001</v>
      </c>
      <c r="AN45" s="252">
        <v>85.170834330000005</v>
      </c>
      <c r="AO45" s="252">
        <v>85.625771999999998</v>
      </c>
      <c r="AP45" s="252">
        <v>94.812551999999997</v>
      </c>
      <c r="AQ45" s="252">
        <v>84.395027999999996</v>
      </c>
      <c r="AR45" s="252">
        <v>79.374574499999994</v>
      </c>
      <c r="AS45" s="252">
        <v>79.726168000000001</v>
      </c>
      <c r="AT45" s="252">
        <v>96.113220999999996</v>
      </c>
      <c r="AU45" s="252">
        <v>91.696382</v>
      </c>
      <c r="AV45" s="252">
        <v>90.146680000000003</v>
      </c>
      <c r="AW45" s="252">
        <v>94.375231999999997</v>
      </c>
      <c r="AX45" s="252">
        <v>89.835948999999999</v>
      </c>
      <c r="AY45" s="252">
        <v>86.162935000000004</v>
      </c>
      <c r="AZ45" s="252">
        <v>86.511461999999995</v>
      </c>
      <c r="BA45" s="252">
        <v>97.572597999999999</v>
      </c>
      <c r="BB45" s="252">
        <v>88.731213999999994</v>
      </c>
      <c r="BC45" s="252">
        <v>88.354681999999997</v>
      </c>
      <c r="BD45" s="252">
        <v>88.318692999999996</v>
      </c>
      <c r="BE45" s="252">
        <v>88.005922249999998</v>
      </c>
      <c r="BF45" s="252">
        <v>87.773048000000003</v>
      </c>
      <c r="BG45" s="252">
        <v>88.318692999999996</v>
      </c>
      <c r="BH45" s="252">
        <v>94.270544999999998</v>
      </c>
      <c r="BI45" s="252">
        <v>94.375231999999997</v>
      </c>
      <c r="BJ45" s="252">
        <v>94.375231999999997</v>
      </c>
      <c r="BK45" s="252">
        <v>94.375231999999997</v>
      </c>
      <c r="BL45" s="252">
        <v>85.845855999999998</v>
      </c>
      <c r="BM45" s="252">
        <v>86.392909000000003</v>
      </c>
      <c r="BN45" s="252">
        <v>91.826345000000003</v>
      </c>
      <c r="BO45" s="252">
        <v>91.511651000000001</v>
      </c>
      <c r="BP45" s="252">
        <v>88.304556000000005</v>
      </c>
      <c r="BQ45" s="252">
        <v>87.016198000000003</v>
      </c>
      <c r="BR45" s="252">
        <v>93.993015</v>
      </c>
      <c r="BS45" s="252">
        <v>82.694935000000001</v>
      </c>
      <c r="BT45" s="252">
        <v>82.795822819999998</v>
      </c>
      <c r="BU45" s="252">
        <v>89.933240999999995</v>
      </c>
      <c r="BV45" s="252">
        <v>86.939983170000005</v>
      </c>
      <c r="BW45" s="252">
        <v>97.239248000000003</v>
      </c>
      <c r="BX45" s="252">
        <v>95.075556000000006</v>
      </c>
      <c r="BY45" s="252">
        <v>88.401131000000007</v>
      </c>
      <c r="BZ45" s="252">
        <v>88.401131000000007</v>
      </c>
      <c r="CA45" s="252">
        <v>94.329398999999995</v>
      </c>
      <c r="CB45" s="252">
        <v>96.151061999999996</v>
      </c>
      <c r="CC45" s="252">
        <v>88.397716000000003</v>
      </c>
      <c r="CD45" s="252">
        <v>91.802396000000002</v>
      </c>
      <c r="CE45" s="252">
        <v>91.228649000000004</v>
      </c>
      <c r="CF45" s="252">
        <v>94.856942000000004</v>
      </c>
      <c r="CG45" s="252">
        <v>89.329222999999999</v>
      </c>
      <c r="CH45" s="252">
        <v>97.239248000000003</v>
      </c>
      <c r="CI45" s="252">
        <v>88.742587330000006</v>
      </c>
      <c r="CJ45" s="252">
        <v>88.733362999999997</v>
      </c>
      <c r="CK45" s="252">
        <v>90.223968999999997</v>
      </c>
      <c r="CL45" s="252">
        <v>96.971850000000003</v>
      </c>
      <c r="CM45" s="252">
        <v>101.43777181</v>
      </c>
      <c r="CN45" s="252">
        <v>95.476640000000003</v>
      </c>
      <c r="CO45" s="252">
        <v>96.452268000000004</v>
      </c>
      <c r="CP45" s="252">
        <v>88.613366999999997</v>
      </c>
      <c r="CQ45" s="252">
        <v>87.700256999999993</v>
      </c>
      <c r="CR45" s="252">
        <v>100.52128524</v>
      </c>
      <c r="CS45" s="252">
        <v>86.914798000000005</v>
      </c>
      <c r="CT45" s="252">
        <v>86.336124999999996</v>
      </c>
      <c r="CU45" s="252">
        <v>85.649176510000004</v>
      </c>
      <c r="CV45" s="252">
        <v>89.362669999999994</v>
      </c>
      <c r="CW45" s="252">
        <v>87.609432999999996</v>
      </c>
      <c r="CX45" s="252">
        <v>99.502051190000003</v>
      </c>
      <c r="CY45" s="252">
        <v>86.284097000000003</v>
      </c>
      <c r="CZ45" s="252">
        <v>87.612290329999993</v>
      </c>
      <c r="DA45" s="252">
        <v>87.974287000000004</v>
      </c>
      <c r="DB45" s="252">
        <v>86.935649999999995</v>
      </c>
      <c r="DC45" s="252">
        <v>96.407037000000003</v>
      </c>
      <c r="DD45" s="252">
        <v>96.580538000000004</v>
      </c>
      <c r="DE45" s="252">
        <v>95.075556000000006</v>
      </c>
      <c r="DF45" s="252">
        <v>94.377114000000006</v>
      </c>
      <c r="DG45" s="252">
        <v>0</v>
      </c>
      <c r="DH45" s="252">
        <v>88.038565000000006</v>
      </c>
      <c r="DI45" s="252">
        <v>88.401131000000007</v>
      </c>
      <c r="DJ45" s="252">
        <v>89.080754999999996</v>
      </c>
      <c r="DK45" s="252">
        <v>99.186262569999997</v>
      </c>
      <c r="DL45" s="252">
        <v>96.497539000000003</v>
      </c>
      <c r="DM45" s="252">
        <v>96.087326000000004</v>
      </c>
      <c r="DN45" s="252">
        <v>87.578335670000001</v>
      </c>
      <c r="DO45" s="252">
        <v>101.678759</v>
      </c>
      <c r="DP45" s="252">
        <v>100.428403</v>
      </c>
      <c r="DQ45" s="252">
        <v>91.171965</v>
      </c>
      <c r="DR45" s="252">
        <v>79.554141999999999</v>
      </c>
      <c r="DS45" s="252">
        <v>100.428403</v>
      </c>
      <c r="DT45" s="252">
        <v>88.354681999999997</v>
      </c>
      <c r="DU45" s="252">
        <v>88.354681999999997</v>
      </c>
      <c r="DV45" s="252">
        <v>89.186796999999999</v>
      </c>
      <c r="DW45" s="252">
        <v>95.532499000000001</v>
      </c>
      <c r="DX45" s="252">
        <v>95.800633000000005</v>
      </c>
      <c r="DY45" s="252">
        <v>85.777617000000006</v>
      </c>
      <c r="DZ45" s="252">
        <v>81.671785999999997</v>
      </c>
      <c r="EA45" s="252">
        <v>79.671964000000003</v>
      </c>
      <c r="EB45" s="252">
        <v>88.866039599999993</v>
      </c>
      <c r="EC45" s="252">
        <v>90.114535000000004</v>
      </c>
      <c r="ED45" s="252">
        <v>90.314097000000004</v>
      </c>
      <c r="EE45" s="252">
        <v>86.594883999999993</v>
      </c>
      <c r="EF45" s="252">
        <v>87.076987000000003</v>
      </c>
      <c r="EG45" s="252">
        <v>87.219730999999996</v>
      </c>
      <c r="EH45" s="252">
        <v>88.747297000000003</v>
      </c>
      <c r="EI45" s="252">
        <v>98.105826160000007</v>
      </c>
      <c r="EJ45" s="252">
        <v>96.541503000000006</v>
      </c>
      <c r="EK45" s="252">
        <v>96.541503000000006</v>
      </c>
      <c r="EL45" s="252">
        <v>86.877225999999993</v>
      </c>
      <c r="EM45" s="252">
        <v>94.804374999999993</v>
      </c>
      <c r="EN45" s="252">
        <v>95.193226999999993</v>
      </c>
      <c r="EO45" s="252">
        <v>95.075556000000006</v>
      </c>
      <c r="EP45" s="252">
        <v>87.323623999999995</v>
      </c>
      <c r="EQ45" s="252">
        <v>90.372044000000002</v>
      </c>
      <c r="ER45" s="252">
        <v>103.246801</v>
      </c>
      <c r="ES45" s="252">
        <v>88.739945000000006</v>
      </c>
      <c r="ET45" s="252">
        <v>88.731469000000004</v>
      </c>
      <c r="EU45" s="252">
        <v>90.850072859999997</v>
      </c>
      <c r="EV45" s="252">
        <v>86.100937999999999</v>
      </c>
      <c r="EW45" s="252">
        <v>85.196534999999997</v>
      </c>
      <c r="EX45" s="252">
        <v>86.853251</v>
      </c>
      <c r="EY45" s="252">
        <v>89.533216999999993</v>
      </c>
      <c r="EZ45" s="252">
        <v>0</v>
      </c>
      <c r="FA45" s="252">
        <v>0</v>
      </c>
      <c r="FB45" s="252">
        <v>85.405888000000004</v>
      </c>
      <c r="FC45" s="252">
        <v>84.312196</v>
      </c>
      <c r="FD45" s="252">
        <v>88.048035999999996</v>
      </c>
      <c r="FE45" s="252">
        <v>88.048035999999996</v>
      </c>
      <c r="FF45" s="252">
        <v>88.802249000000003</v>
      </c>
      <c r="FG45" s="252">
        <v>92.270405089999997</v>
      </c>
      <c r="FH45" s="252">
        <v>89.353683000000004</v>
      </c>
      <c r="FI45" s="252">
        <v>0</v>
      </c>
      <c r="FJ45" s="252">
        <v>102.006534</v>
      </c>
      <c r="FK45" s="252">
        <v>89.631152</v>
      </c>
      <c r="FL45" s="252">
        <v>92.758002970000007</v>
      </c>
      <c r="FM45" s="252">
        <v>104.56933600000001</v>
      </c>
      <c r="FN45" s="252">
        <v>85.486851999999999</v>
      </c>
      <c r="FO45" s="252">
        <v>85.752647999999994</v>
      </c>
      <c r="FP45" s="252">
        <v>87.153808999999995</v>
      </c>
      <c r="FQ45" s="252">
        <v>90.250158999999996</v>
      </c>
      <c r="FR45" s="252">
        <v>94.341661819999999</v>
      </c>
      <c r="FS45" s="252">
        <v>94.087881999999993</v>
      </c>
      <c r="FT45" s="252">
        <v>94.329398999999995</v>
      </c>
      <c r="FU45" s="252">
        <v>94.017814999999999</v>
      </c>
      <c r="FV45" s="252">
        <v>94.017814999999999</v>
      </c>
      <c r="FW45" s="252">
        <v>92.291993000000005</v>
      </c>
      <c r="FX45" s="252">
        <v>91.659049999999993</v>
      </c>
      <c r="FY45" s="252">
        <v>91.659049999999993</v>
      </c>
      <c r="FZ45" s="252">
        <v>95.987790000000004</v>
      </c>
      <c r="GA45" s="252">
        <v>95.756832000000003</v>
      </c>
      <c r="GB45" s="252">
        <v>83.170242000000002</v>
      </c>
      <c r="GC45" s="252">
        <v>83.169268000000002</v>
      </c>
      <c r="GD45" s="252">
        <v>90.554946419999993</v>
      </c>
      <c r="GE45" s="252">
        <v>91.261871999999997</v>
      </c>
      <c r="GF45" s="252">
        <v>89.469393999999994</v>
      </c>
      <c r="GG45" s="252">
        <v>97.239248000000003</v>
      </c>
      <c r="GH45" s="252">
        <v>97.239248000000003</v>
      </c>
      <c r="GI45" s="252">
        <v>95.772824999999997</v>
      </c>
      <c r="GJ45" s="252">
        <v>85.34836</v>
      </c>
      <c r="GK45" s="252">
        <v>94.804374999999993</v>
      </c>
      <c r="GL45" s="252">
        <v>94.377114000000006</v>
      </c>
      <c r="GM45" s="252">
        <v>99.522877480000005</v>
      </c>
      <c r="GN45" s="252">
        <v>85.070482999999996</v>
      </c>
      <c r="GO45" s="252">
        <v>99.522877480000005</v>
      </c>
      <c r="GP45" s="252">
        <v>94.017814999999999</v>
      </c>
      <c r="GQ45" s="252">
        <v>88.759770000000003</v>
      </c>
      <c r="GR45" s="252">
        <v>91.903660000000002</v>
      </c>
      <c r="GS45" s="252">
        <v>83.267653999999993</v>
      </c>
      <c r="GT45" s="252">
        <v>89.182579000000004</v>
      </c>
      <c r="GU45" s="252">
        <v>81.248975909999999</v>
      </c>
      <c r="GV45" s="252">
        <v>81.039848359999993</v>
      </c>
      <c r="GW45" s="252">
        <v>87.247113999999996</v>
      </c>
      <c r="GX45" s="252">
        <v>93.793704000000005</v>
      </c>
      <c r="GY45" s="252">
        <v>94.397900000000007</v>
      </c>
      <c r="GZ45" s="252">
        <v>94.260399000000007</v>
      </c>
      <c r="HA45" s="252">
        <v>89.182579000000004</v>
      </c>
      <c r="HB45" s="252">
        <v>89.182579000000004</v>
      </c>
      <c r="HC45" s="252">
        <v>89.182579000000004</v>
      </c>
      <c r="HD45" s="252">
        <v>101.578385</v>
      </c>
      <c r="HE45" s="252">
        <v>101.758572</v>
      </c>
      <c r="HF45" s="252">
        <v>101.758572</v>
      </c>
      <c r="HG45" s="252">
        <v>101.758572</v>
      </c>
      <c r="HH45" s="252">
        <v>90.433486000000002</v>
      </c>
      <c r="HI45" s="252">
        <v>96.465639999999993</v>
      </c>
      <c r="HJ45" s="252">
        <v>96.198756000000003</v>
      </c>
      <c r="HK45" s="252">
        <v>95.827278000000007</v>
      </c>
      <c r="HL45" s="252">
        <v>96.729883000000001</v>
      </c>
      <c r="HM45" s="252">
        <v>92.728575000000006</v>
      </c>
      <c r="HN45" s="252">
        <v>85.070482999999996</v>
      </c>
      <c r="HO45" s="252">
        <v>102.03562100000001</v>
      </c>
      <c r="HP45" s="252">
        <v>89.515899500000003</v>
      </c>
      <c r="HQ45" s="252">
        <v>89.680113000000006</v>
      </c>
      <c r="HR45" s="252">
        <v>0</v>
      </c>
      <c r="HS45" s="252">
        <v>0</v>
      </c>
      <c r="HT45" s="252">
        <v>88.048073000000002</v>
      </c>
      <c r="HU45" s="252">
        <v>87.228461999999993</v>
      </c>
      <c r="HV45" s="252">
        <v>80.693015639999999</v>
      </c>
      <c r="HW45" s="252">
        <v>81.387015500000004</v>
      </c>
      <c r="HX45" s="252">
        <v>81.843632999999997</v>
      </c>
      <c r="HY45" s="252">
        <v>98.755310730000005</v>
      </c>
      <c r="HZ45" s="252">
        <v>89.546843999999993</v>
      </c>
      <c r="IA45" s="252">
        <v>103.07214999999999</v>
      </c>
    </row>
    <row r="46" spans="1:235" x14ac:dyDescent="0.25">
      <c r="A46" s="248"/>
      <c r="B46" s="251">
        <v>45634.895833333299</v>
      </c>
      <c r="C46" s="252">
        <v>90.145494999999997</v>
      </c>
      <c r="D46" s="252">
        <v>90.331929000000002</v>
      </c>
      <c r="E46" s="252">
        <v>90.218562000000006</v>
      </c>
      <c r="F46" s="252">
        <v>90.145494999999997</v>
      </c>
      <c r="G46" s="252">
        <v>0</v>
      </c>
      <c r="H46" s="252">
        <v>0</v>
      </c>
      <c r="I46" s="252">
        <v>87.946017999999995</v>
      </c>
      <c r="J46" s="252">
        <v>95.731531000000004</v>
      </c>
      <c r="K46" s="252">
        <v>95.389897000000005</v>
      </c>
      <c r="L46" s="252">
        <v>95.908824999999993</v>
      </c>
      <c r="M46" s="252">
        <v>87.308148000000003</v>
      </c>
      <c r="N46" s="252">
        <v>91.407884999999993</v>
      </c>
      <c r="O46" s="252">
        <v>94.597070000000002</v>
      </c>
      <c r="P46" s="252">
        <v>93.877609000000007</v>
      </c>
      <c r="Q46" s="252">
        <v>95.470800999999994</v>
      </c>
      <c r="R46" s="252">
        <v>94.148677059999997</v>
      </c>
      <c r="S46" s="252">
        <v>95.683156999999994</v>
      </c>
      <c r="T46" s="252">
        <v>90.142801000000006</v>
      </c>
      <c r="U46" s="252">
        <v>93.841299000000006</v>
      </c>
      <c r="V46" s="252">
        <v>83.882442999999995</v>
      </c>
      <c r="W46" s="252">
        <v>84.516810000000007</v>
      </c>
      <c r="X46" s="252">
        <v>92.416577000000004</v>
      </c>
      <c r="Y46" s="252">
        <v>88.776949000000002</v>
      </c>
      <c r="Z46" s="252">
        <v>85.365288000000007</v>
      </c>
      <c r="AA46" s="252">
        <v>87.266955999999993</v>
      </c>
      <c r="AB46" s="252">
        <v>95.353977</v>
      </c>
      <c r="AC46" s="252">
        <v>84.798333999999997</v>
      </c>
      <c r="AD46" s="252">
        <v>87.218982999999994</v>
      </c>
      <c r="AE46" s="252">
        <v>88.989452</v>
      </c>
      <c r="AF46" s="252">
        <v>88.511312000000004</v>
      </c>
      <c r="AG46" s="252">
        <v>83.658536999999995</v>
      </c>
      <c r="AH46" s="252">
        <v>93.534059249999999</v>
      </c>
      <c r="AI46" s="252">
        <v>94.042292489999994</v>
      </c>
      <c r="AJ46" s="252">
        <v>93.842633000000006</v>
      </c>
      <c r="AK46" s="252">
        <v>93.786693</v>
      </c>
      <c r="AL46" s="252">
        <v>82.202099000000004</v>
      </c>
      <c r="AM46" s="252">
        <v>92.626840999999999</v>
      </c>
      <c r="AN46" s="252">
        <v>84.654933670000005</v>
      </c>
      <c r="AO46" s="252">
        <v>85.098029999999994</v>
      </c>
      <c r="AP46" s="252">
        <v>94.164394999999999</v>
      </c>
      <c r="AQ46" s="252">
        <v>83.995491999999999</v>
      </c>
      <c r="AR46" s="252">
        <v>78.877932000000001</v>
      </c>
      <c r="AS46" s="252">
        <v>79.229139000000004</v>
      </c>
      <c r="AT46" s="252">
        <v>95.447787000000005</v>
      </c>
      <c r="AU46" s="252">
        <v>91.119765999999998</v>
      </c>
      <c r="AV46" s="252">
        <v>89.555211999999997</v>
      </c>
      <c r="AW46" s="252">
        <v>93.809742999999997</v>
      </c>
      <c r="AX46" s="252">
        <v>89.355515999999994</v>
      </c>
      <c r="AY46" s="252">
        <v>85.7986085</v>
      </c>
      <c r="AZ46" s="252">
        <v>86.134951000000001</v>
      </c>
      <c r="BA46" s="252">
        <v>96.865911999999994</v>
      </c>
      <c r="BB46" s="252">
        <v>88.201775999999995</v>
      </c>
      <c r="BC46" s="252">
        <v>87.811273999999997</v>
      </c>
      <c r="BD46" s="252">
        <v>87.775029000000004</v>
      </c>
      <c r="BE46" s="252">
        <v>87.460026499999998</v>
      </c>
      <c r="BF46" s="252">
        <v>87.205106000000001</v>
      </c>
      <c r="BG46" s="252">
        <v>87.775029000000004</v>
      </c>
      <c r="BH46" s="252">
        <v>93.765071000000006</v>
      </c>
      <c r="BI46" s="252">
        <v>93.809742999999997</v>
      </c>
      <c r="BJ46" s="252">
        <v>93.809742999999997</v>
      </c>
      <c r="BK46" s="252">
        <v>93.809742999999997</v>
      </c>
      <c r="BL46" s="252">
        <v>85.353738000000007</v>
      </c>
      <c r="BM46" s="252">
        <v>85.895223999999999</v>
      </c>
      <c r="BN46" s="252">
        <v>91.254586000000003</v>
      </c>
      <c r="BO46" s="252">
        <v>90.951040000000006</v>
      </c>
      <c r="BP46" s="252">
        <v>86.984424000000004</v>
      </c>
      <c r="BQ46" s="252">
        <v>85.891137999999998</v>
      </c>
      <c r="BR46" s="252">
        <v>93.374190999999996</v>
      </c>
      <c r="BS46" s="252">
        <v>82.316608000000002</v>
      </c>
      <c r="BT46" s="252">
        <v>82.417034259999994</v>
      </c>
      <c r="BU46" s="252">
        <v>89.322603000000001</v>
      </c>
      <c r="BV46" s="252">
        <v>86.449441500000006</v>
      </c>
      <c r="BW46" s="252">
        <v>96.538736</v>
      </c>
      <c r="BX46" s="252">
        <v>94.479322999999994</v>
      </c>
      <c r="BY46" s="252">
        <v>86.869342000000003</v>
      </c>
      <c r="BZ46" s="252">
        <v>86.869342000000003</v>
      </c>
      <c r="CA46" s="252">
        <v>93.462192999999999</v>
      </c>
      <c r="CB46" s="252">
        <v>95.238247000000001</v>
      </c>
      <c r="CC46" s="252">
        <v>87.240013000000005</v>
      </c>
      <c r="CD46" s="252">
        <v>91.232463999999993</v>
      </c>
      <c r="CE46" s="252">
        <v>90.690620999999993</v>
      </c>
      <c r="CF46" s="252">
        <v>93.996238000000005</v>
      </c>
      <c r="CG46" s="252">
        <v>88.678306000000006</v>
      </c>
      <c r="CH46" s="252">
        <v>96.538736</v>
      </c>
      <c r="CI46" s="252">
        <v>88.213404330000003</v>
      </c>
      <c r="CJ46" s="252">
        <v>88.203974000000002</v>
      </c>
      <c r="CK46" s="252">
        <v>89.677322000000004</v>
      </c>
      <c r="CL46" s="252">
        <v>96.181627000000006</v>
      </c>
      <c r="CM46" s="252">
        <v>100.75957124999999</v>
      </c>
      <c r="CN46" s="252">
        <v>94.809027999999998</v>
      </c>
      <c r="CO46" s="252">
        <v>95.766557000000006</v>
      </c>
      <c r="CP46" s="252">
        <v>88.163900999999996</v>
      </c>
      <c r="CQ46" s="252">
        <v>87.194716</v>
      </c>
      <c r="CR46" s="252">
        <v>99.929653799999997</v>
      </c>
      <c r="CS46" s="252">
        <v>86.456390999999996</v>
      </c>
      <c r="CT46" s="252">
        <v>85.487233000000003</v>
      </c>
      <c r="CU46" s="252">
        <v>85.326713639999994</v>
      </c>
      <c r="CV46" s="252">
        <v>88.674074000000005</v>
      </c>
      <c r="CW46" s="252">
        <v>87.086078999999998</v>
      </c>
      <c r="CX46" s="252">
        <v>98.859570610000006</v>
      </c>
      <c r="CY46" s="252">
        <v>85.709971999999993</v>
      </c>
      <c r="CZ46" s="252">
        <v>87.495466329999999</v>
      </c>
      <c r="DA46" s="252">
        <v>87.760757999999996</v>
      </c>
      <c r="DB46" s="252">
        <v>85.392529999999994</v>
      </c>
      <c r="DC46" s="252">
        <v>95.815349999999995</v>
      </c>
      <c r="DD46" s="252">
        <v>95.987859</v>
      </c>
      <c r="DE46" s="252">
        <v>94.479322999999994</v>
      </c>
      <c r="DF46" s="252">
        <v>93.782454999999999</v>
      </c>
      <c r="DG46" s="252">
        <v>0</v>
      </c>
      <c r="DH46" s="252">
        <v>86.499160000000003</v>
      </c>
      <c r="DI46" s="252">
        <v>86.869342000000003</v>
      </c>
      <c r="DJ46" s="252">
        <v>88.564750000000004</v>
      </c>
      <c r="DK46" s="252">
        <v>98.24463274</v>
      </c>
      <c r="DL46" s="252">
        <v>95.739949999999993</v>
      </c>
      <c r="DM46" s="252">
        <v>95.350262999999998</v>
      </c>
      <c r="DN46" s="252">
        <v>87.011902000000006</v>
      </c>
      <c r="DO46" s="252">
        <v>100.98836900000001</v>
      </c>
      <c r="DP46" s="252">
        <v>99.696932000000004</v>
      </c>
      <c r="DQ46" s="252">
        <v>90.591250000000002</v>
      </c>
      <c r="DR46" s="252">
        <v>79.253698999999997</v>
      </c>
      <c r="DS46" s="252">
        <v>99.696932000000004</v>
      </c>
      <c r="DT46" s="252">
        <v>87.811273999999997</v>
      </c>
      <c r="DU46" s="252">
        <v>87.811273999999997</v>
      </c>
      <c r="DV46" s="252">
        <v>88.707901000000007</v>
      </c>
      <c r="DW46" s="252">
        <v>94.911281000000002</v>
      </c>
      <c r="DX46" s="252">
        <v>95.155186</v>
      </c>
      <c r="DY46" s="252">
        <v>85.319377000000003</v>
      </c>
      <c r="DZ46" s="252">
        <v>81.445159000000004</v>
      </c>
      <c r="EA46" s="252">
        <v>79.567972330000003</v>
      </c>
      <c r="EB46" s="252">
        <v>88.308486610000003</v>
      </c>
      <c r="EC46" s="252">
        <v>89.532686999999996</v>
      </c>
      <c r="ED46" s="252">
        <v>89.746789000000007</v>
      </c>
      <c r="EE46" s="252">
        <v>86.258088999999998</v>
      </c>
      <c r="EF46" s="252">
        <v>86.693450999999996</v>
      </c>
      <c r="EG46" s="252">
        <v>86.434661000000006</v>
      </c>
      <c r="EH46" s="252">
        <v>88.295445000000001</v>
      </c>
      <c r="EI46" s="252">
        <v>97.472360949999995</v>
      </c>
      <c r="EJ46" s="252">
        <v>95.868532999999999</v>
      </c>
      <c r="EK46" s="252">
        <v>95.868532999999999</v>
      </c>
      <c r="EL46" s="252">
        <v>86.000319000000005</v>
      </c>
      <c r="EM46" s="252">
        <v>94.208888999999999</v>
      </c>
      <c r="EN46" s="252">
        <v>94.602560999999994</v>
      </c>
      <c r="EO46" s="252">
        <v>94.479322999999994</v>
      </c>
      <c r="EP46" s="252">
        <v>86.863704999999996</v>
      </c>
      <c r="EQ46" s="252">
        <v>89.790655000000001</v>
      </c>
      <c r="ER46" s="252">
        <v>102.535191</v>
      </c>
      <c r="ES46" s="252">
        <v>88.210645</v>
      </c>
      <c r="ET46" s="252">
        <v>88.202034999999995</v>
      </c>
      <c r="EU46" s="252">
        <v>90.360971860000006</v>
      </c>
      <c r="EV46" s="252">
        <v>85.624791000000002</v>
      </c>
      <c r="EW46" s="252">
        <v>84.766563000000005</v>
      </c>
      <c r="EX46" s="252">
        <v>86.363518999999997</v>
      </c>
      <c r="EY46" s="252">
        <v>89.196130999999994</v>
      </c>
      <c r="EZ46" s="252">
        <v>0</v>
      </c>
      <c r="FA46" s="252">
        <v>0</v>
      </c>
      <c r="FB46" s="252">
        <v>84.867510999999993</v>
      </c>
      <c r="FC46" s="252">
        <v>83.810130999999998</v>
      </c>
      <c r="FD46" s="252">
        <v>87.786782000000002</v>
      </c>
      <c r="FE46" s="252">
        <v>87.786782000000002</v>
      </c>
      <c r="FF46" s="252">
        <v>88.348611000000005</v>
      </c>
      <c r="FG46" s="252">
        <v>91.738519850000003</v>
      </c>
      <c r="FH46" s="252">
        <v>88.650216</v>
      </c>
      <c r="FI46" s="252">
        <v>0</v>
      </c>
      <c r="FJ46" s="252">
        <v>101.25928999999999</v>
      </c>
      <c r="FK46" s="252">
        <v>89.104122000000004</v>
      </c>
      <c r="FL46" s="252">
        <v>92.181022639999995</v>
      </c>
      <c r="FM46" s="252">
        <v>103.83833799999999</v>
      </c>
      <c r="FN46" s="252">
        <v>85.182021500000005</v>
      </c>
      <c r="FO46" s="252">
        <v>85.417071000000007</v>
      </c>
      <c r="FP46" s="252">
        <v>86.653118000000006</v>
      </c>
      <c r="FQ46" s="252">
        <v>89.701437999999996</v>
      </c>
      <c r="FR46" s="252">
        <v>93.474343090000005</v>
      </c>
      <c r="FS46" s="252">
        <v>93.230976999999996</v>
      </c>
      <c r="FT46" s="252">
        <v>93.462192999999999</v>
      </c>
      <c r="FU46" s="252">
        <v>93.424822000000006</v>
      </c>
      <c r="FV46" s="252">
        <v>93.424822000000006</v>
      </c>
      <c r="FW46" s="252">
        <v>91.288377999999994</v>
      </c>
      <c r="FX46" s="252">
        <v>90.682159999999996</v>
      </c>
      <c r="FY46" s="252">
        <v>90.682159999999996</v>
      </c>
      <c r="FZ46" s="252">
        <v>95.281436999999997</v>
      </c>
      <c r="GA46" s="252">
        <v>95.054547999999997</v>
      </c>
      <c r="GB46" s="252">
        <v>81.613100000000003</v>
      </c>
      <c r="GC46" s="252">
        <v>81.617232999999999</v>
      </c>
      <c r="GD46" s="252">
        <v>90.091487970000003</v>
      </c>
      <c r="GE46" s="252">
        <v>90.735850999999997</v>
      </c>
      <c r="GF46" s="252">
        <v>88.914919999999995</v>
      </c>
      <c r="GG46" s="252">
        <v>96.538736</v>
      </c>
      <c r="GH46" s="252">
        <v>96.538736</v>
      </c>
      <c r="GI46" s="252">
        <v>95.113395999999995</v>
      </c>
      <c r="GJ46" s="252">
        <v>84.769848330000002</v>
      </c>
      <c r="GK46" s="252">
        <v>94.208888999999999</v>
      </c>
      <c r="GL46" s="252">
        <v>93.782454999999999</v>
      </c>
      <c r="GM46" s="252">
        <v>98.880262419999994</v>
      </c>
      <c r="GN46" s="252">
        <v>84.373923000000005</v>
      </c>
      <c r="GO46" s="252">
        <v>98.880262419999994</v>
      </c>
      <c r="GP46" s="252">
        <v>93.424822000000006</v>
      </c>
      <c r="GQ46" s="252">
        <v>88.215770000000006</v>
      </c>
      <c r="GR46" s="252">
        <v>91.333631999999994</v>
      </c>
      <c r="GS46" s="252">
        <v>82.809084999999996</v>
      </c>
      <c r="GT46" s="252">
        <v>88.675419000000005</v>
      </c>
      <c r="GU46" s="252">
        <v>80.836863679999993</v>
      </c>
      <c r="GV46" s="252">
        <v>80.628796870000002</v>
      </c>
      <c r="GW46" s="252">
        <v>86.734790000000004</v>
      </c>
      <c r="GX46" s="252">
        <v>93.310734999999994</v>
      </c>
      <c r="GY46" s="252">
        <v>93.802797999999996</v>
      </c>
      <c r="GZ46" s="252">
        <v>93.663128</v>
      </c>
      <c r="HA46" s="252">
        <v>88.675419000000005</v>
      </c>
      <c r="HB46" s="252">
        <v>88.675419000000005</v>
      </c>
      <c r="HC46" s="252">
        <v>88.675419000000005</v>
      </c>
      <c r="HD46" s="252">
        <v>100.881676</v>
      </c>
      <c r="HE46" s="252">
        <v>101.06054</v>
      </c>
      <c r="HF46" s="252">
        <v>101.06054</v>
      </c>
      <c r="HG46" s="252">
        <v>101.06054</v>
      </c>
      <c r="HH46" s="252">
        <v>89.719497000000004</v>
      </c>
      <c r="HI46" s="252">
        <v>95.753264999999999</v>
      </c>
      <c r="HJ46" s="252">
        <v>95.490497000000005</v>
      </c>
      <c r="HK46" s="252">
        <v>94.949759</v>
      </c>
      <c r="HL46" s="252">
        <v>96.176552999999998</v>
      </c>
      <c r="HM46" s="252">
        <v>92.148688000000007</v>
      </c>
      <c r="HN46" s="252">
        <v>84.373923000000005</v>
      </c>
      <c r="HO46" s="252">
        <v>101.29892100000001</v>
      </c>
      <c r="HP46" s="252">
        <v>89.039271999999997</v>
      </c>
      <c r="HQ46" s="252">
        <v>89.198175000000006</v>
      </c>
      <c r="HR46" s="252">
        <v>0</v>
      </c>
      <c r="HS46" s="252">
        <v>0</v>
      </c>
      <c r="HT46" s="252">
        <v>87.495652000000007</v>
      </c>
      <c r="HU46" s="252">
        <v>86.722199000000003</v>
      </c>
      <c r="HV46" s="252">
        <v>80.283723359999996</v>
      </c>
      <c r="HW46" s="252">
        <v>80.934843000000001</v>
      </c>
      <c r="HX46" s="252">
        <v>81.389880000000005</v>
      </c>
      <c r="HY46" s="252">
        <v>98.033324390000004</v>
      </c>
      <c r="HZ46" s="252">
        <v>89.040165000000002</v>
      </c>
      <c r="IA46" s="252">
        <v>102.36235000000001</v>
      </c>
    </row>
    <row r="47" spans="1:235" x14ac:dyDescent="0.25">
      <c r="A47" s="248"/>
      <c r="B47" s="251">
        <v>45634.916666666701</v>
      </c>
      <c r="C47" s="252">
        <v>89.432841999999994</v>
      </c>
      <c r="D47" s="252">
        <v>89.607185000000001</v>
      </c>
      <c r="E47" s="252">
        <v>89.502557999999993</v>
      </c>
      <c r="F47" s="252">
        <v>89.432841999999994</v>
      </c>
      <c r="G47" s="252">
        <v>0</v>
      </c>
      <c r="H47" s="252">
        <v>0</v>
      </c>
      <c r="I47" s="252">
        <v>87.714133000000004</v>
      </c>
      <c r="J47" s="252">
        <v>95.074005999999997</v>
      </c>
      <c r="K47" s="252">
        <v>94.700845000000001</v>
      </c>
      <c r="L47" s="252">
        <v>95.262225999999998</v>
      </c>
      <c r="M47" s="252">
        <v>87.343397999999993</v>
      </c>
      <c r="N47" s="252">
        <v>90.601259999999996</v>
      </c>
      <c r="O47" s="252">
        <v>93.881253000000001</v>
      </c>
      <c r="P47" s="252">
        <v>93.149091999999996</v>
      </c>
      <c r="Q47" s="252">
        <v>94.483576999999997</v>
      </c>
      <c r="R47" s="252">
        <v>92.844687309999998</v>
      </c>
      <c r="S47" s="252">
        <v>95.074528999999998</v>
      </c>
      <c r="T47" s="252">
        <v>89.555237000000005</v>
      </c>
      <c r="U47" s="252">
        <v>92.961513999999994</v>
      </c>
      <c r="V47" s="252">
        <v>83.568756500000006</v>
      </c>
      <c r="W47" s="252">
        <v>84.212715000000003</v>
      </c>
      <c r="X47" s="252">
        <v>91.646321999999998</v>
      </c>
      <c r="Y47" s="252">
        <v>88.386015</v>
      </c>
      <c r="Z47" s="252">
        <v>84.941625000000002</v>
      </c>
      <c r="AA47" s="252">
        <v>86.866895</v>
      </c>
      <c r="AB47" s="252">
        <v>94.754831999999993</v>
      </c>
      <c r="AC47" s="252">
        <v>84.593008999999995</v>
      </c>
      <c r="AD47" s="252">
        <v>87.668020999999996</v>
      </c>
      <c r="AE47" s="252">
        <v>88.623484000000005</v>
      </c>
      <c r="AF47" s="252">
        <v>88.113523000000001</v>
      </c>
      <c r="AG47" s="252">
        <v>83.315702999999999</v>
      </c>
      <c r="AH47" s="252">
        <v>92.683319249999997</v>
      </c>
      <c r="AI47" s="252">
        <v>93.180962160000007</v>
      </c>
      <c r="AJ47" s="252">
        <v>92.979606000000004</v>
      </c>
      <c r="AK47" s="252">
        <v>92.93374</v>
      </c>
      <c r="AL47" s="252">
        <v>81.768619000000001</v>
      </c>
      <c r="AM47" s="252">
        <v>91.851932000000005</v>
      </c>
      <c r="AN47" s="252">
        <v>84.420619329999994</v>
      </c>
      <c r="AO47" s="252">
        <v>84.852110999999994</v>
      </c>
      <c r="AP47" s="252">
        <v>93.591594000000001</v>
      </c>
      <c r="AQ47" s="252">
        <v>83.627478999999994</v>
      </c>
      <c r="AR47" s="252">
        <v>78.537582</v>
      </c>
      <c r="AS47" s="252">
        <v>78.886634000000001</v>
      </c>
      <c r="AT47" s="252">
        <v>94.822366000000002</v>
      </c>
      <c r="AU47" s="252">
        <v>90.534041999999999</v>
      </c>
      <c r="AV47" s="252">
        <v>88.955332999999996</v>
      </c>
      <c r="AW47" s="252">
        <v>93.237621000000004</v>
      </c>
      <c r="AX47" s="252">
        <v>88.952937000000006</v>
      </c>
      <c r="AY47" s="252">
        <v>85.556914500000005</v>
      </c>
      <c r="AZ47" s="252">
        <v>85.875058999999993</v>
      </c>
      <c r="BA47" s="252">
        <v>95.867642000000004</v>
      </c>
      <c r="BB47" s="252">
        <v>87.912570000000002</v>
      </c>
      <c r="BC47" s="252">
        <v>87.569270000000003</v>
      </c>
      <c r="BD47" s="252">
        <v>87.537398999999994</v>
      </c>
      <c r="BE47" s="252">
        <v>87.260438250000007</v>
      </c>
      <c r="BF47" s="252">
        <v>87.036167000000006</v>
      </c>
      <c r="BG47" s="252">
        <v>87.537398999999994</v>
      </c>
      <c r="BH47" s="252">
        <v>93.242536000000001</v>
      </c>
      <c r="BI47" s="252">
        <v>93.237621000000004</v>
      </c>
      <c r="BJ47" s="252">
        <v>93.237621000000004</v>
      </c>
      <c r="BK47" s="252">
        <v>93.237621000000004</v>
      </c>
      <c r="BL47" s="252">
        <v>85.005944999999997</v>
      </c>
      <c r="BM47" s="252">
        <v>85.553089999999997</v>
      </c>
      <c r="BN47" s="252">
        <v>90.772402</v>
      </c>
      <c r="BO47" s="252">
        <v>90.453536</v>
      </c>
      <c r="BP47" s="252">
        <v>87.906272999999999</v>
      </c>
      <c r="BQ47" s="252">
        <v>86.468530999999999</v>
      </c>
      <c r="BR47" s="252">
        <v>92.706254999999999</v>
      </c>
      <c r="BS47" s="252">
        <v>81.868159000000006</v>
      </c>
      <c r="BT47" s="252">
        <v>81.968038149999998</v>
      </c>
      <c r="BU47" s="252">
        <v>88.896576999999994</v>
      </c>
      <c r="BV47" s="252">
        <v>85.77795983</v>
      </c>
      <c r="BW47" s="252">
        <v>95.565867999999995</v>
      </c>
      <c r="BX47" s="252">
        <v>93.900717999999998</v>
      </c>
      <c r="BY47" s="252">
        <v>88.075338000000002</v>
      </c>
      <c r="BZ47" s="252">
        <v>88.075338000000002</v>
      </c>
      <c r="CA47" s="252">
        <v>92.534746999999996</v>
      </c>
      <c r="CB47" s="252">
        <v>94.171982</v>
      </c>
      <c r="CC47" s="252">
        <v>87.957455999999993</v>
      </c>
      <c r="CD47" s="252">
        <v>90.603650000000002</v>
      </c>
      <c r="CE47" s="252">
        <v>90.090446</v>
      </c>
      <c r="CF47" s="252">
        <v>93.040553000000003</v>
      </c>
      <c r="CG47" s="252">
        <v>88.230146000000005</v>
      </c>
      <c r="CH47" s="252">
        <v>95.565867999999995</v>
      </c>
      <c r="CI47" s="252">
        <v>87.923708000000005</v>
      </c>
      <c r="CJ47" s="252">
        <v>87.914675000000003</v>
      </c>
      <c r="CK47" s="252">
        <v>89.205674000000002</v>
      </c>
      <c r="CL47" s="252">
        <v>95.017069000000006</v>
      </c>
      <c r="CM47" s="252">
        <v>99.274524880000001</v>
      </c>
      <c r="CN47" s="252">
        <v>93.971254000000002</v>
      </c>
      <c r="CO47" s="252">
        <v>94.860140000000001</v>
      </c>
      <c r="CP47" s="252">
        <v>87.794921000000002</v>
      </c>
      <c r="CQ47" s="252">
        <v>86.529099000000002</v>
      </c>
      <c r="CR47" s="252">
        <v>99.146014390000005</v>
      </c>
      <c r="CS47" s="252">
        <v>85.963426999999996</v>
      </c>
      <c r="CT47" s="252">
        <v>85.652862999999996</v>
      </c>
      <c r="CU47" s="252">
        <v>85.066964799999994</v>
      </c>
      <c r="CV47" s="252">
        <v>88.021159999999995</v>
      </c>
      <c r="CW47" s="252">
        <v>86.769125000000003</v>
      </c>
      <c r="CX47" s="252">
        <v>98.23839864</v>
      </c>
      <c r="CY47" s="252">
        <v>85.426557000000003</v>
      </c>
      <c r="CZ47" s="252">
        <v>86.735834999999994</v>
      </c>
      <c r="DA47" s="252">
        <v>87.115099000000001</v>
      </c>
      <c r="DB47" s="252">
        <v>86.659056000000007</v>
      </c>
      <c r="DC47" s="252">
        <v>95.212226000000001</v>
      </c>
      <c r="DD47" s="252">
        <v>95.383787999999996</v>
      </c>
      <c r="DE47" s="252">
        <v>93.900717999999998</v>
      </c>
      <c r="DF47" s="252">
        <v>93.222949999999997</v>
      </c>
      <c r="DG47" s="252">
        <v>0</v>
      </c>
      <c r="DH47" s="252">
        <v>87.693650000000005</v>
      </c>
      <c r="DI47" s="252">
        <v>88.075338000000002</v>
      </c>
      <c r="DJ47" s="252">
        <v>88.232862999999995</v>
      </c>
      <c r="DK47" s="252">
        <v>97.144708960000003</v>
      </c>
      <c r="DL47" s="252">
        <v>94.959947</v>
      </c>
      <c r="DM47" s="252">
        <v>94.610275000000001</v>
      </c>
      <c r="DN47" s="252">
        <v>86.842798999999999</v>
      </c>
      <c r="DO47" s="252">
        <v>99.509308000000004</v>
      </c>
      <c r="DP47" s="252">
        <v>98.459474999999998</v>
      </c>
      <c r="DQ47" s="252">
        <v>89.879007000000001</v>
      </c>
      <c r="DR47" s="252">
        <v>78.739108000000002</v>
      </c>
      <c r="DS47" s="252">
        <v>98.459474999999998</v>
      </c>
      <c r="DT47" s="252">
        <v>87.569270000000003</v>
      </c>
      <c r="DU47" s="252">
        <v>87.569270000000003</v>
      </c>
      <c r="DV47" s="252">
        <v>88.337671999999998</v>
      </c>
      <c r="DW47" s="252">
        <v>94.320965999999999</v>
      </c>
      <c r="DX47" s="252">
        <v>94.561064000000002</v>
      </c>
      <c r="DY47" s="252">
        <v>84.815847000000005</v>
      </c>
      <c r="DZ47" s="252">
        <v>81.011470000000003</v>
      </c>
      <c r="EA47" s="252">
        <v>79.088463000000004</v>
      </c>
      <c r="EB47" s="252">
        <v>87.841923129999998</v>
      </c>
      <c r="EC47" s="252">
        <v>89.059714999999997</v>
      </c>
      <c r="ED47" s="252">
        <v>89.265137999999993</v>
      </c>
      <c r="EE47" s="252">
        <v>85.773216000000005</v>
      </c>
      <c r="EF47" s="252">
        <v>86.245260999999999</v>
      </c>
      <c r="EG47" s="252">
        <v>85.469542000000004</v>
      </c>
      <c r="EH47" s="252">
        <v>87.918706</v>
      </c>
      <c r="EI47" s="252">
        <v>96.859905350000005</v>
      </c>
      <c r="EJ47" s="252">
        <v>95.227361000000002</v>
      </c>
      <c r="EK47" s="252">
        <v>95.227361000000002</v>
      </c>
      <c r="EL47" s="252">
        <v>86.119821999999999</v>
      </c>
      <c r="EM47" s="252">
        <v>93.637533000000005</v>
      </c>
      <c r="EN47" s="252">
        <v>94.020278000000005</v>
      </c>
      <c r="EO47" s="252">
        <v>93.900717999999998</v>
      </c>
      <c r="EP47" s="252">
        <v>86.421957000000006</v>
      </c>
      <c r="EQ47" s="252">
        <v>89.291293999999994</v>
      </c>
      <c r="ER47" s="252">
        <v>101.007096</v>
      </c>
      <c r="ES47" s="252">
        <v>87.921139999999994</v>
      </c>
      <c r="ET47" s="252">
        <v>87.912819999999996</v>
      </c>
      <c r="EU47" s="252">
        <v>89.959217949999996</v>
      </c>
      <c r="EV47" s="252">
        <v>85.277949000000007</v>
      </c>
      <c r="EW47" s="252">
        <v>84.407094999999998</v>
      </c>
      <c r="EX47" s="252">
        <v>86.027956000000003</v>
      </c>
      <c r="EY47" s="252">
        <v>88.924603000000005</v>
      </c>
      <c r="EZ47" s="252">
        <v>0</v>
      </c>
      <c r="FA47" s="252">
        <v>0</v>
      </c>
      <c r="FB47" s="252">
        <v>84.515556000000004</v>
      </c>
      <c r="FC47" s="252">
        <v>83.439509999999999</v>
      </c>
      <c r="FD47" s="252">
        <v>87.531062000000006</v>
      </c>
      <c r="FE47" s="252">
        <v>87.531062000000006</v>
      </c>
      <c r="FF47" s="252">
        <v>87.965036999999995</v>
      </c>
      <c r="FG47" s="252">
        <v>91.038216879999993</v>
      </c>
      <c r="FH47" s="252">
        <v>87.969385000000003</v>
      </c>
      <c r="FI47" s="252">
        <v>0</v>
      </c>
      <c r="FJ47" s="252">
        <v>99.863653999999997</v>
      </c>
      <c r="FK47" s="252">
        <v>88.762178000000006</v>
      </c>
      <c r="FL47" s="252">
        <v>91.716705180000005</v>
      </c>
      <c r="FM47" s="252">
        <v>102.33310299999999</v>
      </c>
      <c r="FN47" s="252">
        <v>84.994621499999994</v>
      </c>
      <c r="FO47" s="252">
        <v>85.231823000000006</v>
      </c>
      <c r="FP47" s="252">
        <v>86.331339999999997</v>
      </c>
      <c r="FQ47" s="252">
        <v>89.232832999999999</v>
      </c>
      <c r="FR47" s="252">
        <v>92.546776519999995</v>
      </c>
      <c r="FS47" s="252">
        <v>92.318381000000002</v>
      </c>
      <c r="FT47" s="252">
        <v>92.534746999999996</v>
      </c>
      <c r="FU47" s="252">
        <v>92.877340000000004</v>
      </c>
      <c r="FV47" s="252">
        <v>92.877340000000004</v>
      </c>
      <c r="FW47" s="252">
        <v>90.044734000000005</v>
      </c>
      <c r="FX47" s="252">
        <v>89.473337999999998</v>
      </c>
      <c r="FY47" s="252">
        <v>89.473337999999998</v>
      </c>
      <c r="FZ47" s="252">
        <v>94.562259999999995</v>
      </c>
      <c r="GA47" s="252">
        <v>94.348096999999996</v>
      </c>
      <c r="GB47" s="252">
        <v>83.135384000000002</v>
      </c>
      <c r="GC47" s="252">
        <v>83.032515000000004</v>
      </c>
      <c r="GD47" s="252">
        <v>89.709588550000007</v>
      </c>
      <c r="GE47" s="252">
        <v>90.142548000000005</v>
      </c>
      <c r="GF47" s="252">
        <v>88.249118999999993</v>
      </c>
      <c r="GG47" s="252">
        <v>95.565867999999995</v>
      </c>
      <c r="GH47" s="252">
        <v>95.565867999999995</v>
      </c>
      <c r="GI47" s="252">
        <v>94.500518999999997</v>
      </c>
      <c r="GJ47" s="252">
        <v>84.56456</v>
      </c>
      <c r="GK47" s="252">
        <v>93.637533000000005</v>
      </c>
      <c r="GL47" s="252">
        <v>93.222949999999997</v>
      </c>
      <c r="GM47" s="252">
        <v>98.258960439999996</v>
      </c>
      <c r="GN47" s="252">
        <v>83.537660000000002</v>
      </c>
      <c r="GO47" s="252">
        <v>98.258960439999996</v>
      </c>
      <c r="GP47" s="252">
        <v>92.877340000000004</v>
      </c>
      <c r="GQ47" s="252">
        <v>87.946369000000004</v>
      </c>
      <c r="GR47" s="252">
        <v>90.786089000000004</v>
      </c>
      <c r="GS47" s="252">
        <v>82.472694000000004</v>
      </c>
      <c r="GT47" s="252">
        <v>88.323772000000005</v>
      </c>
      <c r="GU47" s="252">
        <v>80.498548499999998</v>
      </c>
      <c r="GV47" s="252">
        <v>80.291352489999994</v>
      </c>
      <c r="GW47" s="252">
        <v>86.247529999999998</v>
      </c>
      <c r="GX47" s="252">
        <v>92.834626</v>
      </c>
      <c r="GY47" s="252">
        <v>93.242752999999993</v>
      </c>
      <c r="GZ47" s="252">
        <v>93.101924999999994</v>
      </c>
      <c r="HA47" s="252">
        <v>88.323772000000005</v>
      </c>
      <c r="HB47" s="252">
        <v>88.323772000000005</v>
      </c>
      <c r="HC47" s="252">
        <v>88.323772000000005</v>
      </c>
      <c r="HD47" s="252">
        <v>99.405259000000001</v>
      </c>
      <c r="HE47" s="252">
        <v>99.586076000000006</v>
      </c>
      <c r="HF47" s="252">
        <v>99.586076000000006</v>
      </c>
      <c r="HG47" s="252">
        <v>99.586076000000006</v>
      </c>
      <c r="HH47" s="252">
        <v>89.011540999999994</v>
      </c>
      <c r="HI47" s="252">
        <v>95.086895999999996</v>
      </c>
      <c r="HJ47" s="252">
        <v>94.810507000000001</v>
      </c>
      <c r="HK47" s="252">
        <v>93.975058000000004</v>
      </c>
      <c r="HL47" s="252">
        <v>95.548142999999996</v>
      </c>
      <c r="HM47" s="252">
        <v>91.549169000000006</v>
      </c>
      <c r="HN47" s="252">
        <v>83.537660000000002</v>
      </c>
      <c r="HO47" s="252">
        <v>99.869585000000001</v>
      </c>
      <c r="HP47" s="252">
        <v>88.642541499999993</v>
      </c>
      <c r="HQ47" s="252">
        <v>88.802735999999996</v>
      </c>
      <c r="HR47" s="252">
        <v>0</v>
      </c>
      <c r="HS47" s="252">
        <v>0</v>
      </c>
      <c r="HT47" s="252">
        <v>87.033383000000001</v>
      </c>
      <c r="HU47" s="252">
        <v>86.389167</v>
      </c>
      <c r="HV47" s="252">
        <v>79.947723170000003</v>
      </c>
      <c r="HW47" s="252">
        <v>80.580430500000006</v>
      </c>
      <c r="HX47" s="252">
        <v>81.040390000000002</v>
      </c>
      <c r="HY47" s="252">
        <v>97.014586440000002</v>
      </c>
      <c r="HZ47" s="252">
        <v>88.669511</v>
      </c>
      <c r="IA47" s="252">
        <v>100.840615</v>
      </c>
    </row>
    <row r="48" spans="1:235" x14ac:dyDescent="0.25">
      <c r="A48" s="248"/>
      <c r="B48" s="251">
        <v>45634.9375</v>
      </c>
      <c r="C48" s="252">
        <v>89.169971000000004</v>
      </c>
      <c r="D48" s="252">
        <v>89.331371000000004</v>
      </c>
      <c r="E48" s="252">
        <v>89.235900999999998</v>
      </c>
      <c r="F48" s="252">
        <v>89.169971000000004</v>
      </c>
      <c r="G48" s="252">
        <v>0</v>
      </c>
      <c r="H48" s="252">
        <v>0</v>
      </c>
      <c r="I48" s="252">
        <v>87.653868000000003</v>
      </c>
      <c r="J48" s="252">
        <v>95.080257000000003</v>
      </c>
      <c r="K48" s="252">
        <v>94.727638999999996</v>
      </c>
      <c r="L48" s="252">
        <v>95.251648000000003</v>
      </c>
      <c r="M48" s="252">
        <v>87.086779000000007</v>
      </c>
      <c r="N48" s="252">
        <v>90.316222999999994</v>
      </c>
      <c r="O48" s="252">
        <v>93.917400000000001</v>
      </c>
      <c r="P48" s="252">
        <v>93.158387000000005</v>
      </c>
      <c r="Q48" s="252">
        <v>94.521186999999998</v>
      </c>
      <c r="R48" s="252">
        <v>92.578536420000006</v>
      </c>
      <c r="S48" s="252">
        <v>95.039904000000007</v>
      </c>
      <c r="T48" s="252">
        <v>89.188429999999997</v>
      </c>
      <c r="U48" s="252">
        <v>93.116050999999999</v>
      </c>
      <c r="V48" s="252">
        <v>83.549519500000002</v>
      </c>
      <c r="W48" s="252">
        <v>84.192458000000002</v>
      </c>
      <c r="X48" s="252">
        <v>91.942555999999996</v>
      </c>
      <c r="Y48" s="252">
        <v>88.344308999999996</v>
      </c>
      <c r="Z48" s="252">
        <v>84.901554000000004</v>
      </c>
      <c r="AA48" s="252">
        <v>86.812909000000005</v>
      </c>
      <c r="AB48" s="252">
        <v>94.926372999999998</v>
      </c>
      <c r="AC48" s="252">
        <v>84.438449000000006</v>
      </c>
      <c r="AD48" s="252">
        <v>86.945097000000004</v>
      </c>
      <c r="AE48" s="252">
        <v>88.620571999999996</v>
      </c>
      <c r="AF48" s="252">
        <v>88.072197000000003</v>
      </c>
      <c r="AG48" s="252">
        <v>83.271595000000005</v>
      </c>
      <c r="AH48" s="252">
        <v>93.340123500000004</v>
      </c>
      <c r="AI48" s="252">
        <v>93.766346960000007</v>
      </c>
      <c r="AJ48" s="252">
        <v>93.464594000000005</v>
      </c>
      <c r="AK48" s="252">
        <v>93.415120000000002</v>
      </c>
      <c r="AL48" s="252">
        <v>81.851596000000001</v>
      </c>
      <c r="AM48" s="252">
        <v>92.142263999999997</v>
      </c>
      <c r="AN48" s="252">
        <v>84.337647000000004</v>
      </c>
      <c r="AO48" s="252">
        <v>84.762645000000006</v>
      </c>
      <c r="AP48" s="252">
        <v>93.575424999999996</v>
      </c>
      <c r="AQ48" s="252">
        <v>83.607409000000004</v>
      </c>
      <c r="AR48" s="252">
        <v>78.491062499999998</v>
      </c>
      <c r="AS48" s="252">
        <v>78.839950000000002</v>
      </c>
      <c r="AT48" s="252">
        <v>94.735651000000004</v>
      </c>
      <c r="AU48" s="252">
        <v>90.547663999999997</v>
      </c>
      <c r="AV48" s="252">
        <v>88.940487000000005</v>
      </c>
      <c r="AW48" s="252">
        <v>93.272542000000001</v>
      </c>
      <c r="AX48" s="252">
        <v>88.887455000000003</v>
      </c>
      <c r="AY48" s="252">
        <v>85.494035999999994</v>
      </c>
      <c r="AZ48" s="252">
        <v>85.816602000000003</v>
      </c>
      <c r="BA48" s="252">
        <v>95.861863999999997</v>
      </c>
      <c r="BB48" s="252">
        <v>87.946592999999993</v>
      </c>
      <c r="BC48" s="252">
        <v>87.588562999999994</v>
      </c>
      <c r="BD48" s="252">
        <v>87.565616000000006</v>
      </c>
      <c r="BE48" s="252">
        <v>87.366264749999999</v>
      </c>
      <c r="BF48" s="252">
        <v>87.005273000000003</v>
      </c>
      <c r="BG48" s="252">
        <v>87.565616000000006</v>
      </c>
      <c r="BH48" s="252">
        <v>93.349062000000004</v>
      </c>
      <c r="BI48" s="252">
        <v>93.272542000000001</v>
      </c>
      <c r="BJ48" s="252">
        <v>93.272542000000001</v>
      </c>
      <c r="BK48" s="252">
        <v>93.272542000000001</v>
      </c>
      <c r="BL48" s="252">
        <v>84.974988999999994</v>
      </c>
      <c r="BM48" s="252">
        <v>85.519684999999996</v>
      </c>
      <c r="BN48" s="252">
        <v>90.783210999999994</v>
      </c>
      <c r="BO48" s="252">
        <v>90.454293000000007</v>
      </c>
      <c r="BP48" s="252">
        <v>86.802617999999995</v>
      </c>
      <c r="BQ48" s="252">
        <v>85.621379000000005</v>
      </c>
      <c r="BR48" s="252">
        <v>92.519628999999995</v>
      </c>
      <c r="BS48" s="252">
        <v>81.955264999999997</v>
      </c>
      <c r="BT48" s="252">
        <v>82.055250419999993</v>
      </c>
      <c r="BU48" s="252">
        <v>88.791244000000006</v>
      </c>
      <c r="BV48" s="252">
        <v>86.020619330000002</v>
      </c>
      <c r="BW48" s="252">
        <v>95.556380000000004</v>
      </c>
      <c r="BX48" s="252">
        <v>93.883465999999999</v>
      </c>
      <c r="BY48" s="252">
        <v>86.680841000000001</v>
      </c>
      <c r="BZ48" s="252">
        <v>86.680841000000001</v>
      </c>
      <c r="CA48" s="252">
        <v>92.042072000000005</v>
      </c>
      <c r="CB48" s="252">
        <v>94.605585000000005</v>
      </c>
      <c r="CC48" s="252">
        <v>87.057961000000006</v>
      </c>
      <c r="CD48" s="252">
        <v>90.138704000000004</v>
      </c>
      <c r="CE48" s="252">
        <v>89.694424999999995</v>
      </c>
      <c r="CF48" s="252">
        <v>93.610373999999993</v>
      </c>
      <c r="CG48" s="252">
        <v>88.252317000000005</v>
      </c>
      <c r="CH48" s="252">
        <v>95.556380000000004</v>
      </c>
      <c r="CI48" s="252">
        <v>87.957558000000006</v>
      </c>
      <c r="CJ48" s="252">
        <v>87.948665000000005</v>
      </c>
      <c r="CK48" s="252">
        <v>89.213342999999995</v>
      </c>
      <c r="CL48" s="252">
        <v>94.735491999999994</v>
      </c>
      <c r="CM48" s="252">
        <v>99.010095460000002</v>
      </c>
      <c r="CN48" s="252">
        <v>93.941818999999995</v>
      </c>
      <c r="CO48" s="252">
        <v>94.785409000000001</v>
      </c>
      <c r="CP48" s="252">
        <v>87.762949000000006</v>
      </c>
      <c r="CQ48" s="252">
        <v>86.776179999999997</v>
      </c>
      <c r="CR48" s="252">
        <v>99.543004960000005</v>
      </c>
      <c r="CS48" s="252">
        <v>85.839169999999996</v>
      </c>
      <c r="CT48" s="252">
        <v>85.153259000000006</v>
      </c>
      <c r="CU48" s="252">
        <v>85.155168900000007</v>
      </c>
      <c r="CV48" s="252">
        <v>87.754846999999998</v>
      </c>
      <c r="CW48" s="252">
        <v>87.037300000000002</v>
      </c>
      <c r="CX48" s="252">
        <v>98.416246180000002</v>
      </c>
      <c r="CY48" s="252">
        <v>85.342314999999999</v>
      </c>
      <c r="CZ48" s="252">
        <v>86.56039767</v>
      </c>
      <c r="DA48" s="252">
        <v>86.962642000000002</v>
      </c>
      <c r="DB48" s="252">
        <v>85.408387000000005</v>
      </c>
      <c r="DC48" s="252">
        <v>95.195697999999993</v>
      </c>
      <c r="DD48" s="252">
        <v>95.373256999999995</v>
      </c>
      <c r="DE48" s="252">
        <v>93.883465999999999</v>
      </c>
      <c r="DF48" s="252">
        <v>93.207690999999997</v>
      </c>
      <c r="DG48" s="252">
        <v>0</v>
      </c>
      <c r="DH48" s="252">
        <v>86.325800999999998</v>
      </c>
      <c r="DI48" s="252">
        <v>86.680841000000001</v>
      </c>
      <c r="DJ48" s="252">
        <v>88.163939999999997</v>
      </c>
      <c r="DK48" s="252">
        <v>97.5919995</v>
      </c>
      <c r="DL48" s="252">
        <v>94.892162999999996</v>
      </c>
      <c r="DM48" s="252">
        <v>94.574355999999995</v>
      </c>
      <c r="DN48" s="252">
        <v>86.805957000000006</v>
      </c>
      <c r="DO48" s="252">
        <v>99.243673999999999</v>
      </c>
      <c r="DP48" s="252">
        <v>98.285651000000001</v>
      </c>
      <c r="DQ48" s="252">
        <v>90.231532999999999</v>
      </c>
      <c r="DR48" s="252">
        <v>78.958894000000001</v>
      </c>
      <c r="DS48" s="252">
        <v>98.285651000000001</v>
      </c>
      <c r="DT48" s="252">
        <v>87.588562999999994</v>
      </c>
      <c r="DU48" s="252">
        <v>87.588562999999994</v>
      </c>
      <c r="DV48" s="252">
        <v>88.304013999999995</v>
      </c>
      <c r="DW48" s="252">
        <v>94.275451000000004</v>
      </c>
      <c r="DX48" s="252">
        <v>94.494945000000001</v>
      </c>
      <c r="DY48" s="252">
        <v>84.586277999999993</v>
      </c>
      <c r="DZ48" s="252">
        <v>80.978975000000005</v>
      </c>
      <c r="EA48" s="252">
        <v>79.048057670000006</v>
      </c>
      <c r="EB48" s="252">
        <v>87.790867180000006</v>
      </c>
      <c r="EC48" s="252">
        <v>89.080928</v>
      </c>
      <c r="ED48" s="252">
        <v>89.292135000000002</v>
      </c>
      <c r="EE48" s="252">
        <v>85.715322999999998</v>
      </c>
      <c r="EF48" s="252">
        <v>86.189058000000003</v>
      </c>
      <c r="EG48" s="252">
        <v>85.257739999999998</v>
      </c>
      <c r="EH48" s="252">
        <v>87.890940000000001</v>
      </c>
      <c r="EI48" s="252">
        <v>97.035257299999998</v>
      </c>
      <c r="EJ48" s="252">
        <v>95.125101999999998</v>
      </c>
      <c r="EK48" s="252">
        <v>95.125101999999998</v>
      </c>
      <c r="EL48" s="252">
        <v>85.569924</v>
      </c>
      <c r="EM48" s="252">
        <v>93.621492000000003</v>
      </c>
      <c r="EN48" s="252">
        <v>94.002972</v>
      </c>
      <c r="EO48" s="252">
        <v>93.883465999999999</v>
      </c>
      <c r="EP48" s="252">
        <v>86.292382000000003</v>
      </c>
      <c r="EQ48" s="252">
        <v>89.298164999999997</v>
      </c>
      <c r="ER48" s="252">
        <v>100.69503899999999</v>
      </c>
      <c r="ES48" s="252">
        <v>87.955029999999994</v>
      </c>
      <c r="ET48" s="252">
        <v>87.946839999999995</v>
      </c>
      <c r="EU48" s="252">
        <v>89.900222319999997</v>
      </c>
      <c r="EV48" s="252">
        <v>85.219314999999995</v>
      </c>
      <c r="EW48" s="252">
        <v>84.386273000000003</v>
      </c>
      <c r="EX48" s="252">
        <v>85.954347999999996</v>
      </c>
      <c r="EY48" s="252">
        <v>89.016807</v>
      </c>
      <c r="EZ48" s="252">
        <v>0</v>
      </c>
      <c r="FA48" s="252">
        <v>0</v>
      </c>
      <c r="FB48" s="252">
        <v>84.448509999999999</v>
      </c>
      <c r="FC48" s="252">
        <v>83.390681000000001</v>
      </c>
      <c r="FD48" s="252">
        <v>87.505605000000003</v>
      </c>
      <c r="FE48" s="252">
        <v>87.505605000000003</v>
      </c>
      <c r="FF48" s="252">
        <v>87.943250000000006</v>
      </c>
      <c r="FG48" s="252">
        <v>91.298173520000006</v>
      </c>
      <c r="FH48" s="252">
        <v>87.727047999999996</v>
      </c>
      <c r="FI48" s="252">
        <v>0</v>
      </c>
      <c r="FJ48" s="252">
        <v>99.588256999999999</v>
      </c>
      <c r="FK48" s="252">
        <v>88.755846000000005</v>
      </c>
      <c r="FL48" s="252">
        <v>91.697742099999999</v>
      </c>
      <c r="FM48" s="252">
        <v>102.252881</v>
      </c>
      <c r="FN48" s="252">
        <v>84.697277999999997</v>
      </c>
      <c r="FO48" s="252">
        <v>84.965607000000006</v>
      </c>
      <c r="FP48" s="252">
        <v>86.246069000000006</v>
      </c>
      <c r="FQ48" s="252">
        <v>89.240058000000005</v>
      </c>
      <c r="FR48" s="252">
        <v>92.054037469999997</v>
      </c>
      <c r="FS48" s="252">
        <v>91.841600999999997</v>
      </c>
      <c r="FT48" s="252">
        <v>92.042072000000005</v>
      </c>
      <c r="FU48" s="252">
        <v>92.863324000000006</v>
      </c>
      <c r="FV48" s="252">
        <v>92.863324000000006</v>
      </c>
      <c r="FW48" s="252">
        <v>89.510605999999996</v>
      </c>
      <c r="FX48" s="252">
        <v>88.978520000000003</v>
      </c>
      <c r="FY48" s="252">
        <v>88.978520000000003</v>
      </c>
      <c r="FZ48" s="252">
        <v>94.536884999999998</v>
      </c>
      <c r="GA48" s="252">
        <v>94.326548000000003</v>
      </c>
      <c r="GB48" s="252">
        <v>82.368189000000001</v>
      </c>
      <c r="GC48" s="252">
        <v>82.088971999999998</v>
      </c>
      <c r="GD48" s="252">
        <v>89.674013340000002</v>
      </c>
      <c r="GE48" s="252">
        <v>89.763425999999995</v>
      </c>
      <c r="GF48" s="252">
        <v>88.682496</v>
      </c>
      <c r="GG48" s="252">
        <v>95.556380000000004</v>
      </c>
      <c r="GH48" s="252">
        <v>95.556380000000004</v>
      </c>
      <c r="GI48" s="252">
        <v>94.426186000000001</v>
      </c>
      <c r="GJ48" s="252">
        <v>84.410038670000006</v>
      </c>
      <c r="GK48" s="252">
        <v>93.621492000000003</v>
      </c>
      <c r="GL48" s="252">
        <v>93.207690999999997</v>
      </c>
      <c r="GM48" s="252">
        <v>98.436845199999993</v>
      </c>
      <c r="GN48" s="252">
        <v>83.467254999999994</v>
      </c>
      <c r="GO48" s="252">
        <v>98.436845199999993</v>
      </c>
      <c r="GP48" s="252">
        <v>92.863324000000006</v>
      </c>
      <c r="GQ48" s="252">
        <v>87.872437000000005</v>
      </c>
      <c r="GR48" s="252">
        <v>90.868497000000005</v>
      </c>
      <c r="GS48" s="252">
        <v>82.397506000000007</v>
      </c>
      <c r="GT48" s="252">
        <v>88.256405000000001</v>
      </c>
      <c r="GU48" s="252">
        <v>80.469233599999995</v>
      </c>
      <c r="GV48" s="252">
        <v>80.262113040000003</v>
      </c>
      <c r="GW48" s="252">
        <v>86.072995000000006</v>
      </c>
      <c r="GX48" s="252">
        <v>93.012760999999998</v>
      </c>
      <c r="GY48" s="252">
        <v>93.244744999999995</v>
      </c>
      <c r="GZ48" s="252">
        <v>93.100717000000003</v>
      </c>
      <c r="HA48" s="252">
        <v>88.256405000000001</v>
      </c>
      <c r="HB48" s="252">
        <v>88.256405000000001</v>
      </c>
      <c r="HC48" s="252">
        <v>88.256405000000001</v>
      </c>
      <c r="HD48" s="252">
        <v>99.133723000000003</v>
      </c>
      <c r="HE48" s="252">
        <v>99.316284999999993</v>
      </c>
      <c r="HF48" s="252">
        <v>99.316284999999993</v>
      </c>
      <c r="HG48" s="252">
        <v>99.316284999999993</v>
      </c>
      <c r="HH48" s="252">
        <v>88.773236999999995</v>
      </c>
      <c r="HI48" s="252">
        <v>95.183121999999997</v>
      </c>
      <c r="HJ48" s="252">
        <v>94.894513000000003</v>
      </c>
      <c r="HK48" s="252">
        <v>93.586831000000004</v>
      </c>
      <c r="HL48" s="252">
        <v>95.520825000000002</v>
      </c>
      <c r="HM48" s="252">
        <v>91.543912000000006</v>
      </c>
      <c r="HN48" s="252">
        <v>83.467254999999994</v>
      </c>
      <c r="HO48" s="252">
        <v>99.585229999999996</v>
      </c>
      <c r="HP48" s="252">
        <v>88.588040000000007</v>
      </c>
      <c r="HQ48" s="252">
        <v>88.747613000000001</v>
      </c>
      <c r="HR48" s="252">
        <v>0</v>
      </c>
      <c r="HS48" s="252">
        <v>0</v>
      </c>
      <c r="HT48" s="252">
        <v>86.982797000000005</v>
      </c>
      <c r="HU48" s="252">
        <v>86.351729000000006</v>
      </c>
      <c r="HV48" s="252">
        <v>79.918608860000006</v>
      </c>
      <c r="HW48" s="252">
        <v>80.504857999999999</v>
      </c>
      <c r="HX48" s="252">
        <v>80.964663999999999</v>
      </c>
      <c r="HY48" s="252">
        <v>96.994403629999994</v>
      </c>
      <c r="HZ48" s="252">
        <v>88.659113000000005</v>
      </c>
      <c r="IA48" s="252">
        <v>100.533619</v>
      </c>
    </row>
    <row r="49" spans="1:235" x14ac:dyDescent="0.25">
      <c r="A49" s="248"/>
      <c r="B49" s="251">
        <v>45634.958333333299</v>
      </c>
      <c r="C49" s="252">
        <v>88.888149999999996</v>
      </c>
      <c r="D49" s="252">
        <v>89.044426999999999</v>
      </c>
      <c r="E49" s="252">
        <v>88.952172000000004</v>
      </c>
      <c r="F49" s="252">
        <v>88.888149999999996</v>
      </c>
      <c r="G49" s="252">
        <v>0</v>
      </c>
      <c r="H49" s="252">
        <v>0</v>
      </c>
      <c r="I49" s="252">
        <v>87.877713999999997</v>
      </c>
      <c r="J49" s="252">
        <v>95.494324000000006</v>
      </c>
      <c r="K49" s="252">
        <v>95.099108999999999</v>
      </c>
      <c r="L49" s="252">
        <v>95.674762000000001</v>
      </c>
      <c r="M49" s="252">
        <v>87.494388999999998</v>
      </c>
      <c r="N49" s="252">
        <v>89.933715000000007</v>
      </c>
      <c r="O49" s="252">
        <v>94.145836000000003</v>
      </c>
      <c r="P49" s="252">
        <v>93.336950999999999</v>
      </c>
      <c r="Q49" s="252">
        <v>93.854669999999999</v>
      </c>
      <c r="R49" s="252">
        <v>87.650862399999994</v>
      </c>
      <c r="S49" s="252">
        <v>95.484966</v>
      </c>
      <c r="T49" s="252">
        <v>89.010121999999996</v>
      </c>
      <c r="U49" s="252">
        <v>92.494960000000006</v>
      </c>
      <c r="V49" s="252">
        <v>83.568491499999993</v>
      </c>
      <c r="W49" s="252">
        <v>84.229438999999999</v>
      </c>
      <c r="X49" s="252">
        <v>91.361384000000001</v>
      </c>
      <c r="Y49" s="252">
        <v>88.550257000000002</v>
      </c>
      <c r="Z49" s="252">
        <v>85.205089000000001</v>
      </c>
      <c r="AA49" s="252">
        <v>87.00197</v>
      </c>
      <c r="AB49" s="252">
        <v>95.299662999999995</v>
      </c>
      <c r="AC49" s="252">
        <v>84.616242999999997</v>
      </c>
      <c r="AD49" s="252">
        <v>87.700691000000006</v>
      </c>
      <c r="AE49" s="252">
        <v>88.893659</v>
      </c>
      <c r="AF49" s="252">
        <v>88.274652000000003</v>
      </c>
      <c r="AG49" s="252">
        <v>83.237154000000004</v>
      </c>
      <c r="AH49" s="252">
        <v>92.018096999999997</v>
      </c>
      <c r="AI49" s="252">
        <v>92.428589729999999</v>
      </c>
      <c r="AJ49" s="252">
        <v>92.046890000000005</v>
      </c>
      <c r="AK49" s="252">
        <v>92.018096999999997</v>
      </c>
      <c r="AL49" s="252">
        <v>81.858868999999999</v>
      </c>
      <c r="AM49" s="252">
        <v>91.565842000000004</v>
      </c>
      <c r="AN49" s="252">
        <v>84.426407670000003</v>
      </c>
      <c r="AO49" s="252">
        <v>84.888874000000001</v>
      </c>
      <c r="AP49" s="252">
        <v>93.946149000000005</v>
      </c>
      <c r="AQ49" s="252">
        <v>84.019754000000006</v>
      </c>
      <c r="AR49" s="252">
        <v>78.289114999999995</v>
      </c>
      <c r="AS49" s="252">
        <v>78.647535000000005</v>
      </c>
      <c r="AT49" s="252">
        <v>95.085963000000007</v>
      </c>
      <c r="AU49" s="252">
        <v>90.776296000000002</v>
      </c>
      <c r="AV49" s="252">
        <v>89.102710000000002</v>
      </c>
      <c r="AW49" s="252">
        <v>93.602827000000005</v>
      </c>
      <c r="AX49" s="252">
        <v>89.084835999999996</v>
      </c>
      <c r="AY49" s="252">
        <v>85.479179999999999</v>
      </c>
      <c r="AZ49" s="252">
        <v>85.822772000000001</v>
      </c>
      <c r="BA49" s="252">
        <v>93.155478000000002</v>
      </c>
      <c r="BB49" s="252">
        <v>88.236299000000002</v>
      </c>
      <c r="BC49" s="252">
        <v>87.867040000000003</v>
      </c>
      <c r="BD49" s="252">
        <v>87.847103000000004</v>
      </c>
      <c r="BE49" s="252">
        <v>87.673912000000001</v>
      </c>
      <c r="BF49" s="252">
        <v>87.255035000000007</v>
      </c>
      <c r="BG49" s="252">
        <v>87.847103000000004</v>
      </c>
      <c r="BH49" s="252">
        <v>93.725048999999999</v>
      </c>
      <c r="BI49" s="252">
        <v>93.602827000000005</v>
      </c>
      <c r="BJ49" s="252">
        <v>93.602827000000005</v>
      </c>
      <c r="BK49" s="252">
        <v>93.602827000000005</v>
      </c>
      <c r="BL49" s="252">
        <v>85.185383000000002</v>
      </c>
      <c r="BM49" s="252">
        <v>85.733659000000003</v>
      </c>
      <c r="BN49" s="252">
        <v>91.312638000000007</v>
      </c>
      <c r="BO49" s="252">
        <v>90.959119000000001</v>
      </c>
      <c r="BP49" s="252">
        <v>87.864845000000003</v>
      </c>
      <c r="BQ49" s="252">
        <v>86.413933999999998</v>
      </c>
      <c r="BR49" s="252">
        <v>92.566665999999998</v>
      </c>
      <c r="BS49" s="252">
        <v>81.961671999999993</v>
      </c>
      <c r="BT49" s="252">
        <v>82.061665239999996</v>
      </c>
      <c r="BU49" s="252">
        <v>88.952629000000002</v>
      </c>
      <c r="BV49" s="252">
        <v>85.894451169999996</v>
      </c>
      <c r="BW49" s="252">
        <v>93.043216999999999</v>
      </c>
      <c r="BX49" s="252">
        <v>94.267957999999993</v>
      </c>
      <c r="BY49" s="252">
        <v>87.948092000000003</v>
      </c>
      <c r="BZ49" s="252">
        <v>87.948092000000003</v>
      </c>
      <c r="CA49" s="252">
        <v>91.670280000000005</v>
      </c>
      <c r="CB49" s="252">
        <v>92.962344000000002</v>
      </c>
      <c r="CC49" s="252">
        <v>87.956401999999997</v>
      </c>
      <c r="CD49" s="252">
        <v>89.920826000000005</v>
      </c>
      <c r="CE49" s="252">
        <v>89.504532999999995</v>
      </c>
      <c r="CF49" s="252">
        <v>91.980059999999995</v>
      </c>
      <c r="CG49" s="252">
        <v>88.682229000000007</v>
      </c>
      <c r="CH49" s="252">
        <v>93.043216999999999</v>
      </c>
      <c r="CI49" s="252">
        <v>88.247538000000006</v>
      </c>
      <c r="CJ49" s="252">
        <v>88.238422999999997</v>
      </c>
      <c r="CK49" s="252">
        <v>89.657117</v>
      </c>
      <c r="CL49" s="252">
        <v>93.195645999999996</v>
      </c>
      <c r="CM49" s="252">
        <v>93.705999340000005</v>
      </c>
      <c r="CN49" s="252">
        <v>92.451696999999996</v>
      </c>
      <c r="CO49" s="252">
        <v>93.287497999999999</v>
      </c>
      <c r="CP49" s="252">
        <v>87.895437999999999</v>
      </c>
      <c r="CQ49" s="252">
        <v>86.676957000000002</v>
      </c>
      <c r="CR49" s="252">
        <v>99.287353940000003</v>
      </c>
      <c r="CS49" s="252">
        <v>85.903861000000006</v>
      </c>
      <c r="CT49" s="252">
        <v>85.622196000000002</v>
      </c>
      <c r="CU49" s="252">
        <v>85.635292149999998</v>
      </c>
      <c r="CV49" s="252">
        <v>87.472357000000002</v>
      </c>
      <c r="CW49" s="252">
        <v>87.617861000000005</v>
      </c>
      <c r="CX49" s="252">
        <v>98.80325981</v>
      </c>
      <c r="CY49" s="252">
        <v>85.606577999999999</v>
      </c>
      <c r="CZ49" s="252">
        <v>86.513844000000006</v>
      </c>
      <c r="DA49" s="252">
        <v>86.967417999999995</v>
      </c>
      <c r="DB49" s="252">
        <v>86.603251</v>
      </c>
      <c r="DC49" s="252">
        <v>95.601222000000007</v>
      </c>
      <c r="DD49" s="252">
        <v>95.780306999999993</v>
      </c>
      <c r="DE49" s="252">
        <v>94.267957999999993</v>
      </c>
      <c r="DF49" s="252">
        <v>93.576209000000006</v>
      </c>
      <c r="DG49" s="252">
        <v>0</v>
      </c>
      <c r="DH49" s="252">
        <v>87.603513000000007</v>
      </c>
      <c r="DI49" s="252">
        <v>87.948092000000003</v>
      </c>
      <c r="DJ49" s="252">
        <v>88.364501000000004</v>
      </c>
      <c r="DK49" s="252">
        <v>95.896886309999999</v>
      </c>
      <c r="DL49" s="252">
        <v>95.118791999999999</v>
      </c>
      <c r="DM49" s="252">
        <v>94.816023000000001</v>
      </c>
      <c r="DN49" s="252">
        <v>87.037746670000004</v>
      </c>
      <c r="DO49" s="252">
        <v>93.941199999999995</v>
      </c>
      <c r="DP49" s="252">
        <v>92.966887999999997</v>
      </c>
      <c r="DQ49" s="252">
        <v>89.831002999999995</v>
      </c>
      <c r="DR49" s="252">
        <v>78.745575000000002</v>
      </c>
      <c r="DS49" s="252">
        <v>92.724040000000002</v>
      </c>
      <c r="DT49" s="252">
        <v>87.867040000000003</v>
      </c>
      <c r="DU49" s="252">
        <v>87.867040000000003</v>
      </c>
      <c r="DV49" s="252">
        <v>88.485536999999994</v>
      </c>
      <c r="DW49" s="252">
        <v>94.641543999999996</v>
      </c>
      <c r="DX49" s="252">
        <v>94.845803000000004</v>
      </c>
      <c r="DY49" s="252">
        <v>84.472814</v>
      </c>
      <c r="DZ49" s="252">
        <v>82.418975000000003</v>
      </c>
      <c r="EA49" s="252">
        <v>81.218891999999997</v>
      </c>
      <c r="EB49" s="252">
        <v>87.692679420000005</v>
      </c>
      <c r="EC49" s="252">
        <v>89.512653999999998</v>
      </c>
      <c r="ED49" s="252">
        <v>89.724119999999999</v>
      </c>
      <c r="EE49" s="252">
        <v>85.823153000000005</v>
      </c>
      <c r="EF49" s="252">
        <v>86.331998999999996</v>
      </c>
      <c r="EG49" s="252">
        <v>84.748671000000002</v>
      </c>
      <c r="EH49" s="252">
        <v>88.021608000000001</v>
      </c>
      <c r="EI49" s="252">
        <v>97.416840309999998</v>
      </c>
      <c r="EJ49" s="252">
        <v>95.472986000000006</v>
      </c>
      <c r="EK49" s="252">
        <v>95.472986000000006</v>
      </c>
      <c r="EL49" s="252">
        <v>86.009968999999998</v>
      </c>
      <c r="EM49" s="252">
        <v>94.002887999999999</v>
      </c>
      <c r="EN49" s="252">
        <v>94.393506000000002</v>
      </c>
      <c r="EO49" s="252">
        <v>94.267957999999993</v>
      </c>
      <c r="EP49" s="252">
        <v>86.366144000000006</v>
      </c>
      <c r="EQ49" s="252">
        <v>89.730406000000002</v>
      </c>
      <c r="ER49" s="252">
        <v>95.362684999999999</v>
      </c>
      <c r="ES49" s="252">
        <v>88.244932000000006</v>
      </c>
      <c r="ET49" s="252">
        <v>88.236551000000006</v>
      </c>
      <c r="EU49" s="252">
        <v>90.104424949999995</v>
      </c>
      <c r="EV49" s="252">
        <v>85.369439999999997</v>
      </c>
      <c r="EW49" s="252">
        <v>84.598608999999996</v>
      </c>
      <c r="EX49" s="252">
        <v>86.123604</v>
      </c>
      <c r="EY49" s="252">
        <v>89.518703000000002</v>
      </c>
      <c r="EZ49" s="252">
        <v>0</v>
      </c>
      <c r="FA49" s="252">
        <v>0</v>
      </c>
      <c r="FB49" s="252">
        <v>84.390045000000001</v>
      </c>
      <c r="FC49" s="252">
        <v>83.322605999999993</v>
      </c>
      <c r="FD49" s="252">
        <v>87.635350000000003</v>
      </c>
      <c r="FE49" s="252">
        <v>87.635350000000003</v>
      </c>
      <c r="FF49" s="252">
        <v>88.074140999999997</v>
      </c>
      <c r="FG49" s="252">
        <v>91.193779910000003</v>
      </c>
      <c r="FH49" s="252">
        <v>87.416258999999997</v>
      </c>
      <c r="FI49" s="252">
        <v>0</v>
      </c>
      <c r="FJ49" s="252">
        <v>94.281940000000006</v>
      </c>
      <c r="FK49" s="252">
        <v>89.040411000000006</v>
      </c>
      <c r="FL49" s="252">
        <v>92.199997710000005</v>
      </c>
      <c r="FM49" s="252">
        <v>96.912826999999993</v>
      </c>
      <c r="FN49" s="252">
        <v>84.615681499999994</v>
      </c>
      <c r="FO49" s="252">
        <v>84.922754999999995</v>
      </c>
      <c r="FP49" s="252">
        <v>86.411302000000006</v>
      </c>
      <c r="FQ49" s="252">
        <v>89.675445999999994</v>
      </c>
      <c r="FR49" s="252">
        <v>91.68219714</v>
      </c>
      <c r="FS49" s="252">
        <v>91.475989999999996</v>
      </c>
      <c r="FT49" s="252">
        <v>91.670280000000005</v>
      </c>
      <c r="FU49" s="252">
        <v>93.234604000000004</v>
      </c>
      <c r="FV49" s="252">
        <v>93.234604000000004</v>
      </c>
      <c r="FW49" s="252">
        <v>88.875366999999997</v>
      </c>
      <c r="FX49" s="252">
        <v>88.358754000000005</v>
      </c>
      <c r="FY49" s="252">
        <v>88.358754000000005</v>
      </c>
      <c r="FZ49" s="252">
        <v>94.806870000000004</v>
      </c>
      <c r="GA49" s="252">
        <v>94.593553</v>
      </c>
      <c r="GB49" s="252">
        <v>83.397448999999995</v>
      </c>
      <c r="GC49" s="252">
        <v>83.140733999999995</v>
      </c>
      <c r="GD49" s="252">
        <v>89.804941209999996</v>
      </c>
      <c r="GE49" s="252">
        <v>89.580392000000003</v>
      </c>
      <c r="GF49" s="252">
        <v>88.435711999999995</v>
      </c>
      <c r="GG49" s="252">
        <v>93.043216999999999</v>
      </c>
      <c r="GH49" s="252">
        <v>93.043216999999999</v>
      </c>
      <c r="GI49" s="252">
        <v>94.778451000000004</v>
      </c>
      <c r="GJ49" s="252">
        <v>84.587118669999995</v>
      </c>
      <c r="GK49" s="252">
        <v>94.002887999999999</v>
      </c>
      <c r="GL49" s="252">
        <v>93.576209000000006</v>
      </c>
      <c r="GM49" s="252">
        <v>98.823939839999994</v>
      </c>
      <c r="GN49" s="252">
        <v>83.028402</v>
      </c>
      <c r="GO49" s="252">
        <v>98.823939839999994</v>
      </c>
      <c r="GP49" s="252">
        <v>93.234604000000004</v>
      </c>
      <c r="GQ49" s="252">
        <v>88.079820999999995</v>
      </c>
      <c r="GR49" s="252">
        <v>91.298813999999993</v>
      </c>
      <c r="GS49" s="252">
        <v>82.316725000000005</v>
      </c>
      <c r="GT49" s="252">
        <v>88.454819000000001</v>
      </c>
      <c r="GU49" s="252">
        <v>80.590711830000004</v>
      </c>
      <c r="GV49" s="252">
        <v>80.383278599999997</v>
      </c>
      <c r="GW49" s="252">
        <v>86.000293999999997</v>
      </c>
      <c r="GX49" s="252">
        <v>93.415475000000001</v>
      </c>
      <c r="GY49" s="252">
        <v>93.606205000000003</v>
      </c>
      <c r="GZ49" s="252">
        <v>93.452945999999997</v>
      </c>
      <c r="HA49" s="252">
        <v>88.454819000000001</v>
      </c>
      <c r="HB49" s="252">
        <v>88.454819000000001</v>
      </c>
      <c r="HC49" s="252">
        <v>88.454819000000001</v>
      </c>
      <c r="HD49" s="252">
        <v>93.821335000000005</v>
      </c>
      <c r="HE49" s="252">
        <v>94.010920999999996</v>
      </c>
      <c r="HF49" s="252">
        <v>94.010920999999996</v>
      </c>
      <c r="HG49" s="252">
        <v>94.010920999999996</v>
      </c>
      <c r="HH49" s="252">
        <v>88.469442999999998</v>
      </c>
      <c r="HI49" s="252">
        <v>95.512049000000005</v>
      </c>
      <c r="HJ49" s="252">
        <v>95.220145000000002</v>
      </c>
      <c r="HK49" s="252">
        <v>93.024770000000004</v>
      </c>
      <c r="HL49" s="252">
        <v>95.973798000000002</v>
      </c>
      <c r="HM49" s="252">
        <v>91.868354999999994</v>
      </c>
      <c r="HN49" s="252">
        <v>83.028402</v>
      </c>
      <c r="HO49" s="252">
        <v>94.282915000000003</v>
      </c>
      <c r="HP49" s="252">
        <v>88.785262000000003</v>
      </c>
      <c r="HQ49" s="252">
        <v>88.951002000000003</v>
      </c>
      <c r="HR49" s="252">
        <v>0</v>
      </c>
      <c r="HS49" s="252">
        <v>0</v>
      </c>
      <c r="HT49" s="252">
        <v>86.885513000000003</v>
      </c>
      <c r="HU49" s="252">
        <v>86.572586999999999</v>
      </c>
      <c r="HV49" s="252">
        <v>80.039255859999997</v>
      </c>
      <c r="HW49" s="252">
        <v>80.407690500000001</v>
      </c>
      <c r="HX49" s="252">
        <v>80.870581999999999</v>
      </c>
      <c r="HY49" s="252">
        <v>94.255946699999996</v>
      </c>
      <c r="HZ49" s="252">
        <v>88.918476999999996</v>
      </c>
      <c r="IA49" s="252">
        <v>95.204364999999996</v>
      </c>
    </row>
    <row r="50" spans="1:235" x14ac:dyDescent="0.25">
      <c r="A50" s="248"/>
      <c r="B50" s="251">
        <v>45634.979166666701</v>
      </c>
      <c r="C50" s="252">
        <v>88.079267999999999</v>
      </c>
      <c r="D50" s="252">
        <v>88.219554000000002</v>
      </c>
      <c r="E50" s="252">
        <v>88.137978000000004</v>
      </c>
      <c r="F50" s="252">
        <v>88.079267999999999</v>
      </c>
      <c r="G50" s="252">
        <v>0</v>
      </c>
      <c r="H50" s="252">
        <v>0</v>
      </c>
      <c r="I50" s="252">
        <v>87.315048000000004</v>
      </c>
      <c r="J50" s="252">
        <v>94.921965999999998</v>
      </c>
      <c r="K50" s="252">
        <v>94.547126000000006</v>
      </c>
      <c r="L50" s="252">
        <v>95.089648999999994</v>
      </c>
      <c r="M50" s="252">
        <v>86.737913000000006</v>
      </c>
      <c r="N50" s="252">
        <v>89.058015999999995</v>
      </c>
      <c r="O50" s="252">
        <v>93.606193000000005</v>
      </c>
      <c r="P50" s="252">
        <v>92.836710999999994</v>
      </c>
      <c r="Q50" s="252">
        <v>92.711867999999996</v>
      </c>
      <c r="R50" s="252">
        <v>86.408569970000002</v>
      </c>
      <c r="S50" s="252">
        <v>94.919869000000006</v>
      </c>
      <c r="T50" s="252">
        <v>88.19641</v>
      </c>
      <c r="U50" s="252">
        <v>91.429789</v>
      </c>
      <c r="V50" s="252">
        <v>83.168153000000004</v>
      </c>
      <c r="W50" s="252">
        <v>83.808724999999995</v>
      </c>
      <c r="X50" s="252">
        <v>90.360298</v>
      </c>
      <c r="Y50" s="252">
        <v>88.014452000000006</v>
      </c>
      <c r="Z50" s="252">
        <v>84.702640000000002</v>
      </c>
      <c r="AA50" s="252">
        <v>86.470496999999995</v>
      </c>
      <c r="AB50" s="252">
        <v>94.707538</v>
      </c>
      <c r="AC50" s="252">
        <v>84.158578000000006</v>
      </c>
      <c r="AD50" s="252">
        <v>86.432776000000004</v>
      </c>
      <c r="AE50" s="252">
        <v>88.269859999999994</v>
      </c>
      <c r="AF50" s="252">
        <v>87.761705000000006</v>
      </c>
      <c r="AG50" s="252">
        <v>82.874036000000004</v>
      </c>
      <c r="AH50" s="252">
        <v>90.913709999999995</v>
      </c>
      <c r="AI50" s="252">
        <v>91.319276060000007</v>
      </c>
      <c r="AJ50" s="252">
        <v>90.915011000000007</v>
      </c>
      <c r="AK50" s="252">
        <v>90.913709999999995</v>
      </c>
      <c r="AL50" s="252">
        <v>81.391698000000005</v>
      </c>
      <c r="AM50" s="252">
        <v>90.558069000000003</v>
      </c>
      <c r="AN50" s="252">
        <v>84.134663329999995</v>
      </c>
      <c r="AO50" s="252">
        <v>84.543865999999994</v>
      </c>
      <c r="AP50" s="252">
        <v>93.399387000000004</v>
      </c>
      <c r="AQ50" s="252">
        <v>83.210991000000007</v>
      </c>
      <c r="AR50" s="252">
        <v>78.047239500000003</v>
      </c>
      <c r="AS50" s="252">
        <v>78.394069000000002</v>
      </c>
      <c r="AT50" s="252">
        <v>94.472167999999996</v>
      </c>
      <c r="AU50" s="252">
        <v>90.286338000000001</v>
      </c>
      <c r="AV50" s="252">
        <v>88.646923999999999</v>
      </c>
      <c r="AW50" s="252">
        <v>93.036974999999998</v>
      </c>
      <c r="AX50" s="252">
        <v>88.468502000000001</v>
      </c>
      <c r="AY50" s="252">
        <v>85.126712999999995</v>
      </c>
      <c r="AZ50" s="252">
        <v>85.436991000000006</v>
      </c>
      <c r="BA50" s="252">
        <v>91.990662999999998</v>
      </c>
      <c r="BB50" s="252">
        <v>87.676117000000005</v>
      </c>
      <c r="BC50" s="252">
        <v>87.324261000000007</v>
      </c>
      <c r="BD50" s="252">
        <v>87.305195999999995</v>
      </c>
      <c r="BE50" s="252">
        <v>87.139590249999998</v>
      </c>
      <c r="BF50" s="252">
        <v>86.742654000000002</v>
      </c>
      <c r="BG50" s="252">
        <v>87.305195999999995</v>
      </c>
      <c r="BH50" s="252">
        <v>93.203108</v>
      </c>
      <c r="BI50" s="252">
        <v>93.036974999999998</v>
      </c>
      <c r="BJ50" s="252">
        <v>93.036974999999998</v>
      </c>
      <c r="BK50" s="252">
        <v>93.036974999999998</v>
      </c>
      <c r="BL50" s="252">
        <v>84.718379999999996</v>
      </c>
      <c r="BM50" s="252">
        <v>85.257818</v>
      </c>
      <c r="BN50" s="252">
        <v>90.234077999999997</v>
      </c>
      <c r="BO50" s="252">
        <v>89.959777000000003</v>
      </c>
      <c r="BP50" s="252">
        <v>86.193641999999997</v>
      </c>
      <c r="BQ50" s="252">
        <v>85.108472000000006</v>
      </c>
      <c r="BR50" s="252">
        <v>91.842273000000006</v>
      </c>
      <c r="BS50" s="252">
        <v>81.480152000000004</v>
      </c>
      <c r="BT50" s="252">
        <v>81.579557789999996</v>
      </c>
      <c r="BU50" s="252">
        <v>88.392910000000001</v>
      </c>
      <c r="BV50" s="252">
        <v>85.215688670000006</v>
      </c>
      <c r="BW50" s="252">
        <v>91.892106999999996</v>
      </c>
      <c r="BX50" s="252">
        <v>93.709444000000005</v>
      </c>
      <c r="BY50" s="252">
        <v>85.992896000000002</v>
      </c>
      <c r="BZ50" s="252">
        <v>85.992896000000002</v>
      </c>
      <c r="CA50" s="252">
        <v>90.576841999999999</v>
      </c>
      <c r="CB50" s="252">
        <v>91.481894999999994</v>
      </c>
      <c r="CC50" s="252">
        <v>86.506131999999994</v>
      </c>
      <c r="CD50" s="252">
        <v>89.017313999999999</v>
      </c>
      <c r="CE50" s="252">
        <v>88.655343999999999</v>
      </c>
      <c r="CF50" s="252">
        <v>90.556841000000006</v>
      </c>
      <c r="CG50" s="252">
        <v>88.188959999999994</v>
      </c>
      <c r="CH50" s="252">
        <v>91.892106999999996</v>
      </c>
      <c r="CI50" s="252">
        <v>87.687359999999998</v>
      </c>
      <c r="CJ50" s="252">
        <v>87.678241999999997</v>
      </c>
      <c r="CK50" s="252">
        <v>89.195637000000005</v>
      </c>
      <c r="CL50" s="252">
        <v>91.785836000000003</v>
      </c>
      <c r="CM50" s="252">
        <v>92.244763329999998</v>
      </c>
      <c r="CN50" s="252">
        <v>91.372956000000002</v>
      </c>
      <c r="CO50" s="252">
        <v>92.190341000000004</v>
      </c>
      <c r="CP50" s="252">
        <v>87.309625999999994</v>
      </c>
      <c r="CQ50" s="252">
        <v>85.964341000000005</v>
      </c>
      <c r="CR50" s="252">
        <v>98.534583949999998</v>
      </c>
      <c r="CS50" s="252">
        <v>85.313770000000005</v>
      </c>
      <c r="CT50" s="252">
        <v>84.746431000000001</v>
      </c>
      <c r="CU50" s="252">
        <v>84.710460639999994</v>
      </c>
      <c r="CV50" s="252">
        <v>86.766602000000006</v>
      </c>
      <c r="CW50" s="252">
        <v>87.063070999999994</v>
      </c>
      <c r="CX50" s="252">
        <v>98.189365929999994</v>
      </c>
      <c r="CY50" s="252">
        <v>85.087875999999994</v>
      </c>
      <c r="CZ50" s="252">
        <v>86.557177330000002</v>
      </c>
      <c r="DA50" s="252">
        <v>86.902690000000007</v>
      </c>
      <c r="DB50" s="252">
        <v>84.658895999999999</v>
      </c>
      <c r="DC50" s="252">
        <v>95.029664999999994</v>
      </c>
      <c r="DD50" s="252">
        <v>95.217646999999999</v>
      </c>
      <c r="DE50" s="252">
        <v>93.709444000000005</v>
      </c>
      <c r="DF50" s="252">
        <v>93.027685000000005</v>
      </c>
      <c r="DG50" s="252">
        <v>0</v>
      </c>
      <c r="DH50" s="252">
        <v>85.653549999999996</v>
      </c>
      <c r="DI50" s="252">
        <v>85.992896000000002</v>
      </c>
      <c r="DJ50" s="252">
        <v>87.790982</v>
      </c>
      <c r="DK50" s="252">
        <v>94.369703979999997</v>
      </c>
      <c r="DL50" s="252">
        <v>94.471362999999997</v>
      </c>
      <c r="DM50" s="252">
        <v>94.208654999999993</v>
      </c>
      <c r="DN50" s="252">
        <v>86.550433999999996</v>
      </c>
      <c r="DO50" s="252">
        <v>92.476133000000004</v>
      </c>
      <c r="DP50" s="252">
        <v>91.804171999999994</v>
      </c>
      <c r="DQ50" s="252">
        <v>88.952070000000006</v>
      </c>
      <c r="DR50" s="252">
        <v>78.432405000000003</v>
      </c>
      <c r="DS50" s="252">
        <v>91.582695000000001</v>
      </c>
      <c r="DT50" s="252">
        <v>87.324261000000007</v>
      </c>
      <c r="DU50" s="252">
        <v>87.324261000000007</v>
      </c>
      <c r="DV50" s="252">
        <v>87.864862000000002</v>
      </c>
      <c r="DW50" s="252">
        <v>94.063789</v>
      </c>
      <c r="DX50" s="252">
        <v>94.254801999999998</v>
      </c>
      <c r="DY50" s="252">
        <v>83.816102000000001</v>
      </c>
      <c r="DZ50" s="252">
        <v>80.557689999999994</v>
      </c>
      <c r="EA50" s="252">
        <v>78.608744669999993</v>
      </c>
      <c r="EB50" s="252">
        <v>87.138695269999999</v>
      </c>
      <c r="EC50" s="252">
        <v>89.012683999999993</v>
      </c>
      <c r="ED50" s="252">
        <v>89.214180999999996</v>
      </c>
      <c r="EE50" s="252">
        <v>85.238893000000004</v>
      </c>
      <c r="EF50" s="252">
        <v>85.770619999999994</v>
      </c>
      <c r="EG50" s="252">
        <v>84.678325999999998</v>
      </c>
      <c r="EH50" s="252">
        <v>87.417647000000002</v>
      </c>
      <c r="EI50" s="252">
        <v>96.811560659999998</v>
      </c>
      <c r="EJ50" s="252">
        <v>94.830106999999998</v>
      </c>
      <c r="EK50" s="252">
        <v>94.830106999999998</v>
      </c>
      <c r="EL50" s="252">
        <v>85.099282000000002</v>
      </c>
      <c r="EM50" s="252">
        <v>93.448589999999996</v>
      </c>
      <c r="EN50" s="252">
        <v>93.834716</v>
      </c>
      <c r="EO50" s="252">
        <v>93.709444000000005</v>
      </c>
      <c r="EP50" s="252">
        <v>85.773757000000003</v>
      </c>
      <c r="EQ50" s="252">
        <v>89.214493000000004</v>
      </c>
      <c r="ER50" s="252">
        <v>93.814871999999994</v>
      </c>
      <c r="ES50" s="252">
        <v>87.684714</v>
      </c>
      <c r="ET50" s="252">
        <v>87.676367999999997</v>
      </c>
      <c r="EU50" s="252">
        <v>89.475230719999999</v>
      </c>
      <c r="EV50" s="252">
        <v>84.837270000000004</v>
      </c>
      <c r="EW50" s="252">
        <v>83.994808000000006</v>
      </c>
      <c r="EX50" s="252">
        <v>85.600369000000001</v>
      </c>
      <c r="EY50" s="252">
        <v>88.551931999999994</v>
      </c>
      <c r="EZ50" s="252">
        <v>0</v>
      </c>
      <c r="FA50" s="252">
        <v>0</v>
      </c>
      <c r="FB50" s="252">
        <v>83.981607999999994</v>
      </c>
      <c r="FC50" s="252">
        <v>82.917959999999994</v>
      </c>
      <c r="FD50" s="252">
        <v>87.109562999999994</v>
      </c>
      <c r="FE50" s="252">
        <v>87.109562999999994</v>
      </c>
      <c r="FF50" s="252">
        <v>87.455652999999998</v>
      </c>
      <c r="FG50" s="252">
        <v>90.444028770000003</v>
      </c>
      <c r="FH50" s="252">
        <v>86.686929000000006</v>
      </c>
      <c r="FI50" s="252">
        <v>0</v>
      </c>
      <c r="FJ50" s="252">
        <v>92.954250999999999</v>
      </c>
      <c r="FK50" s="252">
        <v>88.414558999999997</v>
      </c>
      <c r="FL50" s="252">
        <v>91.083429409999994</v>
      </c>
      <c r="FM50" s="252">
        <v>95.490628999999998</v>
      </c>
      <c r="FN50" s="252">
        <v>84.917807999999994</v>
      </c>
      <c r="FO50" s="252">
        <v>85.129717999999997</v>
      </c>
      <c r="FP50" s="252">
        <v>85.884157000000002</v>
      </c>
      <c r="FQ50" s="252">
        <v>89.208972000000003</v>
      </c>
      <c r="FR50" s="252">
        <v>90.588616990000006</v>
      </c>
      <c r="FS50" s="252">
        <v>90.402323999999993</v>
      </c>
      <c r="FT50" s="252">
        <v>90.576841999999999</v>
      </c>
      <c r="FU50" s="252">
        <v>92.691817</v>
      </c>
      <c r="FV50" s="252">
        <v>92.691817</v>
      </c>
      <c r="FW50" s="252">
        <v>88.479111000000003</v>
      </c>
      <c r="FX50" s="252">
        <v>88.003152999999998</v>
      </c>
      <c r="FY50" s="252">
        <v>88.003152999999998</v>
      </c>
      <c r="FZ50" s="252">
        <v>94.205365999999998</v>
      </c>
      <c r="GA50" s="252">
        <v>94.006270000000001</v>
      </c>
      <c r="GB50" s="252">
        <v>81.463372000000007</v>
      </c>
      <c r="GC50" s="252">
        <v>81.280285000000006</v>
      </c>
      <c r="GD50" s="252">
        <v>89.183582740000006</v>
      </c>
      <c r="GE50" s="252">
        <v>88.737480000000005</v>
      </c>
      <c r="GF50" s="252">
        <v>87.670590000000004</v>
      </c>
      <c r="GG50" s="252">
        <v>91.892106999999996</v>
      </c>
      <c r="GH50" s="252">
        <v>91.892106999999996</v>
      </c>
      <c r="GI50" s="252">
        <v>94.187792999999999</v>
      </c>
      <c r="GJ50" s="252">
        <v>84.130418669999997</v>
      </c>
      <c r="GK50" s="252">
        <v>93.448589999999996</v>
      </c>
      <c r="GL50" s="252">
        <v>93.027685000000005</v>
      </c>
      <c r="GM50" s="252">
        <v>98.20991746</v>
      </c>
      <c r="GN50" s="252">
        <v>83.099981999999997</v>
      </c>
      <c r="GO50" s="252">
        <v>98.20991746</v>
      </c>
      <c r="GP50" s="252">
        <v>92.691817</v>
      </c>
      <c r="GQ50" s="252">
        <v>87.500012999999996</v>
      </c>
      <c r="GR50" s="252">
        <v>90.697558000000001</v>
      </c>
      <c r="GS50" s="252">
        <v>81.983596000000006</v>
      </c>
      <c r="GT50" s="252">
        <v>87.883278000000004</v>
      </c>
      <c r="GU50" s="252">
        <v>80.053584909999998</v>
      </c>
      <c r="GV50" s="252">
        <v>79.847534190000005</v>
      </c>
      <c r="GW50" s="252">
        <v>85.406047999999998</v>
      </c>
      <c r="GX50" s="252">
        <v>92.935193999999996</v>
      </c>
      <c r="GY50" s="252">
        <v>93.064468000000005</v>
      </c>
      <c r="GZ50" s="252">
        <v>92.910746000000003</v>
      </c>
      <c r="HA50" s="252">
        <v>87.883278000000004</v>
      </c>
      <c r="HB50" s="252">
        <v>87.883278000000004</v>
      </c>
      <c r="HC50" s="252">
        <v>87.883278000000004</v>
      </c>
      <c r="HD50" s="252">
        <v>92.364942999999997</v>
      </c>
      <c r="HE50" s="252">
        <v>92.551985000000002</v>
      </c>
      <c r="HF50" s="252">
        <v>92.551985000000002</v>
      </c>
      <c r="HG50" s="252">
        <v>92.551985000000002</v>
      </c>
      <c r="HH50" s="252">
        <v>87.688863999999995</v>
      </c>
      <c r="HI50" s="252">
        <v>94.917299999999997</v>
      </c>
      <c r="HJ50" s="252">
        <v>94.627746999999999</v>
      </c>
      <c r="HK50" s="252">
        <v>91.952470000000005</v>
      </c>
      <c r="HL50" s="252">
        <v>95.372934999999998</v>
      </c>
      <c r="HM50" s="252">
        <v>90.812432000000001</v>
      </c>
      <c r="HN50" s="252">
        <v>83.099981999999997</v>
      </c>
      <c r="HO50" s="252">
        <v>92.908730000000006</v>
      </c>
      <c r="HP50" s="252">
        <v>88.176869499999995</v>
      </c>
      <c r="HQ50" s="252">
        <v>88.335008000000002</v>
      </c>
      <c r="HR50" s="252">
        <v>0</v>
      </c>
      <c r="HS50" s="252">
        <v>0</v>
      </c>
      <c r="HT50" s="252">
        <v>86.336628000000005</v>
      </c>
      <c r="HU50" s="252">
        <v>86.083968999999996</v>
      </c>
      <c r="HV50" s="252">
        <v>79.505804319999996</v>
      </c>
      <c r="HW50" s="252">
        <v>80.143371999999999</v>
      </c>
      <c r="HX50" s="252">
        <v>80.589973999999998</v>
      </c>
      <c r="HY50" s="252">
        <v>93.058210560000006</v>
      </c>
      <c r="HZ50" s="252">
        <v>88.294264999999996</v>
      </c>
      <c r="IA50" s="252">
        <v>93.666684000000004</v>
      </c>
    </row>
    <row r="51" spans="1:235" x14ac:dyDescent="0.25">
      <c r="A51" s="248"/>
      <c r="B51" s="251">
        <v>45634.999305555597</v>
      </c>
      <c r="C51" s="252">
        <v>87.631117000000003</v>
      </c>
      <c r="D51" s="252">
        <v>87.763392999999994</v>
      </c>
      <c r="E51" s="252">
        <v>87.683784000000003</v>
      </c>
      <c r="F51" s="252">
        <v>87.631117000000003</v>
      </c>
      <c r="G51" s="252">
        <v>0</v>
      </c>
      <c r="H51" s="252">
        <v>0</v>
      </c>
      <c r="I51" s="252">
        <v>87.064836999999997</v>
      </c>
      <c r="J51" s="252">
        <v>94.658829999999995</v>
      </c>
      <c r="K51" s="252">
        <v>94.280073000000002</v>
      </c>
      <c r="L51" s="252">
        <v>94.831570999999997</v>
      </c>
      <c r="M51" s="252">
        <v>86.744504000000006</v>
      </c>
      <c r="N51" s="252">
        <v>88.636921999999998</v>
      </c>
      <c r="O51" s="252">
        <v>93.291196999999997</v>
      </c>
      <c r="P51" s="252">
        <v>92.523860999999997</v>
      </c>
      <c r="Q51" s="252">
        <v>92.775765000000007</v>
      </c>
      <c r="R51" s="252">
        <v>86.175766370000005</v>
      </c>
      <c r="S51" s="252">
        <v>94.624418000000006</v>
      </c>
      <c r="T51" s="252">
        <v>87.925420000000003</v>
      </c>
      <c r="U51" s="252">
        <v>91.370414999999994</v>
      </c>
      <c r="V51" s="252">
        <v>82.765822499999999</v>
      </c>
      <c r="W51" s="252">
        <v>83.407870000000003</v>
      </c>
      <c r="X51" s="252">
        <v>90.193574999999996</v>
      </c>
      <c r="Y51" s="252">
        <v>87.688360000000003</v>
      </c>
      <c r="Z51" s="252">
        <v>84.421969000000004</v>
      </c>
      <c r="AA51" s="252">
        <v>86.173955000000007</v>
      </c>
      <c r="AB51" s="252">
        <v>94.475819999999999</v>
      </c>
      <c r="AC51" s="252">
        <v>84.027248999999998</v>
      </c>
      <c r="AD51" s="252">
        <v>86.893564999999995</v>
      </c>
      <c r="AE51" s="252">
        <v>87.950872000000004</v>
      </c>
      <c r="AF51" s="252">
        <v>87.442697999999993</v>
      </c>
      <c r="AG51" s="252">
        <v>82.596976999999995</v>
      </c>
      <c r="AH51" s="252">
        <v>90.716920999999999</v>
      </c>
      <c r="AI51" s="252">
        <v>91.121609179999993</v>
      </c>
      <c r="AJ51" s="252">
        <v>90.709913999999998</v>
      </c>
      <c r="AK51" s="252">
        <v>90.716920999999999</v>
      </c>
      <c r="AL51" s="252">
        <v>81.171037999999996</v>
      </c>
      <c r="AM51" s="252">
        <v>90.389797000000002</v>
      </c>
      <c r="AN51" s="252">
        <v>83.901701329999995</v>
      </c>
      <c r="AO51" s="252">
        <v>84.326485000000005</v>
      </c>
      <c r="AP51" s="252">
        <v>93.154990999999995</v>
      </c>
      <c r="AQ51" s="252">
        <v>82.975286999999994</v>
      </c>
      <c r="AR51" s="252">
        <v>77.767376499999997</v>
      </c>
      <c r="AS51" s="252">
        <v>78.113619</v>
      </c>
      <c r="AT51" s="252">
        <v>94.204263999999995</v>
      </c>
      <c r="AU51" s="252">
        <v>90.042283999999995</v>
      </c>
      <c r="AV51" s="252">
        <v>88.392977999999999</v>
      </c>
      <c r="AW51" s="252">
        <v>92.802217999999996</v>
      </c>
      <c r="AX51" s="252">
        <v>88.109039999999993</v>
      </c>
      <c r="AY51" s="252">
        <v>84.745887499999995</v>
      </c>
      <c r="AZ51" s="252">
        <v>85.061156999999994</v>
      </c>
      <c r="BA51" s="252">
        <v>91.774717999999993</v>
      </c>
      <c r="BB51" s="252">
        <v>87.407064000000005</v>
      </c>
      <c r="BC51" s="252">
        <v>87.078068000000002</v>
      </c>
      <c r="BD51" s="252">
        <v>87.058999999999997</v>
      </c>
      <c r="BE51" s="252">
        <v>86.893363249999993</v>
      </c>
      <c r="BF51" s="252">
        <v>86.537434000000005</v>
      </c>
      <c r="BG51" s="252">
        <v>87.058999999999997</v>
      </c>
      <c r="BH51" s="252">
        <v>92.985147999999995</v>
      </c>
      <c r="BI51" s="252">
        <v>92.802217999999996</v>
      </c>
      <c r="BJ51" s="252">
        <v>92.802217999999996</v>
      </c>
      <c r="BK51" s="252">
        <v>92.802217999999996</v>
      </c>
      <c r="BL51" s="252">
        <v>84.455139000000003</v>
      </c>
      <c r="BM51" s="252">
        <v>84.999070000000003</v>
      </c>
      <c r="BN51" s="252">
        <v>90.088994999999997</v>
      </c>
      <c r="BO51" s="252">
        <v>89.773983000000001</v>
      </c>
      <c r="BP51" s="252">
        <v>87.066278999999994</v>
      </c>
      <c r="BQ51" s="252">
        <v>85.681047000000007</v>
      </c>
      <c r="BR51" s="252">
        <v>91.534476999999995</v>
      </c>
      <c r="BS51" s="252">
        <v>81.255054000000001</v>
      </c>
      <c r="BT51" s="252">
        <v>81.354185169999994</v>
      </c>
      <c r="BU51" s="252">
        <v>88.200725000000006</v>
      </c>
      <c r="BV51" s="252">
        <v>84.975597500000006</v>
      </c>
      <c r="BW51" s="252">
        <v>91.681349999999995</v>
      </c>
      <c r="BX51" s="252">
        <v>93.466551999999993</v>
      </c>
      <c r="BY51" s="252">
        <v>87.114628999999994</v>
      </c>
      <c r="BZ51" s="252">
        <v>87.114628999999994</v>
      </c>
      <c r="CA51" s="252">
        <v>89.990149000000002</v>
      </c>
      <c r="CB51" s="252">
        <v>91.128038000000004</v>
      </c>
      <c r="CC51" s="252">
        <v>87.186819999999997</v>
      </c>
      <c r="CD51" s="252">
        <v>88.694999999999993</v>
      </c>
      <c r="CE51" s="252">
        <v>88.359133</v>
      </c>
      <c r="CF51" s="252">
        <v>90.287187000000003</v>
      </c>
      <c r="CG51" s="252">
        <v>87.913445999999993</v>
      </c>
      <c r="CH51" s="252">
        <v>91.681349999999995</v>
      </c>
      <c r="CI51" s="252">
        <v>87.418120669999993</v>
      </c>
      <c r="CJ51" s="252">
        <v>87.409153000000003</v>
      </c>
      <c r="CK51" s="252">
        <v>88.977806000000001</v>
      </c>
      <c r="CL51" s="252">
        <v>91.436284999999998</v>
      </c>
      <c r="CM51" s="252">
        <v>92.065542289999996</v>
      </c>
      <c r="CN51" s="252">
        <v>91.189594999999997</v>
      </c>
      <c r="CO51" s="252">
        <v>91.921747999999994</v>
      </c>
      <c r="CP51" s="252">
        <v>86.963686999999993</v>
      </c>
      <c r="CQ51" s="252">
        <v>85.731955999999997</v>
      </c>
      <c r="CR51" s="252">
        <v>98.271329829999999</v>
      </c>
      <c r="CS51" s="252">
        <v>84.912808999999996</v>
      </c>
      <c r="CT51" s="252">
        <v>84.940965000000006</v>
      </c>
      <c r="CU51" s="252">
        <v>84.399590070000002</v>
      </c>
      <c r="CV51" s="252">
        <v>86.316260999999997</v>
      </c>
      <c r="CW51" s="252">
        <v>86.804777999999999</v>
      </c>
      <c r="CX51" s="252">
        <v>97.949129049999996</v>
      </c>
      <c r="CY51" s="252">
        <v>84.885266999999999</v>
      </c>
      <c r="CZ51" s="252">
        <v>86.190344999999994</v>
      </c>
      <c r="DA51" s="252">
        <v>86.546711999999999</v>
      </c>
      <c r="DB51" s="252">
        <v>85.748358999999994</v>
      </c>
      <c r="DC51" s="252">
        <v>94.776391000000004</v>
      </c>
      <c r="DD51" s="252">
        <v>94.963976000000002</v>
      </c>
      <c r="DE51" s="252">
        <v>93.466551999999993</v>
      </c>
      <c r="DF51" s="252">
        <v>92.789637999999997</v>
      </c>
      <c r="DG51" s="252">
        <v>0</v>
      </c>
      <c r="DH51" s="252">
        <v>86.793198000000004</v>
      </c>
      <c r="DI51" s="252">
        <v>87.114628999999994</v>
      </c>
      <c r="DJ51" s="252">
        <v>87.485443000000004</v>
      </c>
      <c r="DK51" s="252">
        <v>94.004676779999997</v>
      </c>
      <c r="DL51" s="252">
        <v>94.156415999999993</v>
      </c>
      <c r="DM51" s="252">
        <v>93.902405000000002</v>
      </c>
      <c r="DN51" s="252">
        <v>86.346457999999998</v>
      </c>
      <c r="DO51" s="252">
        <v>92.293881999999996</v>
      </c>
      <c r="DP51" s="252">
        <v>91.588088999999997</v>
      </c>
      <c r="DQ51" s="252">
        <v>88.777432000000005</v>
      </c>
      <c r="DR51" s="252">
        <v>78.264497000000006</v>
      </c>
      <c r="DS51" s="252">
        <v>91.370767999999998</v>
      </c>
      <c r="DT51" s="252">
        <v>87.078068000000002</v>
      </c>
      <c r="DU51" s="252">
        <v>87.078068000000002</v>
      </c>
      <c r="DV51" s="252">
        <v>87.520132000000004</v>
      </c>
      <c r="DW51" s="252">
        <v>93.824499000000003</v>
      </c>
      <c r="DX51" s="252">
        <v>94.020630999999995</v>
      </c>
      <c r="DY51" s="252">
        <v>83.612110000000001</v>
      </c>
      <c r="DZ51" s="252">
        <v>80.374403000000001</v>
      </c>
      <c r="EA51" s="252">
        <v>78.460624999999993</v>
      </c>
      <c r="EB51" s="252">
        <v>86.807725869999999</v>
      </c>
      <c r="EC51" s="252">
        <v>88.780919999999995</v>
      </c>
      <c r="ED51" s="252">
        <v>88.979950000000002</v>
      </c>
      <c r="EE51" s="252">
        <v>84.923947999999996</v>
      </c>
      <c r="EF51" s="252">
        <v>85.463641999999993</v>
      </c>
      <c r="EG51" s="252">
        <v>84.222941000000006</v>
      </c>
      <c r="EH51" s="252">
        <v>87.081214000000003</v>
      </c>
      <c r="EI51" s="252">
        <v>96.574694820000005</v>
      </c>
      <c r="EJ51" s="252">
        <v>94.551152000000002</v>
      </c>
      <c r="EK51" s="252">
        <v>94.551152000000002</v>
      </c>
      <c r="EL51" s="252">
        <v>85.260110999999995</v>
      </c>
      <c r="EM51" s="252">
        <v>93.207108000000005</v>
      </c>
      <c r="EN51" s="252">
        <v>93.587458999999996</v>
      </c>
      <c r="EO51" s="252">
        <v>93.466551999999993</v>
      </c>
      <c r="EP51" s="252">
        <v>85.395900999999995</v>
      </c>
      <c r="EQ51" s="252">
        <v>88.968877000000006</v>
      </c>
      <c r="ER51" s="252">
        <v>93.589421999999999</v>
      </c>
      <c r="ES51" s="252">
        <v>87.415516999999994</v>
      </c>
      <c r="ET51" s="252">
        <v>87.407311000000007</v>
      </c>
      <c r="EU51" s="252">
        <v>89.112413140000001</v>
      </c>
      <c r="EV51" s="252">
        <v>84.590222999999995</v>
      </c>
      <c r="EW51" s="252">
        <v>83.756180000000001</v>
      </c>
      <c r="EX51" s="252">
        <v>85.359780999999998</v>
      </c>
      <c r="EY51" s="252">
        <v>88.226963999999995</v>
      </c>
      <c r="EZ51" s="252">
        <v>0</v>
      </c>
      <c r="FA51" s="252">
        <v>0</v>
      </c>
      <c r="FB51" s="252">
        <v>83.674723</v>
      </c>
      <c r="FC51" s="252">
        <v>82.629848999999993</v>
      </c>
      <c r="FD51" s="252">
        <v>86.716110999999998</v>
      </c>
      <c r="FE51" s="252">
        <v>86.716110999999998</v>
      </c>
      <c r="FF51" s="252">
        <v>87.128551999999999</v>
      </c>
      <c r="FG51" s="252">
        <v>90.199533959999997</v>
      </c>
      <c r="FH51" s="252">
        <v>86.249555000000001</v>
      </c>
      <c r="FI51" s="252">
        <v>0</v>
      </c>
      <c r="FJ51" s="252">
        <v>92.711338999999995</v>
      </c>
      <c r="FK51" s="252">
        <v>88.094137000000003</v>
      </c>
      <c r="FL51" s="252">
        <v>90.89891978</v>
      </c>
      <c r="FM51" s="252">
        <v>95.206648000000001</v>
      </c>
      <c r="FN51" s="252">
        <v>84.656571999999997</v>
      </c>
      <c r="FO51" s="252">
        <v>84.875028</v>
      </c>
      <c r="FP51" s="252">
        <v>85.655704999999998</v>
      </c>
      <c r="FQ51" s="252">
        <v>88.989029000000002</v>
      </c>
      <c r="FR51" s="252">
        <v>90.001847720000001</v>
      </c>
      <c r="FS51" s="252">
        <v>89.825231000000002</v>
      </c>
      <c r="FT51" s="252">
        <v>89.990149000000002</v>
      </c>
      <c r="FU51" s="252">
        <v>92.455017999999995</v>
      </c>
      <c r="FV51" s="252">
        <v>92.455017999999995</v>
      </c>
      <c r="FW51" s="252">
        <v>87.815185</v>
      </c>
      <c r="FX51" s="252">
        <v>87.364457999999999</v>
      </c>
      <c r="FY51" s="252">
        <v>87.364457999999999</v>
      </c>
      <c r="FZ51" s="252">
        <v>93.907871999999998</v>
      </c>
      <c r="GA51" s="252">
        <v>93.712515999999994</v>
      </c>
      <c r="GB51" s="252">
        <v>82.519124000000005</v>
      </c>
      <c r="GC51" s="252">
        <v>82.346207000000007</v>
      </c>
      <c r="GD51" s="252">
        <v>88.84499701</v>
      </c>
      <c r="GE51" s="252">
        <v>88.439690999999996</v>
      </c>
      <c r="GF51" s="252">
        <v>87.489869999999996</v>
      </c>
      <c r="GG51" s="252">
        <v>91.681349999999995</v>
      </c>
      <c r="GH51" s="252">
        <v>91.681349999999995</v>
      </c>
      <c r="GI51" s="252">
        <v>93.928687999999994</v>
      </c>
      <c r="GJ51" s="252">
        <v>83.999167</v>
      </c>
      <c r="GK51" s="252">
        <v>93.207108000000005</v>
      </c>
      <c r="GL51" s="252">
        <v>92.789637999999997</v>
      </c>
      <c r="GM51" s="252">
        <v>97.969630300000006</v>
      </c>
      <c r="GN51" s="252">
        <v>82.736242000000004</v>
      </c>
      <c r="GO51" s="252">
        <v>97.969630300000006</v>
      </c>
      <c r="GP51" s="252">
        <v>92.455017999999995</v>
      </c>
      <c r="GQ51" s="252">
        <v>87.224790999999996</v>
      </c>
      <c r="GR51" s="252">
        <v>90.448335999999998</v>
      </c>
      <c r="GS51" s="252">
        <v>81.708792000000003</v>
      </c>
      <c r="GT51" s="252">
        <v>87.568158999999994</v>
      </c>
      <c r="GU51" s="252">
        <v>79.736395860000002</v>
      </c>
      <c r="GV51" s="252">
        <v>79.531161560000001</v>
      </c>
      <c r="GW51" s="252">
        <v>85.188154999999995</v>
      </c>
      <c r="GX51" s="252">
        <v>92.739202000000006</v>
      </c>
      <c r="GY51" s="252">
        <v>92.828276000000002</v>
      </c>
      <c r="GZ51" s="252">
        <v>92.673612000000006</v>
      </c>
      <c r="HA51" s="252">
        <v>87.568158999999994</v>
      </c>
      <c r="HB51" s="252">
        <v>87.568158999999994</v>
      </c>
      <c r="HC51" s="252">
        <v>87.568158999999994</v>
      </c>
      <c r="HD51" s="252">
        <v>92.175887000000003</v>
      </c>
      <c r="HE51" s="252">
        <v>92.362311000000005</v>
      </c>
      <c r="HF51" s="252">
        <v>92.362311000000005</v>
      </c>
      <c r="HG51" s="252">
        <v>92.362311000000005</v>
      </c>
      <c r="HH51" s="252">
        <v>87.251007000000001</v>
      </c>
      <c r="HI51" s="252">
        <v>94.624566000000002</v>
      </c>
      <c r="HJ51" s="252">
        <v>94.333625999999995</v>
      </c>
      <c r="HK51" s="252">
        <v>91.598280000000003</v>
      </c>
      <c r="HL51" s="252">
        <v>95.118567999999996</v>
      </c>
      <c r="HM51" s="252">
        <v>90.612042000000002</v>
      </c>
      <c r="HN51" s="252">
        <v>82.736242000000004</v>
      </c>
      <c r="HO51" s="252">
        <v>92.675531000000007</v>
      </c>
      <c r="HP51" s="252">
        <v>87.821534</v>
      </c>
      <c r="HQ51" s="252">
        <v>87.979653999999996</v>
      </c>
      <c r="HR51" s="252">
        <v>0</v>
      </c>
      <c r="HS51" s="252">
        <v>0</v>
      </c>
      <c r="HT51" s="252">
        <v>86.008705000000006</v>
      </c>
      <c r="HU51" s="252">
        <v>85.830113999999995</v>
      </c>
      <c r="HV51" s="252">
        <v>79.190785689999998</v>
      </c>
      <c r="HW51" s="252">
        <v>79.861045500000003</v>
      </c>
      <c r="HX51" s="252">
        <v>80.309650000000005</v>
      </c>
      <c r="HY51" s="252">
        <v>92.832549400000005</v>
      </c>
      <c r="HZ51" s="252">
        <v>87.966673999999998</v>
      </c>
      <c r="IA51" s="252">
        <v>93.445500999999993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9FBB6-1410-4929-BBA8-B964609463C8}">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9"/>
    <col min="2" max="2" width="25" style="249" customWidth="1"/>
    <col min="3" max="235" width="19" style="249" customWidth="1"/>
    <col min="236" max="16384" width="9.140625" style="249"/>
  </cols>
  <sheetData>
    <row r="1" spans="1:235" x14ac:dyDescent="0.25">
      <c r="A1" s="248"/>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c r="AJ1" s="248"/>
      <c r="AK1" s="248"/>
      <c r="AL1" s="248"/>
      <c r="AM1" s="248"/>
      <c r="AN1" s="248"/>
      <c r="AO1" s="248"/>
      <c r="AP1" s="248"/>
      <c r="AQ1" s="248"/>
      <c r="AR1" s="248"/>
      <c r="AS1" s="248"/>
      <c r="AT1" s="248"/>
      <c r="AU1" s="248"/>
      <c r="AV1" s="248"/>
      <c r="AW1" s="248"/>
      <c r="AX1" s="248"/>
      <c r="AY1" s="248"/>
      <c r="AZ1" s="248"/>
      <c r="BA1" s="248"/>
      <c r="BB1" s="248"/>
      <c r="BC1" s="248"/>
      <c r="BD1" s="248"/>
      <c r="BE1" s="248"/>
      <c r="BF1" s="248"/>
      <c r="BG1" s="248"/>
      <c r="BH1" s="248"/>
      <c r="BI1" s="248"/>
      <c r="BJ1" s="248"/>
      <c r="BK1" s="248"/>
      <c r="BL1" s="248"/>
      <c r="BM1" s="248"/>
      <c r="BN1" s="248"/>
      <c r="BO1" s="248"/>
      <c r="BP1" s="248"/>
      <c r="BQ1" s="248"/>
      <c r="BR1" s="248"/>
      <c r="BS1" s="248"/>
      <c r="BT1" s="248"/>
      <c r="BU1" s="248"/>
      <c r="BV1" s="248"/>
      <c r="BW1" s="248"/>
      <c r="BX1" s="248"/>
      <c r="BY1" s="248"/>
      <c r="BZ1" s="248"/>
      <c r="CA1" s="248"/>
      <c r="CB1" s="248"/>
      <c r="CC1" s="248"/>
      <c r="CD1" s="248"/>
      <c r="CE1" s="248"/>
      <c r="CF1" s="248"/>
      <c r="CG1" s="248"/>
      <c r="CH1" s="248"/>
      <c r="CI1" s="248"/>
      <c r="CJ1" s="248"/>
      <c r="CK1" s="248"/>
      <c r="CL1" s="248"/>
      <c r="CM1" s="248"/>
      <c r="CN1" s="248"/>
      <c r="CO1" s="248"/>
      <c r="CP1" s="248"/>
      <c r="CQ1" s="248"/>
      <c r="CR1" s="248"/>
      <c r="CS1" s="248"/>
      <c r="CT1" s="248"/>
      <c r="CU1" s="248"/>
      <c r="CV1" s="248"/>
      <c r="CW1" s="248"/>
      <c r="CX1" s="248"/>
      <c r="CY1" s="248"/>
      <c r="CZ1" s="248"/>
      <c r="DA1" s="248"/>
      <c r="DB1" s="248"/>
      <c r="DC1" s="248"/>
      <c r="DD1" s="248"/>
      <c r="DE1" s="248"/>
      <c r="DF1" s="248"/>
      <c r="DG1" s="248"/>
      <c r="DH1" s="248"/>
      <c r="DI1" s="248"/>
      <c r="DJ1" s="248"/>
      <c r="DK1" s="248"/>
      <c r="DL1" s="248"/>
      <c r="DM1" s="248"/>
      <c r="DN1" s="248"/>
      <c r="DO1" s="248"/>
      <c r="DP1" s="248"/>
      <c r="DQ1" s="248"/>
      <c r="DR1" s="248"/>
      <c r="DS1" s="248"/>
      <c r="DT1" s="248"/>
      <c r="DU1" s="248"/>
      <c r="DV1" s="248"/>
      <c r="DW1" s="248"/>
      <c r="DX1" s="248"/>
      <c r="DY1" s="248"/>
      <c r="DZ1" s="248"/>
      <c r="EA1" s="248"/>
      <c r="EB1" s="248"/>
      <c r="EC1" s="248"/>
      <c r="ED1" s="248"/>
      <c r="EE1" s="248"/>
      <c r="EF1" s="248"/>
      <c r="EG1" s="248"/>
      <c r="EH1" s="248"/>
      <c r="EI1" s="248"/>
      <c r="EJ1" s="248"/>
      <c r="EK1" s="248"/>
      <c r="EL1" s="248"/>
      <c r="EM1" s="248"/>
      <c r="EN1" s="248"/>
      <c r="EO1" s="248"/>
      <c r="EP1" s="248"/>
      <c r="EQ1" s="248"/>
      <c r="ER1" s="248"/>
      <c r="ES1" s="248"/>
      <c r="ET1" s="248"/>
      <c r="EU1" s="248"/>
      <c r="EV1" s="248"/>
      <c r="EW1" s="248"/>
      <c r="EX1" s="248"/>
      <c r="EY1" s="248"/>
      <c r="EZ1" s="248"/>
      <c r="FA1" s="248"/>
      <c r="FB1" s="248"/>
      <c r="FC1" s="248"/>
      <c r="FD1" s="248"/>
      <c r="FE1" s="248"/>
      <c r="FF1" s="248"/>
      <c r="FG1" s="248"/>
      <c r="FH1" s="248"/>
      <c r="FI1" s="248"/>
      <c r="FJ1" s="248"/>
      <c r="FK1" s="248"/>
      <c r="FL1" s="248"/>
      <c r="FM1" s="248"/>
      <c r="FN1" s="248"/>
      <c r="FO1" s="248"/>
      <c r="FP1" s="248"/>
      <c r="FQ1" s="248"/>
      <c r="FR1" s="248"/>
      <c r="FS1" s="248"/>
      <c r="FT1" s="248"/>
      <c r="FU1" s="248"/>
      <c r="FV1" s="248"/>
      <c r="FW1" s="248"/>
      <c r="FX1" s="248"/>
      <c r="FY1" s="248"/>
      <c r="FZ1" s="248"/>
      <c r="GA1" s="248"/>
      <c r="GB1" s="248"/>
      <c r="GC1" s="248"/>
      <c r="GD1" s="248"/>
      <c r="GE1" s="248"/>
      <c r="GF1" s="248"/>
      <c r="GG1" s="248"/>
      <c r="GH1" s="248"/>
      <c r="GI1" s="248"/>
      <c r="GJ1" s="248"/>
      <c r="GK1" s="248"/>
      <c r="GL1" s="248"/>
      <c r="GM1" s="248"/>
      <c r="GN1" s="248"/>
      <c r="GO1" s="248"/>
      <c r="GP1" s="248"/>
      <c r="GQ1" s="248"/>
      <c r="GR1" s="248"/>
      <c r="GS1" s="248"/>
      <c r="GT1" s="248"/>
      <c r="GU1" s="248"/>
      <c r="GV1" s="248"/>
      <c r="GW1" s="248"/>
      <c r="GX1" s="248"/>
      <c r="GY1" s="248"/>
      <c r="GZ1" s="248"/>
      <c r="HA1" s="248"/>
      <c r="HB1" s="248"/>
      <c r="HC1" s="248"/>
      <c r="HD1" s="248"/>
      <c r="HE1" s="248"/>
      <c r="HF1" s="248"/>
      <c r="HG1" s="248"/>
      <c r="HH1" s="248"/>
      <c r="HI1" s="248"/>
      <c r="HJ1" s="248"/>
      <c r="HK1" s="248"/>
      <c r="HL1" s="248"/>
      <c r="HM1" s="248"/>
      <c r="HN1" s="248"/>
      <c r="HO1" s="248"/>
      <c r="HP1" s="248"/>
      <c r="HQ1" s="248"/>
      <c r="HR1" s="248"/>
      <c r="HS1" s="248"/>
      <c r="HT1" s="248"/>
      <c r="HU1" s="248"/>
      <c r="HV1" s="248"/>
      <c r="HW1" s="248"/>
      <c r="HX1" s="248"/>
      <c r="HY1" s="248"/>
      <c r="HZ1" s="248"/>
      <c r="IA1" s="248"/>
    </row>
    <row r="2" spans="1:235" x14ac:dyDescent="0.25">
      <c r="A2" s="248"/>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8"/>
      <c r="AW2" s="248"/>
      <c r="AX2" s="248"/>
      <c r="AY2" s="248"/>
      <c r="AZ2" s="248"/>
      <c r="BA2" s="248"/>
      <c r="BB2" s="248"/>
      <c r="BC2" s="248"/>
      <c r="BD2" s="248"/>
      <c r="BE2" s="248"/>
      <c r="BF2" s="248"/>
      <c r="BG2" s="248"/>
      <c r="BH2" s="248"/>
      <c r="BI2" s="248"/>
      <c r="BJ2" s="248"/>
      <c r="BK2" s="248"/>
      <c r="BL2" s="248"/>
      <c r="BM2" s="248"/>
      <c r="BN2" s="248"/>
      <c r="BO2" s="248"/>
      <c r="BP2" s="248"/>
      <c r="BQ2" s="248"/>
      <c r="BR2" s="248"/>
      <c r="BS2" s="248"/>
      <c r="BT2" s="248"/>
      <c r="BU2" s="248"/>
      <c r="BV2" s="248"/>
      <c r="BW2" s="248"/>
      <c r="BX2" s="248"/>
      <c r="BY2" s="248"/>
      <c r="BZ2" s="248"/>
      <c r="CA2" s="248"/>
      <c r="CB2" s="248"/>
      <c r="CC2" s="248"/>
      <c r="CD2" s="248"/>
      <c r="CE2" s="248"/>
      <c r="CF2" s="248"/>
      <c r="CG2" s="248"/>
      <c r="CH2" s="248"/>
      <c r="CI2" s="248"/>
      <c r="CJ2" s="248"/>
      <c r="CK2" s="248"/>
      <c r="CL2" s="248"/>
      <c r="CM2" s="248"/>
      <c r="CN2" s="248"/>
      <c r="CO2" s="248"/>
      <c r="CP2" s="248"/>
      <c r="CQ2" s="248"/>
      <c r="CR2" s="248"/>
      <c r="CS2" s="248"/>
      <c r="CT2" s="248"/>
      <c r="CU2" s="248"/>
      <c r="CV2" s="248"/>
      <c r="CW2" s="248"/>
      <c r="CX2" s="248"/>
      <c r="CY2" s="248"/>
      <c r="CZ2" s="248"/>
      <c r="DA2" s="248"/>
      <c r="DB2" s="248"/>
      <c r="DC2" s="248"/>
      <c r="DD2" s="248"/>
      <c r="DE2" s="248"/>
      <c r="DF2" s="248"/>
      <c r="DG2" s="248"/>
      <c r="DH2" s="248"/>
      <c r="DI2" s="248"/>
      <c r="DJ2" s="248"/>
      <c r="DK2" s="248"/>
      <c r="DL2" s="248"/>
      <c r="DM2" s="248"/>
      <c r="DN2" s="248"/>
      <c r="DO2" s="248"/>
      <c r="DP2" s="248"/>
      <c r="DQ2" s="248"/>
      <c r="DR2" s="248"/>
      <c r="DS2" s="248"/>
      <c r="DT2" s="248"/>
      <c r="DU2" s="248"/>
      <c r="DV2" s="248"/>
      <c r="DW2" s="248"/>
      <c r="DX2" s="248"/>
      <c r="DY2" s="248"/>
      <c r="DZ2" s="248"/>
      <c r="EA2" s="248"/>
      <c r="EB2" s="248"/>
      <c r="EC2" s="248"/>
      <c r="ED2" s="248"/>
      <c r="EE2" s="248"/>
      <c r="EF2" s="248"/>
      <c r="EG2" s="248"/>
      <c r="EH2" s="248"/>
      <c r="EI2" s="248"/>
      <c r="EJ2" s="248"/>
      <c r="EK2" s="248"/>
      <c r="EL2" s="248"/>
      <c r="EM2" s="248"/>
      <c r="EN2" s="248"/>
      <c r="EO2" s="248"/>
      <c r="EP2" s="248"/>
      <c r="EQ2" s="248"/>
      <c r="ER2" s="248"/>
      <c r="ES2" s="248"/>
      <c r="ET2" s="248"/>
      <c r="EU2" s="248"/>
      <c r="EV2" s="248"/>
      <c r="EW2" s="248"/>
      <c r="EX2" s="248"/>
      <c r="EY2" s="248"/>
      <c r="EZ2" s="248"/>
      <c r="FA2" s="248"/>
      <c r="FB2" s="248"/>
      <c r="FC2" s="248"/>
      <c r="FD2" s="248"/>
      <c r="FE2" s="248"/>
      <c r="FF2" s="248"/>
      <c r="FG2" s="248"/>
      <c r="FH2" s="248"/>
      <c r="FI2" s="248"/>
      <c r="FJ2" s="248"/>
      <c r="FK2" s="248"/>
      <c r="FL2" s="248"/>
      <c r="FM2" s="248"/>
      <c r="FN2" s="248"/>
      <c r="FO2" s="248"/>
      <c r="FP2" s="248"/>
      <c r="FQ2" s="248"/>
      <c r="FR2" s="248"/>
      <c r="FS2" s="248"/>
      <c r="FT2" s="248"/>
      <c r="FU2" s="248"/>
      <c r="FV2" s="248"/>
      <c r="FW2" s="248"/>
      <c r="FX2" s="248"/>
      <c r="FY2" s="248"/>
      <c r="FZ2" s="248"/>
      <c r="GA2" s="248"/>
      <c r="GB2" s="248"/>
      <c r="GC2" s="248"/>
      <c r="GD2" s="248"/>
      <c r="GE2" s="248"/>
      <c r="GF2" s="248"/>
      <c r="GG2" s="248"/>
      <c r="GH2" s="248"/>
      <c r="GI2" s="248"/>
      <c r="GJ2" s="248"/>
      <c r="GK2" s="248"/>
      <c r="GL2" s="248"/>
      <c r="GM2" s="248"/>
      <c r="GN2" s="248"/>
      <c r="GO2" s="248"/>
      <c r="GP2" s="248"/>
      <c r="GQ2" s="248"/>
      <c r="GR2" s="248"/>
      <c r="GS2" s="248"/>
      <c r="GT2" s="248"/>
      <c r="GU2" s="248"/>
      <c r="GV2" s="248"/>
      <c r="GW2" s="248"/>
      <c r="GX2" s="248"/>
      <c r="GY2" s="248"/>
      <c r="GZ2" s="248"/>
      <c r="HA2" s="248"/>
      <c r="HB2" s="248"/>
      <c r="HC2" s="248"/>
      <c r="HD2" s="248"/>
      <c r="HE2" s="248"/>
      <c r="HF2" s="248"/>
      <c r="HG2" s="248"/>
      <c r="HH2" s="248"/>
      <c r="HI2" s="248"/>
      <c r="HJ2" s="248"/>
      <c r="HK2" s="248"/>
      <c r="HL2" s="248"/>
      <c r="HM2" s="248"/>
      <c r="HN2" s="248"/>
      <c r="HO2" s="248"/>
      <c r="HP2" s="248"/>
      <c r="HQ2" s="248"/>
      <c r="HR2" s="248"/>
      <c r="HS2" s="248"/>
      <c r="HT2" s="248"/>
      <c r="HU2" s="248"/>
      <c r="HV2" s="248"/>
      <c r="HW2" s="248"/>
      <c r="HX2" s="248"/>
      <c r="HY2" s="248"/>
      <c r="HZ2" s="248"/>
      <c r="IA2" s="248"/>
    </row>
    <row r="3" spans="1:235" ht="45" x14ac:dyDescent="0.25">
      <c r="A3" s="248"/>
      <c r="B3" s="250" t="s">
        <v>3145</v>
      </c>
      <c r="C3" s="250" t="s">
        <v>3146</v>
      </c>
      <c r="D3" s="250" t="s">
        <v>3147</v>
      </c>
      <c r="E3" s="250" t="s">
        <v>3148</v>
      </c>
      <c r="F3" s="250" t="s">
        <v>3149</v>
      </c>
      <c r="G3" s="250" t="s">
        <v>3150</v>
      </c>
      <c r="H3" s="250" t="s">
        <v>3151</v>
      </c>
      <c r="I3" s="250" t="s">
        <v>3152</v>
      </c>
      <c r="J3" s="250" t="s">
        <v>3153</v>
      </c>
      <c r="K3" s="250" t="s">
        <v>3154</v>
      </c>
      <c r="L3" s="250" t="s">
        <v>3155</v>
      </c>
      <c r="M3" s="250" t="s">
        <v>3156</v>
      </c>
      <c r="N3" s="250" t="s">
        <v>3157</v>
      </c>
      <c r="O3" s="250" t="s">
        <v>3158</v>
      </c>
      <c r="P3" s="250" t="s">
        <v>3159</v>
      </c>
      <c r="Q3" s="250" t="s">
        <v>3160</v>
      </c>
      <c r="R3" s="250" t="s">
        <v>3161</v>
      </c>
      <c r="S3" s="250" t="s">
        <v>3162</v>
      </c>
      <c r="T3" s="250" t="s">
        <v>3163</v>
      </c>
      <c r="U3" s="250" t="s">
        <v>3164</v>
      </c>
      <c r="V3" s="250" t="s">
        <v>3165</v>
      </c>
      <c r="W3" s="250" t="s">
        <v>3166</v>
      </c>
      <c r="X3" s="250" t="s">
        <v>3167</v>
      </c>
      <c r="Y3" s="250" t="s">
        <v>3168</v>
      </c>
      <c r="Z3" s="250" t="s">
        <v>3169</v>
      </c>
      <c r="AA3" s="250" t="s">
        <v>3170</v>
      </c>
      <c r="AB3" s="250" t="s">
        <v>3171</v>
      </c>
      <c r="AC3" s="250" t="s">
        <v>3172</v>
      </c>
      <c r="AD3" s="250" t="s">
        <v>3173</v>
      </c>
      <c r="AE3" s="250" t="s">
        <v>3174</v>
      </c>
      <c r="AF3" s="250" t="s">
        <v>3175</v>
      </c>
      <c r="AG3" s="250" t="s">
        <v>3176</v>
      </c>
      <c r="AH3" s="250" t="s">
        <v>3177</v>
      </c>
      <c r="AI3" s="250" t="s">
        <v>3178</v>
      </c>
      <c r="AJ3" s="250" t="s">
        <v>3179</v>
      </c>
      <c r="AK3" s="250" t="s">
        <v>3180</v>
      </c>
      <c r="AL3" s="250" t="s">
        <v>3181</v>
      </c>
      <c r="AM3" s="250" t="s">
        <v>3182</v>
      </c>
      <c r="AN3" s="250" t="s">
        <v>3183</v>
      </c>
      <c r="AO3" s="250" t="s">
        <v>3184</v>
      </c>
      <c r="AP3" s="250" t="s">
        <v>3185</v>
      </c>
      <c r="AQ3" s="250" t="s">
        <v>3186</v>
      </c>
      <c r="AR3" s="250" t="s">
        <v>3187</v>
      </c>
      <c r="AS3" s="250" t="s">
        <v>3188</v>
      </c>
      <c r="AT3" s="250" t="s">
        <v>3189</v>
      </c>
      <c r="AU3" s="250" t="s">
        <v>3190</v>
      </c>
      <c r="AV3" s="250" t="s">
        <v>3191</v>
      </c>
      <c r="AW3" s="250" t="s">
        <v>3192</v>
      </c>
      <c r="AX3" s="250" t="s">
        <v>3193</v>
      </c>
      <c r="AY3" s="250" t="s">
        <v>3194</v>
      </c>
      <c r="AZ3" s="250" t="s">
        <v>3195</v>
      </c>
      <c r="BA3" s="250" t="s">
        <v>3196</v>
      </c>
      <c r="BB3" s="250" t="s">
        <v>3197</v>
      </c>
      <c r="BC3" s="250" t="s">
        <v>3198</v>
      </c>
      <c r="BD3" s="250" t="s">
        <v>3199</v>
      </c>
      <c r="BE3" s="250" t="s">
        <v>3200</v>
      </c>
      <c r="BF3" s="250" t="s">
        <v>3201</v>
      </c>
      <c r="BG3" s="250" t="s">
        <v>3202</v>
      </c>
      <c r="BH3" s="250" t="s">
        <v>3203</v>
      </c>
      <c r="BI3" s="250" t="s">
        <v>3204</v>
      </c>
      <c r="BJ3" s="250" t="s">
        <v>3205</v>
      </c>
      <c r="BK3" s="250" t="s">
        <v>3206</v>
      </c>
      <c r="BL3" s="250" t="s">
        <v>3207</v>
      </c>
      <c r="BM3" s="250" t="s">
        <v>3208</v>
      </c>
      <c r="BN3" s="250" t="s">
        <v>3209</v>
      </c>
      <c r="BO3" s="250" t="s">
        <v>3210</v>
      </c>
      <c r="BP3" s="250" t="s">
        <v>3211</v>
      </c>
      <c r="BQ3" s="250" t="s">
        <v>3212</v>
      </c>
      <c r="BR3" s="250" t="s">
        <v>3213</v>
      </c>
      <c r="BS3" s="250" t="s">
        <v>3214</v>
      </c>
      <c r="BT3" s="250" t="s">
        <v>3215</v>
      </c>
      <c r="BU3" s="250" t="s">
        <v>3216</v>
      </c>
      <c r="BV3" s="250" t="s">
        <v>3217</v>
      </c>
      <c r="BW3" s="250" t="s">
        <v>3218</v>
      </c>
      <c r="BX3" s="250" t="s">
        <v>3219</v>
      </c>
      <c r="BY3" s="250" t="s">
        <v>3220</v>
      </c>
      <c r="BZ3" s="250" t="s">
        <v>3221</v>
      </c>
      <c r="CA3" s="250" t="s">
        <v>3222</v>
      </c>
      <c r="CB3" s="250" t="s">
        <v>3223</v>
      </c>
      <c r="CC3" s="250" t="s">
        <v>3224</v>
      </c>
      <c r="CD3" s="250" t="s">
        <v>3225</v>
      </c>
      <c r="CE3" s="250" t="s">
        <v>3226</v>
      </c>
      <c r="CF3" s="250" t="s">
        <v>3227</v>
      </c>
      <c r="CG3" s="250" t="s">
        <v>3228</v>
      </c>
      <c r="CH3" s="250" t="s">
        <v>3229</v>
      </c>
      <c r="CI3" s="250" t="s">
        <v>3230</v>
      </c>
      <c r="CJ3" s="250" t="s">
        <v>3231</v>
      </c>
      <c r="CK3" s="250" t="s">
        <v>3232</v>
      </c>
      <c r="CL3" s="250" t="s">
        <v>3233</v>
      </c>
      <c r="CM3" s="250" t="s">
        <v>3234</v>
      </c>
      <c r="CN3" s="250" t="s">
        <v>3235</v>
      </c>
      <c r="CO3" s="250" t="s">
        <v>3236</v>
      </c>
      <c r="CP3" s="250" t="s">
        <v>3237</v>
      </c>
      <c r="CQ3" s="250" t="s">
        <v>3238</v>
      </c>
      <c r="CR3" s="250" t="s">
        <v>3239</v>
      </c>
      <c r="CS3" s="250" t="s">
        <v>3240</v>
      </c>
      <c r="CT3" s="250" t="s">
        <v>3241</v>
      </c>
      <c r="CU3" s="250" t="s">
        <v>3242</v>
      </c>
      <c r="CV3" s="250" t="s">
        <v>3243</v>
      </c>
      <c r="CW3" s="250" t="s">
        <v>3244</v>
      </c>
      <c r="CX3" s="250" t="s">
        <v>3245</v>
      </c>
      <c r="CY3" s="250" t="s">
        <v>3246</v>
      </c>
      <c r="CZ3" s="250" t="s">
        <v>3247</v>
      </c>
      <c r="DA3" s="250" t="s">
        <v>3248</v>
      </c>
      <c r="DB3" s="250" t="s">
        <v>3249</v>
      </c>
      <c r="DC3" s="250" t="s">
        <v>3250</v>
      </c>
      <c r="DD3" s="250" t="s">
        <v>3251</v>
      </c>
      <c r="DE3" s="250" t="s">
        <v>3252</v>
      </c>
      <c r="DF3" s="250" t="s">
        <v>3253</v>
      </c>
      <c r="DG3" s="250" t="s">
        <v>3254</v>
      </c>
      <c r="DH3" s="250" t="s">
        <v>3255</v>
      </c>
      <c r="DI3" s="250" t="s">
        <v>3256</v>
      </c>
      <c r="DJ3" s="250" t="s">
        <v>3257</v>
      </c>
      <c r="DK3" s="250" t="s">
        <v>3258</v>
      </c>
      <c r="DL3" s="250" t="s">
        <v>3259</v>
      </c>
      <c r="DM3" s="250" t="s">
        <v>3260</v>
      </c>
      <c r="DN3" s="250" t="s">
        <v>3261</v>
      </c>
      <c r="DO3" s="250" t="s">
        <v>3262</v>
      </c>
      <c r="DP3" s="250" t="s">
        <v>3263</v>
      </c>
      <c r="DQ3" s="250" t="s">
        <v>3264</v>
      </c>
      <c r="DR3" s="250" t="s">
        <v>3265</v>
      </c>
      <c r="DS3" s="250" t="s">
        <v>3266</v>
      </c>
      <c r="DT3" s="250" t="s">
        <v>3267</v>
      </c>
      <c r="DU3" s="250" t="s">
        <v>3268</v>
      </c>
      <c r="DV3" s="250" t="s">
        <v>3269</v>
      </c>
      <c r="DW3" s="250" t="s">
        <v>3270</v>
      </c>
      <c r="DX3" s="250" t="s">
        <v>3271</v>
      </c>
      <c r="DY3" s="250" t="s">
        <v>3272</v>
      </c>
      <c r="DZ3" s="250" t="s">
        <v>3273</v>
      </c>
      <c r="EA3" s="250" t="s">
        <v>3274</v>
      </c>
      <c r="EB3" s="250" t="s">
        <v>3275</v>
      </c>
      <c r="EC3" s="250" t="s">
        <v>3276</v>
      </c>
      <c r="ED3" s="250" t="s">
        <v>3277</v>
      </c>
      <c r="EE3" s="250" t="s">
        <v>3278</v>
      </c>
      <c r="EF3" s="250" t="s">
        <v>3279</v>
      </c>
      <c r="EG3" s="250" t="s">
        <v>3280</v>
      </c>
      <c r="EH3" s="250" t="s">
        <v>3281</v>
      </c>
      <c r="EI3" s="250" t="s">
        <v>3282</v>
      </c>
      <c r="EJ3" s="250" t="s">
        <v>3283</v>
      </c>
      <c r="EK3" s="250" t="s">
        <v>3284</v>
      </c>
      <c r="EL3" s="250" t="s">
        <v>3285</v>
      </c>
      <c r="EM3" s="250" t="s">
        <v>3286</v>
      </c>
      <c r="EN3" s="250" t="s">
        <v>3287</v>
      </c>
      <c r="EO3" s="250" t="s">
        <v>3288</v>
      </c>
      <c r="EP3" s="250" t="s">
        <v>3289</v>
      </c>
      <c r="EQ3" s="250" t="s">
        <v>3290</v>
      </c>
      <c r="ER3" s="250" t="s">
        <v>3291</v>
      </c>
      <c r="ES3" s="250" t="s">
        <v>3292</v>
      </c>
      <c r="ET3" s="250" t="s">
        <v>3293</v>
      </c>
      <c r="EU3" s="250" t="s">
        <v>3294</v>
      </c>
      <c r="EV3" s="250" t="s">
        <v>3295</v>
      </c>
      <c r="EW3" s="250" t="s">
        <v>3296</v>
      </c>
      <c r="EX3" s="250" t="s">
        <v>3297</v>
      </c>
      <c r="EY3" s="250" t="s">
        <v>3298</v>
      </c>
      <c r="EZ3" s="250" t="s">
        <v>3299</v>
      </c>
      <c r="FA3" s="250" t="s">
        <v>3300</v>
      </c>
      <c r="FB3" s="250" t="s">
        <v>3301</v>
      </c>
      <c r="FC3" s="250" t="s">
        <v>3302</v>
      </c>
      <c r="FD3" s="250" t="s">
        <v>3303</v>
      </c>
      <c r="FE3" s="250" t="s">
        <v>3304</v>
      </c>
      <c r="FF3" s="250" t="s">
        <v>3305</v>
      </c>
      <c r="FG3" s="250" t="s">
        <v>3306</v>
      </c>
      <c r="FH3" s="250" t="s">
        <v>3307</v>
      </c>
      <c r="FI3" s="250" t="s">
        <v>3308</v>
      </c>
      <c r="FJ3" s="250" t="s">
        <v>3309</v>
      </c>
      <c r="FK3" s="250" t="s">
        <v>3310</v>
      </c>
      <c r="FL3" s="250" t="s">
        <v>3311</v>
      </c>
      <c r="FM3" s="250" t="s">
        <v>3312</v>
      </c>
      <c r="FN3" s="250" t="s">
        <v>3313</v>
      </c>
      <c r="FO3" s="250" t="s">
        <v>3314</v>
      </c>
      <c r="FP3" s="250" t="s">
        <v>3315</v>
      </c>
      <c r="FQ3" s="250" t="s">
        <v>3316</v>
      </c>
      <c r="FR3" s="250" t="s">
        <v>3317</v>
      </c>
      <c r="FS3" s="250" t="s">
        <v>3318</v>
      </c>
      <c r="FT3" s="250" t="s">
        <v>3319</v>
      </c>
      <c r="FU3" s="250" t="s">
        <v>3320</v>
      </c>
      <c r="FV3" s="250" t="s">
        <v>3321</v>
      </c>
      <c r="FW3" s="250" t="s">
        <v>3322</v>
      </c>
      <c r="FX3" s="250" t="s">
        <v>3323</v>
      </c>
      <c r="FY3" s="250" t="s">
        <v>3324</v>
      </c>
      <c r="FZ3" s="250" t="s">
        <v>3325</v>
      </c>
      <c r="GA3" s="250" t="s">
        <v>3326</v>
      </c>
      <c r="GB3" s="250" t="s">
        <v>3327</v>
      </c>
      <c r="GC3" s="250" t="s">
        <v>3328</v>
      </c>
      <c r="GD3" s="250" t="s">
        <v>3329</v>
      </c>
      <c r="GE3" s="250" t="s">
        <v>3330</v>
      </c>
      <c r="GF3" s="250" t="s">
        <v>3331</v>
      </c>
      <c r="GG3" s="250" t="s">
        <v>3332</v>
      </c>
      <c r="GH3" s="250" t="s">
        <v>3333</v>
      </c>
      <c r="GI3" s="250" t="s">
        <v>3334</v>
      </c>
      <c r="GJ3" s="250" t="s">
        <v>3335</v>
      </c>
      <c r="GK3" s="250" t="s">
        <v>3336</v>
      </c>
      <c r="GL3" s="250" t="s">
        <v>3337</v>
      </c>
      <c r="GM3" s="250" t="s">
        <v>3338</v>
      </c>
      <c r="GN3" s="250" t="s">
        <v>3339</v>
      </c>
      <c r="GO3" s="250" t="s">
        <v>3340</v>
      </c>
      <c r="GP3" s="250" t="s">
        <v>3341</v>
      </c>
      <c r="GQ3" s="250" t="s">
        <v>3342</v>
      </c>
      <c r="GR3" s="250" t="s">
        <v>3343</v>
      </c>
      <c r="GS3" s="250" t="s">
        <v>3344</v>
      </c>
      <c r="GT3" s="250" t="s">
        <v>3345</v>
      </c>
      <c r="GU3" s="250" t="s">
        <v>3346</v>
      </c>
      <c r="GV3" s="250" t="s">
        <v>3347</v>
      </c>
      <c r="GW3" s="250" t="s">
        <v>3348</v>
      </c>
      <c r="GX3" s="250" t="s">
        <v>3349</v>
      </c>
      <c r="GY3" s="250" t="s">
        <v>3350</v>
      </c>
      <c r="GZ3" s="250" t="s">
        <v>3351</v>
      </c>
      <c r="HA3" s="250" t="s">
        <v>3352</v>
      </c>
      <c r="HB3" s="250" t="s">
        <v>3353</v>
      </c>
      <c r="HC3" s="250" t="s">
        <v>3354</v>
      </c>
      <c r="HD3" s="250" t="s">
        <v>3355</v>
      </c>
      <c r="HE3" s="250" t="s">
        <v>3356</v>
      </c>
      <c r="HF3" s="250" t="s">
        <v>3357</v>
      </c>
      <c r="HG3" s="250" t="s">
        <v>3358</v>
      </c>
      <c r="HH3" s="250" t="s">
        <v>3359</v>
      </c>
      <c r="HI3" s="250" t="s">
        <v>3360</v>
      </c>
      <c r="HJ3" s="250" t="s">
        <v>3361</v>
      </c>
      <c r="HK3" s="250" t="s">
        <v>3362</v>
      </c>
      <c r="HL3" s="250" t="s">
        <v>3363</v>
      </c>
      <c r="HM3" s="250" t="s">
        <v>3364</v>
      </c>
      <c r="HN3" s="250" t="s">
        <v>3365</v>
      </c>
      <c r="HO3" s="250" t="s">
        <v>3366</v>
      </c>
      <c r="HP3" s="250" t="s">
        <v>3367</v>
      </c>
      <c r="HQ3" s="250" t="s">
        <v>3368</v>
      </c>
      <c r="HR3" s="250" t="s">
        <v>3369</v>
      </c>
      <c r="HS3" s="250" t="s">
        <v>3370</v>
      </c>
      <c r="HT3" s="250" t="s">
        <v>3371</v>
      </c>
      <c r="HU3" s="250" t="s">
        <v>3372</v>
      </c>
      <c r="HV3" s="250" t="s">
        <v>3373</v>
      </c>
      <c r="HW3" s="250" t="s">
        <v>3374</v>
      </c>
      <c r="HX3" s="250" t="s">
        <v>3375</v>
      </c>
      <c r="HY3" s="250" t="s">
        <v>3376</v>
      </c>
      <c r="HZ3" s="250" t="s">
        <v>3377</v>
      </c>
      <c r="IA3" s="250" t="s">
        <v>3378</v>
      </c>
    </row>
    <row r="4" spans="1:235" x14ac:dyDescent="0.25">
      <c r="A4" s="248"/>
      <c r="B4" s="251">
        <v>45634.020833333299</v>
      </c>
      <c r="C4" s="252">
        <v>-1.2626E-2</v>
      </c>
      <c r="D4" s="252">
        <v>-1.2626E-2</v>
      </c>
      <c r="E4" s="252">
        <v>-1.2626E-2</v>
      </c>
      <c r="F4" s="252">
        <v>-1.2626E-2</v>
      </c>
      <c r="G4" s="252">
        <v>16.959351000000002</v>
      </c>
      <c r="H4" s="252">
        <v>16.959351000000002</v>
      </c>
      <c r="I4" s="252">
        <v>-1.2626E-2</v>
      </c>
      <c r="J4" s="252">
        <v>-1.2626E-2</v>
      </c>
      <c r="K4" s="252">
        <v>-1.2626E-2</v>
      </c>
      <c r="L4" s="252">
        <v>-1.2626E-2</v>
      </c>
      <c r="M4" s="252">
        <v>-1.2626E-2</v>
      </c>
      <c r="N4" s="252">
        <v>-1.2626E-2</v>
      </c>
      <c r="O4" s="252">
        <v>-1.2626E-2</v>
      </c>
      <c r="P4" s="252">
        <v>-1.2626E-2</v>
      </c>
      <c r="Q4" s="252">
        <v>-1.2626E-2</v>
      </c>
      <c r="R4" s="252">
        <v>-1.2626E-2</v>
      </c>
      <c r="S4" s="252">
        <v>-1.2626E-2</v>
      </c>
      <c r="T4" s="252">
        <v>-1.2626E-2</v>
      </c>
      <c r="U4" s="252">
        <v>-1.2626E-2</v>
      </c>
      <c r="V4" s="252">
        <v>-1.2626E-2</v>
      </c>
      <c r="W4" s="252">
        <v>-1.2626E-2</v>
      </c>
      <c r="X4" s="252">
        <v>-1.2626E-2</v>
      </c>
      <c r="Y4" s="252">
        <v>-1.2626E-2</v>
      </c>
      <c r="Z4" s="252">
        <v>-1.2626E-2</v>
      </c>
      <c r="AA4" s="252">
        <v>-1.2626E-2</v>
      </c>
      <c r="AB4" s="252">
        <v>-1.2626E-2</v>
      </c>
      <c r="AC4" s="252">
        <v>-1.2626E-2</v>
      </c>
      <c r="AD4" s="252">
        <v>-1.2626E-2</v>
      </c>
      <c r="AE4" s="252">
        <v>-1.2626E-2</v>
      </c>
      <c r="AF4" s="252">
        <v>-1.2626E-2</v>
      </c>
      <c r="AG4" s="252">
        <v>-1.2626E-2</v>
      </c>
      <c r="AH4" s="252">
        <v>-1.2626E-2</v>
      </c>
      <c r="AI4" s="252">
        <v>-1.2626E-2</v>
      </c>
      <c r="AJ4" s="252">
        <v>-1.2626E-2</v>
      </c>
      <c r="AK4" s="252">
        <v>-1.2626E-2</v>
      </c>
      <c r="AL4" s="252">
        <v>-1.2626E-2</v>
      </c>
      <c r="AM4" s="252">
        <v>-1.2626E-2</v>
      </c>
      <c r="AN4" s="252">
        <v>-1.2626E-2</v>
      </c>
      <c r="AO4" s="252">
        <v>-1.2626E-2</v>
      </c>
      <c r="AP4" s="252">
        <v>-1.2626E-2</v>
      </c>
      <c r="AQ4" s="252">
        <v>-1.2626E-2</v>
      </c>
      <c r="AR4" s="252">
        <v>-1.2626E-2</v>
      </c>
      <c r="AS4" s="252">
        <v>-1.2626E-2</v>
      </c>
      <c r="AT4" s="252">
        <v>-1.2626E-2</v>
      </c>
      <c r="AU4" s="252">
        <v>-1.2626E-2</v>
      </c>
      <c r="AV4" s="252">
        <v>-1.2626E-2</v>
      </c>
      <c r="AW4" s="252">
        <v>-1.2626E-2</v>
      </c>
      <c r="AX4" s="252">
        <v>-1.2626E-2</v>
      </c>
      <c r="AY4" s="252">
        <v>-1.2626E-2</v>
      </c>
      <c r="AZ4" s="252">
        <v>-1.2626E-2</v>
      </c>
      <c r="BA4" s="252">
        <v>-1.2626E-2</v>
      </c>
      <c r="BB4" s="252">
        <v>-1.2626E-2</v>
      </c>
      <c r="BC4" s="252">
        <v>-1.2626E-2</v>
      </c>
      <c r="BD4" s="252">
        <v>-1.2626E-2</v>
      </c>
      <c r="BE4" s="252">
        <v>-1.2626E-2</v>
      </c>
      <c r="BF4" s="252">
        <v>-1.2626E-2</v>
      </c>
      <c r="BG4" s="252">
        <v>-1.2626E-2</v>
      </c>
      <c r="BH4" s="252">
        <v>-1.2626E-2</v>
      </c>
      <c r="BI4" s="252">
        <v>-1.2626E-2</v>
      </c>
      <c r="BJ4" s="252">
        <v>-1.2626E-2</v>
      </c>
      <c r="BK4" s="252">
        <v>-1.2626E-2</v>
      </c>
      <c r="BL4" s="252">
        <v>-1.2626E-2</v>
      </c>
      <c r="BM4" s="252">
        <v>-1.2626E-2</v>
      </c>
      <c r="BN4" s="252">
        <v>-1.2626E-2</v>
      </c>
      <c r="BO4" s="252">
        <v>-1.2626E-2</v>
      </c>
      <c r="BP4" s="252">
        <v>-1.2626E-2</v>
      </c>
      <c r="BQ4" s="252">
        <v>-1.2626E-2</v>
      </c>
      <c r="BR4" s="252">
        <v>-1.2626E-2</v>
      </c>
      <c r="BS4" s="252">
        <v>-1.2626E-2</v>
      </c>
      <c r="BT4" s="252">
        <v>-1.2626E-2</v>
      </c>
      <c r="BU4" s="252">
        <v>-1.2626E-2</v>
      </c>
      <c r="BV4" s="252">
        <v>-1.2626E-2</v>
      </c>
      <c r="BW4" s="252">
        <v>-1.2626E-2</v>
      </c>
      <c r="BX4" s="252">
        <v>-1.2626E-2</v>
      </c>
      <c r="BY4" s="252">
        <v>16.959351000000002</v>
      </c>
      <c r="BZ4" s="252">
        <v>16.959351000000002</v>
      </c>
      <c r="CA4" s="252">
        <v>-1.2626E-2</v>
      </c>
      <c r="CB4" s="252">
        <v>-1.2626E-2</v>
      </c>
      <c r="CC4" s="252">
        <v>-1.2626E-2</v>
      </c>
      <c r="CD4" s="252">
        <v>-1.2626E-2</v>
      </c>
      <c r="CE4" s="252">
        <v>-1.2626E-2</v>
      </c>
      <c r="CF4" s="252">
        <v>-1.2626E-2</v>
      </c>
      <c r="CG4" s="252">
        <v>-1.2626E-2</v>
      </c>
      <c r="CH4" s="252">
        <v>-1.2626E-2</v>
      </c>
      <c r="CI4" s="252">
        <v>-1.2626E-2</v>
      </c>
      <c r="CJ4" s="252">
        <v>-1.2626E-2</v>
      </c>
      <c r="CK4" s="252">
        <v>-1.2626E-2</v>
      </c>
      <c r="CL4" s="252">
        <v>-1.2626E-2</v>
      </c>
      <c r="CM4" s="252">
        <v>-1.2626E-2</v>
      </c>
      <c r="CN4" s="252">
        <v>-1.2626E-2</v>
      </c>
      <c r="CO4" s="252">
        <v>-1.2626E-2</v>
      </c>
      <c r="CP4" s="252">
        <v>-1.2626E-2</v>
      </c>
      <c r="CQ4" s="252">
        <v>-1.2626E-2</v>
      </c>
      <c r="CR4" s="252">
        <v>-1.2626E-2</v>
      </c>
      <c r="CS4" s="252">
        <v>-1.2626E-2</v>
      </c>
      <c r="CT4" s="252">
        <v>-1.2626E-2</v>
      </c>
      <c r="CU4" s="252">
        <v>-1.2626E-2</v>
      </c>
      <c r="CV4" s="252">
        <v>-1.2626E-2</v>
      </c>
      <c r="CW4" s="252">
        <v>-1.2626E-2</v>
      </c>
      <c r="CX4" s="252">
        <v>-1.2626E-2</v>
      </c>
      <c r="CY4" s="252">
        <v>-1.2626E-2</v>
      </c>
      <c r="CZ4" s="252">
        <v>-1.2626E-2</v>
      </c>
      <c r="DA4" s="252">
        <v>-1.2626E-2</v>
      </c>
      <c r="DB4" s="252">
        <v>-1.2626E-2</v>
      </c>
      <c r="DC4" s="252">
        <v>-1.2626E-2</v>
      </c>
      <c r="DD4" s="252">
        <v>-1.2626E-2</v>
      </c>
      <c r="DE4" s="252">
        <v>-1.2626E-2</v>
      </c>
      <c r="DF4" s="252">
        <v>-1.2626E-2</v>
      </c>
      <c r="DG4" s="252">
        <v>16.959351000000002</v>
      </c>
      <c r="DH4" s="252">
        <v>-1.2626E-2</v>
      </c>
      <c r="DI4" s="252">
        <v>16.959351000000002</v>
      </c>
      <c r="DJ4" s="252">
        <v>-1.2626E-2</v>
      </c>
      <c r="DK4" s="252">
        <v>-1.2626E-2</v>
      </c>
      <c r="DL4" s="252">
        <v>-1.2626E-2</v>
      </c>
      <c r="DM4" s="252">
        <v>-1.2626E-2</v>
      </c>
      <c r="DN4" s="252">
        <v>-1.2626E-2</v>
      </c>
      <c r="DO4" s="252">
        <v>-1.2626E-2</v>
      </c>
      <c r="DP4" s="252">
        <v>-1.2626E-2</v>
      </c>
      <c r="DQ4" s="252">
        <v>-1.2626E-2</v>
      </c>
      <c r="DR4" s="252">
        <v>-1.2626E-2</v>
      </c>
      <c r="DS4" s="252">
        <v>-1.2626E-2</v>
      </c>
      <c r="DT4" s="252">
        <v>-1.2626E-2</v>
      </c>
      <c r="DU4" s="252">
        <v>-1.2626E-2</v>
      </c>
      <c r="DV4" s="252">
        <v>-1.2626E-2</v>
      </c>
      <c r="DW4" s="252">
        <v>-1.2626E-2</v>
      </c>
      <c r="DX4" s="252">
        <v>-1.2626E-2</v>
      </c>
      <c r="DY4" s="252">
        <v>-1.2626E-2</v>
      </c>
      <c r="DZ4" s="252">
        <v>-1.2626E-2</v>
      </c>
      <c r="EA4" s="252">
        <v>-1.2626E-2</v>
      </c>
      <c r="EB4" s="252">
        <v>-1.2626E-2</v>
      </c>
      <c r="EC4" s="252">
        <v>-1.2626E-2</v>
      </c>
      <c r="ED4" s="252">
        <v>-1.2626E-2</v>
      </c>
      <c r="EE4" s="252">
        <v>-1.2626E-2</v>
      </c>
      <c r="EF4" s="252">
        <v>-1.2626E-2</v>
      </c>
      <c r="EG4" s="252">
        <v>-1.2626E-2</v>
      </c>
      <c r="EH4" s="252">
        <v>-1.2626E-2</v>
      </c>
      <c r="EI4" s="252">
        <v>-1.2626E-2</v>
      </c>
      <c r="EJ4" s="252">
        <v>-1.2626E-2</v>
      </c>
      <c r="EK4" s="252">
        <v>-1.2626E-2</v>
      </c>
      <c r="EL4" s="252">
        <v>-1.2626E-2</v>
      </c>
      <c r="EM4" s="252">
        <v>-1.2626E-2</v>
      </c>
      <c r="EN4" s="252">
        <v>-1.2626E-2</v>
      </c>
      <c r="EO4" s="252">
        <v>-1.2626E-2</v>
      </c>
      <c r="EP4" s="252">
        <v>-1.2626E-2</v>
      </c>
      <c r="EQ4" s="252">
        <v>-1.2626E-2</v>
      </c>
      <c r="ER4" s="252">
        <v>-1.2626E-2</v>
      </c>
      <c r="ES4" s="252">
        <v>-1.2626E-2</v>
      </c>
      <c r="ET4" s="252">
        <v>-1.2626E-2</v>
      </c>
      <c r="EU4" s="252">
        <v>-1.2626E-2</v>
      </c>
      <c r="EV4" s="252">
        <v>-1.2626E-2</v>
      </c>
      <c r="EW4" s="252">
        <v>-1.2626E-2</v>
      </c>
      <c r="EX4" s="252">
        <v>-1.2626E-2</v>
      </c>
      <c r="EY4" s="252">
        <v>-1.2626E-2</v>
      </c>
      <c r="EZ4" s="252">
        <v>16.959351000000002</v>
      </c>
      <c r="FA4" s="252">
        <v>16.959351000000002</v>
      </c>
      <c r="FB4" s="252">
        <v>-1.2626E-2</v>
      </c>
      <c r="FC4" s="252">
        <v>-1.2626E-2</v>
      </c>
      <c r="FD4" s="252">
        <v>-1.2626E-2</v>
      </c>
      <c r="FE4" s="252">
        <v>-1.2626E-2</v>
      </c>
      <c r="FF4" s="252">
        <v>-1.2626E-2</v>
      </c>
      <c r="FG4" s="252">
        <v>-1.2626E-2</v>
      </c>
      <c r="FH4" s="252">
        <v>-1.2626E-2</v>
      </c>
      <c r="FI4" s="252">
        <v>16.959351000000002</v>
      </c>
      <c r="FJ4" s="252">
        <v>-1.2626E-2</v>
      </c>
      <c r="FK4" s="252">
        <v>-1.2626E-2</v>
      </c>
      <c r="FL4" s="252">
        <v>-1.2626E-2</v>
      </c>
      <c r="FM4" s="252">
        <v>-1.2626E-2</v>
      </c>
      <c r="FN4" s="252">
        <v>-1.2626E-2</v>
      </c>
      <c r="FO4" s="252">
        <v>-1.2626E-2</v>
      </c>
      <c r="FP4" s="252">
        <v>-1.2626E-2</v>
      </c>
      <c r="FQ4" s="252">
        <v>-1.2626E-2</v>
      </c>
      <c r="FR4" s="252">
        <v>-1.2626E-2</v>
      </c>
      <c r="FS4" s="252">
        <v>-1.2626E-2</v>
      </c>
      <c r="FT4" s="252">
        <v>-1.2626E-2</v>
      </c>
      <c r="FU4" s="252">
        <v>-1.2626E-2</v>
      </c>
      <c r="FV4" s="252">
        <v>-1.2626E-2</v>
      </c>
      <c r="FW4" s="252">
        <v>-1.2626E-2</v>
      </c>
      <c r="FX4" s="252">
        <v>-1.2626E-2</v>
      </c>
      <c r="FY4" s="252">
        <v>-1.2626E-2</v>
      </c>
      <c r="FZ4" s="252">
        <v>-1.2626E-2</v>
      </c>
      <c r="GA4" s="252">
        <v>-1.2626E-2</v>
      </c>
      <c r="GB4" s="252">
        <v>-1.2626E-2</v>
      </c>
      <c r="GC4" s="252">
        <v>-1.2626E-2</v>
      </c>
      <c r="GD4" s="252">
        <v>-1.2626E-2</v>
      </c>
      <c r="GE4" s="252">
        <v>-1.2626E-2</v>
      </c>
      <c r="GF4" s="252">
        <v>-1.2626E-2</v>
      </c>
      <c r="GG4" s="252">
        <v>-1.2626E-2</v>
      </c>
      <c r="GH4" s="252">
        <v>-1.2626E-2</v>
      </c>
      <c r="GI4" s="252">
        <v>-1.2626E-2</v>
      </c>
      <c r="GJ4" s="252">
        <v>-1.2626E-2</v>
      </c>
      <c r="GK4" s="252">
        <v>-1.2626E-2</v>
      </c>
      <c r="GL4" s="252">
        <v>-1.2626E-2</v>
      </c>
      <c r="GM4" s="252">
        <v>-1.2626E-2</v>
      </c>
      <c r="GN4" s="252">
        <v>-1.2626E-2</v>
      </c>
      <c r="GO4" s="252">
        <v>-1.2626E-2</v>
      </c>
      <c r="GP4" s="252">
        <v>-1.2626E-2</v>
      </c>
      <c r="GQ4" s="252">
        <v>-1.2626E-2</v>
      </c>
      <c r="GR4" s="252">
        <v>-1.2626E-2</v>
      </c>
      <c r="GS4" s="252">
        <v>-1.2626E-2</v>
      </c>
      <c r="GT4" s="252">
        <v>-1.2626E-2</v>
      </c>
      <c r="GU4" s="252">
        <v>-1.2626E-2</v>
      </c>
      <c r="GV4" s="252">
        <v>-1.2626E-2</v>
      </c>
      <c r="GW4" s="252">
        <v>-1.2626E-2</v>
      </c>
      <c r="GX4" s="252">
        <v>-1.2626E-2</v>
      </c>
      <c r="GY4" s="252">
        <v>-1.2626E-2</v>
      </c>
      <c r="GZ4" s="252">
        <v>-1.2626E-2</v>
      </c>
      <c r="HA4" s="252">
        <v>-1.2626E-2</v>
      </c>
      <c r="HB4" s="252">
        <v>-1.2626E-2</v>
      </c>
      <c r="HC4" s="252">
        <v>-1.2626E-2</v>
      </c>
      <c r="HD4" s="252">
        <v>-1.2626E-2</v>
      </c>
      <c r="HE4" s="252">
        <v>-1.2626E-2</v>
      </c>
      <c r="HF4" s="252">
        <v>-1.2626E-2</v>
      </c>
      <c r="HG4" s="252">
        <v>-1.2626E-2</v>
      </c>
      <c r="HH4" s="252">
        <v>-1.2626E-2</v>
      </c>
      <c r="HI4" s="252">
        <v>-1.2626E-2</v>
      </c>
      <c r="HJ4" s="252">
        <v>-1.2626E-2</v>
      </c>
      <c r="HK4" s="252">
        <v>-1.2626E-2</v>
      </c>
      <c r="HL4" s="252">
        <v>-1.2626E-2</v>
      </c>
      <c r="HM4" s="252">
        <v>-1.2626E-2</v>
      </c>
      <c r="HN4" s="252">
        <v>-1.2626E-2</v>
      </c>
      <c r="HO4" s="252">
        <v>-1.2626E-2</v>
      </c>
      <c r="HP4" s="252">
        <v>-1.2626E-2</v>
      </c>
      <c r="HQ4" s="252">
        <v>-1.2626E-2</v>
      </c>
      <c r="HR4" s="252">
        <v>16.959351000000002</v>
      </c>
      <c r="HS4" s="252">
        <v>16.959351000000002</v>
      </c>
      <c r="HT4" s="252">
        <v>-1.2626E-2</v>
      </c>
      <c r="HU4" s="252">
        <v>-1.2626E-2</v>
      </c>
      <c r="HV4" s="252">
        <v>-1.2626E-2</v>
      </c>
      <c r="HW4" s="252">
        <v>-1.2626E-2</v>
      </c>
      <c r="HX4" s="252">
        <v>-1.2626E-2</v>
      </c>
      <c r="HY4" s="252">
        <v>-1.2626E-2</v>
      </c>
      <c r="HZ4" s="252">
        <v>-1.2626E-2</v>
      </c>
      <c r="IA4" s="252">
        <v>-1.2626E-2</v>
      </c>
    </row>
    <row r="5" spans="1:235" x14ac:dyDescent="0.25">
      <c r="A5" s="248"/>
      <c r="B5" s="251">
        <v>45634.041666666701</v>
      </c>
      <c r="C5" s="252">
        <v>-1.2107E-2</v>
      </c>
      <c r="D5" s="252">
        <v>-1.2107E-2</v>
      </c>
      <c r="E5" s="252">
        <v>-1.2107E-2</v>
      </c>
      <c r="F5" s="252">
        <v>-1.2107E-2</v>
      </c>
      <c r="G5" s="252">
        <v>15.862855</v>
      </c>
      <c r="H5" s="252">
        <v>15.862855</v>
      </c>
      <c r="I5" s="252">
        <v>-1.2107E-2</v>
      </c>
      <c r="J5" s="252">
        <v>-1.2107E-2</v>
      </c>
      <c r="K5" s="252">
        <v>-1.2107E-2</v>
      </c>
      <c r="L5" s="252">
        <v>-1.2107E-2</v>
      </c>
      <c r="M5" s="252">
        <v>-1.2107E-2</v>
      </c>
      <c r="N5" s="252">
        <v>-1.2107E-2</v>
      </c>
      <c r="O5" s="252">
        <v>-1.2107E-2</v>
      </c>
      <c r="P5" s="252">
        <v>-1.2107E-2</v>
      </c>
      <c r="Q5" s="252">
        <v>-1.2107E-2</v>
      </c>
      <c r="R5" s="252">
        <v>-1.2107E-2</v>
      </c>
      <c r="S5" s="252">
        <v>-1.2107E-2</v>
      </c>
      <c r="T5" s="252">
        <v>-1.2107E-2</v>
      </c>
      <c r="U5" s="252">
        <v>-1.2107E-2</v>
      </c>
      <c r="V5" s="252">
        <v>-1.2107E-2</v>
      </c>
      <c r="W5" s="252">
        <v>-1.2107E-2</v>
      </c>
      <c r="X5" s="252">
        <v>-1.2107E-2</v>
      </c>
      <c r="Y5" s="252">
        <v>-1.2107E-2</v>
      </c>
      <c r="Z5" s="252">
        <v>-1.2107E-2</v>
      </c>
      <c r="AA5" s="252">
        <v>-1.2107E-2</v>
      </c>
      <c r="AB5" s="252">
        <v>-1.2107E-2</v>
      </c>
      <c r="AC5" s="252">
        <v>-1.2107E-2</v>
      </c>
      <c r="AD5" s="252">
        <v>-1.2107E-2</v>
      </c>
      <c r="AE5" s="252">
        <v>-1.2107E-2</v>
      </c>
      <c r="AF5" s="252">
        <v>-1.2107E-2</v>
      </c>
      <c r="AG5" s="252">
        <v>-1.2107E-2</v>
      </c>
      <c r="AH5" s="252">
        <v>-1.2107E-2</v>
      </c>
      <c r="AI5" s="252">
        <v>-1.2107E-2</v>
      </c>
      <c r="AJ5" s="252">
        <v>-1.2107E-2</v>
      </c>
      <c r="AK5" s="252">
        <v>-1.2107E-2</v>
      </c>
      <c r="AL5" s="252">
        <v>-1.2107E-2</v>
      </c>
      <c r="AM5" s="252">
        <v>-1.2107E-2</v>
      </c>
      <c r="AN5" s="252">
        <v>-1.2107E-2</v>
      </c>
      <c r="AO5" s="252">
        <v>-1.2107E-2</v>
      </c>
      <c r="AP5" s="252">
        <v>-1.2107E-2</v>
      </c>
      <c r="AQ5" s="252">
        <v>-1.2107E-2</v>
      </c>
      <c r="AR5" s="252">
        <v>-1.2107E-2</v>
      </c>
      <c r="AS5" s="252">
        <v>-1.2107E-2</v>
      </c>
      <c r="AT5" s="252">
        <v>-1.2107E-2</v>
      </c>
      <c r="AU5" s="252">
        <v>-1.2107E-2</v>
      </c>
      <c r="AV5" s="252">
        <v>-1.2107E-2</v>
      </c>
      <c r="AW5" s="252">
        <v>-1.2107E-2</v>
      </c>
      <c r="AX5" s="252">
        <v>-1.2107E-2</v>
      </c>
      <c r="AY5" s="252">
        <v>-1.2107E-2</v>
      </c>
      <c r="AZ5" s="252">
        <v>-1.2107E-2</v>
      </c>
      <c r="BA5" s="252">
        <v>-1.2107E-2</v>
      </c>
      <c r="BB5" s="252">
        <v>-1.2107E-2</v>
      </c>
      <c r="BC5" s="252">
        <v>-1.2107E-2</v>
      </c>
      <c r="BD5" s="252">
        <v>-1.2107E-2</v>
      </c>
      <c r="BE5" s="252">
        <v>-1.2107E-2</v>
      </c>
      <c r="BF5" s="252">
        <v>-1.2107E-2</v>
      </c>
      <c r="BG5" s="252">
        <v>-1.2107E-2</v>
      </c>
      <c r="BH5" s="252">
        <v>-1.2107E-2</v>
      </c>
      <c r="BI5" s="252">
        <v>-1.2107E-2</v>
      </c>
      <c r="BJ5" s="252">
        <v>-1.2107E-2</v>
      </c>
      <c r="BK5" s="252">
        <v>-1.2107E-2</v>
      </c>
      <c r="BL5" s="252">
        <v>-1.2107E-2</v>
      </c>
      <c r="BM5" s="252">
        <v>-1.2107E-2</v>
      </c>
      <c r="BN5" s="252">
        <v>-1.2107E-2</v>
      </c>
      <c r="BO5" s="252">
        <v>-1.2107E-2</v>
      </c>
      <c r="BP5" s="252">
        <v>-1.2107E-2</v>
      </c>
      <c r="BQ5" s="252">
        <v>-1.2107E-2</v>
      </c>
      <c r="BR5" s="252">
        <v>-1.2107E-2</v>
      </c>
      <c r="BS5" s="252">
        <v>-1.2107E-2</v>
      </c>
      <c r="BT5" s="252">
        <v>-1.2107E-2</v>
      </c>
      <c r="BU5" s="252">
        <v>-1.2107E-2</v>
      </c>
      <c r="BV5" s="252">
        <v>-1.2107E-2</v>
      </c>
      <c r="BW5" s="252">
        <v>-1.2107E-2</v>
      </c>
      <c r="BX5" s="252">
        <v>-1.2107E-2</v>
      </c>
      <c r="BY5" s="252">
        <v>15.862855</v>
      </c>
      <c r="BZ5" s="252">
        <v>15.862855</v>
      </c>
      <c r="CA5" s="252">
        <v>-1.2107E-2</v>
      </c>
      <c r="CB5" s="252">
        <v>-1.2107E-2</v>
      </c>
      <c r="CC5" s="252">
        <v>-1.2107E-2</v>
      </c>
      <c r="CD5" s="252">
        <v>-1.2107E-2</v>
      </c>
      <c r="CE5" s="252">
        <v>-1.2107E-2</v>
      </c>
      <c r="CF5" s="252">
        <v>-1.2107E-2</v>
      </c>
      <c r="CG5" s="252">
        <v>-1.2107E-2</v>
      </c>
      <c r="CH5" s="252">
        <v>-1.2107E-2</v>
      </c>
      <c r="CI5" s="252">
        <v>-1.2107E-2</v>
      </c>
      <c r="CJ5" s="252">
        <v>-1.2107E-2</v>
      </c>
      <c r="CK5" s="252">
        <v>-1.2107E-2</v>
      </c>
      <c r="CL5" s="252">
        <v>-1.2107E-2</v>
      </c>
      <c r="CM5" s="252">
        <v>-1.2107E-2</v>
      </c>
      <c r="CN5" s="252">
        <v>-1.2107E-2</v>
      </c>
      <c r="CO5" s="252">
        <v>-1.2107E-2</v>
      </c>
      <c r="CP5" s="252">
        <v>-1.2107E-2</v>
      </c>
      <c r="CQ5" s="252">
        <v>-1.2107E-2</v>
      </c>
      <c r="CR5" s="252">
        <v>-1.2107E-2</v>
      </c>
      <c r="CS5" s="252">
        <v>-1.2107E-2</v>
      </c>
      <c r="CT5" s="252">
        <v>-1.2107E-2</v>
      </c>
      <c r="CU5" s="252">
        <v>-1.2107E-2</v>
      </c>
      <c r="CV5" s="252">
        <v>-1.2107E-2</v>
      </c>
      <c r="CW5" s="252">
        <v>-1.2107E-2</v>
      </c>
      <c r="CX5" s="252">
        <v>-1.2107E-2</v>
      </c>
      <c r="CY5" s="252">
        <v>-1.2107E-2</v>
      </c>
      <c r="CZ5" s="252">
        <v>-1.2107E-2</v>
      </c>
      <c r="DA5" s="252">
        <v>-1.2107E-2</v>
      </c>
      <c r="DB5" s="252">
        <v>-1.2107E-2</v>
      </c>
      <c r="DC5" s="252">
        <v>-1.2107E-2</v>
      </c>
      <c r="DD5" s="252">
        <v>-1.2107E-2</v>
      </c>
      <c r="DE5" s="252">
        <v>-1.2107E-2</v>
      </c>
      <c r="DF5" s="252">
        <v>-1.2107E-2</v>
      </c>
      <c r="DG5" s="252">
        <v>15.862855</v>
      </c>
      <c r="DH5" s="252">
        <v>-1.2107E-2</v>
      </c>
      <c r="DI5" s="252">
        <v>15.862855</v>
      </c>
      <c r="DJ5" s="252">
        <v>-1.2107E-2</v>
      </c>
      <c r="DK5" s="252">
        <v>-1.2107E-2</v>
      </c>
      <c r="DL5" s="252">
        <v>-1.2107E-2</v>
      </c>
      <c r="DM5" s="252">
        <v>-1.2107E-2</v>
      </c>
      <c r="DN5" s="252">
        <v>-1.2107E-2</v>
      </c>
      <c r="DO5" s="252">
        <v>-1.2107E-2</v>
      </c>
      <c r="DP5" s="252">
        <v>-1.2107E-2</v>
      </c>
      <c r="DQ5" s="252">
        <v>-1.2107E-2</v>
      </c>
      <c r="DR5" s="252">
        <v>-1.2107E-2</v>
      </c>
      <c r="DS5" s="252">
        <v>-1.2107E-2</v>
      </c>
      <c r="DT5" s="252">
        <v>-1.2107E-2</v>
      </c>
      <c r="DU5" s="252">
        <v>-1.2107E-2</v>
      </c>
      <c r="DV5" s="252">
        <v>-1.2107E-2</v>
      </c>
      <c r="DW5" s="252">
        <v>-1.2107E-2</v>
      </c>
      <c r="DX5" s="252">
        <v>-1.2107E-2</v>
      </c>
      <c r="DY5" s="252">
        <v>-1.2107E-2</v>
      </c>
      <c r="DZ5" s="252">
        <v>-1.2107E-2</v>
      </c>
      <c r="EA5" s="252">
        <v>-1.2107E-2</v>
      </c>
      <c r="EB5" s="252">
        <v>-1.2107E-2</v>
      </c>
      <c r="EC5" s="252">
        <v>-1.2107E-2</v>
      </c>
      <c r="ED5" s="252">
        <v>-1.2107E-2</v>
      </c>
      <c r="EE5" s="252">
        <v>-1.2107E-2</v>
      </c>
      <c r="EF5" s="252">
        <v>-1.2107E-2</v>
      </c>
      <c r="EG5" s="252">
        <v>-1.2107E-2</v>
      </c>
      <c r="EH5" s="252">
        <v>-1.2107E-2</v>
      </c>
      <c r="EI5" s="252">
        <v>-1.2107E-2</v>
      </c>
      <c r="EJ5" s="252">
        <v>-1.2107E-2</v>
      </c>
      <c r="EK5" s="252">
        <v>-1.2107E-2</v>
      </c>
      <c r="EL5" s="252">
        <v>-1.2107E-2</v>
      </c>
      <c r="EM5" s="252">
        <v>-1.2107E-2</v>
      </c>
      <c r="EN5" s="252">
        <v>-1.2107E-2</v>
      </c>
      <c r="EO5" s="252">
        <v>-1.2107E-2</v>
      </c>
      <c r="EP5" s="252">
        <v>-1.2107E-2</v>
      </c>
      <c r="EQ5" s="252">
        <v>-1.2107E-2</v>
      </c>
      <c r="ER5" s="252">
        <v>-1.2107E-2</v>
      </c>
      <c r="ES5" s="252">
        <v>-1.2107E-2</v>
      </c>
      <c r="ET5" s="252">
        <v>-1.2107E-2</v>
      </c>
      <c r="EU5" s="252">
        <v>-1.2107E-2</v>
      </c>
      <c r="EV5" s="252">
        <v>-1.2107E-2</v>
      </c>
      <c r="EW5" s="252">
        <v>-1.2107E-2</v>
      </c>
      <c r="EX5" s="252">
        <v>-1.2107E-2</v>
      </c>
      <c r="EY5" s="252">
        <v>-1.2107E-2</v>
      </c>
      <c r="EZ5" s="252">
        <v>15.862855</v>
      </c>
      <c r="FA5" s="252">
        <v>15.862855</v>
      </c>
      <c r="FB5" s="252">
        <v>-1.2107E-2</v>
      </c>
      <c r="FC5" s="252">
        <v>-1.2107E-2</v>
      </c>
      <c r="FD5" s="252">
        <v>-1.2107E-2</v>
      </c>
      <c r="FE5" s="252">
        <v>-1.2107E-2</v>
      </c>
      <c r="FF5" s="252">
        <v>-1.2107E-2</v>
      </c>
      <c r="FG5" s="252">
        <v>-1.2107E-2</v>
      </c>
      <c r="FH5" s="252">
        <v>-1.2107E-2</v>
      </c>
      <c r="FI5" s="252">
        <v>15.862855</v>
      </c>
      <c r="FJ5" s="252">
        <v>-1.2107E-2</v>
      </c>
      <c r="FK5" s="252">
        <v>-1.2107E-2</v>
      </c>
      <c r="FL5" s="252">
        <v>-1.2107E-2</v>
      </c>
      <c r="FM5" s="252">
        <v>-1.2107E-2</v>
      </c>
      <c r="FN5" s="252">
        <v>-1.2107E-2</v>
      </c>
      <c r="FO5" s="252">
        <v>-1.2107E-2</v>
      </c>
      <c r="FP5" s="252">
        <v>-1.2107E-2</v>
      </c>
      <c r="FQ5" s="252">
        <v>-1.2107E-2</v>
      </c>
      <c r="FR5" s="252">
        <v>-1.2107E-2</v>
      </c>
      <c r="FS5" s="252">
        <v>-1.2107E-2</v>
      </c>
      <c r="FT5" s="252">
        <v>-1.2107E-2</v>
      </c>
      <c r="FU5" s="252">
        <v>-1.2107E-2</v>
      </c>
      <c r="FV5" s="252">
        <v>-1.2107E-2</v>
      </c>
      <c r="FW5" s="252">
        <v>-1.2107E-2</v>
      </c>
      <c r="FX5" s="252">
        <v>-1.2107E-2</v>
      </c>
      <c r="FY5" s="252">
        <v>-1.2107E-2</v>
      </c>
      <c r="FZ5" s="252">
        <v>-1.2107E-2</v>
      </c>
      <c r="GA5" s="252">
        <v>-1.2107E-2</v>
      </c>
      <c r="GB5" s="252">
        <v>-1.2107E-2</v>
      </c>
      <c r="GC5" s="252">
        <v>-1.2107E-2</v>
      </c>
      <c r="GD5" s="252">
        <v>-1.2107E-2</v>
      </c>
      <c r="GE5" s="252">
        <v>-1.2107E-2</v>
      </c>
      <c r="GF5" s="252">
        <v>-1.2107E-2</v>
      </c>
      <c r="GG5" s="252">
        <v>-1.2107E-2</v>
      </c>
      <c r="GH5" s="252">
        <v>-1.2107E-2</v>
      </c>
      <c r="GI5" s="252">
        <v>-1.2107E-2</v>
      </c>
      <c r="GJ5" s="252">
        <v>-1.2107E-2</v>
      </c>
      <c r="GK5" s="252">
        <v>-1.2107E-2</v>
      </c>
      <c r="GL5" s="252">
        <v>-1.2107E-2</v>
      </c>
      <c r="GM5" s="252">
        <v>-1.2107E-2</v>
      </c>
      <c r="GN5" s="252">
        <v>-1.2107E-2</v>
      </c>
      <c r="GO5" s="252">
        <v>-1.2107E-2</v>
      </c>
      <c r="GP5" s="252">
        <v>-1.2107E-2</v>
      </c>
      <c r="GQ5" s="252">
        <v>-1.2107E-2</v>
      </c>
      <c r="GR5" s="252">
        <v>-1.2107E-2</v>
      </c>
      <c r="GS5" s="252">
        <v>-1.2107E-2</v>
      </c>
      <c r="GT5" s="252">
        <v>-1.2107E-2</v>
      </c>
      <c r="GU5" s="252">
        <v>-1.2107E-2</v>
      </c>
      <c r="GV5" s="252">
        <v>-1.2107E-2</v>
      </c>
      <c r="GW5" s="252">
        <v>-1.2107E-2</v>
      </c>
      <c r="GX5" s="252">
        <v>-1.2107E-2</v>
      </c>
      <c r="GY5" s="252">
        <v>-1.2107E-2</v>
      </c>
      <c r="GZ5" s="252">
        <v>-1.2107E-2</v>
      </c>
      <c r="HA5" s="252">
        <v>-1.2107E-2</v>
      </c>
      <c r="HB5" s="252">
        <v>-1.2107E-2</v>
      </c>
      <c r="HC5" s="252">
        <v>-1.2107E-2</v>
      </c>
      <c r="HD5" s="252">
        <v>-1.2107E-2</v>
      </c>
      <c r="HE5" s="252">
        <v>-1.2107E-2</v>
      </c>
      <c r="HF5" s="252">
        <v>-1.2107E-2</v>
      </c>
      <c r="HG5" s="252">
        <v>-1.2107E-2</v>
      </c>
      <c r="HH5" s="252">
        <v>-1.2107E-2</v>
      </c>
      <c r="HI5" s="252">
        <v>-1.2107E-2</v>
      </c>
      <c r="HJ5" s="252">
        <v>-1.2107E-2</v>
      </c>
      <c r="HK5" s="252">
        <v>-1.2107E-2</v>
      </c>
      <c r="HL5" s="252">
        <v>-1.2107E-2</v>
      </c>
      <c r="HM5" s="252">
        <v>-1.2107E-2</v>
      </c>
      <c r="HN5" s="252">
        <v>-1.2107E-2</v>
      </c>
      <c r="HO5" s="252">
        <v>-1.2107E-2</v>
      </c>
      <c r="HP5" s="252">
        <v>-1.2107E-2</v>
      </c>
      <c r="HQ5" s="252">
        <v>-1.2107E-2</v>
      </c>
      <c r="HR5" s="252">
        <v>15.862855</v>
      </c>
      <c r="HS5" s="252">
        <v>15.862855</v>
      </c>
      <c r="HT5" s="252">
        <v>-1.2107E-2</v>
      </c>
      <c r="HU5" s="252">
        <v>-1.2107E-2</v>
      </c>
      <c r="HV5" s="252">
        <v>-1.2107E-2</v>
      </c>
      <c r="HW5" s="252">
        <v>-1.2107E-2</v>
      </c>
      <c r="HX5" s="252">
        <v>-1.2107E-2</v>
      </c>
      <c r="HY5" s="252">
        <v>-1.2107E-2</v>
      </c>
      <c r="HZ5" s="252">
        <v>-1.2107E-2</v>
      </c>
      <c r="IA5" s="252">
        <v>-1.2107E-2</v>
      </c>
    </row>
    <row r="6" spans="1:235" x14ac:dyDescent="0.25">
      <c r="A6" s="248"/>
      <c r="B6" s="251">
        <v>45634.0625</v>
      </c>
      <c r="C6" s="252">
        <v>-1.4083999999999999E-2</v>
      </c>
      <c r="D6" s="252">
        <v>-1.4083999999999999E-2</v>
      </c>
      <c r="E6" s="252">
        <v>-1.4083999999999999E-2</v>
      </c>
      <c r="F6" s="252">
        <v>-1.4083999999999999E-2</v>
      </c>
      <c r="G6" s="252">
        <v>18.575132</v>
      </c>
      <c r="H6" s="252">
        <v>18.575132</v>
      </c>
      <c r="I6" s="252">
        <v>-1.4083999999999999E-2</v>
      </c>
      <c r="J6" s="252">
        <v>-1.4083999999999999E-2</v>
      </c>
      <c r="K6" s="252">
        <v>-1.4083999999999999E-2</v>
      </c>
      <c r="L6" s="252">
        <v>-1.4083999999999999E-2</v>
      </c>
      <c r="M6" s="252">
        <v>-1.4083999999999999E-2</v>
      </c>
      <c r="N6" s="252">
        <v>-1.4083999999999999E-2</v>
      </c>
      <c r="O6" s="252">
        <v>-1.4083999999999999E-2</v>
      </c>
      <c r="P6" s="252">
        <v>-1.4083999999999999E-2</v>
      </c>
      <c r="Q6" s="252">
        <v>-1.4083999999999999E-2</v>
      </c>
      <c r="R6" s="252">
        <v>-1.4083999999999999E-2</v>
      </c>
      <c r="S6" s="252">
        <v>-1.4083999999999999E-2</v>
      </c>
      <c r="T6" s="252">
        <v>-1.4083999999999999E-2</v>
      </c>
      <c r="U6" s="252">
        <v>-1.4083999999999999E-2</v>
      </c>
      <c r="V6" s="252">
        <v>-1.4083999999999999E-2</v>
      </c>
      <c r="W6" s="252">
        <v>-1.4083999999999999E-2</v>
      </c>
      <c r="X6" s="252">
        <v>-1.4083999999999999E-2</v>
      </c>
      <c r="Y6" s="252">
        <v>-1.4083999999999999E-2</v>
      </c>
      <c r="Z6" s="252">
        <v>-1.4083999999999999E-2</v>
      </c>
      <c r="AA6" s="252">
        <v>-1.4083999999999999E-2</v>
      </c>
      <c r="AB6" s="252">
        <v>-1.4083999999999999E-2</v>
      </c>
      <c r="AC6" s="252">
        <v>-1.4083999999999999E-2</v>
      </c>
      <c r="AD6" s="252">
        <v>-1.4083999999999999E-2</v>
      </c>
      <c r="AE6" s="252">
        <v>-1.4083999999999999E-2</v>
      </c>
      <c r="AF6" s="252">
        <v>-1.4083999999999999E-2</v>
      </c>
      <c r="AG6" s="252">
        <v>-1.4083999999999999E-2</v>
      </c>
      <c r="AH6" s="252">
        <v>-1.4083999999999999E-2</v>
      </c>
      <c r="AI6" s="252">
        <v>-1.4083999999999999E-2</v>
      </c>
      <c r="AJ6" s="252">
        <v>-1.4083999999999999E-2</v>
      </c>
      <c r="AK6" s="252">
        <v>-1.4083999999999999E-2</v>
      </c>
      <c r="AL6" s="252">
        <v>-1.4083999999999999E-2</v>
      </c>
      <c r="AM6" s="252">
        <v>-1.4083999999999999E-2</v>
      </c>
      <c r="AN6" s="252">
        <v>-1.4083999999999999E-2</v>
      </c>
      <c r="AO6" s="252">
        <v>-1.4083999999999999E-2</v>
      </c>
      <c r="AP6" s="252">
        <v>-1.4083999999999999E-2</v>
      </c>
      <c r="AQ6" s="252">
        <v>-1.4083999999999999E-2</v>
      </c>
      <c r="AR6" s="252">
        <v>-1.4083999999999999E-2</v>
      </c>
      <c r="AS6" s="252">
        <v>-1.4083999999999999E-2</v>
      </c>
      <c r="AT6" s="252">
        <v>-1.4083999999999999E-2</v>
      </c>
      <c r="AU6" s="252">
        <v>-1.4083999999999999E-2</v>
      </c>
      <c r="AV6" s="252">
        <v>-1.4083999999999999E-2</v>
      </c>
      <c r="AW6" s="252">
        <v>-1.4083999999999999E-2</v>
      </c>
      <c r="AX6" s="252">
        <v>-1.4083999999999999E-2</v>
      </c>
      <c r="AY6" s="252">
        <v>-1.4083999999999999E-2</v>
      </c>
      <c r="AZ6" s="252">
        <v>-1.4083999999999999E-2</v>
      </c>
      <c r="BA6" s="252">
        <v>-1.4083999999999999E-2</v>
      </c>
      <c r="BB6" s="252">
        <v>-1.4083999999999999E-2</v>
      </c>
      <c r="BC6" s="252">
        <v>-1.4083999999999999E-2</v>
      </c>
      <c r="BD6" s="252">
        <v>-1.4083999999999999E-2</v>
      </c>
      <c r="BE6" s="252">
        <v>-1.4083999999999999E-2</v>
      </c>
      <c r="BF6" s="252">
        <v>-1.4083999999999999E-2</v>
      </c>
      <c r="BG6" s="252">
        <v>-1.4083999999999999E-2</v>
      </c>
      <c r="BH6" s="252">
        <v>-1.4083999999999999E-2</v>
      </c>
      <c r="BI6" s="252">
        <v>-1.4083999999999999E-2</v>
      </c>
      <c r="BJ6" s="252">
        <v>-1.4083999999999999E-2</v>
      </c>
      <c r="BK6" s="252">
        <v>-1.4083999999999999E-2</v>
      </c>
      <c r="BL6" s="252">
        <v>-1.4083999999999999E-2</v>
      </c>
      <c r="BM6" s="252">
        <v>-1.4083999999999999E-2</v>
      </c>
      <c r="BN6" s="252">
        <v>-1.4083999999999999E-2</v>
      </c>
      <c r="BO6" s="252">
        <v>-1.4083999999999999E-2</v>
      </c>
      <c r="BP6" s="252">
        <v>-1.4083999999999999E-2</v>
      </c>
      <c r="BQ6" s="252">
        <v>-1.4083999999999999E-2</v>
      </c>
      <c r="BR6" s="252">
        <v>-1.4083999999999999E-2</v>
      </c>
      <c r="BS6" s="252">
        <v>-1.4083999999999999E-2</v>
      </c>
      <c r="BT6" s="252">
        <v>-1.4083999999999999E-2</v>
      </c>
      <c r="BU6" s="252">
        <v>-1.4083999999999999E-2</v>
      </c>
      <c r="BV6" s="252">
        <v>-1.4083999999999999E-2</v>
      </c>
      <c r="BW6" s="252">
        <v>-1.4083999999999999E-2</v>
      </c>
      <c r="BX6" s="252">
        <v>-1.4083999999999999E-2</v>
      </c>
      <c r="BY6" s="252">
        <v>18.575132</v>
      </c>
      <c r="BZ6" s="252">
        <v>18.575132</v>
      </c>
      <c r="CA6" s="252">
        <v>-1.4083999999999999E-2</v>
      </c>
      <c r="CB6" s="252">
        <v>-1.4083999999999999E-2</v>
      </c>
      <c r="CC6" s="252">
        <v>-1.4083999999999999E-2</v>
      </c>
      <c r="CD6" s="252">
        <v>-1.4083999999999999E-2</v>
      </c>
      <c r="CE6" s="252">
        <v>-1.4083999999999999E-2</v>
      </c>
      <c r="CF6" s="252">
        <v>-1.4083999999999999E-2</v>
      </c>
      <c r="CG6" s="252">
        <v>-1.4083999999999999E-2</v>
      </c>
      <c r="CH6" s="252">
        <v>-1.4083999999999999E-2</v>
      </c>
      <c r="CI6" s="252">
        <v>-1.4083999999999999E-2</v>
      </c>
      <c r="CJ6" s="252">
        <v>-1.4083999999999999E-2</v>
      </c>
      <c r="CK6" s="252">
        <v>-1.4083999999999999E-2</v>
      </c>
      <c r="CL6" s="252">
        <v>-1.4083999999999999E-2</v>
      </c>
      <c r="CM6" s="252">
        <v>-1.4083999999999999E-2</v>
      </c>
      <c r="CN6" s="252">
        <v>-1.4083999999999999E-2</v>
      </c>
      <c r="CO6" s="252">
        <v>-1.4083999999999999E-2</v>
      </c>
      <c r="CP6" s="252">
        <v>-1.4083999999999999E-2</v>
      </c>
      <c r="CQ6" s="252">
        <v>-1.4083999999999999E-2</v>
      </c>
      <c r="CR6" s="252">
        <v>-1.4083999999999999E-2</v>
      </c>
      <c r="CS6" s="252">
        <v>-1.4083999999999999E-2</v>
      </c>
      <c r="CT6" s="252">
        <v>-1.4083999999999999E-2</v>
      </c>
      <c r="CU6" s="252">
        <v>-1.4083999999999999E-2</v>
      </c>
      <c r="CV6" s="252">
        <v>-1.4083999999999999E-2</v>
      </c>
      <c r="CW6" s="252">
        <v>-1.4083999999999999E-2</v>
      </c>
      <c r="CX6" s="252">
        <v>-1.4083999999999999E-2</v>
      </c>
      <c r="CY6" s="252">
        <v>-1.4083999999999999E-2</v>
      </c>
      <c r="CZ6" s="252">
        <v>-1.4083999999999999E-2</v>
      </c>
      <c r="DA6" s="252">
        <v>-1.4083999999999999E-2</v>
      </c>
      <c r="DB6" s="252">
        <v>-1.4083999999999999E-2</v>
      </c>
      <c r="DC6" s="252">
        <v>-1.4083999999999999E-2</v>
      </c>
      <c r="DD6" s="252">
        <v>-1.4083999999999999E-2</v>
      </c>
      <c r="DE6" s="252">
        <v>-1.4083999999999999E-2</v>
      </c>
      <c r="DF6" s="252">
        <v>-1.4083999999999999E-2</v>
      </c>
      <c r="DG6" s="252">
        <v>18.575132</v>
      </c>
      <c r="DH6" s="252">
        <v>-1.4083999999999999E-2</v>
      </c>
      <c r="DI6" s="252">
        <v>18.575132</v>
      </c>
      <c r="DJ6" s="252">
        <v>-1.4083999999999999E-2</v>
      </c>
      <c r="DK6" s="252">
        <v>-1.4083999999999999E-2</v>
      </c>
      <c r="DL6" s="252">
        <v>-1.4083999999999999E-2</v>
      </c>
      <c r="DM6" s="252">
        <v>-1.4083999999999999E-2</v>
      </c>
      <c r="DN6" s="252">
        <v>-1.4083999999999999E-2</v>
      </c>
      <c r="DO6" s="252">
        <v>-1.4083999999999999E-2</v>
      </c>
      <c r="DP6" s="252">
        <v>-1.4083999999999999E-2</v>
      </c>
      <c r="DQ6" s="252">
        <v>-1.4083999999999999E-2</v>
      </c>
      <c r="DR6" s="252">
        <v>-1.4083999999999999E-2</v>
      </c>
      <c r="DS6" s="252">
        <v>-1.4083999999999999E-2</v>
      </c>
      <c r="DT6" s="252">
        <v>-1.4083999999999999E-2</v>
      </c>
      <c r="DU6" s="252">
        <v>-1.4083999999999999E-2</v>
      </c>
      <c r="DV6" s="252">
        <v>-1.4083999999999999E-2</v>
      </c>
      <c r="DW6" s="252">
        <v>-1.4083999999999999E-2</v>
      </c>
      <c r="DX6" s="252">
        <v>-1.4083999999999999E-2</v>
      </c>
      <c r="DY6" s="252">
        <v>-1.4083999999999999E-2</v>
      </c>
      <c r="DZ6" s="252">
        <v>-1.4083999999999999E-2</v>
      </c>
      <c r="EA6" s="252">
        <v>-1.4083999999999999E-2</v>
      </c>
      <c r="EB6" s="252">
        <v>-1.4083999999999999E-2</v>
      </c>
      <c r="EC6" s="252">
        <v>-1.4083999999999999E-2</v>
      </c>
      <c r="ED6" s="252">
        <v>-1.4083999999999999E-2</v>
      </c>
      <c r="EE6" s="252">
        <v>-1.4083999999999999E-2</v>
      </c>
      <c r="EF6" s="252">
        <v>-1.4083999999999999E-2</v>
      </c>
      <c r="EG6" s="252">
        <v>-1.4083999999999999E-2</v>
      </c>
      <c r="EH6" s="252">
        <v>-1.4083999999999999E-2</v>
      </c>
      <c r="EI6" s="252">
        <v>-1.4083999999999999E-2</v>
      </c>
      <c r="EJ6" s="252">
        <v>-1.4083999999999999E-2</v>
      </c>
      <c r="EK6" s="252">
        <v>-1.4083999999999999E-2</v>
      </c>
      <c r="EL6" s="252">
        <v>-1.4083999999999999E-2</v>
      </c>
      <c r="EM6" s="252">
        <v>-1.4083999999999999E-2</v>
      </c>
      <c r="EN6" s="252">
        <v>-1.4083999999999999E-2</v>
      </c>
      <c r="EO6" s="252">
        <v>-1.4083999999999999E-2</v>
      </c>
      <c r="EP6" s="252">
        <v>-1.4083999999999999E-2</v>
      </c>
      <c r="EQ6" s="252">
        <v>-1.4083999999999999E-2</v>
      </c>
      <c r="ER6" s="252">
        <v>-1.4083999999999999E-2</v>
      </c>
      <c r="ES6" s="252">
        <v>-1.4083999999999999E-2</v>
      </c>
      <c r="ET6" s="252">
        <v>-1.4083999999999999E-2</v>
      </c>
      <c r="EU6" s="252">
        <v>-1.4083999999999999E-2</v>
      </c>
      <c r="EV6" s="252">
        <v>-1.4083999999999999E-2</v>
      </c>
      <c r="EW6" s="252">
        <v>-1.4083999999999999E-2</v>
      </c>
      <c r="EX6" s="252">
        <v>-1.4083999999999999E-2</v>
      </c>
      <c r="EY6" s="252">
        <v>-1.4083999999999999E-2</v>
      </c>
      <c r="EZ6" s="252">
        <v>18.575132</v>
      </c>
      <c r="FA6" s="252">
        <v>18.575132</v>
      </c>
      <c r="FB6" s="252">
        <v>-1.4083999999999999E-2</v>
      </c>
      <c r="FC6" s="252">
        <v>-1.4083999999999999E-2</v>
      </c>
      <c r="FD6" s="252">
        <v>-1.4083999999999999E-2</v>
      </c>
      <c r="FE6" s="252">
        <v>-1.4083999999999999E-2</v>
      </c>
      <c r="FF6" s="252">
        <v>-1.4083999999999999E-2</v>
      </c>
      <c r="FG6" s="252">
        <v>-1.4083999999999999E-2</v>
      </c>
      <c r="FH6" s="252">
        <v>-1.4083999999999999E-2</v>
      </c>
      <c r="FI6" s="252">
        <v>18.575132</v>
      </c>
      <c r="FJ6" s="252">
        <v>-1.4083999999999999E-2</v>
      </c>
      <c r="FK6" s="252">
        <v>-1.4083999999999999E-2</v>
      </c>
      <c r="FL6" s="252">
        <v>-1.4083999999999999E-2</v>
      </c>
      <c r="FM6" s="252">
        <v>-1.4083999999999999E-2</v>
      </c>
      <c r="FN6" s="252">
        <v>-1.4083999999999999E-2</v>
      </c>
      <c r="FO6" s="252">
        <v>-1.4083999999999999E-2</v>
      </c>
      <c r="FP6" s="252">
        <v>-1.4083999999999999E-2</v>
      </c>
      <c r="FQ6" s="252">
        <v>-1.4083999999999999E-2</v>
      </c>
      <c r="FR6" s="252">
        <v>-1.4083999999999999E-2</v>
      </c>
      <c r="FS6" s="252">
        <v>-1.4083999999999999E-2</v>
      </c>
      <c r="FT6" s="252">
        <v>-1.4083999999999999E-2</v>
      </c>
      <c r="FU6" s="252">
        <v>-1.4083999999999999E-2</v>
      </c>
      <c r="FV6" s="252">
        <v>-1.4083999999999999E-2</v>
      </c>
      <c r="FW6" s="252">
        <v>-1.4083999999999999E-2</v>
      </c>
      <c r="FX6" s="252">
        <v>-1.4083999999999999E-2</v>
      </c>
      <c r="FY6" s="252">
        <v>-1.4083999999999999E-2</v>
      </c>
      <c r="FZ6" s="252">
        <v>-1.4083999999999999E-2</v>
      </c>
      <c r="GA6" s="252">
        <v>-1.4083999999999999E-2</v>
      </c>
      <c r="GB6" s="252">
        <v>-1.4083999999999999E-2</v>
      </c>
      <c r="GC6" s="252">
        <v>-1.4083999999999999E-2</v>
      </c>
      <c r="GD6" s="252">
        <v>-1.4083999999999999E-2</v>
      </c>
      <c r="GE6" s="252">
        <v>-1.4083999999999999E-2</v>
      </c>
      <c r="GF6" s="252">
        <v>-1.4083999999999999E-2</v>
      </c>
      <c r="GG6" s="252">
        <v>-1.4083999999999999E-2</v>
      </c>
      <c r="GH6" s="252">
        <v>-1.4083999999999999E-2</v>
      </c>
      <c r="GI6" s="252">
        <v>-1.4083999999999999E-2</v>
      </c>
      <c r="GJ6" s="252">
        <v>-1.4083999999999999E-2</v>
      </c>
      <c r="GK6" s="252">
        <v>-1.4083999999999999E-2</v>
      </c>
      <c r="GL6" s="252">
        <v>-1.4083999999999999E-2</v>
      </c>
      <c r="GM6" s="252">
        <v>-1.4083999999999999E-2</v>
      </c>
      <c r="GN6" s="252">
        <v>-1.4083999999999999E-2</v>
      </c>
      <c r="GO6" s="252">
        <v>-1.4083999999999999E-2</v>
      </c>
      <c r="GP6" s="252">
        <v>-1.4083999999999999E-2</v>
      </c>
      <c r="GQ6" s="252">
        <v>-1.4083999999999999E-2</v>
      </c>
      <c r="GR6" s="252">
        <v>-1.4083999999999999E-2</v>
      </c>
      <c r="GS6" s="252">
        <v>-1.4083999999999999E-2</v>
      </c>
      <c r="GT6" s="252">
        <v>-1.4083999999999999E-2</v>
      </c>
      <c r="GU6" s="252">
        <v>-1.4083999999999999E-2</v>
      </c>
      <c r="GV6" s="252">
        <v>-1.4083999999999999E-2</v>
      </c>
      <c r="GW6" s="252">
        <v>-1.4083999999999999E-2</v>
      </c>
      <c r="GX6" s="252">
        <v>-1.4083999999999999E-2</v>
      </c>
      <c r="GY6" s="252">
        <v>-1.4083999999999999E-2</v>
      </c>
      <c r="GZ6" s="252">
        <v>-1.4083999999999999E-2</v>
      </c>
      <c r="HA6" s="252">
        <v>-1.4083999999999999E-2</v>
      </c>
      <c r="HB6" s="252">
        <v>-1.4083999999999999E-2</v>
      </c>
      <c r="HC6" s="252">
        <v>-1.4083999999999999E-2</v>
      </c>
      <c r="HD6" s="252">
        <v>-1.4083999999999999E-2</v>
      </c>
      <c r="HE6" s="252">
        <v>-1.4083999999999999E-2</v>
      </c>
      <c r="HF6" s="252">
        <v>-1.4083999999999999E-2</v>
      </c>
      <c r="HG6" s="252">
        <v>-1.4083999999999999E-2</v>
      </c>
      <c r="HH6" s="252">
        <v>-1.4083999999999999E-2</v>
      </c>
      <c r="HI6" s="252">
        <v>-1.4083999999999999E-2</v>
      </c>
      <c r="HJ6" s="252">
        <v>-1.4083999999999999E-2</v>
      </c>
      <c r="HK6" s="252">
        <v>-1.4083999999999999E-2</v>
      </c>
      <c r="HL6" s="252">
        <v>-1.4083999999999999E-2</v>
      </c>
      <c r="HM6" s="252">
        <v>-1.4083999999999999E-2</v>
      </c>
      <c r="HN6" s="252">
        <v>-1.4083999999999999E-2</v>
      </c>
      <c r="HO6" s="252">
        <v>-1.4083999999999999E-2</v>
      </c>
      <c r="HP6" s="252">
        <v>-1.4083999999999999E-2</v>
      </c>
      <c r="HQ6" s="252">
        <v>-1.4083999999999999E-2</v>
      </c>
      <c r="HR6" s="252">
        <v>18.575132</v>
      </c>
      <c r="HS6" s="252">
        <v>18.575132</v>
      </c>
      <c r="HT6" s="252">
        <v>-1.4083999999999999E-2</v>
      </c>
      <c r="HU6" s="252">
        <v>-1.4083999999999999E-2</v>
      </c>
      <c r="HV6" s="252">
        <v>-1.4083999999999999E-2</v>
      </c>
      <c r="HW6" s="252">
        <v>-1.4083999999999999E-2</v>
      </c>
      <c r="HX6" s="252">
        <v>-1.4083999999999999E-2</v>
      </c>
      <c r="HY6" s="252">
        <v>-1.4083999999999999E-2</v>
      </c>
      <c r="HZ6" s="252">
        <v>-1.4083999999999999E-2</v>
      </c>
      <c r="IA6" s="252">
        <v>-1.4083999999999999E-2</v>
      </c>
    </row>
    <row r="7" spans="1:235" x14ac:dyDescent="0.25">
      <c r="A7" s="248"/>
      <c r="B7" s="251">
        <v>45634.083333333299</v>
      </c>
      <c r="C7" s="252">
        <v>-6.6829999999999997E-3</v>
      </c>
      <c r="D7" s="252">
        <v>-6.6829999999999997E-3</v>
      </c>
      <c r="E7" s="252">
        <v>-6.6829999999999997E-3</v>
      </c>
      <c r="F7" s="252">
        <v>-6.6829999999999997E-3</v>
      </c>
      <c r="G7" s="252">
        <v>17.657198000000001</v>
      </c>
      <c r="H7" s="252">
        <v>17.657198000000001</v>
      </c>
      <c r="I7" s="252">
        <v>-6.6829999999999997E-3</v>
      </c>
      <c r="J7" s="252">
        <v>-6.6829999999999997E-3</v>
      </c>
      <c r="K7" s="252">
        <v>-6.6829999999999997E-3</v>
      </c>
      <c r="L7" s="252">
        <v>-6.6829999999999997E-3</v>
      </c>
      <c r="M7" s="252">
        <v>-6.6829999999999997E-3</v>
      </c>
      <c r="N7" s="252">
        <v>-6.6829999999999997E-3</v>
      </c>
      <c r="O7" s="252">
        <v>-6.6829999999999997E-3</v>
      </c>
      <c r="P7" s="252">
        <v>-6.6829999999999997E-3</v>
      </c>
      <c r="Q7" s="252">
        <v>-6.6829999999999997E-3</v>
      </c>
      <c r="R7" s="252">
        <v>-6.6829999999999997E-3</v>
      </c>
      <c r="S7" s="252">
        <v>-6.6829999999999997E-3</v>
      </c>
      <c r="T7" s="252">
        <v>-6.6829999999999997E-3</v>
      </c>
      <c r="U7" s="252">
        <v>-6.6829999999999997E-3</v>
      </c>
      <c r="V7" s="252">
        <v>-6.6829999999999997E-3</v>
      </c>
      <c r="W7" s="252">
        <v>-6.6829999999999997E-3</v>
      </c>
      <c r="X7" s="252">
        <v>-6.6829999999999997E-3</v>
      </c>
      <c r="Y7" s="252">
        <v>-6.6829999999999997E-3</v>
      </c>
      <c r="Z7" s="252">
        <v>-6.6829999999999997E-3</v>
      </c>
      <c r="AA7" s="252">
        <v>-6.6829999999999997E-3</v>
      </c>
      <c r="AB7" s="252">
        <v>-6.6829999999999997E-3</v>
      </c>
      <c r="AC7" s="252">
        <v>-6.6829999999999997E-3</v>
      </c>
      <c r="AD7" s="252">
        <v>-6.6829999999999997E-3</v>
      </c>
      <c r="AE7" s="252">
        <v>-6.6829999999999997E-3</v>
      </c>
      <c r="AF7" s="252">
        <v>-6.6829999999999997E-3</v>
      </c>
      <c r="AG7" s="252">
        <v>-6.6829999999999997E-3</v>
      </c>
      <c r="AH7" s="252">
        <v>-6.6829999999999997E-3</v>
      </c>
      <c r="AI7" s="252">
        <v>-6.6829999999999997E-3</v>
      </c>
      <c r="AJ7" s="252">
        <v>-6.6829999999999997E-3</v>
      </c>
      <c r="AK7" s="252">
        <v>-6.6829999999999997E-3</v>
      </c>
      <c r="AL7" s="252">
        <v>-6.6829999999999997E-3</v>
      </c>
      <c r="AM7" s="252">
        <v>-6.6829999999999997E-3</v>
      </c>
      <c r="AN7" s="252">
        <v>-6.6829999999999997E-3</v>
      </c>
      <c r="AO7" s="252">
        <v>-6.6829999999999997E-3</v>
      </c>
      <c r="AP7" s="252">
        <v>-6.6829999999999997E-3</v>
      </c>
      <c r="AQ7" s="252">
        <v>-6.6829999999999997E-3</v>
      </c>
      <c r="AR7" s="252">
        <v>-6.6829999999999997E-3</v>
      </c>
      <c r="AS7" s="252">
        <v>-6.6829999999999997E-3</v>
      </c>
      <c r="AT7" s="252">
        <v>-6.6829999999999997E-3</v>
      </c>
      <c r="AU7" s="252">
        <v>-6.6829999999999997E-3</v>
      </c>
      <c r="AV7" s="252">
        <v>-6.6829999999999997E-3</v>
      </c>
      <c r="AW7" s="252">
        <v>-6.6829999999999997E-3</v>
      </c>
      <c r="AX7" s="252">
        <v>-6.6829999999999997E-3</v>
      </c>
      <c r="AY7" s="252">
        <v>-6.6829999999999997E-3</v>
      </c>
      <c r="AZ7" s="252">
        <v>-6.6829999999999997E-3</v>
      </c>
      <c r="BA7" s="252">
        <v>-6.6829999999999997E-3</v>
      </c>
      <c r="BB7" s="252">
        <v>-6.6829999999999997E-3</v>
      </c>
      <c r="BC7" s="252">
        <v>-6.6829999999999997E-3</v>
      </c>
      <c r="BD7" s="252">
        <v>-6.6829999999999997E-3</v>
      </c>
      <c r="BE7" s="252">
        <v>-6.6829999999999997E-3</v>
      </c>
      <c r="BF7" s="252">
        <v>-6.6829999999999997E-3</v>
      </c>
      <c r="BG7" s="252">
        <v>-6.6829999999999997E-3</v>
      </c>
      <c r="BH7" s="252">
        <v>-6.6829999999999997E-3</v>
      </c>
      <c r="BI7" s="252">
        <v>-6.6829999999999997E-3</v>
      </c>
      <c r="BJ7" s="252">
        <v>-6.6829999999999997E-3</v>
      </c>
      <c r="BK7" s="252">
        <v>-6.6829999999999997E-3</v>
      </c>
      <c r="BL7" s="252">
        <v>-6.6829999999999997E-3</v>
      </c>
      <c r="BM7" s="252">
        <v>-6.6829999999999997E-3</v>
      </c>
      <c r="BN7" s="252">
        <v>-6.6829999999999997E-3</v>
      </c>
      <c r="BO7" s="252">
        <v>-6.6829999999999997E-3</v>
      </c>
      <c r="BP7" s="252">
        <v>-6.6829999999999997E-3</v>
      </c>
      <c r="BQ7" s="252">
        <v>-6.6829999999999997E-3</v>
      </c>
      <c r="BR7" s="252">
        <v>-6.6829999999999997E-3</v>
      </c>
      <c r="BS7" s="252">
        <v>-6.6829999999999997E-3</v>
      </c>
      <c r="BT7" s="252">
        <v>-6.6829999999999997E-3</v>
      </c>
      <c r="BU7" s="252">
        <v>-6.6829999999999997E-3</v>
      </c>
      <c r="BV7" s="252">
        <v>-6.6829999999999997E-3</v>
      </c>
      <c r="BW7" s="252">
        <v>-6.6829999999999997E-3</v>
      </c>
      <c r="BX7" s="252">
        <v>-6.6829999999999997E-3</v>
      </c>
      <c r="BY7" s="252">
        <v>17.657198000000001</v>
      </c>
      <c r="BZ7" s="252">
        <v>17.657198000000001</v>
      </c>
      <c r="CA7" s="252">
        <v>-6.6829999999999997E-3</v>
      </c>
      <c r="CB7" s="252">
        <v>-6.6829999999999997E-3</v>
      </c>
      <c r="CC7" s="252">
        <v>-6.6829999999999997E-3</v>
      </c>
      <c r="CD7" s="252">
        <v>-6.6829999999999997E-3</v>
      </c>
      <c r="CE7" s="252">
        <v>-6.6829999999999997E-3</v>
      </c>
      <c r="CF7" s="252">
        <v>-6.6829999999999997E-3</v>
      </c>
      <c r="CG7" s="252">
        <v>-6.6829999999999997E-3</v>
      </c>
      <c r="CH7" s="252">
        <v>-6.6829999999999997E-3</v>
      </c>
      <c r="CI7" s="252">
        <v>-6.6829999999999997E-3</v>
      </c>
      <c r="CJ7" s="252">
        <v>-6.6829999999999997E-3</v>
      </c>
      <c r="CK7" s="252">
        <v>-6.6829999999999997E-3</v>
      </c>
      <c r="CL7" s="252">
        <v>-6.6829999999999997E-3</v>
      </c>
      <c r="CM7" s="252">
        <v>-6.6829999999999997E-3</v>
      </c>
      <c r="CN7" s="252">
        <v>-6.6829999999999997E-3</v>
      </c>
      <c r="CO7" s="252">
        <v>-6.6829999999999997E-3</v>
      </c>
      <c r="CP7" s="252">
        <v>-6.6829999999999997E-3</v>
      </c>
      <c r="CQ7" s="252">
        <v>-6.6829999999999997E-3</v>
      </c>
      <c r="CR7" s="252">
        <v>-6.6829999999999997E-3</v>
      </c>
      <c r="CS7" s="252">
        <v>-6.6829999999999997E-3</v>
      </c>
      <c r="CT7" s="252">
        <v>-6.6829999999999997E-3</v>
      </c>
      <c r="CU7" s="252">
        <v>-6.6829999999999997E-3</v>
      </c>
      <c r="CV7" s="252">
        <v>-6.6829999999999997E-3</v>
      </c>
      <c r="CW7" s="252">
        <v>-6.6829999999999997E-3</v>
      </c>
      <c r="CX7" s="252">
        <v>-6.6829999999999997E-3</v>
      </c>
      <c r="CY7" s="252">
        <v>-6.6829999999999997E-3</v>
      </c>
      <c r="CZ7" s="252">
        <v>-6.6829999999999997E-3</v>
      </c>
      <c r="DA7" s="252">
        <v>-6.6829999999999997E-3</v>
      </c>
      <c r="DB7" s="252">
        <v>-6.6829999999999997E-3</v>
      </c>
      <c r="DC7" s="252">
        <v>-6.6829999999999997E-3</v>
      </c>
      <c r="DD7" s="252">
        <v>-6.6829999999999997E-3</v>
      </c>
      <c r="DE7" s="252">
        <v>-6.6829999999999997E-3</v>
      </c>
      <c r="DF7" s="252">
        <v>-6.6829999999999997E-3</v>
      </c>
      <c r="DG7" s="252">
        <v>17.657198000000001</v>
      </c>
      <c r="DH7" s="252">
        <v>-6.6829999999999997E-3</v>
      </c>
      <c r="DI7" s="252">
        <v>17.657198000000001</v>
      </c>
      <c r="DJ7" s="252">
        <v>-6.6829999999999997E-3</v>
      </c>
      <c r="DK7" s="252">
        <v>-6.6829999999999997E-3</v>
      </c>
      <c r="DL7" s="252">
        <v>-6.6829999999999997E-3</v>
      </c>
      <c r="DM7" s="252">
        <v>-6.6829999999999997E-3</v>
      </c>
      <c r="DN7" s="252">
        <v>-6.6829999999999997E-3</v>
      </c>
      <c r="DO7" s="252">
        <v>-6.6829999999999997E-3</v>
      </c>
      <c r="DP7" s="252">
        <v>-6.6829999999999997E-3</v>
      </c>
      <c r="DQ7" s="252">
        <v>-6.6829999999999997E-3</v>
      </c>
      <c r="DR7" s="252">
        <v>-6.6829999999999997E-3</v>
      </c>
      <c r="DS7" s="252">
        <v>-6.6829999999999997E-3</v>
      </c>
      <c r="DT7" s="252">
        <v>-6.6829999999999997E-3</v>
      </c>
      <c r="DU7" s="252">
        <v>-6.6829999999999997E-3</v>
      </c>
      <c r="DV7" s="252">
        <v>-6.6829999999999997E-3</v>
      </c>
      <c r="DW7" s="252">
        <v>-6.6829999999999997E-3</v>
      </c>
      <c r="DX7" s="252">
        <v>-6.6829999999999997E-3</v>
      </c>
      <c r="DY7" s="252">
        <v>-6.6829999999999997E-3</v>
      </c>
      <c r="DZ7" s="252">
        <v>-6.6829999999999997E-3</v>
      </c>
      <c r="EA7" s="252">
        <v>-6.6829999999999997E-3</v>
      </c>
      <c r="EB7" s="252">
        <v>-6.6829999999999997E-3</v>
      </c>
      <c r="EC7" s="252">
        <v>-6.6829999999999997E-3</v>
      </c>
      <c r="ED7" s="252">
        <v>-6.6829999999999997E-3</v>
      </c>
      <c r="EE7" s="252">
        <v>-6.6829999999999997E-3</v>
      </c>
      <c r="EF7" s="252">
        <v>-6.6829999999999997E-3</v>
      </c>
      <c r="EG7" s="252">
        <v>-6.6829999999999997E-3</v>
      </c>
      <c r="EH7" s="252">
        <v>-6.6829999999999997E-3</v>
      </c>
      <c r="EI7" s="252">
        <v>-6.6829999999999997E-3</v>
      </c>
      <c r="EJ7" s="252">
        <v>-6.6829999999999997E-3</v>
      </c>
      <c r="EK7" s="252">
        <v>-6.6829999999999997E-3</v>
      </c>
      <c r="EL7" s="252">
        <v>-6.6829999999999997E-3</v>
      </c>
      <c r="EM7" s="252">
        <v>-6.6829999999999997E-3</v>
      </c>
      <c r="EN7" s="252">
        <v>-6.6829999999999997E-3</v>
      </c>
      <c r="EO7" s="252">
        <v>-6.6829999999999997E-3</v>
      </c>
      <c r="EP7" s="252">
        <v>-6.6829999999999997E-3</v>
      </c>
      <c r="EQ7" s="252">
        <v>-6.6829999999999997E-3</v>
      </c>
      <c r="ER7" s="252">
        <v>-6.6829999999999997E-3</v>
      </c>
      <c r="ES7" s="252">
        <v>-6.6829999999999997E-3</v>
      </c>
      <c r="ET7" s="252">
        <v>-6.6829999999999997E-3</v>
      </c>
      <c r="EU7" s="252">
        <v>-6.6829999999999997E-3</v>
      </c>
      <c r="EV7" s="252">
        <v>-6.6829999999999997E-3</v>
      </c>
      <c r="EW7" s="252">
        <v>-6.6829999999999997E-3</v>
      </c>
      <c r="EX7" s="252">
        <v>-6.6829999999999997E-3</v>
      </c>
      <c r="EY7" s="252">
        <v>-6.6829999999999997E-3</v>
      </c>
      <c r="EZ7" s="252">
        <v>17.657198000000001</v>
      </c>
      <c r="FA7" s="252">
        <v>17.657198000000001</v>
      </c>
      <c r="FB7" s="252">
        <v>-6.6829999999999997E-3</v>
      </c>
      <c r="FC7" s="252">
        <v>-6.6829999999999997E-3</v>
      </c>
      <c r="FD7" s="252">
        <v>-6.6829999999999997E-3</v>
      </c>
      <c r="FE7" s="252">
        <v>-6.6829999999999997E-3</v>
      </c>
      <c r="FF7" s="252">
        <v>-6.6829999999999997E-3</v>
      </c>
      <c r="FG7" s="252">
        <v>-6.6829999999999997E-3</v>
      </c>
      <c r="FH7" s="252">
        <v>-6.6829999999999997E-3</v>
      </c>
      <c r="FI7" s="252">
        <v>17.657198000000001</v>
      </c>
      <c r="FJ7" s="252">
        <v>-6.6829999999999997E-3</v>
      </c>
      <c r="FK7" s="252">
        <v>-6.6829999999999997E-3</v>
      </c>
      <c r="FL7" s="252">
        <v>-6.6829999999999997E-3</v>
      </c>
      <c r="FM7" s="252">
        <v>-6.6829999999999997E-3</v>
      </c>
      <c r="FN7" s="252">
        <v>-6.6829999999999997E-3</v>
      </c>
      <c r="FO7" s="252">
        <v>-6.6829999999999997E-3</v>
      </c>
      <c r="FP7" s="252">
        <v>-6.6829999999999997E-3</v>
      </c>
      <c r="FQ7" s="252">
        <v>-6.6829999999999997E-3</v>
      </c>
      <c r="FR7" s="252">
        <v>-6.6829999999999997E-3</v>
      </c>
      <c r="FS7" s="252">
        <v>-6.6829999999999997E-3</v>
      </c>
      <c r="FT7" s="252">
        <v>-6.6829999999999997E-3</v>
      </c>
      <c r="FU7" s="252">
        <v>-6.6829999999999997E-3</v>
      </c>
      <c r="FV7" s="252">
        <v>-6.6829999999999997E-3</v>
      </c>
      <c r="FW7" s="252">
        <v>-6.6829999999999997E-3</v>
      </c>
      <c r="FX7" s="252">
        <v>-6.6829999999999997E-3</v>
      </c>
      <c r="FY7" s="252">
        <v>-6.6829999999999997E-3</v>
      </c>
      <c r="FZ7" s="252">
        <v>-6.6829999999999997E-3</v>
      </c>
      <c r="GA7" s="252">
        <v>-6.6829999999999997E-3</v>
      </c>
      <c r="GB7" s="252">
        <v>-6.6829999999999997E-3</v>
      </c>
      <c r="GC7" s="252">
        <v>-6.6829999999999997E-3</v>
      </c>
      <c r="GD7" s="252">
        <v>-6.6829999999999997E-3</v>
      </c>
      <c r="GE7" s="252">
        <v>-6.6829999999999997E-3</v>
      </c>
      <c r="GF7" s="252">
        <v>-6.6829999999999997E-3</v>
      </c>
      <c r="GG7" s="252">
        <v>-6.6829999999999997E-3</v>
      </c>
      <c r="GH7" s="252">
        <v>-6.6829999999999997E-3</v>
      </c>
      <c r="GI7" s="252">
        <v>-6.6829999999999997E-3</v>
      </c>
      <c r="GJ7" s="252">
        <v>-6.6829999999999997E-3</v>
      </c>
      <c r="GK7" s="252">
        <v>-6.6829999999999997E-3</v>
      </c>
      <c r="GL7" s="252">
        <v>-6.6829999999999997E-3</v>
      </c>
      <c r="GM7" s="252">
        <v>-6.6829999999999997E-3</v>
      </c>
      <c r="GN7" s="252">
        <v>-6.6829999999999997E-3</v>
      </c>
      <c r="GO7" s="252">
        <v>-6.6829999999999997E-3</v>
      </c>
      <c r="GP7" s="252">
        <v>-6.6829999999999997E-3</v>
      </c>
      <c r="GQ7" s="252">
        <v>-6.6829999999999997E-3</v>
      </c>
      <c r="GR7" s="252">
        <v>-6.6829999999999997E-3</v>
      </c>
      <c r="GS7" s="252">
        <v>-6.6829999999999997E-3</v>
      </c>
      <c r="GT7" s="252">
        <v>-6.6829999999999997E-3</v>
      </c>
      <c r="GU7" s="252">
        <v>-6.6829999999999997E-3</v>
      </c>
      <c r="GV7" s="252">
        <v>-6.6829999999999997E-3</v>
      </c>
      <c r="GW7" s="252">
        <v>-6.6829999999999997E-3</v>
      </c>
      <c r="GX7" s="252">
        <v>-6.6829999999999997E-3</v>
      </c>
      <c r="GY7" s="252">
        <v>-6.6829999999999997E-3</v>
      </c>
      <c r="GZ7" s="252">
        <v>-6.6829999999999997E-3</v>
      </c>
      <c r="HA7" s="252">
        <v>-6.6829999999999997E-3</v>
      </c>
      <c r="HB7" s="252">
        <v>-6.6829999999999997E-3</v>
      </c>
      <c r="HC7" s="252">
        <v>-6.6829999999999997E-3</v>
      </c>
      <c r="HD7" s="252">
        <v>-6.6829999999999997E-3</v>
      </c>
      <c r="HE7" s="252">
        <v>-6.6829999999999997E-3</v>
      </c>
      <c r="HF7" s="252">
        <v>-6.6829999999999997E-3</v>
      </c>
      <c r="HG7" s="252">
        <v>-6.6829999999999997E-3</v>
      </c>
      <c r="HH7" s="252">
        <v>-6.6829999999999997E-3</v>
      </c>
      <c r="HI7" s="252">
        <v>-6.6829999999999997E-3</v>
      </c>
      <c r="HJ7" s="252">
        <v>-6.6829999999999997E-3</v>
      </c>
      <c r="HK7" s="252">
        <v>-6.6829999999999997E-3</v>
      </c>
      <c r="HL7" s="252">
        <v>-6.6829999999999997E-3</v>
      </c>
      <c r="HM7" s="252">
        <v>-6.6829999999999997E-3</v>
      </c>
      <c r="HN7" s="252">
        <v>-6.6829999999999997E-3</v>
      </c>
      <c r="HO7" s="252">
        <v>-6.6829999999999997E-3</v>
      </c>
      <c r="HP7" s="252">
        <v>-6.6829999999999997E-3</v>
      </c>
      <c r="HQ7" s="252">
        <v>-6.6829999999999997E-3</v>
      </c>
      <c r="HR7" s="252">
        <v>17.657198000000001</v>
      </c>
      <c r="HS7" s="252">
        <v>17.657198000000001</v>
      </c>
      <c r="HT7" s="252">
        <v>-6.6829999999999997E-3</v>
      </c>
      <c r="HU7" s="252">
        <v>-6.6829999999999997E-3</v>
      </c>
      <c r="HV7" s="252">
        <v>-6.6829999999999997E-3</v>
      </c>
      <c r="HW7" s="252">
        <v>-6.6829999999999997E-3</v>
      </c>
      <c r="HX7" s="252">
        <v>-6.6829999999999997E-3</v>
      </c>
      <c r="HY7" s="252">
        <v>-6.6829999999999997E-3</v>
      </c>
      <c r="HZ7" s="252">
        <v>-6.6829999999999997E-3</v>
      </c>
      <c r="IA7" s="252">
        <v>-6.6829999999999997E-3</v>
      </c>
    </row>
    <row r="8" spans="1:235" x14ac:dyDescent="0.25">
      <c r="A8" s="248"/>
      <c r="B8" s="251">
        <v>45634.104166666701</v>
      </c>
      <c r="C8" s="252">
        <v>-1.4187E-2</v>
      </c>
      <c r="D8" s="252">
        <v>-1.4187E-2</v>
      </c>
      <c r="E8" s="252">
        <v>-1.4187E-2</v>
      </c>
      <c r="F8" s="252">
        <v>-1.4187E-2</v>
      </c>
      <c r="G8" s="252">
        <v>18.415327999999999</v>
      </c>
      <c r="H8" s="252">
        <v>18.415327999999999</v>
      </c>
      <c r="I8" s="252">
        <v>-1.4187E-2</v>
      </c>
      <c r="J8" s="252">
        <v>-1.4187E-2</v>
      </c>
      <c r="K8" s="252">
        <v>-1.4187E-2</v>
      </c>
      <c r="L8" s="252">
        <v>-1.4187E-2</v>
      </c>
      <c r="M8" s="252">
        <v>-1.4187E-2</v>
      </c>
      <c r="N8" s="252">
        <v>-1.4187E-2</v>
      </c>
      <c r="O8" s="252">
        <v>-1.4187E-2</v>
      </c>
      <c r="P8" s="252">
        <v>-1.4187E-2</v>
      </c>
      <c r="Q8" s="252">
        <v>-1.4187E-2</v>
      </c>
      <c r="R8" s="252">
        <v>-1.4187E-2</v>
      </c>
      <c r="S8" s="252">
        <v>-1.4187E-2</v>
      </c>
      <c r="T8" s="252">
        <v>-1.4187E-2</v>
      </c>
      <c r="U8" s="252">
        <v>-1.4187E-2</v>
      </c>
      <c r="V8" s="252">
        <v>-1.4187E-2</v>
      </c>
      <c r="W8" s="252">
        <v>-1.4187E-2</v>
      </c>
      <c r="X8" s="252">
        <v>-1.4187E-2</v>
      </c>
      <c r="Y8" s="252">
        <v>-1.4187E-2</v>
      </c>
      <c r="Z8" s="252">
        <v>-1.4187E-2</v>
      </c>
      <c r="AA8" s="252">
        <v>-1.4187E-2</v>
      </c>
      <c r="AB8" s="252">
        <v>-1.4187E-2</v>
      </c>
      <c r="AC8" s="252">
        <v>-1.4187E-2</v>
      </c>
      <c r="AD8" s="252">
        <v>-1.4187E-2</v>
      </c>
      <c r="AE8" s="252">
        <v>-1.4187E-2</v>
      </c>
      <c r="AF8" s="252">
        <v>-1.4187E-2</v>
      </c>
      <c r="AG8" s="252">
        <v>-1.4187E-2</v>
      </c>
      <c r="AH8" s="252">
        <v>-1.4187E-2</v>
      </c>
      <c r="AI8" s="252">
        <v>-1.4187E-2</v>
      </c>
      <c r="AJ8" s="252">
        <v>-1.4187E-2</v>
      </c>
      <c r="AK8" s="252">
        <v>-1.4187E-2</v>
      </c>
      <c r="AL8" s="252">
        <v>-1.4187E-2</v>
      </c>
      <c r="AM8" s="252">
        <v>-1.4187E-2</v>
      </c>
      <c r="AN8" s="252">
        <v>-1.4187E-2</v>
      </c>
      <c r="AO8" s="252">
        <v>-1.4187E-2</v>
      </c>
      <c r="AP8" s="252">
        <v>-1.4187E-2</v>
      </c>
      <c r="AQ8" s="252">
        <v>-1.4187E-2</v>
      </c>
      <c r="AR8" s="252">
        <v>-1.4187E-2</v>
      </c>
      <c r="AS8" s="252">
        <v>-1.4187E-2</v>
      </c>
      <c r="AT8" s="252">
        <v>-1.4187E-2</v>
      </c>
      <c r="AU8" s="252">
        <v>-1.4187E-2</v>
      </c>
      <c r="AV8" s="252">
        <v>-1.4187E-2</v>
      </c>
      <c r="AW8" s="252">
        <v>-1.4187E-2</v>
      </c>
      <c r="AX8" s="252">
        <v>-1.4187E-2</v>
      </c>
      <c r="AY8" s="252">
        <v>-1.4187E-2</v>
      </c>
      <c r="AZ8" s="252">
        <v>-1.4187E-2</v>
      </c>
      <c r="BA8" s="252">
        <v>-1.4187E-2</v>
      </c>
      <c r="BB8" s="252">
        <v>-1.4187E-2</v>
      </c>
      <c r="BC8" s="252">
        <v>-1.4187E-2</v>
      </c>
      <c r="BD8" s="252">
        <v>-1.4187E-2</v>
      </c>
      <c r="BE8" s="252">
        <v>-1.4187E-2</v>
      </c>
      <c r="BF8" s="252">
        <v>-1.4187E-2</v>
      </c>
      <c r="BG8" s="252">
        <v>-1.4187E-2</v>
      </c>
      <c r="BH8" s="252">
        <v>-1.4187E-2</v>
      </c>
      <c r="BI8" s="252">
        <v>-1.4187E-2</v>
      </c>
      <c r="BJ8" s="252">
        <v>-1.4187E-2</v>
      </c>
      <c r="BK8" s="252">
        <v>-1.4187E-2</v>
      </c>
      <c r="BL8" s="252">
        <v>-1.4187E-2</v>
      </c>
      <c r="BM8" s="252">
        <v>-1.4187E-2</v>
      </c>
      <c r="BN8" s="252">
        <v>-1.4187E-2</v>
      </c>
      <c r="BO8" s="252">
        <v>-1.4187E-2</v>
      </c>
      <c r="BP8" s="252">
        <v>-1.4187E-2</v>
      </c>
      <c r="BQ8" s="252">
        <v>-1.4187E-2</v>
      </c>
      <c r="BR8" s="252">
        <v>-1.4187E-2</v>
      </c>
      <c r="BS8" s="252">
        <v>-1.4187E-2</v>
      </c>
      <c r="BT8" s="252">
        <v>-1.4187E-2</v>
      </c>
      <c r="BU8" s="252">
        <v>-1.4187E-2</v>
      </c>
      <c r="BV8" s="252">
        <v>-1.4187E-2</v>
      </c>
      <c r="BW8" s="252">
        <v>-1.4187E-2</v>
      </c>
      <c r="BX8" s="252">
        <v>-1.4187E-2</v>
      </c>
      <c r="BY8" s="252">
        <v>18.415327999999999</v>
      </c>
      <c r="BZ8" s="252">
        <v>18.415327999999999</v>
      </c>
      <c r="CA8" s="252">
        <v>-1.4187E-2</v>
      </c>
      <c r="CB8" s="252">
        <v>-1.4187E-2</v>
      </c>
      <c r="CC8" s="252">
        <v>-1.4187E-2</v>
      </c>
      <c r="CD8" s="252">
        <v>-1.4187E-2</v>
      </c>
      <c r="CE8" s="252">
        <v>-1.4187E-2</v>
      </c>
      <c r="CF8" s="252">
        <v>-1.4187E-2</v>
      </c>
      <c r="CG8" s="252">
        <v>-1.4187E-2</v>
      </c>
      <c r="CH8" s="252">
        <v>-1.4187E-2</v>
      </c>
      <c r="CI8" s="252">
        <v>-1.4187E-2</v>
      </c>
      <c r="CJ8" s="252">
        <v>-1.4187E-2</v>
      </c>
      <c r="CK8" s="252">
        <v>-1.4187E-2</v>
      </c>
      <c r="CL8" s="252">
        <v>-1.4187E-2</v>
      </c>
      <c r="CM8" s="252">
        <v>-1.4187E-2</v>
      </c>
      <c r="CN8" s="252">
        <v>-1.4187E-2</v>
      </c>
      <c r="CO8" s="252">
        <v>-1.4187E-2</v>
      </c>
      <c r="CP8" s="252">
        <v>-1.4187E-2</v>
      </c>
      <c r="CQ8" s="252">
        <v>-1.4187E-2</v>
      </c>
      <c r="CR8" s="252">
        <v>-1.4187E-2</v>
      </c>
      <c r="CS8" s="252">
        <v>-1.4187E-2</v>
      </c>
      <c r="CT8" s="252">
        <v>-1.4187E-2</v>
      </c>
      <c r="CU8" s="252">
        <v>-1.4187E-2</v>
      </c>
      <c r="CV8" s="252">
        <v>-1.4187E-2</v>
      </c>
      <c r="CW8" s="252">
        <v>-1.4187E-2</v>
      </c>
      <c r="CX8" s="252">
        <v>-1.4187E-2</v>
      </c>
      <c r="CY8" s="252">
        <v>-1.4187E-2</v>
      </c>
      <c r="CZ8" s="252">
        <v>-1.4187E-2</v>
      </c>
      <c r="DA8" s="252">
        <v>-1.4187E-2</v>
      </c>
      <c r="DB8" s="252">
        <v>-1.4187E-2</v>
      </c>
      <c r="DC8" s="252">
        <v>-1.4187E-2</v>
      </c>
      <c r="DD8" s="252">
        <v>-1.4187E-2</v>
      </c>
      <c r="DE8" s="252">
        <v>-1.4187E-2</v>
      </c>
      <c r="DF8" s="252">
        <v>-1.4187E-2</v>
      </c>
      <c r="DG8" s="252">
        <v>18.415327999999999</v>
      </c>
      <c r="DH8" s="252">
        <v>-1.4187E-2</v>
      </c>
      <c r="DI8" s="252">
        <v>18.415327999999999</v>
      </c>
      <c r="DJ8" s="252">
        <v>-1.4187E-2</v>
      </c>
      <c r="DK8" s="252">
        <v>-1.4187E-2</v>
      </c>
      <c r="DL8" s="252">
        <v>-1.4187E-2</v>
      </c>
      <c r="DM8" s="252">
        <v>-1.4187E-2</v>
      </c>
      <c r="DN8" s="252">
        <v>-1.4187E-2</v>
      </c>
      <c r="DO8" s="252">
        <v>-1.4187E-2</v>
      </c>
      <c r="DP8" s="252">
        <v>-1.4187E-2</v>
      </c>
      <c r="DQ8" s="252">
        <v>-1.4187E-2</v>
      </c>
      <c r="DR8" s="252">
        <v>-1.4187E-2</v>
      </c>
      <c r="DS8" s="252">
        <v>-1.4187E-2</v>
      </c>
      <c r="DT8" s="252">
        <v>-1.4187E-2</v>
      </c>
      <c r="DU8" s="252">
        <v>-1.4187E-2</v>
      </c>
      <c r="DV8" s="252">
        <v>-1.4187E-2</v>
      </c>
      <c r="DW8" s="252">
        <v>-1.4187E-2</v>
      </c>
      <c r="DX8" s="252">
        <v>-1.4187E-2</v>
      </c>
      <c r="DY8" s="252">
        <v>-1.4187E-2</v>
      </c>
      <c r="DZ8" s="252">
        <v>-1.4187E-2</v>
      </c>
      <c r="EA8" s="252">
        <v>-1.4187E-2</v>
      </c>
      <c r="EB8" s="252">
        <v>-1.4187E-2</v>
      </c>
      <c r="EC8" s="252">
        <v>-1.4187E-2</v>
      </c>
      <c r="ED8" s="252">
        <v>-1.4187E-2</v>
      </c>
      <c r="EE8" s="252">
        <v>-1.4187E-2</v>
      </c>
      <c r="EF8" s="252">
        <v>-1.4187E-2</v>
      </c>
      <c r="EG8" s="252">
        <v>-1.4187E-2</v>
      </c>
      <c r="EH8" s="252">
        <v>-1.4187E-2</v>
      </c>
      <c r="EI8" s="252">
        <v>-1.4187E-2</v>
      </c>
      <c r="EJ8" s="252">
        <v>-1.4187E-2</v>
      </c>
      <c r="EK8" s="252">
        <v>-1.4187E-2</v>
      </c>
      <c r="EL8" s="252">
        <v>-1.4187E-2</v>
      </c>
      <c r="EM8" s="252">
        <v>-1.4187E-2</v>
      </c>
      <c r="EN8" s="252">
        <v>-1.4187E-2</v>
      </c>
      <c r="EO8" s="252">
        <v>-1.4187E-2</v>
      </c>
      <c r="EP8" s="252">
        <v>-1.4187E-2</v>
      </c>
      <c r="EQ8" s="252">
        <v>-1.4187E-2</v>
      </c>
      <c r="ER8" s="252">
        <v>-1.4187E-2</v>
      </c>
      <c r="ES8" s="252">
        <v>-1.4187E-2</v>
      </c>
      <c r="ET8" s="252">
        <v>-1.4187E-2</v>
      </c>
      <c r="EU8" s="252">
        <v>-1.4187E-2</v>
      </c>
      <c r="EV8" s="252">
        <v>-1.4187E-2</v>
      </c>
      <c r="EW8" s="252">
        <v>-1.4187E-2</v>
      </c>
      <c r="EX8" s="252">
        <v>-1.4187E-2</v>
      </c>
      <c r="EY8" s="252">
        <v>-1.4187E-2</v>
      </c>
      <c r="EZ8" s="252">
        <v>18.415327999999999</v>
      </c>
      <c r="FA8" s="252">
        <v>18.415327999999999</v>
      </c>
      <c r="FB8" s="252">
        <v>-1.4187E-2</v>
      </c>
      <c r="FC8" s="252">
        <v>-1.4187E-2</v>
      </c>
      <c r="FD8" s="252">
        <v>-1.4187E-2</v>
      </c>
      <c r="FE8" s="252">
        <v>-1.4187E-2</v>
      </c>
      <c r="FF8" s="252">
        <v>-1.4187E-2</v>
      </c>
      <c r="FG8" s="252">
        <v>-1.4187E-2</v>
      </c>
      <c r="FH8" s="252">
        <v>-1.4187E-2</v>
      </c>
      <c r="FI8" s="252">
        <v>18.415327999999999</v>
      </c>
      <c r="FJ8" s="252">
        <v>-1.4187E-2</v>
      </c>
      <c r="FK8" s="252">
        <v>-1.4187E-2</v>
      </c>
      <c r="FL8" s="252">
        <v>-1.4187E-2</v>
      </c>
      <c r="FM8" s="252">
        <v>-1.4187E-2</v>
      </c>
      <c r="FN8" s="252">
        <v>-1.4187E-2</v>
      </c>
      <c r="FO8" s="252">
        <v>-1.4187E-2</v>
      </c>
      <c r="FP8" s="252">
        <v>-1.4187E-2</v>
      </c>
      <c r="FQ8" s="252">
        <v>-1.4187E-2</v>
      </c>
      <c r="FR8" s="252">
        <v>-1.4187E-2</v>
      </c>
      <c r="FS8" s="252">
        <v>-1.4187E-2</v>
      </c>
      <c r="FT8" s="252">
        <v>-1.4187E-2</v>
      </c>
      <c r="FU8" s="252">
        <v>-1.4187E-2</v>
      </c>
      <c r="FV8" s="252">
        <v>-1.4187E-2</v>
      </c>
      <c r="FW8" s="252">
        <v>-1.4187E-2</v>
      </c>
      <c r="FX8" s="252">
        <v>-1.4187E-2</v>
      </c>
      <c r="FY8" s="252">
        <v>-1.4187E-2</v>
      </c>
      <c r="FZ8" s="252">
        <v>-1.4187E-2</v>
      </c>
      <c r="GA8" s="252">
        <v>-1.4187E-2</v>
      </c>
      <c r="GB8" s="252">
        <v>-1.4187E-2</v>
      </c>
      <c r="GC8" s="252">
        <v>-1.4187E-2</v>
      </c>
      <c r="GD8" s="252">
        <v>-1.4187E-2</v>
      </c>
      <c r="GE8" s="252">
        <v>-1.4187E-2</v>
      </c>
      <c r="GF8" s="252">
        <v>-1.4187E-2</v>
      </c>
      <c r="GG8" s="252">
        <v>-1.4187E-2</v>
      </c>
      <c r="GH8" s="252">
        <v>-1.4187E-2</v>
      </c>
      <c r="GI8" s="252">
        <v>-1.4187E-2</v>
      </c>
      <c r="GJ8" s="252">
        <v>-1.4187E-2</v>
      </c>
      <c r="GK8" s="252">
        <v>-1.4187E-2</v>
      </c>
      <c r="GL8" s="252">
        <v>-1.4187E-2</v>
      </c>
      <c r="GM8" s="252">
        <v>-1.4187E-2</v>
      </c>
      <c r="GN8" s="252">
        <v>-1.4187E-2</v>
      </c>
      <c r="GO8" s="252">
        <v>-1.4187E-2</v>
      </c>
      <c r="GP8" s="252">
        <v>-1.4187E-2</v>
      </c>
      <c r="GQ8" s="252">
        <v>-1.4187E-2</v>
      </c>
      <c r="GR8" s="252">
        <v>-1.4187E-2</v>
      </c>
      <c r="GS8" s="252">
        <v>-1.4187E-2</v>
      </c>
      <c r="GT8" s="252">
        <v>-1.4187E-2</v>
      </c>
      <c r="GU8" s="252">
        <v>-1.4187E-2</v>
      </c>
      <c r="GV8" s="252">
        <v>-1.4187E-2</v>
      </c>
      <c r="GW8" s="252">
        <v>-1.4187E-2</v>
      </c>
      <c r="GX8" s="252">
        <v>-1.4187E-2</v>
      </c>
      <c r="GY8" s="252">
        <v>-1.4187E-2</v>
      </c>
      <c r="GZ8" s="252">
        <v>-1.4187E-2</v>
      </c>
      <c r="HA8" s="252">
        <v>-1.4187E-2</v>
      </c>
      <c r="HB8" s="252">
        <v>-1.4187E-2</v>
      </c>
      <c r="HC8" s="252">
        <v>-1.4187E-2</v>
      </c>
      <c r="HD8" s="252">
        <v>-1.4187E-2</v>
      </c>
      <c r="HE8" s="252">
        <v>-1.4187E-2</v>
      </c>
      <c r="HF8" s="252">
        <v>-1.4187E-2</v>
      </c>
      <c r="HG8" s="252">
        <v>-1.4187E-2</v>
      </c>
      <c r="HH8" s="252">
        <v>-1.4187E-2</v>
      </c>
      <c r="HI8" s="252">
        <v>-1.4187E-2</v>
      </c>
      <c r="HJ8" s="252">
        <v>-1.4187E-2</v>
      </c>
      <c r="HK8" s="252">
        <v>-1.4187E-2</v>
      </c>
      <c r="HL8" s="252">
        <v>-1.4187E-2</v>
      </c>
      <c r="HM8" s="252">
        <v>-1.4187E-2</v>
      </c>
      <c r="HN8" s="252">
        <v>-1.4187E-2</v>
      </c>
      <c r="HO8" s="252">
        <v>-1.4187E-2</v>
      </c>
      <c r="HP8" s="252">
        <v>-1.4187E-2</v>
      </c>
      <c r="HQ8" s="252">
        <v>-1.4187E-2</v>
      </c>
      <c r="HR8" s="252">
        <v>18.415327999999999</v>
      </c>
      <c r="HS8" s="252">
        <v>18.415327999999999</v>
      </c>
      <c r="HT8" s="252">
        <v>-1.4187E-2</v>
      </c>
      <c r="HU8" s="252">
        <v>-1.4187E-2</v>
      </c>
      <c r="HV8" s="252">
        <v>-1.4187E-2</v>
      </c>
      <c r="HW8" s="252">
        <v>-1.4187E-2</v>
      </c>
      <c r="HX8" s="252">
        <v>-1.4187E-2</v>
      </c>
      <c r="HY8" s="252">
        <v>-1.4187E-2</v>
      </c>
      <c r="HZ8" s="252">
        <v>-1.4187E-2</v>
      </c>
      <c r="IA8" s="252">
        <v>-1.4187E-2</v>
      </c>
    </row>
    <row r="9" spans="1:235" x14ac:dyDescent="0.25">
      <c r="A9" s="248"/>
      <c r="B9" s="251">
        <v>45634.125</v>
      </c>
      <c r="C9" s="252">
        <v>-1.2703000000000001E-2</v>
      </c>
      <c r="D9" s="252">
        <v>-1.2703000000000001E-2</v>
      </c>
      <c r="E9" s="252">
        <v>-1.2703000000000001E-2</v>
      </c>
      <c r="F9" s="252">
        <v>-1.2703000000000001E-2</v>
      </c>
      <c r="G9" s="252">
        <v>17.342881999999999</v>
      </c>
      <c r="H9" s="252">
        <v>17.342881999999999</v>
      </c>
      <c r="I9" s="252">
        <v>-1.2703000000000001E-2</v>
      </c>
      <c r="J9" s="252">
        <v>-1.2703000000000001E-2</v>
      </c>
      <c r="K9" s="252">
        <v>-1.2703000000000001E-2</v>
      </c>
      <c r="L9" s="252">
        <v>-1.2703000000000001E-2</v>
      </c>
      <c r="M9" s="252">
        <v>-1.2703000000000001E-2</v>
      </c>
      <c r="N9" s="252">
        <v>-1.2703000000000001E-2</v>
      </c>
      <c r="O9" s="252">
        <v>-1.2703000000000001E-2</v>
      </c>
      <c r="P9" s="252">
        <v>-1.2703000000000001E-2</v>
      </c>
      <c r="Q9" s="252">
        <v>-1.2703000000000001E-2</v>
      </c>
      <c r="R9" s="252">
        <v>-1.2703000000000001E-2</v>
      </c>
      <c r="S9" s="252">
        <v>-1.2703000000000001E-2</v>
      </c>
      <c r="T9" s="252">
        <v>-1.2703000000000001E-2</v>
      </c>
      <c r="U9" s="252">
        <v>-1.2703000000000001E-2</v>
      </c>
      <c r="V9" s="252">
        <v>-1.2703000000000001E-2</v>
      </c>
      <c r="W9" s="252">
        <v>-1.2703000000000001E-2</v>
      </c>
      <c r="X9" s="252">
        <v>-1.2703000000000001E-2</v>
      </c>
      <c r="Y9" s="252">
        <v>-1.2703000000000001E-2</v>
      </c>
      <c r="Z9" s="252">
        <v>-1.2703000000000001E-2</v>
      </c>
      <c r="AA9" s="252">
        <v>-1.2703000000000001E-2</v>
      </c>
      <c r="AB9" s="252">
        <v>-1.2703000000000001E-2</v>
      </c>
      <c r="AC9" s="252">
        <v>-1.2703000000000001E-2</v>
      </c>
      <c r="AD9" s="252">
        <v>-1.2703000000000001E-2</v>
      </c>
      <c r="AE9" s="252">
        <v>-1.2703000000000001E-2</v>
      </c>
      <c r="AF9" s="252">
        <v>-1.2703000000000001E-2</v>
      </c>
      <c r="AG9" s="252">
        <v>-1.2703000000000001E-2</v>
      </c>
      <c r="AH9" s="252">
        <v>-1.2703000000000001E-2</v>
      </c>
      <c r="AI9" s="252">
        <v>-1.2703000000000001E-2</v>
      </c>
      <c r="AJ9" s="252">
        <v>-1.2703000000000001E-2</v>
      </c>
      <c r="AK9" s="252">
        <v>-1.2703000000000001E-2</v>
      </c>
      <c r="AL9" s="252">
        <v>-1.2703000000000001E-2</v>
      </c>
      <c r="AM9" s="252">
        <v>-1.2703000000000001E-2</v>
      </c>
      <c r="AN9" s="252">
        <v>-1.2703000000000001E-2</v>
      </c>
      <c r="AO9" s="252">
        <v>-1.2703000000000001E-2</v>
      </c>
      <c r="AP9" s="252">
        <v>-1.2703000000000001E-2</v>
      </c>
      <c r="AQ9" s="252">
        <v>-1.2703000000000001E-2</v>
      </c>
      <c r="AR9" s="252">
        <v>-1.2703000000000001E-2</v>
      </c>
      <c r="AS9" s="252">
        <v>-1.2703000000000001E-2</v>
      </c>
      <c r="AT9" s="252">
        <v>-1.2703000000000001E-2</v>
      </c>
      <c r="AU9" s="252">
        <v>-1.2703000000000001E-2</v>
      </c>
      <c r="AV9" s="252">
        <v>-1.2703000000000001E-2</v>
      </c>
      <c r="AW9" s="252">
        <v>-1.2703000000000001E-2</v>
      </c>
      <c r="AX9" s="252">
        <v>-1.2703000000000001E-2</v>
      </c>
      <c r="AY9" s="252">
        <v>-1.2703000000000001E-2</v>
      </c>
      <c r="AZ9" s="252">
        <v>-1.2703000000000001E-2</v>
      </c>
      <c r="BA9" s="252">
        <v>-1.2703000000000001E-2</v>
      </c>
      <c r="BB9" s="252">
        <v>-1.2703000000000001E-2</v>
      </c>
      <c r="BC9" s="252">
        <v>-1.2703000000000001E-2</v>
      </c>
      <c r="BD9" s="252">
        <v>-1.2703000000000001E-2</v>
      </c>
      <c r="BE9" s="252">
        <v>-1.2703000000000001E-2</v>
      </c>
      <c r="BF9" s="252">
        <v>-1.2703000000000001E-2</v>
      </c>
      <c r="BG9" s="252">
        <v>-1.2703000000000001E-2</v>
      </c>
      <c r="BH9" s="252">
        <v>-1.2703000000000001E-2</v>
      </c>
      <c r="BI9" s="252">
        <v>-1.2703000000000001E-2</v>
      </c>
      <c r="BJ9" s="252">
        <v>-1.2703000000000001E-2</v>
      </c>
      <c r="BK9" s="252">
        <v>-1.2703000000000001E-2</v>
      </c>
      <c r="BL9" s="252">
        <v>-1.2703000000000001E-2</v>
      </c>
      <c r="BM9" s="252">
        <v>-1.2703000000000001E-2</v>
      </c>
      <c r="BN9" s="252">
        <v>-1.2703000000000001E-2</v>
      </c>
      <c r="BO9" s="252">
        <v>-1.2703000000000001E-2</v>
      </c>
      <c r="BP9" s="252">
        <v>-1.2703000000000001E-2</v>
      </c>
      <c r="BQ9" s="252">
        <v>-1.2703000000000001E-2</v>
      </c>
      <c r="BR9" s="252">
        <v>-1.2703000000000001E-2</v>
      </c>
      <c r="BS9" s="252">
        <v>-1.2703000000000001E-2</v>
      </c>
      <c r="BT9" s="252">
        <v>-1.2703000000000001E-2</v>
      </c>
      <c r="BU9" s="252">
        <v>-1.2703000000000001E-2</v>
      </c>
      <c r="BV9" s="252">
        <v>-1.2703000000000001E-2</v>
      </c>
      <c r="BW9" s="252">
        <v>-1.2703000000000001E-2</v>
      </c>
      <c r="BX9" s="252">
        <v>-1.2703000000000001E-2</v>
      </c>
      <c r="BY9" s="252">
        <v>17.342881999999999</v>
      </c>
      <c r="BZ9" s="252">
        <v>17.342881999999999</v>
      </c>
      <c r="CA9" s="252">
        <v>-1.2703000000000001E-2</v>
      </c>
      <c r="CB9" s="252">
        <v>-1.2703000000000001E-2</v>
      </c>
      <c r="CC9" s="252">
        <v>-1.2703000000000001E-2</v>
      </c>
      <c r="CD9" s="252">
        <v>-1.2703000000000001E-2</v>
      </c>
      <c r="CE9" s="252">
        <v>-1.2703000000000001E-2</v>
      </c>
      <c r="CF9" s="252">
        <v>-1.2703000000000001E-2</v>
      </c>
      <c r="CG9" s="252">
        <v>-1.2703000000000001E-2</v>
      </c>
      <c r="CH9" s="252">
        <v>-1.2703000000000001E-2</v>
      </c>
      <c r="CI9" s="252">
        <v>-1.2703000000000001E-2</v>
      </c>
      <c r="CJ9" s="252">
        <v>-1.2703000000000001E-2</v>
      </c>
      <c r="CK9" s="252">
        <v>-1.2703000000000001E-2</v>
      </c>
      <c r="CL9" s="252">
        <v>-1.2703000000000001E-2</v>
      </c>
      <c r="CM9" s="252">
        <v>-1.2703000000000001E-2</v>
      </c>
      <c r="CN9" s="252">
        <v>-1.2703000000000001E-2</v>
      </c>
      <c r="CO9" s="252">
        <v>-1.2703000000000001E-2</v>
      </c>
      <c r="CP9" s="252">
        <v>-1.2703000000000001E-2</v>
      </c>
      <c r="CQ9" s="252">
        <v>-1.2703000000000001E-2</v>
      </c>
      <c r="CR9" s="252">
        <v>-1.2703000000000001E-2</v>
      </c>
      <c r="CS9" s="252">
        <v>-1.2703000000000001E-2</v>
      </c>
      <c r="CT9" s="252">
        <v>-1.2703000000000001E-2</v>
      </c>
      <c r="CU9" s="252">
        <v>-1.2703000000000001E-2</v>
      </c>
      <c r="CV9" s="252">
        <v>-1.2703000000000001E-2</v>
      </c>
      <c r="CW9" s="252">
        <v>-1.2703000000000001E-2</v>
      </c>
      <c r="CX9" s="252">
        <v>-1.2703000000000001E-2</v>
      </c>
      <c r="CY9" s="252">
        <v>-1.2703000000000001E-2</v>
      </c>
      <c r="CZ9" s="252">
        <v>-1.2703000000000001E-2</v>
      </c>
      <c r="DA9" s="252">
        <v>-1.2703000000000001E-2</v>
      </c>
      <c r="DB9" s="252">
        <v>-1.2703000000000001E-2</v>
      </c>
      <c r="DC9" s="252">
        <v>-1.2703000000000001E-2</v>
      </c>
      <c r="DD9" s="252">
        <v>-1.2703000000000001E-2</v>
      </c>
      <c r="DE9" s="252">
        <v>-1.2703000000000001E-2</v>
      </c>
      <c r="DF9" s="252">
        <v>-1.2703000000000001E-2</v>
      </c>
      <c r="DG9" s="252">
        <v>17.342881999999999</v>
      </c>
      <c r="DH9" s="252">
        <v>-1.2703000000000001E-2</v>
      </c>
      <c r="DI9" s="252">
        <v>17.342881999999999</v>
      </c>
      <c r="DJ9" s="252">
        <v>-1.2703000000000001E-2</v>
      </c>
      <c r="DK9" s="252">
        <v>-1.2703000000000001E-2</v>
      </c>
      <c r="DL9" s="252">
        <v>-1.2703000000000001E-2</v>
      </c>
      <c r="DM9" s="252">
        <v>-1.2703000000000001E-2</v>
      </c>
      <c r="DN9" s="252">
        <v>-1.2703000000000001E-2</v>
      </c>
      <c r="DO9" s="252">
        <v>-1.2703000000000001E-2</v>
      </c>
      <c r="DP9" s="252">
        <v>-1.2703000000000001E-2</v>
      </c>
      <c r="DQ9" s="252">
        <v>-1.2703000000000001E-2</v>
      </c>
      <c r="DR9" s="252">
        <v>-1.2703000000000001E-2</v>
      </c>
      <c r="DS9" s="252">
        <v>-1.2703000000000001E-2</v>
      </c>
      <c r="DT9" s="252">
        <v>-1.2703000000000001E-2</v>
      </c>
      <c r="DU9" s="252">
        <v>-1.2703000000000001E-2</v>
      </c>
      <c r="DV9" s="252">
        <v>-1.2703000000000001E-2</v>
      </c>
      <c r="DW9" s="252">
        <v>-1.2703000000000001E-2</v>
      </c>
      <c r="DX9" s="252">
        <v>-1.2703000000000001E-2</v>
      </c>
      <c r="DY9" s="252">
        <v>-1.2703000000000001E-2</v>
      </c>
      <c r="DZ9" s="252">
        <v>-1.2703000000000001E-2</v>
      </c>
      <c r="EA9" s="252">
        <v>-1.2703000000000001E-2</v>
      </c>
      <c r="EB9" s="252">
        <v>-1.2703000000000001E-2</v>
      </c>
      <c r="EC9" s="252">
        <v>-1.2703000000000001E-2</v>
      </c>
      <c r="ED9" s="252">
        <v>-1.2703000000000001E-2</v>
      </c>
      <c r="EE9" s="252">
        <v>-1.2703000000000001E-2</v>
      </c>
      <c r="EF9" s="252">
        <v>-1.2703000000000001E-2</v>
      </c>
      <c r="EG9" s="252">
        <v>-1.2703000000000001E-2</v>
      </c>
      <c r="EH9" s="252">
        <v>-1.2703000000000001E-2</v>
      </c>
      <c r="EI9" s="252">
        <v>-1.2703000000000001E-2</v>
      </c>
      <c r="EJ9" s="252">
        <v>-1.2703000000000001E-2</v>
      </c>
      <c r="EK9" s="252">
        <v>-1.2703000000000001E-2</v>
      </c>
      <c r="EL9" s="252">
        <v>-1.2703000000000001E-2</v>
      </c>
      <c r="EM9" s="252">
        <v>-1.2703000000000001E-2</v>
      </c>
      <c r="EN9" s="252">
        <v>-1.2703000000000001E-2</v>
      </c>
      <c r="EO9" s="252">
        <v>-1.2703000000000001E-2</v>
      </c>
      <c r="EP9" s="252">
        <v>-1.2703000000000001E-2</v>
      </c>
      <c r="EQ9" s="252">
        <v>-1.2703000000000001E-2</v>
      </c>
      <c r="ER9" s="252">
        <v>-1.2703000000000001E-2</v>
      </c>
      <c r="ES9" s="252">
        <v>-1.2703000000000001E-2</v>
      </c>
      <c r="ET9" s="252">
        <v>-1.2703000000000001E-2</v>
      </c>
      <c r="EU9" s="252">
        <v>-1.2703000000000001E-2</v>
      </c>
      <c r="EV9" s="252">
        <v>-1.2703000000000001E-2</v>
      </c>
      <c r="EW9" s="252">
        <v>-1.2703000000000001E-2</v>
      </c>
      <c r="EX9" s="252">
        <v>-1.2703000000000001E-2</v>
      </c>
      <c r="EY9" s="252">
        <v>-1.2703000000000001E-2</v>
      </c>
      <c r="EZ9" s="252">
        <v>17.342881999999999</v>
      </c>
      <c r="FA9" s="252">
        <v>17.342881999999999</v>
      </c>
      <c r="FB9" s="252">
        <v>-1.2703000000000001E-2</v>
      </c>
      <c r="FC9" s="252">
        <v>-1.2703000000000001E-2</v>
      </c>
      <c r="FD9" s="252">
        <v>-1.2703000000000001E-2</v>
      </c>
      <c r="FE9" s="252">
        <v>-1.2703000000000001E-2</v>
      </c>
      <c r="FF9" s="252">
        <v>-1.2703000000000001E-2</v>
      </c>
      <c r="FG9" s="252">
        <v>-1.2703000000000001E-2</v>
      </c>
      <c r="FH9" s="252">
        <v>-1.2703000000000001E-2</v>
      </c>
      <c r="FI9" s="252">
        <v>17.342881999999999</v>
      </c>
      <c r="FJ9" s="252">
        <v>-1.2703000000000001E-2</v>
      </c>
      <c r="FK9" s="252">
        <v>-1.2703000000000001E-2</v>
      </c>
      <c r="FL9" s="252">
        <v>-1.2703000000000001E-2</v>
      </c>
      <c r="FM9" s="252">
        <v>-1.2703000000000001E-2</v>
      </c>
      <c r="FN9" s="252">
        <v>-1.2703000000000001E-2</v>
      </c>
      <c r="FO9" s="252">
        <v>-1.2703000000000001E-2</v>
      </c>
      <c r="FP9" s="252">
        <v>-1.2703000000000001E-2</v>
      </c>
      <c r="FQ9" s="252">
        <v>-1.2703000000000001E-2</v>
      </c>
      <c r="FR9" s="252">
        <v>-1.2703000000000001E-2</v>
      </c>
      <c r="FS9" s="252">
        <v>-1.2703000000000001E-2</v>
      </c>
      <c r="FT9" s="252">
        <v>-1.2703000000000001E-2</v>
      </c>
      <c r="FU9" s="252">
        <v>-1.2703000000000001E-2</v>
      </c>
      <c r="FV9" s="252">
        <v>-1.2703000000000001E-2</v>
      </c>
      <c r="FW9" s="252">
        <v>-1.2703000000000001E-2</v>
      </c>
      <c r="FX9" s="252">
        <v>-1.2703000000000001E-2</v>
      </c>
      <c r="FY9" s="252">
        <v>-1.2703000000000001E-2</v>
      </c>
      <c r="FZ9" s="252">
        <v>-1.2703000000000001E-2</v>
      </c>
      <c r="GA9" s="252">
        <v>-1.2703000000000001E-2</v>
      </c>
      <c r="GB9" s="252">
        <v>-1.2703000000000001E-2</v>
      </c>
      <c r="GC9" s="252">
        <v>-1.2703000000000001E-2</v>
      </c>
      <c r="GD9" s="252">
        <v>-1.2703000000000001E-2</v>
      </c>
      <c r="GE9" s="252">
        <v>-1.2703000000000001E-2</v>
      </c>
      <c r="GF9" s="252">
        <v>-1.2703000000000001E-2</v>
      </c>
      <c r="GG9" s="252">
        <v>-1.2703000000000001E-2</v>
      </c>
      <c r="GH9" s="252">
        <v>-1.2703000000000001E-2</v>
      </c>
      <c r="GI9" s="252">
        <v>-1.2703000000000001E-2</v>
      </c>
      <c r="GJ9" s="252">
        <v>-1.2703000000000001E-2</v>
      </c>
      <c r="GK9" s="252">
        <v>-1.2703000000000001E-2</v>
      </c>
      <c r="GL9" s="252">
        <v>-1.2703000000000001E-2</v>
      </c>
      <c r="GM9" s="252">
        <v>-1.2703000000000001E-2</v>
      </c>
      <c r="GN9" s="252">
        <v>-1.2703000000000001E-2</v>
      </c>
      <c r="GO9" s="252">
        <v>-1.2703000000000001E-2</v>
      </c>
      <c r="GP9" s="252">
        <v>-1.2703000000000001E-2</v>
      </c>
      <c r="GQ9" s="252">
        <v>-1.2703000000000001E-2</v>
      </c>
      <c r="GR9" s="252">
        <v>-1.2703000000000001E-2</v>
      </c>
      <c r="GS9" s="252">
        <v>-1.2703000000000001E-2</v>
      </c>
      <c r="GT9" s="252">
        <v>-1.2703000000000001E-2</v>
      </c>
      <c r="GU9" s="252">
        <v>-1.2703000000000001E-2</v>
      </c>
      <c r="GV9" s="252">
        <v>-1.2703000000000001E-2</v>
      </c>
      <c r="GW9" s="252">
        <v>-1.2703000000000001E-2</v>
      </c>
      <c r="GX9" s="252">
        <v>-1.2703000000000001E-2</v>
      </c>
      <c r="GY9" s="252">
        <v>-1.2703000000000001E-2</v>
      </c>
      <c r="GZ9" s="252">
        <v>-1.2703000000000001E-2</v>
      </c>
      <c r="HA9" s="252">
        <v>-1.2703000000000001E-2</v>
      </c>
      <c r="HB9" s="252">
        <v>-1.2703000000000001E-2</v>
      </c>
      <c r="HC9" s="252">
        <v>-1.2703000000000001E-2</v>
      </c>
      <c r="HD9" s="252">
        <v>-1.2703000000000001E-2</v>
      </c>
      <c r="HE9" s="252">
        <v>-1.2703000000000001E-2</v>
      </c>
      <c r="HF9" s="252">
        <v>-1.2703000000000001E-2</v>
      </c>
      <c r="HG9" s="252">
        <v>-1.2703000000000001E-2</v>
      </c>
      <c r="HH9" s="252">
        <v>-1.2703000000000001E-2</v>
      </c>
      <c r="HI9" s="252">
        <v>-1.2703000000000001E-2</v>
      </c>
      <c r="HJ9" s="252">
        <v>-1.2703000000000001E-2</v>
      </c>
      <c r="HK9" s="252">
        <v>-1.2703000000000001E-2</v>
      </c>
      <c r="HL9" s="252">
        <v>-1.2703000000000001E-2</v>
      </c>
      <c r="HM9" s="252">
        <v>-1.2703000000000001E-2</v>
      </c>
      <c r="HN9" s="252">
        <v>-1.2703000000000001E-2</v>
      </c>
      <c r="HO9" s="252">
        <v>-1.2703000000000001E-2</v>
      </c>
      <c r="HP9" s="252">
        <v>-1.2703000000000001E-2</v>
      </c>
      <c r="HQ9" s="252">
        <v>-1.2703000000000001E-2</v>
      </c>
      <c r="HR9" s="252">
        <v>17.342881999999999</v>
      </c>
      <c r="HS9" s="252">
        <v>17.342881999999999</v>
      </c>
      <c r="HT9" s="252">
        <v>-1.2703000000000001E-2</v>
      </c>
      <c r="HU9" s="252">
        <v>-1.2703000000000001E-2</v>
      </c>
      <c r="HV9" s="252">
        <v>-1.2703000000000001E-2</v>
      </c>
      <c r="HW9" s="252">
        <v>-1.2703000000000001E-2</v>
      </c>
      <c r="HX9" s="252">
        <v>-1.2703000000000001E-2</v>
      </c>
      <c r="HY9" s="252">
        <v>-1.2703000000000001E-2</v>
      </c>
      <c r="HZ9" s="252">
        <v>-1.2703000000000001E-2</v>
      </c>
      <c r="IA9" s="252">
        <v>-1.2703000000000001E-2</v>
      </c>
    </row>
    <row r="10" spans="1:235" x14ac:dyDescent="0.25">
      <c r="A10" s="248"/>
      <c r="B10" s="251">
        <v>45634.145833333299</v>
      </c>
      <c r="C10" s="252">
        <v>-1.2426E-2</v>
      </c>
      <c r="D10" s="252">
        <v>-1.2426E-2</v>
      </c>
      <c r="E10" s="252">
        <v>-1.2426E-2</v>
      </c>
      <c r="F10" s="252">
        <v>-1.2426E-2</v>
      </c>
      <c r="G10" s="252">
        <v>16.698345</v>
      </c>
      <c r="H10" s="252">
        <v>16.698345</v>
      </c>
      <c r="I10" s="252">
        <v>-1.2426E-2</v>
      </c>
      <c r="J10" s="252">
        <v>-1.2426E-2</v>
      </c>
      <c r="K10" s="252">
        <v>-1.2426E-2</v>
      </c>
      <c r="L10" s="252">
        <v>-1.2426E-2</v>
      </c>
      <c r="M10" s="252">
        <v>-1.2426E-2</v>
      </c>
      <c r="N10" s="252">
        <v>-1.2426E-2</v>
      </c>
      <c r="O10" s="252">
        <v>-1.2426E-2</v>
      </c>
      <c r="P10" s="252">
        <v>-1.2426E-2</v>
      </c>
      <c r="Q10" s="252">
        <v>-1.2426E-2</v>
      </c>
      <c r="R10" s="252">
        <v>-1.2426E-2</v>
      </c>
      <c r="S10" s="252">
        <v>-1.2426E-2</v>
      </c>
      <c r="T10" s="252">
        <v>-1.2426E-2</v>
      </c>
      <c r="U10" s="252">
        <v>-1.2426E-2</v>
      </c>
      <c r="V10" s="252">
        <v>-1.2426E-2</v>
      </c>
      <c r="W10" s="252">
        <v>-1.2426E-2</v>
      </c>
      <c r="X10" s="252">
        <v>-1.2426E-2</v>
      </c>
      <c r="Y10" s="252">
        <v>-1.2426E-2</v>
      </c>
      <c r="Z10" s="252">
        <v>-1.2426E-2</v>
      </c>
      <c r="AA10" s="252">
        <v>-1.2426E-2</v>
      </c>
      <c r="AB10" s="252">
        <v>-1.2426E-2</v>
      </c>
      <c r="AC10" s="252">
        <v>-1.2426E-2</v>
      </c>
      <c r="AD10" s="252">
        <v>-1.2426E-2</v>
      </c>
      <c r="AE10" s="252">
        <v>-1.2426E-2</v>
      </c>
      <c r="AF10" s="252">
        <v>-1.2426E-2</v>
      </c>
      <c r="AG10" s="252">
        <v>-1.2426E-2</v>
      </c>
      <c r="AH10" s="252">
        <v>-1.2426E-2</v>
      </c>
      <c r="AI10" s="252">
        <v>-1.2426E-2</v>
      </c>
      <c r="AJ10" s="252">
        <v>-1.2426E-2</v>
      </c>
      <c r="AK10" s="252">
        <v>-1.2426E-2</v>
      </c>
      <c r="AL10" s="252">
        <v>-1.2426E-2</v>
      </c>
      <c r="AM10" s="252">
        <v>-1.2426E-2</v>
      </c>
      <c r="AN10" s="252">
        <v>-1.2426E-2</v>
      </c>
      <c r="AO10" s="252">
        <v>-1.2426E-2</v>
      </c>
      <c r="AP10" s="252">
        <v>-1.2426E-2</v>
      </c>
      <c r="AQ10" s="252">
        <v>-1.2426E-2</v>
      </c>
      <c r="AR10" s="252">
        <v>-1.2426E-2</v>
      </c>
      <c r="AS10" s="252">
        <v>-1.2426E-2</v>
      </c>
      <c r="AT10" s="252">
        <v>-1.2426E-2</v>
      </c>
      <c r="AU10" s="252">
        <v>-1.2426E-2</v>
      </c>
      <c r="AV10" s="252">
        <v>-1.2426E-2</v>
      </c>
      <c r="AW10" s="252">
        <v>-1.2426E-2</v>
      </c>
      <c r="AX10" s="252">
        <v>-1.2426E-2</v>
      </c>
      <c r="AY10" s="252">
        <v>-1.2426E-2</v>
      </c>
      <c r="AZ10" s="252">
        <v>-1.2426E-2</v>
      </c>
      <c r="BA10" s="252">
        <v>-1.2426E-2</v>
      </c>
      <c r="BB10" s="252">
        <v>-1.2426E-2</v>
      </c>
      <c r="BC10" s="252">
        <v>-1.2426E-2</v>
      </c>
      <c r="BD10" s="252">
        <v>-1.2426E-2</v>
      </c>
      <c r="BE10" s="252">
        <v>-1.2426E-2</v>
      </c>
      <c r="BF10" s="252">
        <v>-1.2426E-2</v>
      </c>
      <c r="BG10" s="252">
        <v>-1.2426E-2</v>
      </c>
      <c r="BH10" s="252">
        <v>-1.2426E-2</v>
      </c>
      <c r="BI10" s="252">
        <v>-1.2426E-2</v>
      </c>
      <c r="BJ10" s="252">
        <v>-1.2426E-2</v>
      </c>
      <c r="BK10" s="252">
        <v>-1.2426E-2</v>
      </c>
      <c r="BL10" s="252">
        <v>-1.2426E-2</v>
      </c>
      <c r="BM10" s="252">
        <v>-1.2426E-2</v>
      </c>
      <c r="BN10" s="252">
        <v>-1.2426E-2</v>
      </c>
      <c r="BO10" s="252">
        <v>-1.2426E-2</v>
      </c>
      <c r="BP10" s="252">
        <v>-1.2426E-2</v>
      </c>
      <c r="BQ10" s="252">
        <v>-1.2426E-2</v>
      </c>
      <c r="BR10" s="252">
        <v>-1.2426E-2</v>
      </c>
      <c r="BS10" s="252">
        <v>-1.2426E-2</v>
      </c>
      <c r="BT10" s="252">
        <v>-1.2426E-2</v>
      </c>
      <c r="BU10" s="252">
        <v>-1.2426E-2</v>
      </c>
      <c r="BV10" s="252">
        <v>-1.2426E-2</v>
      </c>
      <c r="BW10" s="252">
        <v>-1.2426E-2</v>
      </c>
      <c r="BX10" s="252">
        <v>-1.2426E-2</v>
      </c>
      <c r="BY10" s="252">
        <v>16.698345</v>
      </c>
      <c r="BZ10" s="252">
        <v>16.698345</v>
      </c>
      <c r="CA10" s="252">
        <v>-1.2426E-2</v>
      </c>
      <c r="CB10" s="252">
        <v>-1.2426E-2</v>
      </c>
      <c r="CC10" s="252">
        <v>-1.2426E-2</v>
      </c>
      <c r="CD10" s="252">
        <v>-1.2426E-2</v>
      </c>
      <c r="CE10" s="252">
        <v>-1.2426E-2</v>
      </c>
      <c r="CF10" s="252">
        <v>-1.2426E-2</v>
      </c>
      <c r="CG10" s="252">
        <v>-1.2426E-2</v>
      </c>
      <c r="CH10" s="252">
        <v>-1.2426E-2</v>
      </c>
      <c r="CI10" s="252">
        <v>-1.2426E-2</v>
      </c>
      <c r="CJ10" s="252">
        <v>-1.2426E-2</v>
      </c>
      <c r="CK10" s="252">
        <v>-1.2426E-2</v>
      </c>
      <c r="CL10" s="252">
        <v>-1.2426E-2</v>
      </c>
      <c r="CM10" s="252">
        <v>-1.2426E-2</v>
      </c>
      <c r="CN10" s="252">
        <v>-1.2426E-2</v>
      </c>
      <c r="CO10" s="252">
        <v>-1.2426E-2</v>
      </c>
      <c r="CP10" s="252">
        <v>-1.2426E-2</v>
      </c>
      <c r="CQ10" s="252">
        <v>-1.2426E-2</v>
      </c>
      <c r="CR10" s="252">
        <v>-1.2426E-2</v>
      </c>
      <c r="CS10" s="252">
        <v>-1.2426E-2</v>
      </c>
      <c r="CT10" s="252">
        <v>-1.2426E-2</v>
      </c>
      <c r="CU10" s="252">
        <v>-1.2426E-2</v>
      </c>
      <c r="CV10" s="252">
        <v>-1.2426E-2</v>
      </c>
      <c r="CW10" s="252">
        <v>-1.2426E-2</v>
      </c>
      <c r="CX10" s="252">
        <v>-1.2426E-2</v>
      </c>
      <c r="CY10" s="252">
        <v>-1.2426E-2</v>
      </c>
      <c r="CZ10" s="252">
        <v>-1.2426E-2</v>
      </c>
      <c r="DA10" s="252">
        <v>-1.2426E-2</v>
      </c>
      <c r="DB10" s="252">
        <v>-1.2426E-2</v>
      </c>
      <c r="DC10" s="252">
        <v>-1.2426E-2</v>
      </c>
      <c r="DD10" s="252">
        <v>-1.2426E-2</v>
      </c>
      <c r="DE10" s="252">
        <v>-1.2426E-2</v>
      </c>
      <c r="DF10" s="252">
        <v>-1.2426E-2</v>
      </c>
      <c r="DG10" s="252">
        <v>16.698345</v>
      </c>
      <c r="DH10" s="252">
        <v>-1.2426E-2</v>
      </c>
      <c r="DI10" s="252">
        <v>16.698345</v>
      </c>
      <c r="DJ10" s="252">
        <v>-1.2426E-2</v>
      </c>
      <c r="DK10" s="252">
        <v>-1.2426E-2</v>
      </c>
      <c r="DL10" s="252">
        <v>-1.2426E-2</v>
      </c>
      <c r="DM10" s="252">
        <v>-1.2426E-2</v>
      </c>
      <c r="DN10" s="252">
        <v>-1.2426E-2</v>
      </c>
      <c r="DO10" s="252">
        <v>-1.2426E-2</v>
      </c>
      <c r="DP10" s="252">
        <v>-1.2426E-2</v>
      </c>
      <c r="DQ10" s="252">
        <v>-1.2426E-2</v>
      </c>
      <c r="DR10" s="252">
        <v>-1.2426E-2</v>
      </c>
      <c r="DS10" s="252">
        <v>-1.2426E-2</v>
      </c>
      <c r="DT10" s="252">
        <v>-1.2426E-2</v>
      </c>
      <c r="DU10" s="252">
        <v>-1.2426E-2</v>
      </c>
      <c r="DV10" s="252">
        <v>-1.2426E-2</v>
      </c>
      <c r="DW10" s="252">
        <v>-1.2426E-2</v>
      </c>
      <c r="DX10" s="252">
        <v>-1.2426E-2</v>
      </c>
      <c r="DY10" s="252">
        <v>-1.2426E-2</v>
      </c>
      <c r="DZ10" s="252">
        <v>-1.2426E-2</v>
      </c>
      <c r="EA10" s="252">
        <v>-1.2426E-2</v>
      </c>
      <c r="EB10" s="252">
        <v>-1.2426E-2</v>
      </c>
      <c r="EC10" s="252">
        <v>-1.2426E-2</v>
      </c>
      <c r="ED10" s="252">
        <v>-1.2426E-2</v>
      </c>
      <c r="EE10" s="252">
        <v>-1.2426E-2</v>
      </c>
      <c r="EF10" s="252">
        <v>-1.2426E-2</v>
      </c>
      <c r="EG10" s="252">
        <v>-1.2426E-2</v>
      </c>
      <c r="EH10" s="252">
        <v>-1.2426E-2</v>
      </c>
      <c r="EI10" s="252">
        <v>-1.2426E-2</v>
      </c>
      <c r="EJ10" s="252">
        <v>-1.2426E-2</v>
      </c>
      <c r="EK10" s="252">
        <v>-1.2426E-2</v>
      </c>
      <c r="EL10" s="252">
        <v>-1.2426E-2</v>
      </c>
      <c r="EM10" s="252">
        <v>-1.2426E-2</v>
      </c>
      <c r="EN10" s="252">
        <v>-1.2426E-2</v>
      </c>
      <c r="EO10" s="252">
        <v>-1.2426E-2</v>
      </c>
      <c r="EP10" s="252">
        <v>-1.2426E-2</v>
      </c>
      <c r="EQ10" s="252">
        <v>-1.2426E-2</v>
      </c>
      <c r="ER10" s="252">
        <v>-1.2426E-2</v>
      </c>
      <c r="ES10" s="252">
        <v>-1.2426E-2</v>
      </c>
      <c r="ET10" s="252">
        <v>-1.2426E-2</v>
      </c>
      <c r="EU10" s="252">
        <v>-1.2426E-2</v>
      </c>
      <c r="EV10" s="252">
        <v>-1.2426E-2</v>
      </c>
      <c r="EW10" s="252">
        <v>-1.2426E-2</v>
      </c>
      <c r="EX10" s="252">
        <v>-1.2426E-2</v>
      </c>
      <c r="EY10" s="252">
        <v>-1.2426E-2</v>
      </c>
      <c r="EZ10" s="252">
        <v>16.698345</v>
      </c>
      <c r="FA10" s="252">
        <v>16.698345</v>
      </c>
      <c r="FB10" s="252">
        <v>-1.2426E-2</v>
      </c>
      <c r="FC10" s="252">
        <v>-1.2426E-2</v>
      </c>
      <c r="FD10" s="252">
        <v>-1.2426E-2</v>
      </c>
      <c r="FE10" s="252">
        <v>-1.2426E-2</v>
      </c>
      <c r="FF10" s="252">
        <v>-1.2426E-2</v>
      </c>
      <c r="FG10" s="252">
        <v>-1.2426E-2</v>
      </c>
      <c r="FH10" s="252">
        <v>-1.2426E-2</v>
      </c>
      <c r="FI10" s="252">
        <v>16.698345</v>
      </c>
      <c r="FJ10" s="252">
        <v>-1.2426E-2</v>
      </c>
      <c r="FK10" s="252">
        <v>-1.2426E-2</v>
      </c>
      <c r="FL10" s="252">
        <v>-1.2426E-2</v>
      </c>
      <c r="FM10" s="252">
        <v>-1.2426E-2</v>
      </c>
      <c r="FN10" s="252">
        <v>-1.2426E-2</v>
      </c>
      <c r="FO10" s="252">
        <v>-1.2426E-2</v>
      </c>
      <c r="FP10" s="252">
        <v>-1.2426E-2</v>
      </c>
      <c r="FQ10" s="252">
        <v>-1.2426E-2</v>
      </c>
      <c r="FR10" s="252">
        <v>-1.2426E-2</v>
      </c>
      <c r="FS10" s="252">
        <v>-1.2426E-2</v>
      </c>
      <c r="FT10" s="252">
        <v>-1.2426E-2</v>
      </c>
      <c r="FU10" s="252">
        <v>-1.2426E-2</v>
      </c>
      <c r="FV10" s="252">
        <v>-1.2426E-2</v>
      </c>
      <c r="FW10" s="252">
        <v>-1.2426E-2</v>
      </c>
      <c r="FX10" s="252">
        <v>-1.2426E-2</v>
      </c>
      <c r="FY10" s="252">
        <v>-1.2426E-2</v>
      </c>
      <c r="FZ10" s="252">
        <v>-1.2426E-2</v>
      </c>
      <c r="GA10" s="252">
        <v>-1.2426E-2</v>
      </c>
      <c r="GB10" s="252">
        <v>-1.2426E-2</v>
      </c>
      <c r="GC10" s="252">
        <v>-1.2426E-2</v>
      </c>
      <c r="GD10" s="252">
        <v>-1.2426E-2</v>
      </c>
      <c r="GE10" s="252">
        <v>-1.2426E-2</v>
      </c>
      <c r="GF10" s="252">
        <v>-1.2426E-2</v>
      </c>
      <c r="GG10" s="252">
        <v>-1.2426E-2</v>
      </c>
      <c r="GH10" s="252">
        <v>-1.2426E-2</v>
      </c>
      <c r="GI10" s="252">
        <v>-1.2426E-2</v>
      </c>
      <c r="GJ10" s="252">
        <v>-1.2426E-2</v>
      </c>
      <c r="GK10" s="252">
        <v>-1.2426E-2</v>
      </c>
      <c r="GL10" s="252">
        <v>-1.2426E-2</v>
      </c>
      <c r="GM10" s="252">
        <v>-1.2426E-2</v>
      </c>
      <c r="GN10" s="252">
        <v>-1.2426E-2</v>
      </c>
      <c r="GO10" s="252">
        <v>-1.2426E-2</v>
      </c>
      <c r="GP10" s="252">
        <v>-1.2426E-2</v>
      </c>
      <c r="GQ10" s="252">
        <v>-1.2426E-2</v>
      </c>
      <c r="GR10" s="252">
        <v>-1.2426E-2</v>
      </c>
      <c r="GS10" s="252">
        <v>-1.2426E-2</v>
      </c>
      <c r="GT10" s="252">
        <v>-1.2426E-2</v>
      </c>
      <c r="GU10" s="252">
        <v>-1.2426E-2</v>
      </c>
      <c r="GV10" s="252">
        <v>-1.2426E-2</v>
      </c>
      <c r="GW10" s="252">
        <v>-1.2426E-2</v>
      </c>
      <c r="GX10" s="252">
        <v>-1.2426E-2</v>
      </c>
      <c r="GY10" s="252">
        <v>-1.2426E-2</v>
      </c>
      <c r="GZ10" s="252">
        <v>-1.2426E-2</v>
      </c>
      <c r="HA10" s="252">
        <v>-1.2426E-2</v>
      </c>
      <c r="HB10" s="252">
        <v>-1.2426E-2</v>
      </c>
      <c r="HC10" s="252">
        <v>-1.2426E-2</v>
      </c>
      <c r="HD10" s="252">
        <v>-1.2426E-2</v>
      </c>
      <c r="HE10" s="252">
        <v>-1.2426E-2</v>
      </c>
      <c r="HF10" s="252">
        <v>-1.2426E-2</v>
      </c>
      <c r="HG10" s="252">
        <v>-1.2426E-2</v>
      </c>
      <c r="HH10" s="252">
        <v>-1.2426E-2</v>
      </c>
      <c r="HI10" s="252">
        <v>-1.2426E-2</v>
      </c>
      <c r="HJ10" s="252">
        <v>-1.2426E-2</v>
      </c>
      <c r="HK10" s="252">
        <v>-1.2426E-2</v>
      </c>
      <c r="HL10" s="252">
        <v>-1.2426E-2</v>
      </c>
      <c r="HM10" s="252">
        <v>-1.2426E-2</v>
      </c>
      <c r="HN10" s="252">
        <v>-1.2426E-2</v>
      </c>
      <c r="HO10" s="252">
        <v>-1.2426E-2</v>
      </c>
      <c r="HP10" s="252">
        <v>-1.2426E-2</v>
      </c>
      <c r="HQ10" s="252">
        <v>-1.2426E-2</v>
      </c>
      <c r="HR10" s="252">
        <v>16.698345</v>
      </c>
      <c r="HS10" s="252">
        <v>16.698345</v>
      </c>
      <c r="HT10" s="252">
        <v>-1.2426E-2</v>
      </c>
      <c r="HU10" s="252">
        <v>-1.2426E-2</v>
      </c>
      <c r="HV10" s="252">
        <v>-1.2426E-2</v>
      </c>
      <c r="HW10" s="252">
        <v>-1.2426E-2</v>
      </c>
      <c r="HX10" s="252">
        <v>-1.2426E-2</v>
      </c>
      <c r="HY10" s="252">
        <v>-1.2426E-2</v>
      </c>
      <c r="HZ10" s="252">
        <v>-1.2426E-2</v>
      </c>
      <c r="IA10" s="252">
        <v>-1.2426E-2</v>
      </c>
    </row>
    <row r="11" spans="1:235" x14ac:dyDescent="0.25">
      <c r="A11" s="248"/>
      <c r="B11" s="251">
        <v>45634.166666666701</v>
      </c>
      <c r="C11" s="252">
        <v>-6.4380000000000001E-3</v>
      </c>
      <c r="D11" s="252">
        <v>-6.4380000000000001E-3</v>
      </c>
      <c r="E11" s="252">
        <v>-6.4380000000000001E-3</v>
      </c>
      <c r="F11" s="252">
        <v>-6.4380000000000001E-3</v>
      </c>
      <c r="G11" s="252">
        <v>16.488699</v>
      </c>
      <c r="H11" s="252">
        <v>16.488699</v>
      </c>
      <c r="I11" s="252">
        <v>-6.4380000000000001E-3</v>
      </c>
      <c r="J11" s="252">
        <v>-6.4380000000000001E-3</v>
      </c>
      <c r="K11" s="252">
        <v>-6.4380000000000001E-3</v>
      </c>
      <c r="L11" s="252">
        <v>-6.4380000000000001E-3</v>
      </c>
      <c r="M11" s="252">
        <v>-6.4380000000000001E-3</v>
      </c>
      <c r="N11" s="252">
        <v>-6.4380000000000001E-3</v>
      </c>
      <c r="O11" s="252">
        <v>-6.4380000000000001E-3</v>
      </c>
      <c r="P11" s="252">
        <v>-6.4380000000000001E-3</v>
      </c>
      <c r="Q11" s="252">
        <v>-6.4380000000000001E-3</v>
      </c>
      <c r="R11" s="252">
        <v>-6.4380000000000001E-3</v>
      </c>
      <c r="S11" s="252">
        <v>-6.4380000000000001E-3</v>
      </c>
      <c r="T11" s="252">
        <v>-6.4380000000000001E-3</v>
      </c>
      <c r="U11" s="252">
        <v>-6.4380000000000001E-3</v>
      </c>
      <c r="V11" s="252">
        <v>-6.4380000000000001E-3</v>
      </c>
      <c r="W11" s="252">
        <v>-6.4380000000000001E-3</v>
      </c>
      <c r="X11" s="252">
        <v>-6.4380000000000001E-3</v>
      </c>
      <c r="Y11" s="252">
        <v>-6.4380000000000001E-3</v>
      </c>
      <c r="Z11" s="252">
        <v>-6.4380000000000001E-3</v>
      </c>
      <c r="AA11" s="252">
        <v>-6.4380000000000001E-3</v>
      </c>
      <c r="AB11" s="252">
        <v>-6.4380000000000001E-3</v>
      </c>
      <c r="AC11" s="252">
        <v>-6.4380000000000001E-3</v>
      </c>
      <c r="AD11" s="252">
        <v>-6.4380000000000001E-3</v>
      </c>
      <c r="AE11" s="252">
        <v>-6.4380000000000001E-3</v>
      </c>
      <c r="AF11" s="252">
        <v>-6.4380000000000001E-3</v>
      </c>
      <c r="AG11" s="252">
        <v>-6.4380000000000001E-3</v>
      </c>
      <c r="AH11" s="252">
        <v>-6.4380000000000001E-3</v>
      </c>
      <c r="AI11" s="252">
        <v>-6.4380000000000001E-3</v>
      </c>
      <c r="AJ11" s="252">
        <v>-6.4380000000000001E-3</v>
      </c>
      <c r="AK11" s="252">
        <v>-6.4380000000000001E-3</v>
      </c>
      <c r="AL11" s="252">
        <v>-6.4380000000000001E-3</v>
      </c>
      <c r="AM11" s="252">
        <v>-6.4380000000000001E-3</v>
      </c>
      <c r="AN11" s="252">
        <v>-6.4380000000000001E-3</v>
      </c>
      <c r="AO11" s="252">
        <v>-6.4380000000000001E-3</v>
      </c>
      <c r="AP11" s="252">
        <v>-6.4380000000000001E-3</v>
      </c>
      <c r="AQ11" s="252">
        <v>-6.4380000000000001E-3</v>
      </c>
      <c r="AR11" s="252">
        <v>-6.4380000000000001E-3</v>
      </c>
      <c r="AS11" s="252">
        <v>-6.4380000000000001E-3</v>
      </c>
      <c r="AT11" s="252">
        <v>-6.4380000000000001E-3</v>
      </c>
      <c r="AU11" s="252">
        <v>-6.4380000000000001E-3</v>
      </c>
      <c r="AV11" s="252">
        <v>-6.4380000000000001E-3</v>
      </c>
      <c r="AW11" s="252">
        <v>-6.4380000000000001E-3</v>
      </c>
      <c r="AX11" s="252">
        <v>-6.4380000000000001E-3</v>
      </c>
      <c r="AY11" s="252">
        <v>-6.4380000000000001E-3</v>
      </c>
      <c r="AZ11" s="252">
        <v>-6.4380000000000001E-3</v>
      </c>
      <c r="BA11" s="252">
        <v>-6.4380000000000001E-3</v>
      </c>
      <c r="BB11" s="252">
        <v>-6.4380000000000001E-3</v>
      </c>
      <c r="BC11" s="252">
        <v>-6.4380000000000001E-3</v>
      </c>
      <c r="BD11" s="252">
        <v>-6.4380000000000001E-3</v>
      </c>
      <c r="BE11" s="252">
        <v>-6.4380000000000001E-3</v>
      </c>
      <c r="BF11" s="252">
        <v>-6.4380000000000001E-3</v>
      </c>
      <c r="BG11" s="252">
        <v>-6.4380000000000001E-3</v>
      </c>
      <c r="BH11" s="252">
        <v>-6.4380000000000001E-3</v>
      </c>
      <c r="BI11" s="252">
        <v>-6.4380000000000001E-3</v>
      </c>
      <c r="BJ11" s="252">
        <v>-6.4380000000000001E-3</v>
      </c>
      <c r="BK11" s="252">
        <v>-6.4380000000000001E-3</v>
      </c>
      <c r="BL11" s="252">
        <v>-6.4380000000000001E-3</v>
      </c>
      <c r="BM11" s="252">
        <v>-6.4380000000000001E-3</v>
      </c>
      <c r="BN11" s="252">
        <v>-6.4380000000000001E-3</v>
      </c>
      <c r="BO11" s="252">
        <v>-6.4380000000000001E-3</v>
      </c>
      <c r="BP11" s="252">
        <v>-6.4380000000000001E-3</v>
      </c>
      <c r="BQ11" s="252">
        <v>-6.4380000000000001E-3</v>
      </c>
      <c r="BR11" s="252">
        <v>-6.4380000000000001E-3</v>
      </c>
      <c r="BS11" s="252">
        <v>-6.4380000000000001E-3</v>
      </c>
      <c r="BT11" s="252">
        <v>-6.4380000000000001E-3</v>
      </c>
      <c r="BU11" s="252">
        <v>-6.4380000000000001E-3</v>
      </c>
      <c r="BV11" s="252">
        <v>-6.4380000000000001E-3</v>
      </c>
      <c r="BW11" s="252">
        <v>-6.4380000000000001E-3</v>
      </c>
      <c r="BX11" s="252">
        <v>-6.4380000000000001E-3</v>
      </c>
      <c r="BY11" s="252">
        <v>16.488699</v>
      </c>
      <c r="BZ11" s="252">
        <v>16.488699</v>
      </c>
      <c r="CA11" s="252">
        <v>-6.4380000000000001E-3</v>
      </c>
      <c r="CB11" s="252">
        <v>-6.4380000000000001E-3</v>
      </c>
      <c r="CC11" s="252">
        <v>-6.4380000000000001E-3</v>
      </c>
      <c r="CD11" s="252">
        <v>-6.4380000000000001E-3</v>
      </c>
      <c r="CE11" s="252">
        <v>-6.4380000000000001E-3</v>
      </c>
      <c r="CF11" s="252">
        <v>-6.4380000000000001E-3</v>
      </c>
      <c r="CG11" s="252">
        <v>-6.4380000000000001E-3</v>
      </c>
      <c r="CH11" s="252">
        <v>-6.4380000000000001E-3</v>
      </c>
      <c r="CI11" s="252">
        <v>-6.4380000000000001E-3</v>
      </c>
      <c r="CJ11" s="252">
        <v>-6.4380000000000001E-3</v>
      </c>
      <c r="CK11" s="252">
        <v>-6.4380000000000001E-3</v>
      </c>
      <c r="CL11" s="252">
        <v>-6.4380000000000001E-3</v>
      </c>
      <c r="CM11" s="252">
        <v>-6.4380000000000001E-3</v>
      </c>
      <c r="CN11" s="252">
        <v>-6.4380000000000001E-3</v>
      </c>
      <c r="CO11" s="252">
        <v>-6.4380000000000001E-3</v>
      </c>
      <c r="CP11" s="252">
        <v>-6.4380000000000001E-3</v>
      </c>
      <c r="CQ11" s="252">
        <v>-6.4380000000000001E-3</v>
      </c>
      <c r="CR11" s="252">
        <v>-6.4380000000000001E-3</v>
      </c>
      <c r="CS11" s="252">
        <v>-6.4380000000000001E-3</v>
      </c>
      <c r="CT11" s="252">
        <v>-6.4380000000000001E-3</v>
      </c>
      <c r="CU11" s="252">
        <v>-6.4380000000000001E-3</v>
      </c>
      <c r="CV11" s="252">
        <v>-6.4380000000000001E-3</v>
      </c>
      <c r="CW11" s="252">
        <v>-6.4380000000000001E-3</v>
      </c>
      <c r="CX11" s="252">
        <v>-6.4380000000000001E-3</v>
      </c>
      <c r="CY11" s="252">
        <v>-6.4380000000000001E-3</v>
      </c>
      <c r="CZ11" s="252">
        <v>-6.4380000000000001E-3</v>
      </c>
      <c r="DA11" s="252">
        <v>-6.4380000000000001E-3</v>
      </c>
      <c r="DB11" s="252">
        <v>-6.4380000000000001E-3</v>
      </c>
      <c r="DC11" s="252">
        <v>-6.4380000000000001E-3</v>
      </c>
      <c r="DD11" s="252">
        <v>-6.4380000000000001E-3</v>
      </c>
      <c r="DE11" s="252">
        <v>-6.4380000000000001E-3</v>
      </c>
      <c r="DF11" s="252">
        <v>-6.4380000000000001E-3</v>
      </c>
      <c r="DG11" s="252">
        <v>16.488699</v>
      </c>
      <c r="DH11" s="252">
        <v>-6.4380000000000001E-3</v>
      </c>
      <c r="DI11" s="252">
        <v>16.488699</v>
      </c>
      <c r="DJ11" s="252">
        <v>-6.4380000000000001E-3</v>
      </c>
      <c r="DK11" s="252">
        <v>-6.4380000000000001E-3</v>
      </c>
      <c r="DL11" s="252">
        <v>-6.4380000000000001E-3</v>
      </c>
      <c r="DM11" s="252">
        <v>-6.4380000000000001E-3</v>
      </c>
      <c r="DN11" s="252">
        <v>-6.4380000000000001E-3</v>
      </c>
      <c r="DO11" s="252">
        <v>-6.4380000000000001E-3</v>
      </c>
      <c r="DP11" s="252">
        <v>-6.4380000000000001E-3</v>
      </c>
      <c r="DQ11" s="252">
        <v>-6.4380000000000001E-3</v>
      </c>
      <c r="DR11" s="252">
        <v>-6.4380000000000001E-3</v>
      </c>
      <c r="DS11" s="252">
        <v>-6.4380000000000001E-3</v>
      </c>
      <c r="DT11" s="252">
        <v>-6.4380000000000001E-3</v>
      </c>
      <c r="DU11" s="252">
        <v>-6.4380000000000001E-3</v>
      </c>
      <c r="DV11" s="252">
        <v>-6.4380000000000001E-3</v>
      </c>
      <c r="DW11" s="252">
        <v>-6.4380000000000001E-3</v>
      </c>
      <c r="DX11" s="252">
        <v>-6.4380000000000001E-3</v>
      </c>
      <c r="DY11" s="252">
        <v>-6.4380000000000001E-3</v>
      </c>
      <c r="DZ11" s="252">
        <v>-6.4380000000000001E-3</v>
      </c>
      <c r="EA11" s="252">
        <v>-6.4380000000000001E-3</v>
      </c>
      <c r="EB11" s="252">
        <v>-6.4380000000000001E-3</v>
      </c>
      <c r="EC11" s="252">
        <v>-6.4380000000000001E-3</v>
      </c>
      <c r="ED11" s="252">
        <v>-6.4380000000000001E-3</v>
      </c>
      <c r="EE11" s="252">
        <v>-6.4380000000000001E-3</v>
      </c>
      <c r="EF11" s="252">
        <v>-6.4380000000000001E-3</v>
      </c>
      <c r="EG11" s="252">
        <v>-6.4380000000000001E-3</v>
      </c>
      <c r="EH11" s="252">
        <v>-6.4380000000000001E-3</v>
      </c>
      <c r="EI11" s="252">
        <v>-6.4380000000000001E-3</v>
      </c>
      <c r="EJ11" s="252">
        <v>-6.4380000000000001E-3</v>
      </c>
      <c r="EK11" s="252">
        <v>-6.4380000000000001E-3</v>
      </c>
      <c r="EL11" s="252">
        <v>-6.4380000000000001E-3</v>
      </c>
      <c r="EM11" s="252">
        <v>-6.4380000000000001E-3</v>
      </c>
      <c r="EN11" s="252">
        <v>-6.4380000000000001E-3</v>
      </c>
      <c r="EO11" s="252">
        <v>-6.4380000000000001E-3</v>
      </c>
      <c r="EP11" s="252">
        <v>-6.4380000000000001E-3</v>
      </c>
      <c r="EQ11" s="252">
        <v>-6.4380000000000001E-3</v>
      </c>
      <c r="ER11" s="252">
        <v>-6.4380000000000001E-3</v>
      </c>
      <c r="ES11" s="252">
        <v>-6.4380000000000001E-3</v>
      </c>
      <c r="ET11" s="252">
        <v>-6.4380000000000001E-3</v>
      </c>
      <c r="EU11" s="252">
        <v>-6.4380000000000001E-3</v>
      </c>
      <c r="EV11" s="252">
        <v>-6.4380000000000001E-3</v>
      </c>
      <c r="EW11" s="252">
        <v>-6.4380000000000001E-3</v>
      </c>
      <c r="EX11" s="252">
        <v>-6.4380000000000001E-3</v>
      </c>
      <c r="EY11" s="252">
        <v>-6.4380000000000001E-3</v>
      </c>
      <c r="EZ11" s="252">
        <v>16.488699</v>
      </c>
      <c r="FA11" s="252">
        <v>16.488699</v>
      </c>
      <c r="FB11" s="252">
        <v>-6.4380000000000001E-3</v>
      </c>
      <c r="FC11" s="252">
        <v>-6.4380000000000001E-3</v>
      </c>
      <c r="FD11" s="252">
        <v>-6.4380000000000001E-3</v>
      </c>
      <c r="FE11" s="252">
        <v>-6.4380000000000001E-3</v>
      </c>
      <c r="FF11" s="252">
        <v>-6.4380000000000001E-3</v>
      </c>
      <c r="FG11" s="252">
        <v>-6.4380000000000001E-3</v>
      </c>
      <c r="FH11" s="252">
        <v>-6.4380000000000001E-3</v>
      </c>
      <c r="FI11" s="252">
        <v>16.488699</v>
      </c>
      <c r="FJ11" s="252">
        <v>-6.4380000000000001E-3</v>
      </c>
      <c r="FK11" s="252">
        <v>-6.4380000000000001E-3</v>
      </c>
      <c r="FL11" s="252">
        <v>-6.4380000000000001E-3</v>
      </c>
      <c r="FM11" s="252">
        <v>-6.4380000000000001E-3</v>
      </c>
      <c r="FN11" s="252">
        <v>-6.4380000000000001E-3</v>
      </c>
      <c r="FO11" s="252">
        <v>-6.4380000000000001E-3</v>
      </c>
      <c r="FP11" s="252">
        <v>-6.4380000000000001E-3</v>
      </c>
      <c r="FQ11" s="252">
        <v>-6.4380000000000001E-3</v>
      </c>
      <c r="FR11" s="252">
        <v>-6.4380000000000001E-3</v>
      </c>
      <c r="FS11" s="252">
        <v>-6.4380000000000001E-3</v>
      </c>
      <c r="FT11" s="252">
        <v>-6.4380000000000001E-3</v>
      </c>
      <c r="FU11" s="252">
        <v>-6.4380000000000001E-3</v>
      </c>
      <c r="FV11" s="252">
        <v>-6.4380000000000001E-3</v>
      </c>
      <c r="FW11" s="252">
        <v>-6.4380000000000001E-3</v>
      </c>
      <c r="FX11" s="252">
        <v>-6.4380000000000001E-3</v>
      </c>
      <c r="FY11" s="252">
        <v>-6.4380000000000001E-3</v>
      </c>
      <c r="FZ11" s="252">
        <v>-6.4380000000000001E-3</v>
      </c>
      <c r="GA11" s="252">
        <v>-6.4380000000000001E-3</v>
      </c>
      <c r="GB11" s="252">
        <v>-6.4380000000000001E-3</v>
      </c>
      <c r="GC11" s="252">
        <v>-6.4380000000000001E-3</v>
      </c>
      <c r="GD11" s="252">
        <v>-6.4380000000000001E-3</v>
      </c>
      <c r="GE11" s="252">
        <v>-6.4380000000000001E-3</v>
      </c>
      <c r="GF11" s="252">
        <v>-6.4380000000000001E-3</v>
      </c>
      <c r="GG11" s="252">
        <v>-6.4380000000000001E-3</v>
      </c>
      <c r="GH11" s="252">
        <v>-6.4380000000000001E-3</v>
      </c>
      <c r="GI11" s="252">
        <v>-6.4380000000000001E-3</v>
      </c>
      <c r="GJ11" s="252">
        <v>-6.4380000000000001E-3</v>
      </c>
      <c r="GK11" s="252">
        <v>-6.4380000000000001E-3</v>
      </c>
      <c r="GL11" s="252">
        <v>-6.4380000000000001E-3</v>
      </c>
      <c r="GM11" s="252">
        <v>-6.4380000000000001E-3</v>
      </c>
      <c r="GN11" s="252">
        <v>-6.4380000000000001E-3</v>
      </c>
      <c r="GO11" s="252">
        <v>-6.4380000000000001E-3</v>
      </c>
      <c r="GP11" s="252">
        <v>-6.4380000000000001E-3</v>
      </c>
      <c r="GQ11" s="252">
        <v>-6.4380000000000001E-3</v>
      </c>
      <c r="GR11" s="252">
        <v>-6.4380000000000001E-3</v>
      </c>
      <c r="GS11" s="252">
        <v>-6.4380000000000001E-3</v>
      </c>
      <c r="GT11" s="252">
        <v>-6.4380000000000001E-3</v>
      </c>
      <c r="GU11" s="252">
        <v>-6.4380000000000001E-3</v>
      </c>
      <c r="GV11" s="252">
        <v>-6.4380000000000001E-3</v>
      </c>
      <c r="GW11" s="252">
        <v>-6.4380000000000001E-3</v>
      </c>
      <c r="GX11" s="252">
        <v>-6.4380000000000001E-3</v>
      </c>
      <c r="GY11" s="252">
        <v>-6.4380000000000001E-3</v>
      </c>
      <c r="GZ11" s="252">
        <v>-6.4380000000000001E-3</v>
      </c>
      <c r="HA11" s="252">
        <v>-6.4380000000000001E-3</v>
      </c>
      <c r="HB11" s="252">
        <v>-6.4380000000000001E-3</v>
      </c>
      <c r="HC11" s="252">
        <v>-6.4380000000000001E-3</v>
      </c>
      <c r="HD11" s="252">
        <v>-6.4380000000000001E-3</v>
      </c>
      <c r="HE11" s="252">
        <v>-6.4380000000000001E-3</v>
      </c>
      <c r="HF11" s="252">
        <v>-6.4380000000000001E-3</v>
      </c>
      <c r="HG11" s="252">
        <v>-6.4380000000000001E-3</v>
      </c>
      <c r="HH11" s="252">
        <v>-6.4380000000000001E-3</v>
      </c>
      <c r="HI11" s="252">
        <v>-6.4380000000000001E-3</v>
      </c>
      <c r="HJ11" s="252">
        <v>-6.4380000000000001E-3</v>
      </c>
      <c r="HK11" s="252">
        <v>-6.4380000000000001E-3</v>
      </c>
      <c r="HL11" s="252">
        <v>-6.4380000000000001E-3</v>
      </c>
      <c r="HM11" s="252">
        <v>-6.4380000000000001E-3</v>
      </c>
      <c r="HN11" s="252">
        <v>-6.4380000000000001E-3</v>
      </c>
      <c r="HO11" s="252">
        <v>-6.4380000000000001E-3</v>
      </c>
      <c r="HP11" s="252">
        <v>-6.4380000000000001E-3</v>
      </c>
      <c r="HQ11" s="252">
        <v>-6.4380000000000001E-3</v>
      </c>
      <c r="HR11" s="252">
        <v>16.488699</v>
      </c>
      <c r="HS11" s="252">
        <v>16.488699</v>
      </c>
      <c r="HT11" s="252">
        <v>-6.4380000000000001E-3</v>
      </c>
      <c r="HU11" s="252">
        <v>-6.4380000000000001E-3</v>
      </c>
      <c r="HV11" s="252">
        <v>-6.4380000000000001E-3</v>
      </c>
      <c r="HW11" s="252">
        <v>-6.4380000000000001E-3</v>
      </c>
      <c r="HX11" s="252">
        <v>-6.4380000000000001E-3</v>
      </c>
      <c r="HY11" s="252">
        <v>-6.4380000000000001E-3</v>
      </c>
      <c r="HZ11" s="252">
        <v>-6.4380000000000001E-3</v>
      </c>
      <c r="IA11" s="252">
        <v>-6.4380000000000001E-3</v>
      </c>
    </row>
    <row r="12" spans="1:235" x14ac:dyDescent="0.25">
      <c r="A12" s="248"/>
      <c r="B12" s="251">
        <v>45634.1875</v>
      </c>
      <c r="C12" s="252">
        <v>-1.2775E-2</v>
      </c>
      <c r="D12" s="252">
        <v>-1.2775E-2</v>
      </c>
      <c r="E12" s="252">
        <v>-1.2775E-2</v>
      </c>
      <c r="F12" s="252">
        <v>-1.2775E-2</v>
      </c>
      <c r="G12" s="252">
        <v>16.434317</v>
      </c>
      <c r="H12" s="252">
        <v>16.434317</v>
      </c>
      <c r="I12" s="252">
        <v>-1.2775E-2</v>
      </c>
      <c r="J12" s="252">
        <v>-1.2775E-2</v>
      </c>
      <c r="K12" s="252">
        <v>-1.2775E-2</v>
      </c>
      <c r="L12" s="252">
        <v>-1.2775E-2</v>
      </c>
      <c r="M12" s="252">
        <v>-1.2775E-2</v>
      </c>
      <c r="N12" s="252">
        <v>-1.2775E-2</v>
      </c>
      <c r="O12" s="252">
        <v>-1.2775E-2</v>
      </c>
      <c r="P12" s="252">
        <v>-1.2775E-2</v>
      </c>
      <c r="Q12" s="252">
        <v>-1.2775E-2</v>
      </c>
      <c r="R12" s="252">
        <v>-1.2775E-2</v>
      </c>
      <c r="S12" s="252">
        <v>-1.2775E-2</v>
      </c>
      <c r="T12" s="252">
        <v>-1.2775E-2</v>
      </c>
      <c r="U12" s="252">
        <v>-1.2775E-2</v>
      </c>
      <c r="V12" s="252">
        <v>-1.2775E-2</v>
      </c>
      <c r="W12" s="252">
        <v>-1.2775E-2</v>
      </c>
      <c r="X12" s="252">
        <v>-1.2775E-2</v>
      </c>
      <c r="Y12" s="252">
        <v>-1.2775E-2</v>
      </c>
      <c r="Z12" s="252">
        <v>-1.2775E-2</v>
      </c>
      <c r="AA12" s="252">
        <v>-1.2775E-2</v>
      </c>
      <c r="AB12" s="252">
        <v>-1.2775E-2</v>
      </c>
      <c r="AC12" s="252">
        <v>-1.2775E-2</v>
      </c>
      <c r="AD12" s="252">
        <v>-1.2775E-2</v>
      </c>
      <c r="AE12" s="252">
        <v>-1.2775E-2</v>
      </c>
      <c r="AF12" s="252">
        <v>-1.2775E-2</v>
      </c>
      <c r="AG12" s="252">
        <v>-1.2775E-2</v>
      </c>
      <c r="AH12" s="252">
        <v>-1.2775E-2</v>
      </c>
      <c r="AI12" s="252">
        <v>-1.2775E-2</v>
      </c>
      <c r="AJ12" s="252">
        <v>-1.2775E-2</v>
      </c>
      <c r="AK12" s="252">
        <v>-1.2775E-2</v>
      </c>
      <c r="AL12" s="252">
        <v>-1.2775E-2</v>
      </c>
      <c r="AM12" s="252">
        <v>-1.2775E-2</v>
      </c>
      <c r="AN12" s="252">
        <v>-1.2775E-2</v>
      </c>
      <c r="AO12" s="252">
        <v>-1.2775E-2</v>
      </c>
      <c r="AP12" s="252">
        <v>-1.2775E-2</v>
      </c>
      <c r="AQ12" s="252">
        <v>-1.2775E-2</v>
      </c>
      <c r="AR12" s="252">
        <v>-1.2775E-2</v>
      </c>
      <c r="AS12" s="252">
        <v>-1.2775E-2</v>
      </c>
      <c r="AT12" s="252">
        <v>-1.2775E-2</v>
      </c>
      <c r="AU12" s="252">
        <v>-1.2775E-2</v>
      </c>
      <c r="AV12" s="252">
        <v>-1.2775E-2</v>
      </c>
      <c r="AW12" s="252">
        <v>-1.2775E-2</v>
      </c>
      <c r="AX12" s="252">
        <v>-1.2775E-2</v>
      </c>
      <c r="AY12" s="252">
        <v>-1.2775E-2</v>
      </c>
      <c r="AZ12" s="252">
        <v>-1.2775E-2</v>
      </c>
      <c r="BA12" s="252">
        <v>-1.2775E-2</v>
      </c>
      <c r="BB12" s="252">
        <v>-1.2775E-2</v>
      </c>
      <c r="BC12" s="252">
        <v>-1.2775E-2</v>
      </c>
      <c r="BD12" s="252">
        <v>-1.2775E-2</v>
      </c>
      <c r="BE12" s="252">
        <v>-1.2775E-2</v>
      </c>
      <c r="BF12" s="252">
        <v>-1.2775E-2</v>
      </c>
      <c r="BG12" s="252">
        <v>-1.2775E-2</v>
      </c>
      <c r="BH12" s="252">
        <v>-1.2775E-2</v>
      </c>
      <c r="BI12" s="252">
        <v>-1.2775E-2</v>
      </c>
      <c r="BJ12" s="252">
        <v>-1.2775E-2</v>
      </c>
      <c r="BK12" s="252">
        <v>-1.2775E-2</v>
      </c>
      <c r="BL12" s="252">
        <v>-1.2775E-2</v>
      </c>
      <c r="BM12" s="252">
        <v>-1.2775E-2</v>
      </c>
      <c r="BN12" s="252">
        <v>-1.2775E-2</v>
      </c>
      <c r="BO12" s="252">
        <v>-1.2775E-2</v>
      </c>
      <c r="BP12" s="252">
        <v>-1.2775E-2</v>
      </c>
      <c r="BQ12" s="252">
        <v>-1.2775E-2</v>
      </c>
      <c r="BR12" s="252">
        <v>-1.2775E-2</v>
      </c>
      <c r="BS12" s="252">
        <v>-1.2775E-2</v>
      </c>
      <c r="BT12" s="252">
        <v>-1.2775E-2</v>
      </c>
      <c r="BU12" s="252">
        <v>-1.2775E-2</v>
      </c>
      <c r="BV12" s="252">
        <v>-1.2775E-2</v>
      </c>
      <c r="BW12" s="252">
        <v>-1.2775E-2</v>
      </c>
      <c r="BX12" s="252">
        <v>-1.2775E-2</v>
      </c>
      <c r="BY12" s="252">
        <v>16.434317</v>
      </c>
      <c r="BZ12" s="252">
        <v>16.434317</v>
      </c>
      <c r="CA12" s="252">
        <v>-1.2775E-2</v>
      </c>
      <c r="CB12" s="252">
        <v>-1.2775E-2</v>
      </c>
      <c r="CC12" s="252">
        <v>-1.2775E-2</v>
      </c>
      <c r="CD12" s="252">
        <v>-1.2775E-2</v>
      </c>
      <c r="CE12" s="252">
        <v>-1.2775E-2</v>
      </c>
      <c r="CF12" s="252">
        <v>-1.2775E-2</v>
      </c>
      <c r="CG12" s="252">
        <v>-1.2775E-2</v>
      </c>
      <c r="CH12" s="252">
        <v>-1.2775E-2</v>
      </c>
      <c r="CI12" s="252">
        <v>-1.2775E-2</v>
      </c>
      <c r="CJ12" s="252">
        <v>-1.2775E-2</v>
      </c>
      <c r="CK12" s="252">
        <v>-1.2775E-2</v>
      </c>
      <c r="CL12" s="252">
        <v>-1.2775E-2</v>
      </c>
      <c r="CM12" s="252">
        <v>-1.2775E-2</v>
      </c>
      <c r="CN12" s="252">
        <v>-1.2775E-2</v>
      </c>
      <c r="CO12" s="252">
        <v>-1.2775E-2</v>
      </c>
      <c r="CP12" s="252">
        <v>-1.2775E-2</v>
      </c>
      <c r="CQ12" s="252">
        <v>-1.2775E-2</v>
      </c>
      <c r="CR12" s="252">
        <v>-1.2775E-2</v>
      </c>
      <c r="CS12" s="252">
        <v>-1.2775E-2</v>
      </c>
      <c r="CT12" s="252">
        <v>-1.2775E-2</v>
      </c>
      <c r="CU12" s="252">
        <v>-1.2775E-2</v>
      </c>
      <c r="CV12" s="252">
        <v>-1.2775E-2</v>
      </c>
      <c r="CW12" s="252">
        <v>-1.2775E-2</v>
      </c>
      <c r="CX12" s="252">
        <v>-1.2775E-2</v>
      </c>
      <c r="CY12" s="252">
        <v>-1.2775E-2</v>
      </c>
      <c r="CZ12" s="252">
        <v>-1.2775E-2</v>
      </c>
      <c r="DA12" s="252">
        <v>-1.2775E-2</v>
      </c>
      <c r="DB12" s="252">
        <v>-1.2775E-2</v>
      </c>
      <c r="DC12" s="252">
        <v>-1.2775E-2</v>
      </c>
      <c r="DD12" s="252">
        <v>-1.2775E-2</v>
      </c>
      <c r="DE12" s="252">
        <v>-1.2775E-2</v>
      </c>
      <c r="DF12" s="252">
        <v>-1.2775E-2</v>
      </c>
      <c r="DG12" s="252">
        <v>16.434317</v>
      </c>
      <c r="DH12" s="252">
        <v>-1.2775E-2</v>
      </c>
      <c r="DI12" s="252">
        <v>16.434317</v>
      </c>
      <c r="DJ12" s="252">
        <v>-1.2775E-2</v>
      </c>
      <c r="DK12" s="252">
        <v>-1.2775E-2</v>
      </c>
      <c r="DL12" s="252">
        <v>-1.2775E-2</v>
      </c>
      <c r="DM12" s="252">
        <v>-1.2775E-2</v>
      </c>
      <c r="DN12" s="252">
        <v>-1.2775E-2</v>
      </c>
      <c r="DO12" s="252">
        <v>-1.2775E-2</v>
      </c>
      <c r="DP12" s="252">
        <v>-1.2775E-2</v>
      </c>
      <c r="DQ12" s="252">
        <v>-1.2775E-2</v>
      </c>
      <c r="DR12" s="252">
        <v>-1.2775E-2</v>
      </c>
      <c r="DS12" s="252">
        <v>-1.2775E-2</v>
      </c>
      <c r="DT12" s="252">
        <v>-1.2775E-2</v>
      </c>
      <c r="DU12" s="252">
        <v>-1.2775E-2</v>
      </c>
      <c r="DV12" s="252">
        <v>-1.2775E-2</v>
      </c>
      <c r="DW12" s="252">
        <v>-1.2775E-2</v>
      </c>
      <c r="DX12" s="252">
        <v>-1.2775E-2</v>
      </c>
      <c r="DY12" s="252">
        <v>-1.2775E-2</v>
      </c>
      <c r="DZ12" s="252">
        <v>-1.2775E-2</v>
      </c>
      <c r="EA12" s="252">
        <v>-1.2775E-2</v>
      </c>
      <c r="EB12" s="252">
        <v>-1.2775E-2</v>
      </c>
      <c r="EC12" s="252">
        <v>-1.2775E-2</v>
      </c>
      <c r="ED12" s="252">
        <v>-1.2775E-2</v>
      </c>
      <c r="EE12" s="252">
        <v>-1.2775E-2</v>
      </c>
      <c r="EF12" s="252">
        <v>-1.2775E-2</v>
      </c>
      <c r="EG12" s="252">
        <v>-1.2775E-2</v>
      </c>
      <c r="EH12" s="252">
        <v>-1.2775E-2</v>
      </c>
      <c r="EI12" s="252">
        <v>-1.2775E-2</v>
      </c>
      <c r="EJ12" s="252">
        <v>-1.2775E-2</v>
      </c>
      <c r="EK12" s="252">
        <v>-1.2775E-2</v>
      </c>
      <c r="EL12" s="252">
        <v>-1.2775E-2</v>
      </c>
      <c r="EM12" s="252">
        <v>-1.2775E-2</v>
      </c>
      <c r="EN12" s="252">
        <v>-1.2775E-2</v>
      </c>
      <c r="EO12" s="252">
        <v>-1.2775E-2</v>
      </c>
      <c r="EP12" s="252">
        <v>-1.2775E-2</v>
      </c>
      <c r="EQ12" s="252">
        <v>-1.2775E-2</v>
      </c>
      <c r="ER12" s="252">
        <v>-1.2775E-2</v>
      </c>
      <c r="ES12" s="252">
        <v>-1.2775E-2</v>
      </c>
      <c r="ET12" s="252">
        <v>-1.2775E-2</v>
      </c>
      <c r="EU12" s="252">
        <v>-1.2775E-2</v>
      </c>
      <c r="EV12" s="252">
        <v>-1.2775E-2</v>
      </c>
      <c r="EW12" s="252">
        <v>-1.2775E-2</v>
      </c>
      <c r="EX12" s="252">
        <v>-1.2775E-2</v>
      </c>
      <c r="EY12" s="252">
        <v>-1.2775E-2</v>
      </c>
      <c r="EZ12" s="252">
        <v>16.434317</v>
      </c>
      <c r="FA12" s="252">
        <v>16.434317</v>
      </c>
      <c r="FB12" s="252">
        <v>-1.2775E-2</v>
      </c>
      <c r="FC12" s="252">
        <v>-1.2775E-2</v>
      </c>
      <c r="FD12" s="252">
        <v>-1.2775E-2</v>
      </c>
      <c r="FE12" s="252">
        <v>-1.2775E-2</v>
      </c>
      <c r="FF12" s="252">
        <v>-1.2775E-2</v>
      </c>
      <c r="FG12" s="252">
        <v>-1.2775E-2</v>
      </c>
      <c r="FH12" s="252">
        <v>-1.2775E-2</v>
      </c>
      <c r="FI12" s="252">
        <v>16.434317</v>
      </c>
      <c r="FJ12" s="252">
        <v>-1.2775E-2</v>
      </c>
      <c r="FK12" s="252">
        <v>-1.2775E-2</v>
      </c>
      <c r="FL12" s="252">
        <v>-1.2775E-2</v>
      </c>
      <c r="FM12" s="252">
        <v>-1.2775E-2</v>
      </c>
      <c r="FN12" s="252">
        <v>-1.2775E-2</v>
      </c>
      <c r="FO12" s="252">
        <v>-1.2775E-2</v>
      </c>
      <c r="FP12" s="252">
        <v>-1.2775E-2</v>
      </c>
      <c r="FQ12" s="252">
        <v>-1.2775E-2</v>
      </c>
      <c r="FR12" s="252">
        <v>-1.2775E-2</v>
      </c>
      <c r="FS12" s="252">
        <v>-1.2775E-2</v>
      </c>
      <c r="FT12" s="252">
        <v>-1.2775E-2</v>
      </c>
      <c r="FU12" s="252">
        <v>-1.2775E-2</v>
      </c>
      <c r="FV12" s="252">
        <v>-1.2775E-2</v>
      </c>
      <c r="FW12" s="252">
        <v>-1.2775E-2</v>
      </c>
      <c r="FX12" s="252">
        <v>-1.2775E-2</v>
      </c>
      <c r="FY12" s="252">
        <v>-1.2775E-2</v>
      </c>
      <c r="FZ12" s="252">
        <v>-1.2775E-2</v>
      </c>
      <c r="GA12" s="252">
        <v>-1.2775E-2</v>
      </c>
      <c r="GB12" s="252">
        <v>-1.2775E-2</v>
      </c>
      <c r="GC12" s="252">
        <v>-1.2775E-2</v>
      </c>
      <c r="GD12" s="252">
        <v>-1.2775E-2</v>
      </c>
      <c r="GE12" s="252">
        <v>-1.2775E-2</v>
      </c>
      <c r="GF12" s="252">
        <v>-1.2775E-2</v>
      </c>
      <c r="GG12" s="252">
        <v>-1.2775E-2</v>
      </c>
      <c r="GH12" s="252">
        <v>-1.2775E-2</v>
      </c>
      <c r="GI12" s="252">
        <v>-1.2775E-2</v>
      </c>
      <c r="GJ12" s="252">
        <v>-1.2775E-2</v>
      </c>
      <c r="GK12" s="252">
        <v>-1.2775E-2</v>
      </c>
      <c r="GL12" s="252">
        <v>-1.2775E-2</v>
      </c>
      <c r="GM12" s="252">
        <v>-1.2775E-2</v>
      </c>
      <c r="GN12" s="252">
        <v>-1.2775E-2</v>
      </c>
      <c r="GO12" s="252">
        <v>-1.2775E-2</v>
      </c>
      <c r="GP12" s="252">
        <v>-1.2775E-2</v>
      </c>
      <c r="GQ12" s="252">
        <v>-1.2775E-2</v>
      </c>
      <c r="GR12" s="252">
        <v>-1.2775E-2</v>
      </c>
      <c r="GS12" s="252">
        <v>-1.2775E-2</v>
      </c>
      <c r="GT12" s="252">
        <v>-1.2775E-2</v>
      </c>
      <c r="GU12" s="252">
        <v>-1.2775E-2</v>
      </c>
      <c r="GV12" s="252">
        <v>-1.2775E-2</v>
      </c>
      <c r="GW12" s="252">
        <v>-1.2775E-2</v>
      </c>
      <c r="GX12" s="252">
        <v>-1.2775E-2</v>
      </c>
      <c r="GY12" s="252">
        <v>-1.2775E-2</v>
      </c>
      <c r="GZ12" s="252">
        <v>-1.2775E-2</v>
      </c>
      <c r="HA12" s="252">
        <v>-1.2775E-2</v>
      </c>
      <c r="HB12" s="252">
        <v>-1.2775E-2</v>
      </c>
      <c r="HC12" s="252">
        <v>-1.2775E-2</v>
      </c>
      <c r="HD12" s="252">
        <v>-1.2775E-2</v>
      </c>
      <c r="HE12" s="252">
        <v>-1.2775E-2</v>
      </c>
      <c r="HF12" s="252">
        <v>-1.2775E-2</v>
      </c>
      <c r="HG12" s="252">
        <v>-1.2775E-2</v>
      </c>
      <c r="HH12" s="252">
        <v>-1.2775E-2</v>
      </c>
      <c r="HI12" s="252">
        <v>-1.2775E-2</v>
      </c>
      <c r="HJ12" s="252">
        <v>-1.2775E-2</v>
      </c>
      <c r="HK12" s="252">
        <v>-1.2775E-2</v>
      </c>
      <c r="HL12" s="252">
        <v>-1.2775E-2</v>
      </c>
      <c r="HM12" s="252">
        <v>-1.2775E-2</v>
      </c>
      <c r="HN12" s="252">
        <v>-1.2775E-2</v>
      </c>
      <c r="HO12" s="252">
        <v>-1.2775E-2</v>
      </c>
      <c r="HP12" s="252">
        <v>-1.2775E-2</v>
      </c>
      <c r="HQ12" s="252">
        <v>-1.2775E-2</v>
      </c>
      <c r="HR12" s="252">
        <v>16.434317</v>
      </c>
      <c r="HS12" s="252">
        <v>16.434317</v>
      </c>
      <c r="HT12" s="252">
        <v>-1.2775E-2</v>
      </c>
      <c r="HU12" s="252">
        <v>-1.2775E-2</v>
      </c>
      <c r="HV12" s="252">
        <v>-1.2775E-2</v>
      </c>
      <c r="HW12" s="252">
        <v>-1.2775E-2</v>
      </c>
      <c r="HX12" s="252">
        <v>-1.2775E-2</v>
      </c>
      <c r="HY12" s="252">
        <v>-1.2775E-2</v>
      </c>
      <c r="HZ12" s="252">
        <v>-1.2775E-2</v>
      </c>
      <c r="IA12" s="252">
        <v>-1.2775E-2</v>
      </c>
    </row>
    <row r="13" spans="1:235" x14ac:dyDescent="0.25">
      <c r="A13" s="248"/>
      <c r="B13" s="251">
        <v>45634.208333333299</v>
      </c>
      <c r="C13" s="252">
        <v>-1.2845000000000001E-2</v>
      </c>
      <c r="D13" s="252">
        <v>-1.2845000000000001E-2</v>
      </c>
      <c r="E13" s="252">
        <v>-1.2845000000000001E-2</v>
      </c>
      <c r="F13" s="252">
        <v>-1.2845000000000001E-2</v>
      </c>
      <c r="G13" s="252">
        <v>16.421147000000001</v>
      </c>
      <c r="H13" s="252">
        <v>16.421147000000001</v>
      </c>
      <c r="I13" s="252">
        <v>-1.2845000000000001E-2</v>
      </c>
      <c r="J13" s="252">
        <v>-1.2845000000000001E-2</v>
      </c>
      <c r="K13" s="252">
        <v>-1.2845000000000001E-2</v>
      </c>
      <c r="L13" s="252">
        <v>-1.2845000000000001E-2</v>
      </c>
      <c r="M13" s="252">
        <v>-1.2845000000000001E-2</v>
      </c>
      <c r="N13" s="252">
        <v>-1.2845000000000001E-2</v>
      </c>
      <c r="O13" s="252">
        <v>-1.2845000000000001E-2</v>
      </c>
      <c r="P13" s="252">
        <v>-1.2845000000000001E-2</v>
      </c>
      <c r="Q13" s="252">
        <v>-1.2845000000000001E-2</v>
      </c>
      <c r="R13" s="252">
        <v>-1.2845000000000001E-2</v>
      </c>
      <c r="S13" s="252">
        <v>-1.2845000000000001E-2</v>
      </c>
      <c r="T13" s="252">
        <v>-1.2845000000000001E-2</v>
      </c>
      <c r="U13" s="252">
        <v>-1.2845000000000001E-2</v>
      </c>
      <c r="V13" s="252">
        <v>-1.2845000000000001E-2</v>
      </c>
      <c r="W13" s="252">
        <v>-1.2845000000000001E-2</v>
      </c>
      <c r="X13" s="252">
        <v>-1.2845000000000001E-2</v>
      </c>
      <c r="Y13" s="252">
        <v>-1.2845000000000001E-2</v>
      </c>
      <c r="Z13" s="252">
        <v>-1.2845000000000001E-2</v>
      </c>
      <c r="AA13" s="252">
        <v>-1.2845000000000001E-2</v>
      </c>
      <c r="AB13" s="252">
        <v>-1.2845000000000001E-2</v>
      </c>
      <c r="AC13" s="252">
        <v>-1.2845000000000001E-2</v>
      </c>
      <c r="AD13" s="252">
        <v>-1.2845000000000001E-2</v>
      </c>
      <c r="AE13" s="252">
        <v>-1.2845000000000001E-2</v>
      </c>
      <c r="AF13" s="252">
        <v>-1.2845000000000001E-2</v>
      </c>
      <c r="AG13" s="252">
        <v>-1.2845000000000001E-2</v>
      </c>
      <c r="AH13" s="252">
        <v>-1.2845000000000001E-2</v>
      </c>
      <c r="AI13" s="252">
        <v>-1.2845000000000001E-2</v>
      </c>
      <c r="AJ13" s="252">
        <v>-1.2845000000000001E-2</v>
      </c>
      <c r="AK13" s="252">
        <v>-1.2845000000000001E-2</v>
      </c>
      <c r="AL13" s="252">
        <v>-1.2845000000000001E-2</v>
      </c>
      <c r="AM13" s="252">
        <v>-1.2845000000000001E-2</v>
      </c>
      <c r="AN13" s="252">
        <v>-1.2845000000000001E-2</v>
      </c>
      <c r="AO13" s="252">
        <v>-1.2845000000000001E-2</v>
      </c>
      <c r="AP13" s="252">
        <v>-1.2845000000000001E-2</v>
      </c>
      <c r="AQ13" s="252">
        <v>-1.2845000000000001E-2</v>
      </c>
      <c r="AR13" s="252">
        <v>-1.2845000000000001E-2</v>
      </c>
      <c r="AS13" s="252">
        <v>-1.2845000000000001E-2</v>
      </c>
      <c r="AT13" s="252">
        <v>-1.2845000000000001E-2</v>
      </c>
      <c r="AU13" s="252">
        <v>-1.2845000000000001E-2</v>
      </c>
      <c r="AV13" s="252">
        <v>-1.2845000000000001E-2</v>
      </c>
      <c r="AW13" s="252">
        <v>-1.2845000000000001E-2</v>
      </c>
      <c r="AX13" s="252">
        <v>-1.2845000000000001E-2</v>
      </c>
      <c r="AY13" s="252">
        <v>-1.2845000000000001E-2</v>
      </c>
      <c r="AZ13" s="252">
        <v>-1.2845000000000001E-2</v>
      </c>
      <c r="BA13" s="252">
        <v>-1.2845000000000001E-2</v>
      </c>
      <c r="BB13" s="252">
        <v>-1.2845000000000001E-2</v>
      </c>
      <c r="BC13" s="252">
        <v>-1.2845000000000001E-2</v>
      </c>
      <c r="BD13" s="252">
        <v>-1.2845000000000001E-2</v>
      </c>
      <c r="BE13" s="252">
        <v>-1.2845000000000001E-2</v>
      </c>
      <c r="BF13" s="252">
        <v>-1.2845000000000001E-2</v>
      </c>
      <c r="BG13" s="252">
        <v>-1.2845000000000001E-2</v>
      </c>
      <c r="BH13" s="252">
        <v>-1.2845000000000001E-2</v>
      </c>
      <c r="BI13" s="252">
        <v>-1.2845000000000001E-2</v>
      </c>
      <c r="BJ13" s="252">
        <v>-1.2845000000000001E-2</v>
      </c>
      <c r="BK13" s="252">
        <v>-1.2845000000000001E-2</v>
      </c>
      <c r="BL13" s="252">
        <v>-1.2845000000000001E-2</v>
      </c>
      <c r="BM13" s="252">
        <v>-1.2845000000000001E-2</v>
      </c>
      <c r="BN13" s="252">
        <v>-1.2845000000000001E-2</v>
      </c>
      <c r="BO13" s="252">
        <v>-1.2845000000000001E-2</v>
      </c>
      <c r="BP13" s="252">
        <v>-1.2845000000000001E-2</v>
      </c>
      <c r="BQ13" s="252">
        <v>-1.2845000000000001E-2</v>
      </c>
      <c r="BR13" s="252">
        <v>-1.2845000000000001E-2</v>
      </c>
      <c r="BS13" s="252">
        <v>-1.2845000000000001E-2</v>
      </c>
      <c r="BT13" s="252">
        <v>-1.2845000000000001E-2</v>
      </c>
      <c r="BU13" s="252">
        <v>-1.2845000000000001E-2</v>
      </c>
      <c r="BV13" s="252">
        <v>-1.2845000000000001E-2</v>
      </c>
      <c r="BW13" s="252">
        <v>-1.2845000000000001E-2</v>
      </c>
      <c r="BX13" s="252">
        <v>-1.2845000000000001E-2</v>
      </c>
      <c r="BY13" s="252">
        <v>16.421147000000001</v>
      </c>
      <c r="BZ13" s="252">
        <v>16.421147000000001</v>
      </c>
      <c r="CA13" s="252">
        <v>-1.2845000000000001E-2</v>
      </c>
      <c r="CB13" s="252">
        <v>-1.2845000000000001E-2</v>
      </c>
      <c r="CC13" s="252">
        <v>-1.2845000000000001E-2</v>
      </c>
      <c r="CD13" s="252">
        <v>-1.2845000000000001E-2</v>
      </c>
      <c r="CE13" s="252">
        <v>-1.2845000000000001E-2</v>
      </c>
      <c r="CF13" s="252">
        <v>-1.2845000000000001E-2</v>
      </c>
      <c r="CG13" s="252">
        <v>-1.2845000000000001E-2</v>
      </c>
      <c r="CH13" s="252">
        <v>-1.2845000000000001E-2</v>
      </c>
      <c r="CI13" s="252">
        <v>-1.2845000000000001E-2</v>
      </c>
      <c r="CJ13" s="252">
        <v>-1.2845000000000001E-2</v>
      </c>
      <c r="CK13" s="252">
        <v>-1.2845000000000001E-2</v>
      </c>
      <c r="CL13" s="252">
        <v>-1.2845000000000001E-2</v>
      </c>
      <c r="CM13" s="252">
        <v>-1.2845000000000001E-2</v>
      </c>
      <c r="CN13" s="252">
        <v>-1.2845000000000001E-2</v>
      </c>
      <c r="CO13" s="252">
        <v>-1.2845000000000001E-2</v>
      </c>
      <c r="CP13" s="252">
        <v>-1.2845000000000001E-2</v>
      </c>
      <c r="CQ13" s="252">
        <v>-1.2845000000000001E-2</v>
      </c>
      <c r="CR13" s="252">
        <v>-1.2845000000000001E-2</v>
      </c>
      <c r="CS13" s="252">
        <v>-1.2845000000000001E-2</v>
      </c>
      <c r="CT13" s="252">
        <v>-1.2845000000000001E-2</v>
      </c>
      <c r="CU13" s="252">
        <v>-1.2845000000000001E-2</v>
      </c>
      <c r="CV13" s="252">
        <v>-1.2845000000000001E-2</v>
      </c>
      <c r="CW13" s="252">
        <v>-1.2845000000000001E-2</v>
      </c>
      <c r="CX13" s="252">
        <v>-1.2845000000000001E-2</v>
      </c>
      <c r="CY13" s="252">
        <v>-1.2845000000000001E-2</v>
      </c>
      <c r="CZ13" s="252">
        <v>-1.2845000000000001E-2</v>
      </c>
      <c r="DA13" s="252">
        <v>-1.2845000000000001E-2</v>
      </c>
      <c r="DB13" s="252">
        <v>-1.2845000000000001E-2</v>
      </c>
      <c r="DC13" s="252">
        <v>-1.2845000000000001E-2</v>
      </c>
      <c r="DD13" s="252">
        <v>-1.2845000000000001E-2</v>
      </c>
      <c r="DE13" s="252">
        <v>-1.2845000000000001E-2</v>
      </c>
      <c r="DF13" s="252">
        <v>-1.2845000000000001E-2</v>
      </c>
      <c r="DG13" s="252">
        <v>16.421147000000001</v>
      </c>
      <c r="DH13" s="252">
        <v>-1.2845000000000001E-2</v>
      </c>
      <c r="DI13" s="252">
        <v>16.421147000000001</v>
      </c>
      <c r="DJ13" s="252">
        <v>-1.2845000000000001E-2</v>
      </c>
      <c r="DK13" s="252">
        <v>-1.2845000000000001E-2</v>
      </c>
      <c r="DL13" s="252">
        <v>-1.2845000000000001E-2</v>
      </c>
      <c r="DM13" s="252">
        <v>-1.2845000000000001E-2</v>
      </c>
      <c r="DN13" s="252">
        <v>-1.2845000000000001E-2</v>
      </c>
      <c r="DO13" s="252">
        <v>-1.2845000000000001E-2</v>
      </c>
      <c r="DP13" s="252">
        <v>-1.2845000000000001E-2</v>
      </c>
      <c r="DQ13" s="252">
        <v>-1.2845000000000001E-2</v>
      </c>
      <c r="DR13" s="252">
        <v>-1.2845000000000001E-2</v>
      </c>
      <c r="DS13" s="252">
        <v>-1.2845000000000001E-2</v>
      </c>
      <c r="DT13" s="252">
        <v>-1.2845000000000001E-2</v>
      </c>
      <c r="DU13" s="252">
        <v>-1.2845000000000001E-2</v>
      </c>
      <c r="DV13" s="252">
        <v>-1.2845000000000001E-2</v>
      </c>
      <c r="DW13" s="252">
        <v>-1.2845000000000001E-2</v>
      </c>
      <c r="DX13" s="252">
        <v>-1.2845000000000001E-2</v>
      </c>
      <c r="DY13" s="252">
        <v>-1.2845000000000001E-2</v>
      </c>
      <c r="DZ13" s="252">
        <v>-1.2845000000000001E-2</v>
      </c>
      <c r="EA13" s="252">
        <v>-1.2845000000000001E-2</v>
      </c>
      <c r="EB13" s="252">
        <v>-1.2845000000000001E-2</v>
      </c>
      <c r="EC13" s="252">
        <v>-1.2845000000000001E-2</v>
      </c>
      <c r="ED13" s="252">
        <v>-1.2845000000000001E-2</v>
      </c>
      <c r="EE13" s="252">
        <v>-1.2845000000000001E-2</v>
      </c>
      <c r="EF13" s="252">
        <v>-1.2845000000000001E-2</v>
      </c>
      <c r="EG13" s="252">
        <v>-1.2845000000000001E-2</v>
      </c>
      <c r="EH13" s="252">
        <v>-1.2845000000000001E-2</v>
      </c>
      <c r="EI13" s="252">
        <v>-1.2845000000000001E-2</v>
      </c>
      <c r="EJ13" s="252">
        <v>-1.2845000000000001E-2</v>
      </c>
      <c r="EK13" s="252">
        <v>-1.2845000000000001E-2</v>
      </c>
      <c r="EL13" s="252">
        <v>-1.2845000000000001E-2</v>
      </c>
      <c r="EM13" s="252">
        <v>-1.2845000000000001E-2</v>
      </c>
      <c r="EN13" s="252">
        <v>-1.2845000000000001E-2</v>
      </c>
      <c r="EO13" s="252">
        <v>-1.2845000000000001E-2</v>
      </c>
      <c r="EP13" s="252">
        <v>-1.2845000000000001E-2</v>
      </c>
      <c r="EQ13" s="252">
        <v>-1.2845000000000001E-2</v>
      </c>
      <c r="ER13" s="252">
        <v>-1.2845000000000001E-2</v>
      </c>
      <c r="ES13" s="252">
        <v>-1.2845000000000001E-2</v>
      </c>
      <c r="ET13" s="252">
        <v>-1.2845000000000001E-2</v>
      </c>
      <c r="EU13" s="252">
        <v>-1.2845000000000001E-2</v>
      </c>
      <c r="EV13" s="252">
        <v>-1.2845000000000001E-2</v>
      </c>
      <c r="EW13" s="252">
        <v>-1.2845000000000001E-2</v>
      </c>
      <c r="EX13" s="252">
        <v>-1.2845000000000001E-2</v>
      </c>
      <c r="EY13" s="252">
        <v>-1.2845000000000001E-2</v>
      </c>
      <c r="EZ13" s="252">
        <v>16.421147000000001</v>
      </c>
      <c r="FA13" s="252">
        <v>16.421147000000001</v>
      </c>
      <c r="FB13" s="252">
        <v>-1.2845000000000001E-2</v>
      </c>
      <c r="FC13" s="252">
        <v>-1.2845000000000001E-2</v>
      </c>
      <c r="FD13" s="252">
        <v>-1.2845000000000001E-2</v>
      </c>
      <c r="FE13" s="252">
        <v>-1.2845000000000001E-2</v>
      </c>
      <c r="FF13" s="252">
        <v>-1.2845000000000001E-2</v>
      </c>
      <c r="FG13" s="252">
        <v>-1.2845000000000001E-2</v>
      </c>
      <c r="FH13" s="252">
        <v>-1.2845000000000001E-2</v>
      </c>
      <c r="FI13" s="252">
        <v>16.421147000000001</v>
      </c>
      <c r="FJ13" s="252">
        <v>-1.2845000000000001E-2</v>
      </c>
      <c r="FK13" s="252">
        <v>-1.2845000000000001E-2</v>
      </c>
      <c r="FL13" s="252">
        <v>-1.2845000000000001E-2</v>
      </c>
      <c r="FM13" s="252">
        <v>-1.2845000000000001E-2</v>
      </c>
      <c r="FN13" s="252">
        <v>-1.2845000000000001E-2</v>
      </c>
      <c r="FO13" s="252">
        <v>-1.2845000000000001E-2</v>
      </c>
      <c r="FP13" s="252">
        <v>-1.2845000000000001E-2</v>
      </c>
      <c r="FQ13" s="252">
        <v>-1.2845000000000001E-2</v>
      </c>
      <c r="FR13" s="252">
        <v>-1.2845000000000001E-2</v>
      </c>
      <c r="FS13" s="252">
        <v>-1.2845000000000001E-2</v>
      </c>
      <c r="FT13" s="252">
        <v>-1.2845000000000001E-2</v>
      </c>
      <c r="FU13" s="252">
        <v>-1.2845000000000001E-2</v>
      </c>
      <c r="FV13" s="252">
        <v>-1.2845000000000001E-2</v>
      </c>
      <c r="FW13" s="252">
        <v>-1.2845000000000001E-2</v>
      </c>
      <c r="FX13" s="252">
        <v>-1.2845000000000001E-2</v>
      </c>
      <c r="FY13" s="252">
        <v>-1.2845000000000001E-2</v>
      </c>
      <c r="FZ13" s="252">
        <v>-1.2845000000000001E-2</v>
      </c>
      <c r="GA13" s="252">
        <v>-1.2845000000000001E-2</v>
      </c>
      <c r="GB13" s="252">
        <v>-1.2845000000000001E-2</v>
      </c>
      <c r="GC13" s="252">
        <v>-1.2845000000000001E-2</v>
      </c>
      <c r="GD13" s="252">
        <v>-1.2845000000000001E-2</v>
      </c>
      <c r="GE13" s="252">
        <v>-1.2845000000000001E-2</v>
      </c>
      <c r="GF13" s="252">
        <v>-1.2845000000000001E-2</v>
      </c>
      <c r="GG13" s="252">
        <v>-1.2845000000000001E-2</v>
      </c>
      <c r="GH13" s="252">
        <v>-1.2845000000000001E-2</v>
      </c>
      <c r="GI13" s="252">
        <v>-1.2845000000000001E-2</v>
      </c>
      <c r="GJ13" s="252">
        <v>-1.2845000000000001E-2</v>
      </c>
      <c r="GK13" s="252">
        <v>-1.2845000000000001E-2</v>
      </c>
      <c r="GL13" s="252">
        <v>-1.2845000000000001E-2</v>
      </c>
      <c r="GM13" s="252">
        <v>-1.2845000000000001E-2</v>
      </c>
      <c r="GN13" s="252">
        <v>-1.2845000000000001E-2</v>
      </c>
      <c r="GO13" s="252">
        <v>-1.2845000000000001E-2</v>
      </c>
      <c r="GP13" s="252">
        <v>-1.2845000000000001E-2</v>
      </c>
      <c r="GQ13" s="252">
        <v>-1.2845000000000001E-2</v>
      </c>
      <c r="GR13" s="252">
        <v>-1.2845000000000001E-2</v>
      </c>
      <c r="GS13" s="252">
        <v>-1.2845000000000001E-2</v>
      </c>
      <c r="GT13" s="252">
        <v>-1.2845000000000001E-2</v>
      </c>
      <c r="GU13" s="252">
        <v>-1.2845000000000001E-2</v>
      </c>
      <c r="GV13" s="252">
        <v>-1.2845000000000001E-2</v>
      </c>
      <c r="GW13" s="252">
        <v>-1.2845000000000001E-2</v>
      </c>
      <c r="GX13" s="252">
        <v>-1.2845000000000001E-2</v>
      </c>
      <c r="GY13" s="252">
        <v>-1.2845000000000001E-2</v>
      </c>
      <c r="GZ13" s="252">
        <v>-1.2845000000000001E-2</v>
      </c>
      <c r="HA13" s="252">
        <v>-1.2845000000000001E-2</v>
      </c>
      <c r="HB13" s="252">
        <v>-1.2845000000000001E-2</v>
      </c>
      <c r="HC13" s="252">
        <v>-1.2845000000000001E-2</v>
      </c>
      <c r="HD13" s="252">
        <v>-1.2845000000000001E-2</v>
      </c>
      <c r="HE13" s="252">
        <v>-1.2845000000000001E-2</v>
      </c>
      <c r="HF13" s="252">
        <v>-1.2845000000000001E-2</v>
      </c>
      <c r="HG13" s="252">
        <v>-1.2845000000000001E-2</v>
      </c>
      <c r="HH13" s="252">
        <v>-1.2845000000000001E-2</v>
      </c>
      <c r="HI13" s="252">
        <v>-1.2845000000000001E-2</v>
      </c>
      <c r="HJ13" s="252">
        <v>-1.2845000000000001E-2</v>
      </c>
      <c r="HK13" s="252">
        <v>-1.2845000000000001E-2</v>
      </c>
      <c r="HL13" s="252">
        <v>-1.2845000000000001E-2</v>
      </c>
      <c r="HM13" s="252">
        <v>-1.2845000000000001E-2</v>
      </c>
      <c r="HN13" s="252">
        <v>-1.2845000000000001E-2</v>
      </c>
      <c r="HO13" s="252">
        <v>-1.2845000000000001E-2</v>
      </c>
      <c r="HP13" s="252">
        <v>-1.2845000000000001E-2</v>
      </c>
      <c r="HQ13" s="252">
        <v>-1.2845000000000001E-2</v>
      </c>
      <c r="HR13" s="252">
        <v>16.421147000000001</v>
      </c>
      <c r="HS13" s="252">
        <v>16.421147000000001</v>
      </c>
      <c r="HT13" s="252">
        <v>-1.2845000000000001E-2</v>
      </c>
      <c r="HU13" s="252">
        <v>-1.2845000000000001E-2</v>
      </c>
      <c r="HV13" s="252">
        <v>-1.2845000000000001E-2</v>
      </c>
      <c r="HW13" s="252">
        <v>-1.2845000000000001E-2</v>
      </c>
      <c r="HX13" s="252">
        <v>-1.2845000000000001E-2</v>
      </c>
      <c r="HY13" s="252">
        <v>-1.2845000000000001E-2</v>
      </c>
      <c r="HZ13" s="252">
        <v>-1.2845000000000001E-2</v>
      </c>
      <c r="IA13" s="252">
        <v>-1.2845000000000001E-2</v>
      </c>
    </row>
    <row r="14" spans="1:235" x14ac:dyDescent="0.25">
      <c r="A14" s="248"/>
      <c r="B14" s="251">
        <v>45634.229166666701</v>
      </c>
      <c r="C14" s="252">
        <v>-1.6403999999999998E-2</v>
      </c>
      <c r="D14" s="252">
        <v>-1.6403999999999998E-2</v>
      </c>
      <c r="E14" s="252">
        <v>-1.6403999999999998E-2</v>
      </c>
      <c r="F14" s="252">
        <v>-1.6403999999999998E-2</v>
      </c>
      <c r="G14" s="252">
        <v>21.502275999999998</v>
      </c>
      <c r="H14" s="252">
        <v>21.502275999999998</v>
      </c>
      <c r="I14" s="252">
        <v>-1.6403999999999998E-2</v>
      </c>
      <c r="J14" s="252">
        <v>-1.6403999999999998E-2</v>
      </c>
      <c r="K14" s="252">
        <v>-1.6403999999999998E-2</v>
      </c>
      <c r="L14" s="252">
        <v>-1.6403999999999998E-2</v>
      </c>
      <c r="M14" s="252">
        <v>-1.6403999999999998E-2</v>
      </c>
      <c r="N14" s="252">
        <v>-1.6403999999999998E-2</v>
      </c>
      <c r="O14" s="252">
        <v>-1.6403999999999998E-2</v>
      </c>
      <c r="P14" s="252">
        <v>-1.6403999999999998E-2</v>
      </c>
      <c r="Q14" s="252">
        <v>-1.6403999999999998E-2</v>
      </c>
      <c r="R14" s="252">
        <v>-1.6403999999999998E-2</v>
      </c>
      <c r="S14" s="252">
        <v>-1.6403999999999998E-2</v>
      </c>
      <c r="T14" s="252">
        <v>-1.6403999999999998E-2</v>
      </c>
      <c r="U14" s="252">
        <v>-1.6403999999999998E-2</v>
      </c>
      <c r="V14" s="252">
        <v>-1.6403999999999998E-2</v>
      </c>
      <c r="W14" s="252">
        <v>-1.6403999999999998E-2</v>
      </c>
      <c r="X14" s="252">
        <v>-1.6403999999999998E-2</v>
      </c>
      <c r="Y14" s="252">
        <v>-1.6403999999999998E-2</v>
      </c>
      <c r="Z14" s="252">
        <v>-1.6403999999999998E-2</v>
      </c>
      <c r="AA14" s="252">
        <v>-1.6403999999999998E-2</v>
      </c>
      <c r="AB14" s="252">
        <v>-1.6403999999999998E-2</v>
      </c>
      <c r="AC14" s="252">
        <v>-1.6403999999999998E-2</v>
      </c>
      <c r="AD14" s="252">
        <v>-1.6403999999999998E-2</v>
      </c>
      <c r="AE14" s="252">
        <v>-1.6403999999999998E-2</v>
      </c>
      <c r="AF14" s="252">
        <v>-1.6403999999999998E-2</v>
      </c>
      <c r="AG14" s="252">
        <v>-1.6403999999999998E-2</v>
      </c>
      <c r="AH14" s="252">
        <v>-1.6403999999999998E-2</v>
      </c>
      <c r="AI14" s="252">
        <v>-1.6403999999999998E-2</v>
      </c>
      <c r="AJ14" s="252">
        <v>-1.6403999999999998E-2</v>
      </c>
      <c r="AK14" s="252">
        <v>-1.6403999999999998E-2</v>
      </c>
      <c r="AL14" s="252">
        <v>-1.6403999999999998E-2</v>
      </c>
      <c r="AM14" s="252">
        <v>-1.6403999999999998E-2</v>
      </c>
      <c r="AN14" s="252">
        <v>-1.6403999999999998E-2</v>
      </c>
      <c r="AO14" s="252">
        <v>-1.6403999999999998E-2</v>
      </c>
      <c r="AP14" s="252">
        <v>-1.6403999999999998E-2</v>
      </c>
      <c r="AQ14" s="252">
        <v>-1.6403999999999998E-2</v>
      </c>
      <c r="AR14" s="252">
        <v>-1.6403999999999998E-2</v>
      </c>
      <c r="AS14" s="252">
        <v>-1.6403999999999998E-2</v>
      </c>
      <c r="AT14" s="252">
        <v>-1.6403999999999998E-2</v>
      </c>
      <c r="AU14" s="252">
        <v>-1.6403999999999998E-2</v>
      </c>
      <c r="AV14" s="252">
        <v>-1.6403999999999998E-2</v>
      </c>
      <c r="AW14" s="252">
        <v>-1.6403999999999998E-2</v>
      </c>
      <c r="AX14" s="252">
        <v>-1.6403999999999998E-2</v>
      </c>
      <c r="AY14" s="252">
        <v>-1.6403999999999998E-2</v>
      </c>
      <c r="AZ14" s="252">
        <v>-1.6403999999999998E-2</v>
      </c>
      <c r="BA14" s="252">
        <v>-1.6403999999999998E-2</v>
      </c>
      <c r="BB14" s="252">
        <v>-1.6403999999999998E-2</v>
      </c>
      <c r="BC14" s="252">
        <v>-1.6403999999999998E-2</v>
      </c>
      <c r="BD14" s="252">
        <v>-1.6403999999999998E-2</v>
      </c>
      <c r="BE14" s="252">
        <v>-1.6403999999999998E-2</v>
      </c>
      <c r="BF14" s="252">
        <v>-1.6403999999999998E-2</v>
      </c>
      <c r="BG14" s="252">
        <v>-1.6403999999999998E-2</v>
      </c>
      <c r="BH14" s="252">
        <v>-1.6403999999999998E-2</v>
      </c>
      <c r="BI14" s="252">
        <v>-1.6403999999999998E-2</v>
      </c>
      <c r="BJ14" s="252">
        <v>-1.6403999999999998E-2</v>
      </c>
      <c r="BK14" s="252">
        <v>-1.6403999999999998E-2</v>
      </c>
      <c r="BL14" s="252">
        <v>-1.6403999999999998E-2</v>
      </c>
      <c r="BM14" s="252">
        <v>-1.6403999999999998E-2</v>
      </c>
      <c r="BN14" s="252">
        <v>-1.6403999999999998E-2</v>
      </c>
      <c r="BO14" s="252">
        <v>-1.6403999999999998E-2</v>
      </c>
      <c r="BP14" s="252">
        <v>-1.6403999999999998E-2</v>
      </c>
      <c r="BQ14" s="252">
        <v>-1.6403999999999998E-2</v>
      </c>
      <c r="BR14" s="252">
        <v>-1.6403999999999998E-2</v>
      </c>
      <c r="BS14" s="252">
        <v>-1.6403999999999998E-2</v>
      </c>
      <c r="BT14" s="252">
        <v>-1.6403999999999998E-2</v>
      </c>
      <c r="BU14" s="252">
        <v>-1.6403999999999998E-2</v>
      </c>
      <c r="BV14" s="252">
        <v>-1.6403999999999998E-2</v>
      </c>
      <c r="BW14" s="252">
        <v>-1.6403999999999998E-2</v>
      </c>
      <c r="BX14" s="252">
        <v>-1.6403999999999998E-2</v>
      </c>
      <c r="BY14" s="252">
        <v>21.502275999999998</v>
      </c>
      <c r="BZ14" s="252">
        <v>21.502275999999998</v>
      </c>
      <c r="CA14" s="252">
        <v>-1.6403999999999998E-2</v>
      </c>
      <c r="CB14" s="252">
        <v>-1.6403999999999998E-2</v>
      </c>
      <c r="CC14" s="252">
        <v>-1.6403999999999998E-2</v>
      </c>
      <c r="CD14" s="252">
        <v>-1.6403999999999998E-2</v>
      </c>
      <c r="CE14" s="252">
        <v>-1.6403999999999998E-2</v>
      </c>
      <c r="CF14" s="252">
        <v>-1.6403999999999998E-2</v>
      </c>
      <c r="CG14" s="252">
        <v>-1.6403999999999998E-2</v>
      </c>
      <c r="CH14" s="252">
        <v>-1.6403999999999998E-2</v>
      </c>
      <c r="CI14" s="252">
        <v>-1.6403999999999998E-2</v>
      </c>
      <c r="CJ14" s="252">
        <v>-1.6403999999999998E-2</v>
      </c>
      <c r="CK14" s="252">
        <v>-1.6403999999999998E-2</v>
      </c>
      <c r="CL14" s="252">
        <v>-1.6403999999999998E-2</v>
      </c>
      <c r="CM14" s="252">
        <v>-1.6403999999999998E-2</v>
      </c>
      <c r="CN14" s="252">
        <v>-1.6403999999999998E-2</v>
      </c>
      <c r="CO14" s="252">
        <v>-1.6403999999999998E-2</v>
      </c>
      <c r="CP14" s="252">
        <v>-1.6403999999999998E-2</v>
      </c>
      <c r="CQ14" s="252">
        <v>-1.6403999999999998E-2</v>
      </c>
      <c r="CR14" s="252">
        <v>-1.6403999999999998E-2</v>
      </c>
      <c r="CS14" s="252">
        <v>-1.6403999999999998E-2</v>
      </c>
      <c r="CT14" s="252">
        <v>-1.6403999999999998E-2</v>
      </c>
      <c r="CU14" s="252">
        <v>-1.6403999999999998E-2</v>
      </c>
      <c r="CV14" s="252">
        <v>-1.6403999999999998E-2</v>
      </c>
      <c r="CW14" s="252">
        <v>-1.6403999999999998E-2</v>
      </c>
      <c r="CX14" s="252">
        <v>-1.6403999999999998E-2</v>
      </c>
      <c r="CY14" s="252">
        <v>-1.6403999999999998E-2</v>
      </c>
      <c r="CZ14" s="252">
        <v>-1.6403999999999998E-2</v>
      </c>
      <c r="DA14" s="252">
        <v>-1.6403999999999998E-2</v>
      </c>
      <c r="DB14" s="252">
        <v>-1.6403999999999998E-2</v>
      </c>
      <c r="DC14" s="252">
        <v>-1.6403999999999998E-2</v>
      </c>
      <c r="DD14" s="252">
        <v>-1.6403999999999998E-2</v>
      </c>
      <c r="DE14" s="252">
        <v>-1.6403999999999998E-2</v>
      </c>
      <c r="DF14" s="252">
        <v>-1.6403999999999998E-2</v>
      </c>
      <c r="DG14" s="252">
        <v>21.502275999999998</v>
      </c>
      <c r="DH14" s="252">
        <v>-1.6403999999999998E-2</v>
      </c>
      <c r="DI14" s="252">
        <v>21.502275999999998</v>
      </c>
      <c r="DJ14" s="252">
        <v>-1.6403999999999998E-2</v>
      </c>
      <c r="DK14" s="252">
        <v>-1.6403999999999998E-2</v>
      </c>
      <c r="DL14" s="252">
        <v>-1.6403999999999998E-2</v>
      </c>
      <c r="DM14" s="252">
        <v>-1.6403999999999998E-2</v>
      </c>
      <c r="DN14" s="252">
        <v>-1.6403999999999998E-2</v>
      </c>
      <c r="DO14" s="252">
        <v>-1.6403999999999998E-2</v>
      </c>
      <c r="DP14" s="252">
        <v>-1.6403999999999998E-2</v>
      </c>
      <c r="DQ14" s="252">
        <v>-1.6403999999999998E-2</v>
      </c>
      <c r="DR14" s="252">
        <v>-1.6403999999999998E-2</v>
      </c>
      <c r="DS14" s="252">
        <v>-1.6403999999999998E-2</v>
      </c>
      <c r="DT14" s="252">
        <v>-1.6403999999999998E-2</v>
      </c>
      <c r="DU14" s="252">
        <v>-1.6403999999999998E-2</v>
      </c>
      <c r="DV14" s="252">
        <v>-1.6403999999999998E-2</v>
      </c>
      <c r="DW14" s="252">
        <v>-1.6403999999999998E-2</v>
      </c>
      <c r="DX14" s="252">
        <v>-1.6403999999999998E-2</v>
      </c>
      <c r="DY14" s="252">
        <v>-1.6403999999999998E-2</v>
      </c>
      <c r="DZ14" s="252">
        <v>-1.6403999999999998E-2</v>
      </c>
      <c r="EA14" s="252">
        <v>-1.6403999999999998E-2</v>
      </c>
      <c r="EB14" s="252">
        <v>-1.6403999999999998E-2</v>
      </c>
      <c r="EC14" s="252">
        <v>-1.6403999999999998E-2</v>
      </c>
      <c r="ED14" s="252">
        <v>-1.6403999999999998E-2</v>
      </c>
      <c r="EE14" s="252">
        <v>-1.6403999999999998E-2</v>
      </c>
      <c r="EF14" s="252">
        <v>-1.6403999999999998E-2</v>
      </c>
      <c r="EG14" s="252">
        <v>-1.6403999999999998E-2</v>
      </c>
      <c r="EH14" s="252">
        <v>-1.6403999999999998E-2</v>
      </c>
      <c r="EI14" s="252">
        <v>-1.6403999999999998E-2</v>
      </c>
      <c r="EJ14" s="252">
        <v>-1.6403999999999998E-2</v>
      </c>
      <c r="EK14" s="252">
        <v>-1.6403999999999998E-2</v>
      </c>
      <c r="EL14" s="252">
        <v>-1.6403999999999998E-2</v>
      </c>
      <c r="EM14" s="252">
        <v>-1.6403999999999998E-2</v>
      </c>
      <c r="EN14" s="252">
        <v>-1.6403999999999998E-2</v>
      </c>
      <c r="EO14" s="252">
        <v>-1.6403999999999998E-2</v>
      </c>
      <c r="EP14" s="252">
        <v>-1.6403999999999998E-2</v>
      </c>
      <c r="EQ14" s="252">
        <v>-1.6403999999999998E-2</v>
      </c>
      <c r="ER14" s="252">
        <v>-1.6403999999999998E-2</v>
      </c>
      <c r="ES14" s="252">
        <v>-1.6403999999999998E-2</v>
      </c>
      <c r="ET14" s="252">
        <v>-1.6403999999999998E-2</v>
      </c>
      <c r="EU14" s="252">
        <v>-1.6403999999999998E-2</v>
      </c>
      <c r="EV14" s="252">
        <v>-1.6403999999999998E-2</v>
      </c>
      <c r="EW14" s="252">
        <v>-1.6403999999999998E-2</v>
      </c>
      <c r="EX14" s="252">
        <v>-1.6403999999999998E-2</v>
      </c>
      <c r="EY14" s="252">
        <v>-1.6403999999999998E-2</v>
      </c>
      <c r="EZ14" s="252">
        <v>21.502275999999998</v>
      </c>
      <c r="FA14" s="252">
        <v>21.502275999999998</v>
      </c>
      <c r="FB14" s="252">
        <v>-1.6403999999999998E-2</v>
      </c>
      <c r="FC14" s="252">
        <v>-1.6403999999999998E-2</v>
      </c>
      <c r="FD14" s="252">
        <v>-1.6403999999999998E-2</v>
      </c>
      <c r="FE14" s="252">
        <v>-1.6403999999999998E-2</v>
      </c>
      <c r="FF14" s="252">
        <v>-1.6403999999999998E-2</v>
      </c>
      <c r="FG14" s="252">
        <v>-1.6403999999999998E-2</v>
      </c>
      <c r="FH14" s="252">
        <v>-1.6403999999999998E-2</v>
      </c>
      <c r="FI14" s="252">
        <v>21.502275999999998</v>
      </c>
      <c r="FJ14" s="252">
        <v>-1.6403999999999998E-2</v>
      </c>
      <c r="FK14" s="252">
        <v>-1.6403999999999998E-2</v>
      </c>
      <c r="FL14" s="252">
        <v>-1.6403999999999998E-2</v>
      </c>
      <c r="FM14" s="252">
        <v>-1.6403999999999998E-2</v>
      </c>
      <c r="FN14" s="252">
        <v>-1.6403999999999998E-2</v>
      </c>
      <c r="FO14" s="252">
        <v>-1.6403999999999998E-2</v>
      </c>
      <c r="FP14" s="252">
        <v>-1.6403999999999998E-2</v>
      </c>
      <c r="FQ14" s="252">
        <v>-1.6403999999999998E-2</v>
      </c>
      <c r="FR14" s="252">
        <v>-1.6403999999999998E-2</v>
      </c>
      <c r="FS14" s="252">
        <v>-1.6403999999999998E-2</v>
      </c>
      <c r="FT14" s="252">
        <v>-1.6403999999999998E-2</v>
      </c>
      <c r="FU14" s="252">
        <v>-1.6403999999999998E-2</v>
      </c>
      <c r="FV14" s="252">
        <v>-1.6403999999999998E-2</v>
      </c>
      <c r="FW14" s="252">
        <v>-1.6403999999999998E-2</v>
      </c>
      <c r="FX14" s="252">
        <v>-1.6403999999999998E-2</v>
      </c>
      <c r="FY14" s="252">
        <v>-1.6403999999999998E-2</v>
      </c>
      <c r="FZ14" s="252">
        <v>-1.6403999999999998E-2</v>
      </c>
      <c r="GA14" s="252">
        <v>-1.6403999999999998E-2</v>
      </c>
      <c r="GB14" s="252">
        <v>-1.6403999999999998E-2</v>
      </c>
      <c r="GC14" s="252">
        <v>-1.6403999999999998E-2</v>
      </c>
      <c r="GD14" s="252">
        <v>-1.6403999999999998E-2</v>
      </c>
      <c r="GE14" s="252">
        <v>-1.6403999999999998E-2</v>
      </c>
      <c r="GF14" s="252">
        <v>-1.6403999999999998E-2</v>
      </c>
      <c r="GG14" s="252">
        <v>-1.6403999999999998E-2</v>
      </c>
      <c r="GH14" s="252">
        <v>-1.6403999999999998E-2</v>
      </c>
      <c r="GI14" s="252">
        <v>-1.6403999999999998E-2</v>
      </c>
      <c r="GJ14" s="252">
        <v>-1.6403999999999998E-2</v>
      </c>
      <c r="GK14" s="252">
        <v>-1.6403999999999998E-2</v>
      </c>
      <c r="GL14" s="252">
        <v>-1.6403999999999998E-2</v>
      </c>
      <c r="GM14" s="252">
        <v>-1.6403999999999998E-2</v>
      </c>
      <c r="GN14" s="252">
        <v>-1.6403999999999998E-2</v>
      </c>
      <c r="GO14" s="252">
        <v>-1.6403999999999998E-2</v>
      </c>
      <c r="GP14" s="252">
        <v>-1.6403999999999998E-2</v>
      </c>
      <c r="GQ14" s="252">
        <v>-1.6403999999999998E-2</v>
      </c>
      <c r="GR14" s="252">
        <v>-1.6403999999999998E-2</v>
      </c>
      <c r="GS14" s="252">
        <v>-1.6403999999999998E-2</v>
      </c>
      <c r="GT14" s="252">
        <v>-1.6403999999999998E-2</v>
      </c>
      <c r="GU14" s="252">
        <v>-1.6403999999999998E-2</v>
      </c>
      <c r="GV14" s="252">
        <v>-1.6403999999999998E-2</v>
      </c>
      <c r="GW14" s="252">
        <v>-1.6403999999999998E-2</v>
      </c>
      <c r="GX14" s="252">
        <v>-1.6403999999999998E-2</v>
      </c>
      <c r="GY14" s="252">
        <v>-1.6403999999999998E-2</v>
      </c>
      <c r="GZ14" s="252">
        <v>-1.6403999999999998E-2</v>
      </c>
      <c r="HA14" s="252">
        <v>-1.6403999999999998E-2</v>
      </c>
      <c r="HB14" s="252">
        <v>-1.6403999999999998E-2</v>
      </c>
      <c r="HC14" s="252">
        <v>-1.6403999999999998E-2</v>
      </c>
      <c r="HD14" s="252">
        <v>-1.6403999999999998E-2</v>
      </c>
      <c r="HE14" s="252">
        <v>-1.6403999999999998E-2</v>
      </c>
      <c r="HF14" s="252">
        <v>-1.6403999999999998E-2</v>
      </c>
      <c r="HG14" s="252">
        <v>-1.6403999999999998E-2</v>
      </c>
      <c r="HH14" s="252">
        <v>-1.6403999999999998E-2</v>
      </c>
      <c r="HI14" s="252">
        <v>-1.6403999999999998E-2</v>
      </c>
      <c r="HJ14" s="252">
        <v>-1.6403999999999998E-2</v>
      </c>
      <c r="HK14" s="252">
        <v>-1.6403999999999998E-2</v>
      </c>
      <c r="HL14" s="252">
        <v>-1.6403999999999998E-2</v>
      </c>
      <c r="HM14" s="252">
        <v>-1.6403999999999998E-2</v>
      </c>
      <c r="HN14" s="252">
        <v>-1.6403999999999998E-2</v>
      </c>
      <c r="HO14" s="252">
        <v>-1.6403999999999998E-2</v>
      </c>
      <c r="HP14" s="252">
        <v>-1.6403999999999998E-2</v>
      </c>
      <c r="HQ14" s="252">
        <v>-1.6403999999999998E-2</v>
      </c>
      <c r="HR14" s="252">
        <v>21.502275999999998</v>
      </c>
      <c r="HS14" s="252">
        <v>21.502275999999998</v>
      </c>
      <c r="HT14" s="252">
        <v>-1.6403999999999998E-2</v>
      </c>
      <c r="HU14" s="252">
        <v>-1.6403999999999998E-2</v>
      </c>
      <c r="HV14" s="252">
        <v>-1.6403999999999998E-2</v>
      </c>
      <c r="HW14" s="252">
        <v>-1.6403999999999998E-2</v>
      </c>
      <c r="HX14" s="252">
        <v>-1.6403999999999998E-2</v>
      </c>
      <c r="HY14" s="252">
        <v>-1.6403999999999998E-2</v>
      </c>
      <c r="HZ14" s="252">
        <v>-1.6403999999999998E-2</v>
      </c>
      <c r="IA14" s="252">
        <v>-1.6403999999999998E-2</v>
      </c>
    </row>
    <row r="15" spans="1:235" x14ac:dyDescent="0.25">
      <c r="A15" s="248"/>
      <c r="B15" s="251">
        <v>45634.25</v>
      </c>
      <c r="C15" s="252">
        <v>-1.8887000000000001E-2</v>
      </c>
      <c r="D15" s="252">
        <v>-1.8887000000000001E-2</v>
      </c>
      <c r="E15" s="252">
        <v>-1.8887000000000001E-2</v>
      </c>
      <c r="F15" s="252">
        <v>-1.8887000000000001E-2</v>
      </c>
      <c r="G15" s="252">
        <v>20.707992000000001</v>
      </c>
      <c r="H15" s="252">
        <v>20.707992000000001</v>
      </c>
      <c r="I15" s="252">
        <v>-1.8887000000000001E-2</v>
      </c>
      <c r="J15" s="252">
        <v>-1.8887000000000001E-2</v>
      </c>
      <c r="K15" s="252">
        <v>-1.8887000000000001E-2</v>
      </c>
      <c r="L15" s="252">
        <v>-1.8887000000000001E-2</v>
      </c>
      <c r="M15" s="252">
        <v>-1.8887000000000001E-2</v>
      </c>
      <c r="N15" s="252">
        <v>-1.8887000000000001E-2</v>
      </c>
      <c r="O15" s="252">
        <v>-1.8887000000000001E-2</v>
      </c>
      <c r="P15" s="252">
        <v>-1.8887000000000001E-2</v>
      </c>
      <c r="Q15" s="252">
        <v>-1.8887000000000001E-2</v>
      </c>
      <c r="R15" s="252">
        <v>-1.8887000000000001E-2</v>
      </c>
      <c r="S15" s="252">
        <v>-1.8887000000000001E-2</v>
      </c>
      <c r="T15" s="252">
        <v>-1.8887000000000001E-2</v>
      </c>
      <c r="U15" s="252">
        <v>-1.8887000000000001E-2</v>
      </c>
      <c r="V15" s="252">
        <v>-1.8887000000000001E-2</v>
      </c>
      <c r="W15" s="252">
        <v>-1.8887000000000001E-2</v>
      </c>
      <c r="X15" s="252">
        <v>-1.8887000000000001E-2</v>
      </c>
      <c r="Y15" s="252">
        <v>-1.8887000000000001E-2</v>
      </c>
      <c r="Z15" s="252">
        <v>-1.8887000000000001E-2</v>
      </c>
      <c r="AA15" s="252">
        <v>-1.8887000000000001E-2</v>
      </c>
      <c r="AB15" s="252">
        <v>-1.8887000000000001E-2</v>
      </c>
      <c r="AC15" s="252">
        <v>-1.8887000000000001E-2</v>
      </c>
      <c r="AD15" s="252">
        <v>-1.8887000000000001E-2</v>
      </c>
      <c r="AE15" s="252">
        <v>-1.8887000000000001E-2</v>
      </c>
      <c r="AF15" s="252">
        <v>-1.8887000000000001E-2</v>
      </c>
      <c r="AG15" s="252">
        <v>-1.8887000000000001E-2</v>
      </c>
      <c r="AH15" s="252">
        <v>-1.8887000000000001E-2</v>
      </c>
      <c r="AI15" s="252">
        <v>-1.8887000000000001E-2</v>
      </c>
      <c r="AJ15" s="252">
        <v>-1.8887000000000001E-2</v>
      </c>
      <c r="AK15" s="252">
        <v>-1.8887000000000001E-2</v>
      </c>
      <c r="AL15" s="252">
        <v>-1.8887000000000001E-2</v>
      </c>
      <c r="AM15" s="252">
        <v>-1.8887000000000001E-2</v>
      </c>
      <c r="AN15" s="252">
        <v>-1.8887000000000001E-2</v>
      </c>
      <c r="AO15" s="252">
        <v>-1.8887000000000001E-2</v>
      </c>
      <c r="AP15" s="252">
        <v>-1.8887000000000001E-2</v>
      </c>
      <c r="AQ15" s="252">
        <v>-1.8887000000000001E-2</v>
      </c>
      <c r="AR15" s="252">
        <v>-1.8887000000000001E-2</v>
      </c>
      <c r="AS15" s="252">
        <v>-1.8887000000000001E-2</v>
      </c>
      <c r="AT15" s="252">
        <v>-1.8887000000000001E-2</v>
      </c>
      <c r="AU15" s="252">
        <v>-1.8887000000000001E-2</v>
      </c>
      <c r="AV15" s="252">
        <v>-1.8887000000000001E-2</v>
      </c>
      <c r="AW15" s="252">
        <v>-1.8887000000000001E-2</v>
      </c>
      <c r="AX15" s="252">
        <v>-1.8887000000000001E-2</v>
      </c>
      <c r="AY15" s="252">
        <v>-1.8887000000000001E-2</v>
      </c>
      <c r="AZ15" s="252">
        <v>-1.8887000000000001E-2</v>
      </c>
      <c r="BA15" s="252">
        <v>-1.8887000000000001E-2</v>
      </c>
      <c r="BB15" s="252">
        <v>-1.8887000000000001E-2</v>
      </c>
      <c r="BC15" s="252">
        <v>-1.8887000000000001E-2</v>
      </c>
      <c r="BD15" s="252">
        <v>-1.8887000000000001E-2</v>
      </c>
      <c r="BE15" s="252">
        <v>-1.8887000000000001E-2</v>
      </c>
      <c r="BF15" s="252">
        <v>-1.8887000000000001E-2</v>
      </c>
      <c r="BG15" s="252">
        <v>-1.8887000000000001E-2</v>
      </c>
      <c r="BH15" s="252">
        <v>-1.8887000000000001E-2</v>
      </c>
      <c r="BI15" s="252">
        <v>-1.8887000000000001E-2</v>
      </c>
      <c r="BJ15" s="252">
        <v>-1.8887000000000001E-2</v>
      </c>
      <c r="BK15" s="252">
        <v>-1.8887000000000001E-2</v>
      </c>
      <c r="BL15" s="252">
        <v>-1.8887000000000001E-2</v>
      </c>
      <c r="BM15" s="252">
        <v>-1.8887000000000001E-2</v>
      </c>
      <c r="BN15" s="252">
        <v>-1.8887000000000001E-2</v>
      </c>
      <c r="BO15" s="252">
        <v>-1.8887000000000001E-2</v>
      </c>
      <c r="BP15" s="252">
        <v>-1.8887000000000001E-2</v>
      </c>
      <c r="BQ15" s="252">
        <v>-1.8887000000000001E-2</v>
      </c>
      <c r="BR15" s="252">
        <v>-1.8887000000000001E-2</v>
      </c>
      <c r="BS15" s="252">
        <v>-1.8887000000000001E-2</v>
      </c>
      <c r="BT15" s="252">
        <v>-1.8887000000000001E-2</v>
      </c>
      <c r="BU15" s="252">
        <v>-1.8887000000000001E-2</v>
      </c>
      <c r="BV15" s="252">
        <v>-1.8887000000000001E-2</v>
      </c>
      <c r="BW15" s="252">
        <v>-1.8887000000000001E-2</v>
      </c>
      <c r="BX15" s="252">
        <v>-1.8887000000000001E-2</v>
      </c>
      <c r="BY15" s="252">
        <v>20.707992000000001</v>
      </c>
      <c r="BZ15" s="252">
        <v>20.707992000000001</v>
      </c>
      <c r="CA15" s="252">
        <v>-1.8887000000000001E-2</v>
      </c>
      <c r="CB15" s="252">
        <v>-1.8887000000000001E-2</v>
      </c>
      <c r="CC15" s="252">
        <v>-1.8887000000000001E-2</v>
      </c>
      <c r="CD15" s="252">
        <v>-1.8887000000000001E-2</v>
      </c>
      <c r="CE15" s="252">
        <v>-1.8887000000000001E-2</v>
      </c>
      <c r="CF15" s="252">
        <v>-1.8887000000000001E-2</v>
      </c>
      <c r="CG15" s="252">
        <v>-1.8887000000000001E-2</v>
      </c>
      <c r="CH15" s="252">
        <v>-1.8887000000000001E-2</v>
      </c>
      <c r="CI15" s="252">
        <v>-1.8887000000000001E-2</v>
      </c>
      <c r="CJ15" s="252">
        <v>-1.8887000000000001E-2</v>
      </c>
      <c r="CK15" s="252">
        <v>-1.8887000000000001E-2</v>
      </c>
      <c r="CL15" s="252">
        <v>-1.8887000000000001E-2</v>
      </c>
      <c r="CM15" s="252">
        <v>-1.8887000000000001E-2</v>
      </c>
      <c r="CN15" s="252">
        <v>-1.8887000000000001E-2</v>
      </c>
      <c r="CO15" s="252">
        <v>-1.8887000000000001E-2</v>
      </c>
      <c r="CP15" s="252">
        <v>-1.8887000000000001E-2</v>
      </c>
      <c r="CQ15" s="252">
        <v>-1.8887000000000001E-2</v>
      </c>
      <c r="CR15" s="252">
        <v>-1.8887000000000001E-2</v>
      </c>
      <c r="CS15" s="252">
        <v>-1.8887000000000001E-2</v>
      </c>
      <c r="CT15" s="252">
        <v>-1.8887000000000001E-2</v>
      </c>
      <c r="CU15" s="252">
        <v>-1.8887000000000001E-2</v>
      </c>
      <c r="CV15" s="252">
        <v>-1.8887000000000001E-2</v>
      </c>
      <c r="CW15" s="252">
        <v>-1.8887000000000001E-2</v>
      </c>
      <c r="CX15" s="252">
        <v>-1.8887000000000001E-2</v>
      </c>
      <c r="CY15" s="252">
        <v>-1.8887000000000001E-2</v>
      </c>
      <c r="CZ15" s="252">
        <v>-1.8887000000000001E-2</v>
      </c>
      <c r="DA15" s="252">
        <v>-1.8887000000000001E-2</v>
      </c>
      <c r="DB15" s="252">
        <v>-1.8887000000000001E-2</v>
      </c>
      <c r="DC15" s="252">
        <v>-1.8887000000000001E-2</v>
      </c>
      <c r="DD15" s="252">
        <v>-1.8887000000000001E-2</v>
      </c>
      <c r="DE15" s="252">
        <v>-1.8887000000000001E-2</v>
      </c>
      <c r="DF15" s="252">
        <v>-1.8887000000000001E-2</v>
      </c>
      <c r="DG15" s="252">
        <v>20.707992000000001</v>
      </c>
      <c r="DH15" s="252">
        <v>-1.8887000000000001E-2</v>
      </c>
      <c r="DI15" s="252">
        <v>20.707992000000001</v>
      </c>
      <c r="DJ15" s="252">
        <v>-1.8887000000000001E-2</v>
      </c>
      <c r="DK15" s="252">
        <v>-1.8887000000000001E-2</v>
      </c>
      <c r="DL15" s="252">
        <v>-1.8887000000000001E-2</v>
      </c>
      <c r="DM15" s="252">
        <v>-1.8887000000000001E-2</v>
      </c>
      <c r="DN15" s="252">
        <v>-1.8887000000000001E-2</v>
      </c>
      <c r="DO15" s="252">
        <v>-1.8887000000000001E-2</v>
      </c>
      <c r="DP15" s="252">
        <v>-1.8887000000000001E-2</v>
      </c>
      <c r="DQ15" s="252">
        <v>-1.8887000000000001E-2</v>
      </c>
      <c r="DR15" s="252">
        <v>-1.8887000000000001E-2</v>
      </c>
      <c r="DS15" s="252">
        <v>-1.8887000000000001E-2</v>
      </c>
      <c r="DT15" s="252">
        <v>-1.8887000000000001E-2</v>
      </c>
      <c r="DU15" s="252">
        <v>-1.8887000000000001E-2</v>
      </c>
      <c r="DV15" s="252">
        <v>-1.8887000000000001E-2</v>
      </c>
      <c r="DW15" s="252">
        <v>-1.8887000000000001E-2</v>
      </c>
      <c r="DX15" s="252">
        <v>-1.8887000000000001E-2</v>
      </c>
      <c r="DY15" s="252">
        <v>-1.8887000000000001E-2</v>
      </c>
      <c r="DZ15" s="252">
        <v>-1.8887000000000001E-2</v>
      </c>
      <c r="EA15" s="252">
        <v>-1.8887000000000001E-2</v>
      </c>
      <c r="EB15" s="252">
        <v>-1.8887000000000001E-2</v>
      </c>
      <c r="EC15" s="252">
        <v>-1.8887000000000001E-2</v>
      </c>
      <c r="ED15" s="252">
        <v>-1.8887000000000001E-2</v>
      </c>
      <c r="EE15" s="252">
        <v>-1.8887000000000001E-2</v>
      </c>
      <c r="EF15" s="252">
        <v>-1.8887000000000001E-2</v>
      </c>
      <c r="EG15" s="252">
        <v>-1.8887000000000001E-2</v>
      </c>
      <c r="EH15" s="252">
        <v>-1.8887000000000001E-2</v>
      </c>
      <c r="EI15" s="252">
        <v>-1.8887000000000001E-2</v>
      </c>
      <c r="EJ15" s="252">
        <v>-1.8887000000000001E-2</v>
      </c>
      <c r="EK15" s="252">
        <v>-1.8887000000000001E-2</v>
      </c>
      <c r="EL15" s="252">
        <v>-1.8887000000000001E-2</v>
      </c>
      <c r="EM15" s="252">
        <v>-1.8887000000000001E-2</v>
      </c>
      <c r="EN15" s="252">
        <v>-1.8887000000000001E-2</v>
      </c>
      <c r="EO15" s="252">
        <v>-1.8887000000000001E-2</v>
      </c>
      <c r="EP15" s="252">
        <v>-1.8887000000000001E-2</v>
      </c>
      <c r="EQ15" s="252">
        <v>-1.8887000000000001E-2</v>
      </c>
      <c r="ER15" s="252">
        <v>-1.8887000000000001E-2</v>
      </c>
      <c r="ES15" s="252">
        <v>-1.8887000000000001E-2</v>
      </c>
      <c r="ET15" s="252">
        <v>-1.8887000000000001E-2</v>
      </c>
      <c r="EU15" s="252">
        <v>-1.8887000000000001E-2</v>
      </c>
      <c r="EV15" s="252">
        <v>-1.8887000000000001E-2</v>
      </c>
      <c r="EW15" s="252">
        <v>-1.8887000000000001E-2</v>
      </c>
      <c r="EX15" s="252">
        <v>-1.8887000000000001E-2</v>
      </c>
      <c r="EY15" s="252">
        <v>-1.8887000000000001E-2</v>
      </c>
      <c r="EZ15" s="252">
        <v>20.707992000000001</v>
      </c>
      <c r="FA15" s="252">
        <v>20.707992000000001</v>
      </c>
      <c r="FB15" s="252">
        <v>-1.8887000000000001E-2</v>
      </c>
      <c r="FC15" s="252">
        <v>-1.8887000000000001E-2</v>
      </c>
      <c r="FD15" s="252">
        <v>-1.8887000000000001E-2</v>
      </c>
      <c r="FE15" s="252">
        <v>-1.8887000000000001E-2</v>
      </c>
      <c r="FF15" s="252">
        <v>-1.8887000000000001E-2</v>
      </c>
      <c r="FG15" s="252">
        <v>-1.8887000000000001E-2</v>
      </c>
      <c r="FH15" s="252">
        <v>-1.8887000000000001E-2</v>
      </c>
      <c r="FI15" s="252">
        <v>20.707992000000001</v>
      </c>
      <c r="FJ15" s="252">
        <v>-1.8887000000000001E-2</v>
      </c>
      <c r="FK15" s="252">
        <v>-1.8887000000000001E-2</v>
      </c>
      <c r="FL15" s="252">
        <v>-1.8887000000000001E-2</v>
      </c>
      <c r="FM15" s="252">
        <v>-1.8887000000000001E-2</v>
      </c>
      <c r="FN15" s="252">
        <v>-1.8887000000000001E-2</v>
      </c>
      <c r="FO15" s="252">
        <v>-1.8887000000000001E-2</v>
      </c>
      <c r="FP15" s="252">
        <v>-1.8887000000000001E-2</v>
      </c>
      <c r="FQ15" s="252">
        <v>-1.8887000000000001E-2</v>
      </c>
      <c r="FR15" s="252">
        <v>-1.8887000000000001E-2</v>
      </c>
      <c r="FS15" s="252">
        <v>-1.8887000000000001E-2</v>
      </c>
      <c r="FT15" s="252">
        <v>-1.8887000000000001E-2</v>
      </c>
      <c r="FU15" s="252">
        <v>-1.8887000000000001E-2</v>
      </c>
      <c r="FV15" s="252">
        <v>-1.8887000000000001E-2</v>
      </c>
      <c r="FW15" s="252">
        <v>-1.8887000000000001E-2</v>
      </c>
      <c r="FX15" s="252">
        <v>-1.8887000000000001E-2</v>
      </c>
      <c r="FY15" s="252">
        <v>-1.8887000000000001E-2</v>
      </c>
      <c r="FZ15" s="252">
        <v>-1.8887000000000001E-2</v>
      </c>
      <c r="GA15" s="252">
        <v>-1.8887000000000001E-2</v>
      </c>
      <c r="GB15" s="252">
        <v>-1.8887000000000001E-2</v>
      </c>
      <c r="GC15" s="252">
        <v>-1.8887000000000001E-2</v>
      </c>
      <c r="GD15" s="252">
        <v>-1.8887000000000001E-2</v>
      </c>
      <c r="GE15" s="252">
        <v>-1.8887000000000001E-2</v>
      </c>
      <c r="GF15" s="252">
        <v>-1.8887000000000001E-2</v>
      </c>
      <c r="GG15" s="252">
        <v>-1.8887000000000001E-2</v>
      </c>
      <c r="GH15" s="252">
        <v>-1.8887000000000001E-2</v>
      </c>
      <c r="GI15" s="252">
        <v>-1.8887000000000001E-2</v>
      </c>
      <c r="GJ15" s="252">
        <v>-1.8887000000000001E-2</v>
      </c>
      <c r="GK15" s="252">
        <v>-1.8887000000000001E-2</v>
      </c>
      <c r="GL15" s="252">
        <v>-1.8887000000000001E-2</v>
      </c>
      <c r="GM15" s="252">
        <v>-1.8887000000000001E-2</v>
      </c>
      <c r="GN15" s="252">
        <v>-1.8887000000000001E-2</v>
      </c>
      <c r="GO15" s="252">
        <v>-1.8887000000000001E-2</v>
      </c>
      <c r="GP15" s="252">
        <v>-1.8887000000000001E-2</v>
      </c>
      <c r="GQ15" s="252">
        <v>-1.8887000000000001E-2</v>
      </c>
      <c r="GR15" s="252">
        <v>-1.8887000000000001E-2</v>
      </c>
      <c r="GS15" s="252">
        <v>-1.8887000000000001E-2</v>
      </c>
      <c r="GT15" s="252">
        <v>-1.8887000000000001E-2</v>
      </c>
      <c r="GU15" s="252">
        <v>-1.8887000000000001E-2</v>
      </c>
      <c r="GV15" s="252">
        <v>-1.8887000000000001E-2</v>
      </c>
      <c r="GW15" s="252">
        <v>-1.8887000000000001E-2</v>
      </c>
      <c r="GX15" s="252">
        <v>-1.8887000000000001E-2</v>
      </c>
      <c r="GY15" s="252">
        <v>-1.8887000000000001E-2</v>
      </c>
      <c r="GZ15" s="252">
        <v>-1.8887000000000001E-2</v>
      </c>
      <c r="HA15" s="252">
        <v>-1.8887000000000001E-2</v>
      </c>
      <c r="HB15" s="252">
        <v>-1.8887000000000001E-2</v>
      </c>
      <c r="HC15" s="252">
        <v>-1.8887000000000001E-2</v>
      </c>
      <c r="HD15" s="252">
        <v>-1.8887000000000001E-2</v>
      </c>
      <c r="HE15" s="252">
        <v>-1.8887000000000001E-2</v>
      </c>
      <c r="HF15" s="252">
        <v>-1.8887000000000001E-2</v>
      </c>
      <c r="HG15" s="252">
        <v>-1.8887000000000001E-2</v>
      </c>
      <c r="HH15" s="252">
        <v>-1.8887000000000001E-2</v>
      </c>
      <c r="HI15" s="252">
        <v>-1.8887000000000001E-2</v>
      </c>
      <c r="HJ15" s="252">
        <v>-1.8887000000000001E-2</v>
      </c>
      <c r="HK15" s="252">
        <v>-1.8887000000000001E-2</v>
      </c>
      <c r="HL15" s="252">
        <v>-1.8887000000000001E-2</v>
      </c>
      <c r="HM15" s="252">
        <v>-1.8887000000000001E-2</v>
      </c>
      <c r="HN15" s="252">
        <v>-1.8887000000000001E-2</v>
      </c>
      <c r="HO15" s="252">
        <v>-1.8887000000000001E-2</v>
      </c>
      <c r="HP15" s="252">
        <v>-1.8887000000000001E-2</v>
      </c>
      <c r="HQ15" s="252">
        <v>-1.8887000000000001E-2</v>
      </c>
      <c r="HR15" s="252">
        <v>20.707992000000001</v>
      </c>
      <c r="HS15" s="252">
        <v>20.707992000000001</v>
      </c>
      <c r="HT15" s="252">
        <v>-1.8887000000000001E-2</v>
      </c>
      <c r="HU15" s="252">
        <v>-1.8887000000000001E-2</v>
      </c>
      <c r="HV15" s="252">
        <v>-1.8887000000000001E-2</v>
      </c>
      <c r="HW15" s="252">
        <v>-1.8887000000000001E-2</v>
      </c>
      <c r="HX15" s="252">
        <v>-1.8887000000000001E-2</v>
      </c>
      <c r="HY15" s="252">
        <v>-1.8887000000000001E-2</v>
      </c>
      <c r="HZ15" s="252">
        <v>-1.8887000000000001E-2</v>
      </c>
      <c r="IA15" s="252">
        <v>-1.8887000000000001E-2</v>
      </c>
    </row>
    <row r="16" spans="1:235" x14ac:dyDescent="0.25">
      <c r="A16" s="248"/>
      <c r="B16" s="251">
        <v>45634.270833333299</v>
      </c>
      <c r="C16" s="252">
        <v>-2.1609E-2</v>
      </c>
      <c r="D16" s="252">
        <v>-2.1609E-2</v>
      </c>
      <c r="E16" s="252">
        <v>-2.1609E-2</v>
      </c>
      <c r="F16" s="252">
        <v>-2.1609E-2</v>
      </c>
      <c r="G16" s="252">
        <v>22.771744999999999</v>
      </c>
      <c r="H16" s="252">
        <v>22.771744999999999</v>
      </c>
      <c r="I16" s="252">
        <v>-2.1609E-2</v>
      </c>
      <c r="J16" s="252">
        <v>-2.1609E-2</v>
      </c>
      <c r="K16" s="252">
        <v>-2.1609E-2</v>
      </c>
      <c r="L16" s="252">
        <v>-2.1609E-2</v>
      </c>
      <c r="M16" s="252">
        <v>-2.1609E-2</v>
      </c>
      <c r="N16" s="252">
        <v>-2.1609E-2</v>
      </c>
      <c r="O16" s="252">
        <v>-2.1609E-2</v>
      </c>
      <c r="P16" s="252">
        <v>-2.1609E-2</v>
      </c>
      <c r="Q16" s="252">
        <v>-2.1609E-2</v>
      </c>
      <c r="R16" s="252">
        <v>-2.1609E-2</v>
      </c>
      <c r="S16" s="252">
        <v>-2.1609E-2</v>
      </c>
      <c r="T16" s="252">
        <v>-2.1609E-2</v>
      </c>
      <c r="U16" s="252">
        <v>-2.1609E-2</v>
      </c>
      <c r="V16" s="252">
        <v>-2.1609E-2</v>
      </c>
      <c r="W16" s="252">
        <v>-2.1609E-2</v>
      </c>
      <c r="X16" s="252">
        <v>-2.1609E-2</v>
      </c>
      <c r="Y16" s="252">
        <v>-2.1609E-2</v>
      </c>
      <c r="Z16" s="252">
        <v>-2.1609E-2</v>
      </c>
      <c r="AA16" s="252">
        <v>-2.1609E-2</v>
      </c>
      <c r="AB16" s="252">
        <v>-2.1609E-2</v>
      </c>
      <c r="AC16" s="252">
        <v>-2.1609E-2</v>
      </c>
      <c r="AD16" s="252">
        <v>-2.1609E-2</v>
      </c>
      <c r="AE16" s="252">
        <v>-2.1609E-2</v>
      </c>
      <c r="AF16" s="252">
        <v>-2.1609E-2</v>
      </c>
      <c r="AG16" s="252">
        <v>-2.1609E-2</v>
      </c>
      <c r="AH16" s="252">
        <v>-2.1609E-2</v>
      </c>
      <c r="AI16" s="252">
        <v>-2.1609E-2</v>
      </c>
      <c r="AJ16" s="252">
        <v>-2.1609E-2</v>
      </c>
      <c r="AK16" s="252">
        <v>-2.1609E-2</v>
      </c>
      <c r="AL16" s="252">
        <v>-2.1609E-2</v>
      </c>
      <c r="AM16" s="252">
        <v>-2.1609E-2</v>
      </c>
      <c r="AN16" s="252">
        <v>-2.1609E-2</v>
      </c>
      <c r="AO16" s="252">
        <v>-2.1609E-2</v>
      </c>
      <c r="AP16" s="252">
        <v>-2.1609E-2</v>
      </c>
      <c r="AQ16" s="252">
        <v>-2.1609E-2</v>
      </c>
      <c r="AR16" s="252">
        <v>-2.1609E-2</v>
      </c>
      <c r="AS16" s="252">
        <v>-2.1609E-2</v>
      </c>
      <c r="AT16" s="252">
        <v>-2.1609E-2</v>
      </c>
      <c r="AU16" s="252">
        <v>-2.1609E-2</v>
      </c>
      <c r="AV16" s="252">
        <v>-2.1609E-2</v>
      </c>
      <c r="AW16" s="252">
        <v>-2.1609E-2</v>
      </c>
      <c r="AX16" s="252">
        <v>-2.1609E-2</v>
      </c>
      <c r="AY16" s="252">
        <v>-2.1609E-2</v>
      </c>
      <c r="AZ16" s="252">
        <v>-2.1609E-2</v>
      </c>
      <c r="BA16" s="252">
        <v>-2.1609E-2</v>
      </c>
      <c r="BB16" s="252">
        <v>-2.1609E-2</v>
      </c>
      <c r="BC16" s="252">
        <v>-2.1609E-2</v>
      </c>
      <c r="BD16" s="252">
        <v>-2.1609E-2</v>
      </c>
      <c r="BE16" s="252">
        <v>-2.1609E-2</v>
      </c>
      <c r="BF16" s="252">
        <v>-2.1609E-2</v>
      </c>
      <c r="BG16" s="252">
        <v>-2.1609E-2</v>
      </c>
      <c r="BH16" s="252">
        <v>-2.1609E-2</v>
      </c>
      <c r="BI16" s="252">
        <v>-2.1609E-2</v>
      </c>
      <c r="BJ16" s="252">
        <v>-2.1609E-2</v>
      </c>
      <c r="BK16" s="252">
        <v>-2.1609E-2</v>
      </c>
      <c r="BL16" s="252">
        <v>-2.1609E-2</v>
      </c>
      <c r="BM16" s="252">
        <v>-2.1609E-2</v>
      </c>
      <c r="BN16" s="252">
        <v>-2.1609E-2</v>
      </c>
      <c r="BO16" s="252">
        <v>-2.1609E-2</v>
      </c>
      <c r="BP16" s="252">
        <v>-2.1609E-2</v>
      </c>
      <c r="BQ16" s="252">
        <v>-2.1609E-2</v>
      </c>
      <c r="BR16" s="252">
        <v>-2.1609E-2</v>
      </c>
      <c r="BS16" s="252">
        <v>-2.1609E-2</v>
      </c>
      <c r="BT16" s="252">
        <v>-2.1609E-2</v>
      </c>
      <c r="BU16" s="252">
        <v>-2.1609E-2</v>
      </c>
      <c r="BV16" s="252">
        <v>-2.1609E-2</v>
      </c>
      <c r="BW16" s="252">
        <v>-2.1609E-2</v>
      </c>
      <c r="BX16" s="252">
        <v>-2.1609E-2</v>
      </c>
      <c r="BY16" s="252">
        <v>22.771744999999999</v>
      </c>
      <c r="BZ16" s="252">
        <v>22.771744999999999</v>
      </c>
      <c r="CA16" s="252">
        <v>-2.1609E-2</v>
      </c>
      <c r="CB16" s="252">
        <v>-2.1609E-2</v>
      </c>
      <c r="CC16" s="252">
        <v>-2.1609E-2</v>
      </c>
      <c r="CD16" s="252">
        <v>-2.1609E-2</v>
      </c>
      <c r="CE16" s="252">
        <v>-2.1609E-2</v>
      </c>
      <c r="CF16" s="252">
        <v>-2.1609E-2</v>
      </c>
      <c r="CG16" s="252">
        <v>-2.1609E-2</v>
      </c>
      <c r="CH16" s="252">
        <v>-2.1609E-2</v>
      </c>
      <c r="CI16" s="252">
        <v>-2.1609E-2</v>
      </c>
      <c r="CJ16" s="252">
        <v>-2.1609E-2</v>
      </c>
      <c r="CK16" s="252">
        <v>-2.1609E-2</v>
      </c>
      <c r="CL16" s="252">
        <v>-2.1609E-2</v>
      </c>
      <c r="CM16" s="252">
        <v>-2.1609E-2</v>
      </c>
      <c r="CN16" s="252">
        <v>-2.1609E-2</v>
      </c>
      <c r="CO16" s="252">
        <v>-2.1609E-2</v>
      </c>
      <c r="CP16" s="252">
        <v>-2.1609E-2</v>
      </c>
      <c r="CQ16" s="252">
        <v>-2.1609E-2</v>
      </c>
      <c r="CR16" s="252">
        <v>-2.1609E-2</v>
      </c>
      <c r="CS16" s="252">
        <v>-2.1609E-2</v>
      </c>
      <c r="CT16" s="252">
        <v>-2.1609E-2</v>
      </c>
      <c r="CU16" s="252">
        <v>-2.1609E-2</v>
      </c>
      <c r="CV16" s="252">
        <v>-2.1609E-2</v>
      </c>
      <c r="CW16" s="252">
        <v>-2.1609E-2</v>
      </c>
      <c r="CX16" s="252">
        <v>-2.1609E-2</v>
      </c>
      <c r="CY16" s="252">
        <v>-2.1609E-2</v>
      </c>
      <c r="CZ16" s="252">
        <v>-2.1609E-2</v>
      </c>
      <c r="DA16" s="252">
        <v>-2.1609E-2</v>
      </c>
      <c r="DB16" s="252">
        <v>-2.1609E-2</v>
      </c>
      <c r="DC16" s="252">
        <v>-2.1609E-2</v>
      </c>
      <c r="DD16" s="252">
        <v>-2.1609E-2</v>
      </c>
      <c r="DE16" s="252">
        <v>-2.1609E-2</v>
      </c>
      <c r="DF16" s="252">
        <v>-2.1609E-2</v>
      </c>
      <c r="DG16" s="252">
        <v>22.771744999999999</v>
      </c>
      <c r="DH16" s="252">
        <v>-2.1609E-2</v>
      </c>
      <c r="DI16" s="252">
        <v>22.771744999999999</v>
      </c>
      <c r="DJ16" s="252">
        <v>-2.1609E-2</v>
      </c>
      <c r="DK16" s="252">
        <v>-2.1609E-2</v>
      </c>
      <c r="DL16" s="252">
        <v>-2.1609E-2</v>
      </c>
      <c r="DM16" s="252">
        <v>-2.1609E-2</v>
      </c>
      <c r="DN16" s="252">
        <v>-2.1609E-2</v>
      </c>
      <c r="DO16" s="252">
        <v>-2.1609E-2</v>
      </c>
      <c r="DP16" s="252">
        <v>-2.1609E-2</v>
      </c>
      <c r="DQ16" s="252">
        <v>-2.1609E-2</v>
      </c>
      <c r="DR16" s="252">
        <v>-2.1609E-2</v>
      </c>
      <c r="DS16" s="252">
        <v>-2.1609E-2</v>
      </c>
      <c r="DT16" s="252">
        <v>-2.1609E-2</v>
      </c>
      <c r="DU16" s="252">
        <v>-2.1609E-2</v>
      </c>
      <c r="DV16" s="252">
        <v>-2.1609E-2</v>
      </c>
      <c r="DW16" s="252">
        <v>-2.1609E-2</v>
      </c>
      <c r="DX16" s="252">
        <v>-2.1609E-2</v>
      </c>
      <c r="DY16" s="252">
        <v>-2.1609E-2</v>
      </c>
      <c r="DZ16" s="252">
        <v>-2.1609E-2</v>
      </c>
      <c r="EA16" s="252">
        <v>-2.1609E-2</v>
      </c>
      <c r="EB16" s="252">
        <v>-2.1609E-2</v>
      </c>
      <c r="EC16" s="252">
        <v>-2.1609E-2</v>
      </c>
      <c r="ED16" s="252">
        <v>-2.1609E-2</v>
      </c>
      <c r="EE16" s="252">
        <v>-2.1609E-2</v>
      </c>
      <c r="EF16" s="252">
        <v>-2.1609E-2</v>
      </c>
      <c r="EG16" s="252">
        <v>-2.1609E-2</v>
      </c>
      <c r="EH16" s="252">
        <v>-2.1609E-2</v>
      </c>
      <c r="EI16" s="252">
        <v>-2.1609E-2</v>
      </c>
      <c r="EJ16" s="252">
        <v>-2.1609E-2</v>
      </c>
      <c r="EK16" s="252">
        <v>-2.1609E-2</v>
      </c>
      <c r="EL16" s="252">
        <v>-2.1609E-2</v>
      </c>
      <c r="EM16" s="252">
        <v>-2.1609E-2</v>
      </c>
      <c r="EN16" s="252">
        <v>-2.1609E-2</v>
      </c>
      <c r="EO16" s="252">
        <v>-2.1609E-2</v>
      </c>
      <c r="EP16" s="252">
        <v>-2.1609E-2</v>
      </c>
      <c r="EQ16" s="252">
        <v>-2.1609E-2</v>
      </c>
      <c r="ER16" s="252">
        <v>-2.1609E-2</v>
      </c>
      <c r="ES16" s="252">
        <v>-2.1609E-2</v>
      </c>
      <c r="ET16" s="252">
        <v>-2.1609E-2</v>
      </c>
      <c r="EU16" s="252">
        <v>-2.1609E-2</v>
      </c>
      <c r="EV16" s="252">
        <v>-2.1609E-2</v>
      </c>
      <c r="EW16" s="252">
        <v>-2.1609E-2</v>
      </c>
      <c r="EX16" s="252">
        <v>-2.1609E-2</v>
      </c>
      <c r="EY16" s="252">
        <v>-2.1609E-2</v>
      </c>
      <c r="EZ16" s="252">
        <v>22.771744999999999</v>
      </c>
      <c r="FA16" s="252">
        <v>22.771744999999999</v>
      </c>
      <c r="FB16" s="252">
        <v>-2.1609E-2</v>
      </c>
      <c r="FC16" s="252">
        <v>-2.1609E-2</v>
      </c>
      <c r="FD16" s="252">
        <v>-2.1609E-2</v>
      </c>
      <c r="FE16" s="252">
        <v>-2.1609E-2</v>
      </c>
      <c r="FF16" s="252">
        <v>-2.1609E-2</v>
      </c>
      <c r="FG16" s="252">
        <v>-2.1609E-2</v>
      </c>
      <c r="FH16" s="252">
        <v>-2.1609E-2</v>
      </c>
      <c r="FI16" s="252">
        <v>22.771744999999999</v>
      </c>
      <c r="FJ16" s="252">
        <v>-2.1609E-2</v>
      </c>
      <c r="FK16" s="252">
        <v>-2.1609E-2</v>
      </c>
      <c r="FL16" s="252">
        <v>-2.1609E-2</v>
      </c>
      <c r="FM16" s="252">
        <v>-2.1609E-2</v>
      </c>
      <c r="FN16" s="252">
        <v>-2.1609E-2</v>
      </c>
      <c r="FO16" s="252">
        <v>-2.1609E-2</v>
      </c>
      <c r="FP16" s="252">
        <v>-2.1609E-2</v>
      </c>
      <c r="FQ16" s="252">
        <v>-2.1609E-2</v>
      </c>
      <c r="FR16" s="252">
        <v>-2.1609E-2</v>
      </c>
      <c r="FS16" s="252">
        <v>-2.1609E-2</v>
      </c>
      <c r="FT16" s="252">
        <v>-2.1609E-2</v>
      </c>
      <c r="FU16" s="252">
        <v>-2.1609E-2</v>
      </c>
      <c r="FV16" s="252">
        <v>-2.1609E-2</v>
      </c>
      <c r="FW16" s="252">
        <v>-2.1609E-2</v>
      </c>
      <c r="FX16" s="252">
        <v>-2.1609E-2</v>
      </c>
      <c r="FY16" s="252">
        <v>-2.1609E-2</v>
      </c>
      <c r="FZ16" s="252">
        <v>-2.1609E-2</v>
      </c>
      <c r="GA16" s="252">
        <v>-2.1609E-2</v>
      </c>
      <c r="GB16" s="252">
        <v>-2.1609E-2</v>
      </c>
      <c r="GC16" s="252">
        <v>-2.1609E-2</v>
      </c>
      <c r="GD16" s="252">
        <v>-2.1609E-2</v>
      </c>
      <c r="GE16" s="252">
        <v>-2.1609E-2</v>
      </c>
      <c r="GF16" s="252">
        <v>-2.1609E-2</v>
      </c>
      <c r="GG16" s="252">
        <v>-2.1609E-2</v>
      </c>
      <c r="GH16" s="252">
        <v>-2.1609E-2</v>
      </c>
      <c r="GI16" s="252">
        <v>-2.1609E-2</v>
      </c>
      <c r="GJ16" s="252">
        <v>-2.1609E-2</v>
      </c>
      <c r="GK16" s="252">
        <v>-2.1609E-2</v>
      </c>
      <c r="GL16" s="252">
        <v>-2.1609E-2</v>
      </c>
      <c r="GM16" s="252">
        <v>-2.1609E-2</v>
      </c>
      <c r="GN16" s="252">
        <v>-2.1609E-2</v>
      </c>
      <c r="GO16" s="252">
        <v>-2.1609E-2</v>
      </c>
      <c r="GP16" s="252">
        <v>-2.1609E-2</v>
      </c>
      <c r="GQ16" s="252">
        <v>-2.1609E-2</v>
      </c>
      <c r="GR16" s="252">
        <v>-2.1609E-2</v>
      </c>
      <c r="GS16" s="252">
        <v>-2.1609E-2</v>
      </c>
      <c r="GT16" s="252">
        <v>-2.1609E-2</v>
      </c>
      <c r="GU16" s="252">
        <v>-2.1609E-2</v>
      </c>
      <c r="GV16" s="252">
        <v>-2.1609E-2</v>
      </c>
      <c r="GW16" s="252">
        <v>-2.1609E-2</v>
      </c>
      <c r="GX16" s="252">
        <v>-2.1609E-2</v>
      </c>
      <c r="GY16" s="252">
        <v>-2.1609E-2</v>
      </c>
      <c r="GZ16" s="252">
        <v>-2.1609E-2</v>
      </c>
      <c r="HA16" s="252">
        <v>-2.1609E-2</v>
      </c>
      <c r="HB16" s="252">
        <v>-2.1609E-2</v>
      </c>
      <c r="HC16" s="252">
        <v>-2.1609E-2</v>
      </c>
      <c r="HD16" s="252">
        <v>-2.1609E-2</v>
      </c>
      <c r="HE16" s="252">
        <v>-2.1609E-2</v>
      </c>
      <c r="HF16" s="252">
        <v>-2.1609E-2</v>
      </c>
      <c r="HG16" s="252">
        <v>-2.1609E-2</v>
      </c>
      <c r="HH16" s="252">
        <v>-2.1609E-2</v>
      </c>
      <c r="HI16" s="252">
        <v>-2.1609E-2</v>
      </c>
      <c r="HJ16" s="252">
        <v>-2.1609E-2</v>
      </c>
      <c r="HK16" s="252">
        <v>-2.1609E-2</v>
      </c>
      <c r="HL16" s="252">
        <v>-2.1609E-2</v>
      </c>
      <c r="HM16" s="252">
        <v>-2.1609E-2</v>
      </c>
      <c r="HN16" s="252">
        <v>-2.1609E-2</v>
      </c>
      <c r="HO16" s="252">
        <v>-2.1609E-2</v>
      </c>
      <c r="HP16" s="252">
        <v>-2.1609E-2</v>
      </c>
      <c r="HQ16" s="252">
        <v>-2.1609E-2</v>
      </c>
      <c r="HR16" s="252">
        <v>22.771744999999999</v>
      </c>
      <c r="HS16" s="252">
        <v>22.771744999999999</v>
      </c>
      <c r="HT16" s="252">
        <v>-2.1609E-2</v>
      </c>
      <c r="HU16" s="252">
        <v>-2.1609E-2</v>
      </c>
      <c r="HV16" s="252">
        <v>-2.1609E-2</v>
      </c>
      <c r="HW16" s="252">
        <v>-2.1609E-2</v>
      </c>
      <c r="HX16" s="252">
        <v>-2.1609E-2</v>
      </c>
      <c r="HY16" s="252">
        <v>-2.1609E-2</v>
      </c>
      <c r="HZ16" s="252">
        <v>-2.1609E-2</v>
      </c>
      <c r="IA16" s="252">
        <v>-2.1609E-2</v>
      </c>
    </row>
    <row r="17" spans="1:235" x14ac:dyDescent="0.25">
      <c r="A17" s="248"/>
      <c r="B17" s="251">
        <v>45634.291666666701</v>
      </c>
      <c r="C17" s="252">
        <v>-2.1978000000000001E-2</v>
      </c>
      <c r="D17" s="252">
        <v>-2.1978000000000001E-2</v>
      </c>
      <c r="E17" s="252">
        <v>-2.1978000000000001E-2</v>
      </c>
      <c r="F17" s="252">
        <v>-2.1978000000000001E-2</v>
      </c>
      <c r="G17" s="252">
        <v>23.338235999999998</v>
      </c>
      <c r="H17" s="252">
        <v>23.338235999999998</v>
      </c>
      <c r="I17" s="252">
        <v>-2.1978000000000001E-2</v>
      </c>
      <c r="J17" s="252">
        <v>-2.1978000000000001E-2</v>
      </c>
      <c r="K17" s="252">
        <v>-2.1978000000000001E-2</v>
      </c>
      <c r="L17" s="252">
        <v>-2.1978000000000001E-2</v>
      </c>
      <c r="M17" s="252">
        <v>-2.1978000000000001E-2</v>
      </c>
      <c r="N17" s="252">
        <v>-2.1978000000000001E-2</v>
      </c>
      <c r="O17" s="252">
        <v>-2.1978000000000001E-2</v>
      </c>
      <c r="P17" s="252">
        <v>-2.1978000000000001E-2</v>
      </c>
      <c r="Q17" s="252">
        <v>-2.1978000000000001E-2</v>
      </c>
      <c r="R17" s="252">
        <v>-2.1978000000000001E-2</v>
      </c>
      <c r="S17" s="252">
        <v>-2.1978000000000001E-2</v>
      </c>
      <c r="T17" s="252">
        <v>-2.1978000000000001E-2</v>
      </c>
      <c r="U17" s="252">
        <v>-2.1978000000000001E-2</v>
      </c>
      <c r="V17" s="252">
        <v>-2.1978000000000001E-2</v>
      </c>
      <c r="W17" s="252">
        <v>-2.1978000000000001E-2</v>
      </c>
      <c r="X17" s="252">
        <v>-2.1978000000000001E-2</v>
      </c>
      <c r="Y17" s="252">
        <v>-2.1978000000000001E-2</v>
      </c>
      <c r="Z17" s="252">
        <v>-2.1978000000000001E-2</v>
      </c>
      <c r="AA17" s="252">
        <v>-2.1978000000000001E-2</v>
      </c>
      <c r="AB17" s="252">
        <v>-2.1978000000000001E-2</v>
      </c>
      <c r="AC17" s="252">
        <v>-2.1978000000000001E-2</v>
      </c>
      <c r="AD17" s="252">
        <v>-2.1978000000000001E-2</v>
      </c>
      <c r="AE17" s="252">
        <v>-2.1978000000000001E-2</v>
      </c>
      <c r="AF17" s="252">
        <v>-2.1978000000000001E-2</v>
      </c>
      <c r="AG17" s="252">
        <v>-2.1978000000000001E-2</v>
      </c>
      <c r="AH17" s="252">
        <v>-2.1978000000000001E-2</v>
      </c>
      <c r="AI17" s="252">
        <v>-2.1978000000000001E-2</v>
      </c>
      <c r="AJ17" s="252">
        <v>-2.1978000000000001E-2</v>
      </c>
      <c r="AK17" s="252">
        <v>-2.1978000000000001E-2</v>
      </c>
      <c r="AL17" s="252">
        <v>-2.1978000000000001E-2</v>
      </c>
      <c r="AM17" s="252">
        <v>-2.1978000000000001E-2</v>
      </c>
      <c r="AN17" s="252">
        <v>-2.1978000000000001E-2</v>
      </c>
      <c r="AO17" s="252">
        <v>-2.1978000000000001E-2</v>
      </c>
      <c r="AP17" s="252">
        <v>-2.1978000000000001E-2</v>
      </c>
      <c r="AQ17" s="252">
        <v>-2.1978000000000001E-2</v>
      </c>
      <c r="AR17" s="252">
        <v>-2.1978000000000001E-2</v>
      </c>
      <c r="AS17" s="252">
        <v>-2.1978000000000001E-2</v>
      </c>
      <c r="AT17" s="252">
        <v>-2.1978000000000001E-2</v>
      </c>
      <c r="AU17" s="252">
        <v>-2.1978000000000001E-2</v>
      </c>
      <c r="AV17" s="252">
        <v>-2.1978000000000001E-2</v>
      </c>
      <c r="AW17" s="252">
        <v>-2.1978000000000001E-2</v>
      </c>
      <c r="AX17" s="252">
        <v>-2.1978000000000001E-2</v>
      </c>
      <c r="AY17" s="252">
        <v>-2.1978000000000001E-2</v>
      </c>
      <c r="AZ17" s="252">
        <v>-2.1978000000000001E-2</v>
      </c>
      <c r="BA17" s="252">
        <v>-2.1978000000000001E-2</v>
      </c>
      <c r="BB17" s="252">
        <v>-2.1978000000000001E-2</v>
      </c>
      <c r="BC17" s="252">
        <v>-2.1978000000000001E-2</v>
      </c>
      <c r="BD17" s="252">
        <v>-2.1978000000000001E-2</v>
      </c>
      <c r="BE17" s="252">
        <v>-2.1978000000000001E-2</v>
      </c>
      <c r="BF17" s="252">
        <v>-2.1978000000000001E-2</v>
      </c>
      <c r="BG17" s="252">
        <v>-2.1978000000000001E-2</v>
      </c>
      <c r="BH17" s="252">
        <v>-2.1978000000000001E-2</v>
      </c>
      <c r="BI17" s="252">
        <v>-2.1978000000000001E-2</v>
      </c>
      <c r="BJ17" s="252">
        <v>-2.1978000000000001E-2</v>
      </c>
      <c r="BK17" s="252">
        <v>-2.1978000000000001E-2</v>
      </c>
      <c r="BL17" s="252">
        <v>-2.1978000000000001E-2</v>
      </c>
      <c r="BM17" s="252">
        <v>-2.1978000000000001E-2</v>
      </c>
      <c r="BN17" s="252">
        <v>-2.1978000000000001E-2</v>
      </c>
      <c r="BO17" s="252">
        <v>-2.1978000000000001E-2</v>
      </c>
      <c r="BP17" s="252">
        <v>-2.1978000000000001E-2</v>
      </c>
      <c r="BQ17" s="252">
        <v>-2.1978000000000001E-2</v>
      </c>
      <c r="BR17" s="252">
        <v>-2.1978000000000001E-2</v>
      </c>
      <c r="BS17" s="252">
        <v>-2.1978000000000001E-2</v>
      </c>
      <c r="BT17" s="252">
        <v>-2.1978000000000001E-2</v>
      </c>
      <c r="BU17" s="252">
        <v>-2.1978000000000001E-2</v>
      </c>
      <c r="BV17" s="252">
        <v>-2.1978000000000001E-2</v>
      </c>
      <c r="BW17" s="252">
        <v>-2.1978000000000001E-2</v>
      </c>
      <c r="BX17" s="252">
        <v>-2.1978000000000001E-2</v>
      </c>
      <c r="BY17" s="252">
        <v>23.338235999999998</v>
      </c>
      <c r="BZ17" s="252">
        <v>23.338235999999998</v>
      </c>
      <c r="CA17" s="252">
        <v>-2.1978000000000001E-2</v>
      </c>
      <c r="CB17" s="252">
        <v>-2.1978000000000001E-2</v>
      </c>
      <c r="CC17" s="252">
        <v>-2.1978000000000001E-2</v>
      </c>
      <c r="CD17" s="252">
        <v>-2.1978000000000001E-2</v>
      </c>
      <c r="CE17" s="252">
        <v>-2.1978000000000001E-2</v>
      </c>
      <c r="CF17" s="252">
        <v>-2.1978000000000001E-2</v>
      </c>
      <c r="CG17" s="252">
        <v>-2.1978000000000001E-2</v>
      </c>
      <c r="CH17" s="252">
        <v>-2.1978000000000001E-2</v>
      </c>
      <c r="CI17" s="252">
        <v>-2.1978000000000001E-2</v>
      </c>
      <c r="CJ17" s="252">
        <v>-2.1978000000000001E-2</v>
      </c>
      <c r="CK17" s="252">
        <v>-2.1978000000000001E-2</v>
      </c>
      <c r="CL17" s="252">
        <v>-2.1978000000000001E-2</v>
      </c>
      <c r="CM17" s="252">
        <v>-2.1978000000000001E-2</v>
      </c>
      <c r="CN17" s="252">
        <v>-2.1978000000000001E-2</v>
      </c>
      <c r="CO17" s="252">
        <v>-2.1978000000000001E-2</v>
      </c>
      <c r="CP17" s="252">
        <v>-2.1978000000000001E-2</v>
      </c>
      <c r="CQ17" s="252">
        <v>-2.1978000000000001E-2</v>
      </c>
      <c r="CR17" s="252">
        <v>-2.1978000000000001E-2</v>
      </c>
      <c r="CS17" s="252">
        <v>-2.1978000000000001E-2</v>
      </c>
      <c r="CT17" s="252">
        <v>-2.1978000000000001E-2</v>
      </c>
      <c r="CU17" s="252">
        <v>-2.1978000000000001E-2</v>
      </c>
      <c r="CV17" s="252">
        <v>-2.1978000000000001E-2</v>
      </c>
      <c r="CW17" s="252">
        <v>-2.1978000000000001E-2</v>
      </c>
      <c r="CX17" s="252">
        <v>-2.1978000000000001E-2</v>
      </c>
      <c r="CY17" s="252">
        <v>-2.1978000000000001E-2</v>
      </c>
      <c r="CZ17" s="252">
        <v>-2.1978000000000001E-2</v>
      </c>
      <c r="DA17" s="252">
        <v>-2.1978000000000001E-2</v>
      </c>
      <c r="DB17" s="252">
        <v>-2.1978000000000001E-2</v>
      </c>
      <c r="DC17" s="252">
        <v>-2.1978000000000001E-2</v>
      </c>
      <c r="DD17" s="252">
        <v>-2.1978000000000001E-2</v>
      </c>
      <c r="DE17" s="252">
        <v>-2.1978000000000001E-2</v>
      </c>
      <c r="DF17" s="252">
        <v>-2.1978000000000001E-2</v>
      </c>
      <c r="DG17" s="252">
        <v>23.338235999999998</v>
      </c>
      <c r="DH17" s="252">
        <v>-2.1978000000000001E-2</v>
      </c>
      <c r="DI17" s="252">
        <v>23.338235999999998</v>
      </c>
      <c r="DJ17" s="252">
        <v>-2.1978000000000001E-2</v>
      </c>
      <c r="DK17" s="252">
        <v>-2.1978000000000001E-2</v>
      </c>
      <c r="DL17" s="252">
        <v>-2.1978000000000001E-2</v>
      </c>
      <c r="DM17" s="252">
        <v>-2.1978000000000001E-2</v>
      </c>
      <c r="DN17" s="252">
        <v>-2.1978000000000001E-2</v>
      </c>
      <c r="DO17" s="252">
        <v>-2.1978000000000001E-2</v>
      </c>
      <c r="DP17" s="252">
        <v>-2.1978000000000001E-2</v>
      </c>
      <c r="DQ17" s="252">
        <v>-2.1978000000000001E-2</v>
      </c>
      <c r="DR17" s="252">
        <v>-2.1978000000000001E-2</v>
      </c>
      <c r="DS17" s="252">
        <v>-2.1978000000000001E-2</v>
      </c>
      <c r="DT17" s="252">
        <v>-2.1978000000000001E-2</v>
      </c>
      <c r="DU17" s="252">
        <v>-2.1978000000000001E-2</v>
      </c>
      <c r="DV17" s="252">
        <v>-2.1978000000000001E-2</v>
      </c>
      <c r="DW17" s="252">
        <v>-2.1978000000000001E-2</v>
      </c>
      <c r="DX17" s="252">
        <v>-2.1978000000000001E-2</v>
      </c>
      <c r="DY17" s="252">
        <v>-2.1978000000000001E-2</v>
      </c>
      <c r="DZ17" s="252">
        <v>-2.1978000000000001E-2</v>
      </c>
      <c r="EA17" s="252">
        <v>-2.1978000000000001E-2</v>
      </c>
      <c r="EB17" s="252">
        <v>-2.1978000000000001E-2</v>
      </c>
      <c r="EC17" s="252">
        <v>-2.1978000000000001E-2</v>
      </c>
      <c r="ED17" s="252">
        <v>-2.1978000000000001E-2</v>
      </c>
      <c r="EE17" s="252">
        <v>-2.1978000000000001E-2</v>
      </c>
      <c r="EF17" s="252">
        <v>-2.1978000000000001E-2</v>
      </c>
      <c r="EG17" s="252">
        <v>-2.1978000000000001E-2</v>
      </c>
      <c r="EH17" s="252">
        <v>-2.1978000000000001E-2</v>
      </c>
      <c r="EI17" s="252">
        <v>-2.1978000000000001E-2</v>
      </c>
      <c r="EJ17" s="252">
        <v>-2.1978000000000001E-2</v>
      </c>
      <c r="EK17" s="252">
        <v>-2.1978000000000001E-2</v>
      </c>
      <c r="EL17" s="252">
        <v>-2.1978000000000001E-2</v>
      </c>
      <c r="EM17" s="252">
        <v>-2.1978000000000001E-2</v>
      </c>
      <c r="EN17" s="252">
        <v>-2.1978000000000001E-2</v>
      </c>
      <c r="EO17" s="252">
        <v>-2.1978000000000001E-2</v>
      </c>
      <c r="EP17" s="252">
        <v>-2.1978000000000001E-2</v>
      </c>
      <c r="EQ17" s="252">
        <v>-2.1978000000000001E-2</v>
      </c>
      <c r="ER17" s="252">
        <v>-2.1978000000000001E-2</v>
      </c>
      <c r="ES17" s="252">
        <v>-2.1978000000000001E-2</v>
      </c>
      <c r="ET17" s="252">
        <v>-2.1978000000000001E-2</v>
      </c>
      <c r="EU17" s="252">
        <v>-2.1978000000000001E-2</v>
      </c>
      <c r="EV17" s="252">
        <v>-2.1978000000000001E-2</v>
      </c>
      <c r="EW17" s="252">
        <v>-2.1978000000000001E-2</v>
      </c>
      <c r="EX17" s="252">
        <v>-2.1978000000000001E-2</v>
      </c>
      <c r="EY17" s="252">
        <v>-2.1978000000000001E-2</v>
      </c>
      <c r="EZ17" s="252">
        <v>23.338235999999998</v>
      </c>
      <c r="FA17" s="252">
        <v>23.338235999999998</v>
      </c>
      <c r="FB17" s="252">
        <v>-2.1978000000000001E-2</v>
      </c>
      <c r="FC17" s="252">
        <v>-2.1978000000000001E-2</v>
      </c>
      <c r="FD17" s="252">
        <v>-2.1978000000000001E-2</v>
      </c>
      <c r="FE17" s="252">
        <v>-2.1978000000000001E-2</v>
      </c>
      <c r="FF17" s="252">
        <v>-2.1978000000000001E-2</v>
      </c>
      <c r="FG17" s="252">
        <v>-2.1978000000000001E-2</v>
      </c>
      <c r="FH17" s="252">
        <v>-2.1978000000000001E-2</v>
      </c>
      <c r="FI17" s="252">
        <v>23.338235999999998</v>
      </c>
      <c r="FJ17" s="252">
        <v>-2.1978000000000001E-2</v>
      </c>
      <c r="FK17" s="252">
        <v>-2.1978000000000001E-2</v>
      </c>
      <c r="FL17" s="252">
        <v>-2.1978000000000001E-2</v>
      </c>
      <c r="FM17" s="252">
        <v>-2.1978000000000001E-2</v>
      </c>
      <c r="FN17" s="252">
        <v>-2.1978000000000001E-2</v>
      </c>
      <c r="FO17" s="252">
        <v>-2.1978000000000001E-2</v>
      </c>
      <c r="FP17" s="252">
        <v>-2.1978000000000001E-2</v>
      </c>
      <c r="FQ17" s="252">
        <v>-2.1978000000000001E-2</v>
      </c>
      <c r="FR17" s="252">
        <v>-2.1978000000000001E-2</v>
      </c>
      <c r="FS17" s="252">
        <v>-2.1978000000000001E-2</v>
      </c>
      <c r="FT17" s="252">
        <v>-2.1978000000000001E-2</v>
      </c>
      <c r="FU17" s="252">
        <v>-2.1978000000000001E-2</v>
      </c>
      <c r="FV17" s="252">
        <v>-2.1978000000000001E-2</v>
      </c>
      <c r="FW17" s="252">
        <v>-2.1978000000000001E-2</v>
      </c>
      <c r="FX17" s="252">
        <v>-2.1978000000000001E-2</v>
      </c>
      <c r="FY17" s="252">
        <v>-2.1978000000000001E-2</v>
      </c>
      <c r="FZ17" s="252">
        <v>-2.1978000000000001E-2</v>
      </c>
      <c r="GA17" s="252">
        <v>-2.1978000000000001E-2</v>
      </c>
      <c r="GB17" s="252">
        <v>-2.1978000000000001E-2</v>
      </c>
      <c r="GC17" s="252">
        <v>-2.1978000000000001E-2</v>
      </c>
      <c r="GD17" s="252">
        <v>-2.1978000000000001E-2</v>
      </c>
      <c r="GE17" s="252">
        <v>-2.1978000000000001E-2</v>
      </c>
      <c r="GF17" s="252">
        <v>-2.1978000000000001E-2</v>
      </c>
      <c r="GG17" s="252">
        <v>-2.1978000000000001E-2</v>
      </c>
      <c r="GH17" s="252">
        <v>-2.1978000000000001E-2</v>
      </c>
      <c r="GI17" s="252">
        <v>-2.1978000000000001E-2</v>
      </c>
      <c r="GJ17" s="252">
        <v>-2.1978000000000001E-2</v>
      </c>
      <c r="GK17" s="252">
        <v>-2.1978000000000001E-2</v>
      </c>
      <c r="GL17" s="252">
        <v>-2.1978000000000001E-2</v>
      </c>
      <c r="GM17" s="252">
        <v>-2.1978000000000001E-2</v>
      </c>
      <c r="GN17" s="252">
        <v>-2.1978000000000001E-2</v>
      </c>
      <c r="GO17" s="252">
        <v>-2.1978000000000001E-2</v>
      </c>
      <c r="GP17" s="252">
        <v>-2.1978000000000001E-2</v>
      </c>
      <c r="GQ17" s="252">
        <v>-2.1978000000000001E-2</v>
      </c>
      <c r="GR17" s="252">
        <v>-2.1978000000000001E-2</v>
      </c>
      <c r="GS17" s="252">
        <v>-2.1978000000000001E-2</v>
      </c>
      <c r="GT17" s="252">
        <v>-2.1978000000000001E-2</v>
      </c>
      <c r="GU17" s="252">
        <v>-2.1978000000000001E-2</v>
      </c>
      <c r="GV17" s="252">
        <v>-2.1978000000000001E-2</v>
      </c>
      <c r="GW17" s="252">
        <v>-2.1978000000000001E-2</v>
      </c>
      <c r="GX17" s="252">
        <v>-2.1978000000000001E-2</v>
      </c>
      <c r="GY17" s="252">
        <v>-2.1978000000000001E-2</v>
      </c>
      <c r="GZ17" s="252">
        <v>-2.1978000000000001E-2</v>
      </c>
      <c r="HA17" s="252">
        <v>-2.1978000000000001E-2</v>
      </c>
      <c r="HB17" s="252">
        <v>-2.1978000000000001E-2</v>
      </c>
      <c r="HC17" s="252">
        <v>-2.1978000000000001E-2</v>
      </c>
      <c r="HD17" s="252">
        <v>-2.1978000000000001E-2</v>
      </c>
      <c r="HE17" s="252">
        <v>-2.1978000000000001E-2</v>
      </c>
      <c r="HF17" s="252">
        <v>-2.1978000000000001E-2</v>
      </c>
      <c r="HG17" s="252">
        <v>-2.1978000000000001E-2</v>
      </c>
      <c r="HH17" s="252">
        <v>-2.1978000000000001E-2</v>
      </c>
      <c r="HI17" s="252">
        <v>-2.1978000000000001E-2</v>
      </c>
      <c r="HJ17" s="252">
        <v>-2.1978000000000001E-2</v>
      </c>
      <c r="HK17" s="252">
        <v>-2.1978000000000001E-2</v>
      </c>
      <c r="HL17" s="252">
        <v>-2.1978000000000001E-2</v>
      </c>
      <c r="HM17" s="252">
        <v>-2.1978000000000001E-2</v>
      </c>
      <c r="HN17" s="252">
        <v>-2.1978000000000001E-2</v>
      </c>
      <c r="HO17" s="252">
        <v>-2.1978000000000001E-2</v>
      </c>
      <c r="HP17" s="252">
        <v>-2.1978000000000001E-2</v>
      </c>
      <c r="HQ17" s="252">
        <v>-2.1978000000000001E-2</v>
      </c>
      <c r="HR17" s="252">
        <v>23.338235999999998</v>
      </c>
      <c r="HS17" s="252">
        <v>23.338235999999998</v>
      </c>
      <c r="HT17" s="252">
        <v>-2.1978000000000001E-2</v>
      </c>
      <c r="HU17" s="252">
        <v>-2.1978000000000001E-2</v>
      </c>
      <c r="HV17" s="252">
        <v>-2.1978000000000001E-2</v>
      </c>
      <c r="HW17" s="252">
        <v>-2.1978000000000001E-2</v>
      </c>
      <c r="HX17" s="252">
        <v>-2.1978000000000001E-2</v>
      </c>
      <c r="HY17" s="252">
        <v>-2.1978000000000001E-2</v>
      </c>
      <c r="HZ17" s="252">
        <v>-2.1978000000000001E-2</v>
      </c>
      <c r="IA17" s="252">
        <v>-2.1978000000000001E-2</v>
      </c>
    </row>
    <row r="18" spans="1:235" x14ac:dyDescent="0.25">
      <c r="A18" s="248"/>
      <c r="B18" s="251">
        <v>45634.3125</v>
      </c>
      <c r="C18" s="252">
        <v>0</v>
      </c>
      <c r="D18" s="252">
        <v>0</v>
      </c>
      <c r="E18" s="252">
        <v>0</v>
      </c>
      <c r="F18" s="252">
        <v>0</v>
      </c>
      <c r="G18" s="252">
        <v>0</v>
      </c>
      <c r="H18" s="252">
        <v>0</v>
      </c>
      <c r="I18" s="252">
        <v>0</v>
      </c>
      <c r="J18" s="252">
        <v>0</v>
      </c>
      <c r="K18" s="252">
        <v>0</v>
      </c>
      <c r="L18" s="252">
        <v>0</v>
      </c>
      <c r="M18" s="252">
        <v>0</v>
      </c>
      <c r="N18" s="252">
        <v>0</v>
      </c>
      <c r="O18" s="252">
        <v>0</v>
      </c>
      <c r="P18" s="252">
        <v>0</v>
      </c>
      <c r="Q18" s="252">
        <v>0</v>
      </c>
      <c r="R18" s="252">
        <v>0</v>
      </c>
      <c r="S18" s="252">
        <v>0</v>
      </c>
      <c r="T18" s="252">
        <v>0</v>
      </c>
      <c r="U18" s="252">
        <v>0</v>
      </c>
      <c r="V18" s="252">
        <v>0</v>
      </c>
      <c r="W18" s="252">
        <v>0</v>
      </c>
      <c r="X18" s="252">
        <v>0</v>
      </c>
      <c r="Y18" s="252">
        <v>0</v>
      </c>
      <c r="Z18" s="252">
        <v>0</v>
      </c>
      <c r="AA18" s="252">
        <v>0</v>
      </c>
      <c r="AB18" s="252">
        <v>0</v>
      </c>
      <c r="AC18" s="252">
        <v>0</v>
      </c>
      <c r="AD18" s="252">
        <v>0</v>
      </c>
      <c r="AE18" s="252">
        <v>0</v>
      </c>
      <c r="AF18" s="252">
        <v>0</v>
      </c>
      <c r="AG18" s="252">
        <v>0</v>
      </c>
      <c r="AH18" s="252">
        <v>0</v>
      </c>
      <c r="AI18" s="252">
        <v>0</v>
      </c>
      <c r="AJ18" s="252">
        <v>0</v>
      </c>
      <c r="AK18" s="252">
        <v>0</v>
      </c>
      <c r="AL18" s="252">
        <v>0</v>
      </c>
      <c r="AM18" s="252">
        <v>0</v>
      </c>
      <c r="AN18" s="252">
        <v>0</v>
      </c>
      <c r="AO18" s="252">
        <v>0</v>
      </c>
      <c r="AP18" s="252">
        <v>0</v>
      </c>
      <c r="AQ18" s="252">
        <v>0</v>
      </c>
      <c r="AR18" s="252">
        <v>0</v>
      </c>
      <c r="AS18" s="252">
        <v>0</v>
      </c>
      <c r="AT18" s="252">
        <v>0</v>
      </c>
      <c r="AU18" s="252">
        <v>0</v>
      </c>
      <c r="AV18" s="252">
        <v>0</v>
      </c>
      <c r="AW18" s="252">
        <v>0</v>
      </c>
      <c r="AX18" s="252">
        <v>0</v>
      </c>
      <c r="AY18" s="252">
        <v>0</v>
      </c>
      <c r="AZ18" s="252">
        <v>0</v>
      </c>
      <c r="BA18" s="252">
        <v>0</v>
      </c>
      <c r="BB18" s="252">
        <v>0</v>
      </c>
      <c r="BC18" s="252">
        <v>0</v>
      </c>
      <c r="BD18" s="252">
        <v>0</v>
      </c>
      <c r="BE18" s="252">
        <v>0</v>
      </c>
      <c r="BF18" s="252">
        <v>0</v>
      </c>
      <c r="BG18" s="252">
        <v>0</v>
      </c>
      <c r="BH18" s="252">
        <v>0</v>
      </c>
      <c r="BI18" s="252">
        <v>0</v>
      </c>
      <c r="BJ18" s="252">
        <v>0</v>
      </c>
      <c r="BK18" s="252">
        <v>0</v>
      </c>
      <c r="BL18" s="252">
        <v>0</v>
      </c>
      <c r="BM18" s="252">
        <v>0</v>
      </c>
      <c r="BN18" s="252">
        <v>0</v>
      </c>
      <c r="BO18" s="252">
        <v>0</v>
      </c>
      <c r="BP18" s="252">
        <v>0</v>
      </c>
      <c r="BQ18" s="252">
        <v>0</v>
      </c>
      <c r="BR18" s="252">
        <v>0</v>
      </c>
      <c r="BS18" s="252">
        <v>0</v>
      </c>
      <c r="BT18" s="252">
        <v>0</v>
      </c>
      <c r="BU18" s="252">
        <v>0</v>
      </c>
      <c r="BV18" s="252">
        <v>0</v>
      </c>
      <c r="BW18" s="252">
        <v>0</v>
      </c>
      <c r="BX18" s="252">
        <v>0</v>
      </c>
      <c r="BY18" s="252">
        <v>0</v>
      </c>
      <c r="BZ18" s="252">
        <v>0</v>
      </c>
      <c r="CA18" s="252">
        <v>0</v>
      </c>
      <c r="CB18" s="252">
        <v>0</v>
      </c>
      <c r="CC18" s="252">
        <v>0</v>
      </c>
      <c r="CD18" s="252">
        <v>0</v>
      </c>
      <c r="CE18" s="252">
        <v>0</v>
      </c>
      <c r="CF18" s="252">
        <v>0</v>
      </c>
      <c r="CG18" s="252">
        <v>0</v>
      </c>
      <c r="CH18" s="252">
        <v>0</v>
      </c>
      <c r="CI18" s="252">
        <v>0</v>
      </c>
      <c r="CJ18" s="252">
        <v>0</v>
      </c>
      <c r="CK18" s="252">
        <v>0</v>
      </c>
      <c r="CL18" s="252">
        <v>0</v>
      </c>
      <c r="CM18" s="252">
        <v>0</v>
      </c>
      <c r="CN18" s="252">
        <v>0</v>
      </c>
      <c r="CO18" s="252">
        <v>0</v>
      </c>
      <c r="CP18" s="252">
        <v>0</v>
      </c>
      <c r="CQ18" s="252">
        <v>0</v>
      </c>
      <c r="CR18" s="252">
        <v>0</v>
      </c>
      <c r="CS18" s="252">
        <v>0</v>
      </c>
      <c r="CT18" s="252">
        <v>0</v>
      </c>
      <c r="CU18" s="252">
        <v>0</v>
      </c>
      <c r="CV18" s="252">
        <v>0</v>
      </c>
      <c r="CW18" s="252">
        <v>0</v>
      </c>
      <c r="CX18" s="252">
        <v>0</v>
      </c>
      <c r="CY18" s="252">
        <v>0</v>
      </c>
      <c r="CZ18" s="252">
        <v>0</v>
      </c>
      <c r="DA18" s="252">
        <v>0</v>
      </c>
      <c r="DB18" s="252">
        <v>0</v>
      </c>
      <c r="DC18" s="252">
        <v>0</v>
      </c>
      <c r="DD18" s="252">
        <v>0</v>
      </c>
      <c r="DE18" s="252">
        <v>0</v>
      </c>
      <c r="DF18" s="252">
        <v>0</v>
      </c>
      <c r="DG18" s="252">
        <v>0</v>
      </c>
      <c r="DH18" s="252">
        <v>0</v>
      </c>
      <c r="DI18" s="252">
        <v>0</v>
      </c>
      <c r="DJ18" s="252">
        <v>0</v>
      </c>
      <c r="DK18" s="252">
        <v>0</v>
      </c>
      <c r="DL18" s="252">
        <v>0</v>
      </c>
      <c r="DM18" s="252">
        <v>0</v>
      </c>
      <c r="DN18" s="252">
        <v>0</v>
      </c>
      <c r="DO18" s="252">
        <v>0</v>
      </c>
      <c r="DP18" s="252">
        <v>0</v>
      </c>
      <c r="DQ18" s="252">
        <v>0</v>
      </c>
      <c r="DR18" s="252">
        <v>0</v>
      </c>
      <c r="DS18" s="252">
        <v>0</v>
      </c>
      <c r="DT18" s="252">
        <v>0</v>
      </c>
      <c r="DU18" s="252">
        <v>0</v>
      </c>
      <c r="DV18" s="252">
        <v>0</v>
      </c>
      <c r="DW18" s="252">
        <v>0</v>
      </c>
      <c r="DX18" s="252">
        <v>0</v>
      </c>
      <c r="DY18" s="252">
        <v>0</v>
      </c>
      <c r="DZ18" s="252">
        <v>0</v>
      </c>
      <c r="EA18" s="252">
        <v>0</v>
      </c>
      <c r="EB18" s="252">
        <v>0</v>
      </c>
      <c r="EC18" s="252">
        <v>0</v>
      </c>
      <c r="ED18" s="252">
        <v>0</v>
      </c>
      <c r="EE18" s="252">
        <v>0</v>
      </c>
      <c r="EF18" s="252">
        <v>0</v>
      </c>
      <c r="EG18" s="252">
        <v>0</v>
      </c>
      <c r="EH18" s="252">
        <v>0</v>
      </c>
      <c r="EI18" s="252">
        <v>0</v>
      </c>
      <c r="EJ18" s="252">
        <v>0</v>
      </c>
      <c r="EK18" s="252">
        <v>0</v>
      </c>
      <c r="EL18" s="252">
        <v>0</v>
      </c>
      <c r="EM18" s="252">
        <v>0</v>
      </c>
      <c r="EN18" s="252">
        <v>0</v>
      </c>
      <c r="EO18" s="252">
        <v>0</v>
      </c>
      <c r="EP18" s="252">
        <v>0</v>
      </c>
      <c r="EQ18" s="252">
        <v>0</v>
      </c>
      <c r="ER18" s="252">
        <v>0</v>
      </c>
      <c r="ES18" s="252">
        <v>0</v>
      </c>
      <c r="ET18" s="252">
        <v>0</v>
      </c>
      <c r="EU18" s="252">
        <v>0</v>
      </c>
      <c r="EV18" s="252">
        <v>0</v>
      </c>
      <c r="EW18" s="252">
        <v>0</v>
      </c>
      <c r="EX18" s="252">
        <v>0</v>
      </c>
      <c r="EY18" s="252">
        <v>0</v>
      </c>
      <c r="EZ18" s="252">
        <v>0</v>
      </c>
      <c r="FA18" s="252">
        <v>0</v>
      </c>
      <c r="FB18" s="252">
        <v>0</v>
      </c>
      <c r="FC18" s="252">
        <v>0</v>
      </c>
      <c r="FD18" s="252">
        <v>0</v>
      </c>
      <c r="FE18" s="252">
        <v>0</v>
      </c>
      <c r="FF18" s="252">
        <v>0</v>
      </c>
      <c r="FG18" s="252">
        <v>0</v>
      </c>
      <c r="FH18" s="252">
        <v>0</v>
      </c>
      <c r="FI18" s="252">
        <v>0</v>
      </c>
      <c r="FJ18" s="252">
        <v>0</v>
      </c>
      <c r="FK18" s="252">
        <v>0</v>
      </c>
      <c r="FL18" s="252">
        <v>0</v>
      </c>
      <c r="FM18" s="252">
        <v>0</v>
      </c>
      <c r="FN18" s="252">
        <v>0</v>
      </c>
      <c r="FO18" s="252">
        <v>0</v>
      </c>
      <c r="FP18" s="252">
        <v>0</v>
      </c>
      <c r="FQ18" s="252">
        <v>0</v>
      </c>
      <c r="FR18" s="252">
        <v>0</v>
      </c>
      <c r="FS18" s="252">
        <v>0</v>
      </c>
      <c r="FT18" s="252">
        <v>0</v>
      </c>
      <c r="FU18" s="252">
        <v>0</v>
      </c>
      <c r="FV18" s="252">
        <v>0</v>
      </c>
      <c r="FW18" s="252">
        <v>0</v>
      </c>
      <c r="FX18" s="252">
        <v>0</v>
      </c>
      <c r="FY18" s="252">
        <v>0</v>
      </c>
      <c r="FZ18" s="252">
        <v>0</v>
      </c>
      <c r="GA18" s="252">
        <v>0</v>
      </c>
      <c r="GB18" s="252">
        <v>0</v>
      </c>
      <c r="GC18" s="252">
        <v>0</v>
      </c>
      <c r="GD18" s="252">
        <v>0</v>
      </c>
      <c r="GE18" s="252">
        <v>0</v>
      </c>
      <c r="GF18" s="252">
        <v>0</v>
      </c>
      <c r="GG18" s="252">
        <v>0</v>
      </c>
      <c r="GH18" s="252">
        <v>0</v>
      </c>
      <c r="GI18" s="252">
        <v>0</v>
      </c>
      <c r="GJ18" s="252">
        <v>0</v>
      </c>
      <c r="GK18" s="252">
        <v>0</v>
      </c>
      <c r="GL18" s="252">
        <v>0</v>
      </c>
      <c r="GM18" s="252">
        <v>0</v>
      </c>
      <c r="GN18" s="252">
        <v>0</v>
      </c>
      <c r="GO18" s="252">
        <v>0</v>
      </c>
      <c r="GP18" s="252">
        <v>0</v>
      </c>
      <c r="GQ18" s="252">
        <v>0</v>
      </c>
      <c r="GR18" s="252">
        <v>0</v>
      </c>
      <c r="GS18" s="252">
        <v>0</v>
      </c>
      <c r="GT18" s="252">
        <v>0</v>
      </c>
      <c r="GU18" s="252">
        <v>0</v>
      </c>
      <c r="GV18" s="252">
        <v>0</v>
      </c>
      <c r="GW18" s="252">
        <v>0</v>
      </c>
      <c r="GX18" s="252">
        <v>0</v>
      </c>
      <c r="GY18" s="252">
        <v>0</v>
      </c>
      <c r="GZ18" s="252">
        <v>0</v>
      </c>
      <c r="HA18" s="252">
        <v>0</v>
      </c>
      <c r="HB18" s="252">
        <v>0</v>
      </c>
      <c r="HC18" s="252">
        <v>0</v>
      </c>
      <c r="HD18" s="252">
        <v>0</v>
      </c>
      <c r="HE18" s="252">
        <v>0</v>
      </c>
      <c r="HF18" s="252">
        <v>0</v>
      </c>
      <c r="HG18" s="252">
        <v>0</v>
      </c>
      <c r="HH18" s="252">
        <v>0</v>
      </c>
      <c r="HI18" s="252">
        <v>0</v>
      </c>
      <c r="HJ18" s="252">
        <v>0</v>
      </c>
      <c r="HK18" s="252">
        <v>0</v>
      </c>
      <c r="HL18" s="252">
        <v>0</v>
      </c>
      <c r="HM18" s="252">
        <v>0</v>
      </c>
      <c r="HN18" s="252">
        <v>0</v>
      </c>
      <c r="HO18" s="252">
        <v>0</v>
      </c>
      <c r="HP18" s="252">
        <v>0</v>
      </c>
      <c r="HQ18" s="252">
        <v>0</v>
      </c>
      <c r="HR18" s="252">
        <v>0</v>
      </c>
      <c r="HS18" s="252">
        <v>0</v>
      </c>
      <c r="HT18" s="252">
        <v>0</v>
      </c>
      <c r="HU18" s="252">
        <v>0</v>
      </c>
      <c r="HV18" s="252">
        <v>0</v>
      </c>
      <c r="HW18" s="252">
        <v>0</v>
      </c>
      <c r="HX18" s="252">
        <v>0</v>
      </c>
      <c r="HY18" s="252">
        <v>0</v>
      </c>
      <c r="HZ18" s="252">
        <v>0</v>
      </c>
      <c r="IA18" s="252">
        <v>0</v>
      </c>
    </row>
    <row r="19" spans="1:235" x14ac:dyDescent="0.25">
      <c r="A19" s="248"/>
      <c r="B19" s="251">
        <v>45634.333333333299</v>
      </c>
      <c r="C19" s="252">
        <v>0</v>
      </c>
      <c r="D19" s="252">
        <v>0</v>
      </c>
      <c r="E19" s="252">
        <v>0</v>
      </c>
      <c r="F19" s="252">
        <v>0</v>
      </c>
      <c r="G19" s="252">
        <v>0</v>
      </c>
      <c r="H19" s="252">
        <v>0</v>
      </c>
      <c r="I19" s="252">
        <v>0</v>
      </c>
      <c r="J19" s="252">
        <v>0</v>
      </c>
      <c r="K19" s="252">
        <v>0</v>
      </c>
      <c r="L19" s="252">
        <v>0</v>
      </c>
      <c r="M19" s="252">
        <v>0</v>
      </c>
      <c r="N19" s="252">
        <v>0</v>
      </c>
      <c r="O19" s="252">
        <v>0</v>
      </c>
      <c r="P19" s="252">
        <v>0</v>
      </c>
      <c r="Q19" s="252">
        <v>0</v>
      </c>
      <c r="R19" s="252">
        <v>0</v>
      </c>
      <c r="S19" s="252">
        <v>0</v>
      </c>
      <c r="T19" s="252">
        <v>0</v>
      </c>
      <c r="U19" s="252">
        <v>0</v>
      </c>
      <c r="V19" s="252">
        <v>0</v>
      </c>
      <c r="W19" s="252">
        <v>0</v>
      </c>
      <c r="X19" s="252">
        <v>0</v>
      </c>
      <c r="Y19" s="252">
        <v>0</v>
      </c>
      <c r="Z19" s="252">
        <v>0</v>
      </c>
      <c r="AA19" s="252">
        <v>0</v>
      </c>
      <c r="AB19" s="252">
        <v>0</v>
      </c>
      <c r="AC19" s="252">
        <v>0</v>
      </c>
      <c r="AD19" s="252">
        <v>0</v>
      </c>
      <c r="AE19" s="252">
        <v>0</v>
      </c>
      <c r="AF19" s="252">
        <v>0</v>
      </c>
      <c r="AG19" s="252">
        <v>0</v>
      </c>
      <c r="AH19" s="252">
        <v>0</v>
      </c>
      <c r="AI19" s="252">
        <v>0</v>
      </c>
      <c r="AJ19" s="252">
        <v>0</v>
      </c>
      <c r="AK19" s="252">
        <v>0</v>
      </c>
      <c r="AL19" s="252">
        <v>0</v>
      </c>
      <c r="AM19" s="252">
        <v>0</v>
      </c>
      <c r="AN19" s="252">
        <v>0</v>
      </c>
      <c r="AO19" s="252">
        <v>0</v>
      </c>
      <c r="AP19" s="252">
        <v>0</v>
      </c>
      <c r="AQ19" s="252">
        <v>0</v>
      </c>
      <c r="AR19" s="252">
        <v>0</v>
      </c>
      <c r="AS19" s="252">
        <v>0</v>
      </c>
      <c r="AT19" s="252">
        <v>0</v>
      </c>
      <c r="AU19" s="252">
        <v>0</v>
      </c>
      <c r="AV19" s="252">
        <v>0</v>
      </c>
      <c r="AW19" s="252">
        <v>0</v>
      </c>
      <c r="AX19" s="252">
        <v>0</v>
      </c>
      <c r="AY19" s="252">
        <v>0</v>
      </c>
      <c r="AZ19" s="252">
        <v>0</v>
      </c>
      <c r="BA19" s="252">
        <v>0</v>
      </c>
      <c r="BB19" s="252">
        <v>0</v>
      </c>
      <c r="BC19" s="252">
        <v>0</v>
      </c>
      <c r="BD19" s="252">
        <v>0</v>
      </c>
      <c r="BE19" s="252">
        <v>0</v>
      </c>
      <c r="BF19" s="252">
        <v>0</v>
      </c>
      <c r="BG19" s="252">
        <v>0</v>
      </c>
      <c r="BH19" s="252">
        <v>0</v>
      </c>
      <c r="BI19" s="252">
        <v>0</v>
      </c>
      <c r="BJ19" s="252">
        <v>0</v>
      </c>
      <c r="BK19" s="252">
        <v>0</v>
      </c>
      <c r="BL19" s="252">
        <v>0</v>
      </c>
      <c r="BM19" s="252">
        <v>0</v>
      </c>
      <c r="BN19" s="252">
        <v>0</v>
      </c>
      <c r="BO19" s="252">
        <v>0</v>
      </c>
      <c r="BP19" s="252">
        <v>0</v>
      </c>
      <c r="BQ19" s="252">
        <v>0</v>
      </c>
      <c r="BR19" s="252">
        <v>0</v>
      </c>
      <c r="BS19" s="252">
        <v>0</v>
      </c>
      <c r="BT19" s="252">
        <v>0</v>
      </c>
      <c r="BU19" s="252">
        <v>0</v>
      </c>
      <c r="BV19" s="252">
        <v>0</v>
      </c>
      <c r="BW19" s="252">
        <v>0</v>
      </c>
      <c r="BX19" s="252">
        <v>0</v>
      </c>
      <c r="BY19" s="252">
        <v>0</v>
      </c>
      <c r="BZ19" s="252">
        <v>0</v>
      </c>
      <c r="CA19" s="252">
        <v>0</v>
      </c>
      <c r="CB19" s="252">
        <v>0</v>
      </c>
      <c r="CC19" s="252">
        <v>0</v>
      </c>
      <c r="CD19" s="252">
        <v>0</v>
      </c>
      <c r="CE19" s="252">
        <v>0</v>
      </c>
      <c r="CF19" s="252">
        <v>0</v>
      </c>
      <c r="CG19" s="252">
        <v>0</v>
      </c>
      <c r="CH19" s="252">
        <v>0</v>
      </c>
      <c r="CI19" s="252">
        <v>0</v>
      </c>
      <c r="CJ19" s="252">
        <v>0</v>
      </c>
      <c r="CK19" s="252">
        <v>0</v>
      </c>
      <c r="CL19" s="252">
        <v>0</v>
      </c>
      <c r="CM19" s="252">
        <v>0</v>
      </c>
      <c r="CN19" s="252">
        <v>0</v>
      </c>
      <c r="CO19" s="252">
        <v>0</v>
      </c>
      <c r="CP19" s="252">
        <v>0</v>
      </c>
      <c r="CQ19" s="252">
        <v>0</v>
      </c>
      <c r="CR19" s="252">
        <v>0</v>
      </c>
      <c r="CS19" s="252">
        <v>0</v>
      </c>
      <c r="CT19" s="252">
        <v>0</v>
      </c>
      <c r="CU19" s="252">
        <v>0</v>
      </c>
      <c r="CV19" s="252">
        <v>0</v>
      </c>
      <c r="CW19" s="252">
        <v>0</v>
      </c>
      <c r="CX19" s="252">
        <v>0</v>
      </c>
      <c r="CY19" s="252">
        <v>0</v>
      </c>
      <c r="CZ19" s="252">
        <v>0</v>
      </c>
      <c r="DA19" s="252">
        <v>0</v>
      </c>
      <c r="DB19" s="252">
        <v>0</v>
      </c>
      <c r="DC19" s="252">
        <v>0</v>
      </c>
      <c r="DD19" s="252">
        <v>0</v>
      </c>
      <c r="DE19" s="252">
        <v>0</v>
      </c>
      <c r="DF19" s="252">
        <v>0</v>
      </c>
      <c r="DG19" s="252">
        <v>0</v>
      </c>
      <c r="DH19" s="252">
        <v>0</v>
      </c>
      <c r="DI19" s="252">
        <v>0</v>
      </c>
      <c r="DJ19" s="252">
        <v>0</v>
      </c>
      <c r="DK19" s="252">
        <v>0</v>
      </c>
      <c r="DL19" s="252">
        <v>0</v>
      </c>
      <c r="DM19" s="252">
        <v>0</v>
      </c>
      <c r="DN19" s="252">
        <v>0</v>
      </c>
      <c r="DO19" s="252">
        <v>0</v>
      </c>
      <c r="DP19" s="252">
        <v>0</v>
      </c>
      <c r="DQ19" s="252">
        <v>0</v>
      </c>
      <c r="DR19" s="252">
        <v>0</v>
      </c>
      <c r="DS19" s="252">
        <v>0</v>
      </c>
      <c r="DT19" s="252">
        <v>0</v>
      </c>
      <c r="DU19" s="252">
        <v>0</v>
      </c>
      <c r="DV19" s="252">
        <v>0</v>
      </c>
      <c r="DW19" s="252">
        <v>0</v>
      </c>
      <c r="DX19" s="252">
        <v>0</v>
      </c>
      <c r="DY19" s="252">
        <v>0</v>
      </c>
      <c r="DZ19" s="252">
        <v>0</v>
      </c>
      <c r="EA19" s="252">
        <v>0</v>
      </c>
      <c r="EB19" s="252">
        <v>0</v>
      </c>
      <c r="EC19" s="252">
        <v>0</v>
      </c>
      <c r="ED19" s="252">
        <v>0</v>
      </c>
      <c r="EE19" s="252">
        <v>0</v>
      </c>
      <c r="EF19" s="252">
        <v>0</v>
      </c>
      <c r="EG19" s="252">
        <v>0</v>
      </c>
      <c r="EH19" s="252">
        <v>0</v>
      </c>
      <c r="EI19" s="252">
        <v>0</v>
      </c>
      <c r="EJ19" s="252">
        <v>0</v>
      </c>
      <c r="EK19" s="252">
        <v>0</v>
      </c>
      <c r="EL19" s="252">
        <v>0</v>
      </c>
      <c r="EM19" s="252">
        <v>0</v>
      </c>
      <c r="EN19" s="252">
        <v>0</v>
      </c>
      <c r="EO19" s="252">
        <v>0</v>
      </c>
      <c r="EP19" s="252">
        <v>0</v>
      </c>
      <c r="EQ19" s="252">
        <v>0</v>
      </c>
      <c r="ER19" s="252">
        <v>0</v>
      </c>
      <c r="ES19" s="252">
        <v>0</v>
      </c>
      <c r="ET19" s="252">
        <v>0</v>
      </c>
      <c r="EU19" s="252">
        <v>0</v>
      </c>
      <c r="EV19" s="252">
        <v>0</v>
      </c>
      <c r="EW19" s="252">
        <v>0</v>
      </c>
      <c r="EX19" s="252">
        <v>0</v>
      </c>
      <c r="EY19" s="252">
        <v>0</v>
      </c>
      <c r="EZ19" s="252">
        <v>0</v>
      </c>
      <c r="FA19" s="252">
        <v>0</v>
      </c>
      <c r="FB19" s="252">
        <v>0</v>
      </c>
      <c r="FC19" s="252">
        <v>0</v>
      </c>
      <c r="FD19" s="252">
        <v>0</v>
      </c>
      <c r="FE19" s="252">
        <v>0</v>
      </c>
      <c r="FF19" s="252">
        <v>0</v>
      </c>
      <c r="FG19" s="252">
        <v>0</v>
      </c>
      <c r="FH19" s="252">
        <v>0</v>
      </c>
      <c r="FI19" s="252">
        <v>0</v>
      </c>
      <c r="FJ19" s="252">
        <v>0</v>
      </c>
      <c r="FK19" s="252">
        <v>0</v>
      </c>
      <c r="FL19" s="252">
        <v>0</v>
      </c>
      <c r="FM19" s="252">
        <v>0</v>
      </c>
      <c r="FN19" s="252">
        <v>0</v>
      </c>
      <c r="FO19" s="252">
        <v>0</v>
      </c>
      <c r="FP19" s="252">
        <v>0</v>
      </c>
      <c r="FQ19" s="252">
        <v>0</v>
      </c>
      <c r="FR19" s="252">
        <v>0</v>
      </c>
      <c r="FS19" s="252">
        <v>0</v>
      </c>
      <c r="FT19" s="252">
        <v>0</v>
      </c>
      <c r="FU19" s="252">
        <v>0</v>
      </c>
      <c r="FV19" s="252">
        <v>0</v>
      </c>
      <c r="FW19" s="252">
        <v>0</v>
      </c>
      <c r="FX19" s="252">
        <v>0</v>
      </c>
      <c r="FY19" s="252">
        <v>0</v>
      </c>
      <c r="FZ19" s="252">
        <v>0</v>
      </c>
      <c r="GA19" s="252">
        <v>0</v>
      </c>
      <c r="GB19" s="252">
        <v>0</v>
      </c>
      <c r="GC19" s="252">
        <v>0</v>
      </c>
      <c r="GD19" s="252">
        <v>0</v>
      </c>
      <c r="GE19" s="252">
        <v>0</v>
      </c>
      <c r="GF19" s="252">
        <v>0</v>
      </c>
      <c r="GG19" s="252">
        <v>0</v>
      </c>
      <c r="GH19" s="252">
        <v>0</v>
      </c>
      <c r="GI19" s="252">
        <v>0</v>
      </c>
      <c r="GJ19" s="252">
        <v>0</v>
      </c>
      <c r="GK19" s="252">
        <v>0</v>
      </c>
      <c r="GL19" s="252">
        <v>0</v>
      </c>
      <c r="GM19" s="252">
        <v>0</v>
      </c>
      <c r="GN19" s="252">
        <v>0</v>
      </c>
      <c r="GO19" s="252">
        <v>0</v>
      </c>
      <c r="GP19" s="252">
        <v>0</v>
      </c>
      <c r="GQ19" s="252">
        <v>0</v>
      </c>
      <c r="GR19" s="252">
        <v>0</v>
      </c>
      <c r="GS19" s="252">
        <v>0</v>
      </c>
      <c r="GT19" s="252">
        <v>0</v>
      </c>
      <c r="GU19" s="252">
        <v>0</v>
      </c>
      <c r="GV19" s="252">
        <v>0</v>
      </c>
      <c r="GW19" s="252">
        <v>0</v>
      </c>
      <c r="GX19" s="252">
        <v>0</v>
      </c>
      <c r="GY19" s="252">
        <v>0</v>
      </c>
      <c r="GZ19" s="252">
        <v>0</v>
      </c>
      <c r="HA19" s="252">
        <v>0</v>
      </c>
      <c r="HB19" s="252">
        <v>0</v>
      </c>
      <c r="HC19" s="252">
        <v>0</v>
      </c>
      <c r="HD19" s="252">
        <v>0</v>
      </c>
      <c r="HE19" s="252">
        <v>0</v>
      </c>
      <c r="HF19" s="252">
        <v>0</v>
      </c>
      <c r="HG19" s="252">
        <v>0</v>
      </c>
      <c r="HH19" s="252">
        <v>0</v>
      </c>
      <c r="HI19" s="252">
        <v>0</v>
      </c>
      <c r="HJ19" s="252">
        <v>0</v>
      </c>
      <c r="HK19" s="252">
        <v>0</v>
      </c>
      <c r="HL19" s="252">
        <v>0</v>
      </c>
      <c r="HM19" s="252">
        <v>0</v>
      </c>
      <c r="HN19" s="252">
        <v>0</v>
      </c>
      <c r="HO19" s="252">
        <v>0</v>
      </c>
      <c r="HP19" s="252">
        <v>0</v>
      </c>
      <c r="HQ19" s="252">
        <v>0</v>
      </c>
      <c r="HR19" s="252">
        <v>0</v>
      </c>
      <c r="HS19" s="252">
        <v>0</v>
      </c>
      <c r="HT19" s="252">
        <v>0</v>
      </c>
      <c r="HU19" s="252">
        <v>0</v>
      </c>
      <c r="HV19" s="252">
        <v>0</v>
      </c>
      <c r="HW19" s="252">
        <v>0</v>
      </c>
      <c r="HX19" s="252">
        <v>0</v>
      </c>
      <c r="HY19" s="252">
        <v>0</v>
      </c>
      <c r="HZ19" s="252">
        <v>0</v>
      </c>
      <c r="IA19" s="252">
        <v>0</v>
      </c>
    </row>
    <row r="20" spans="1:235" x14ac:dyDescent="0.25">
      <c r="A20" s="248"/>
      <c r="B20" s="251">
        <v>45634.354166666701</v>
      </c>
      <c r="C20" s="252">
        <v>0</v>
      </c>
      <c r="D20" s="252">
        <v>0</v>
      </c>
      <c r="E20" s="252">
        <v>0</v>
      </c>
      <c r="F20" s="252">
        <v>0</v>
      </c>
      <c r="G20" s="252">
        <v>0</v>
      </c>
      <c r="H20" s="252">
        <v>0</v>
      </c>
      <c r="I20" s="252">
        <v>0</v>
      </c>
      <c r="J20" s="252">
        <v>0</v>
      </c>
      <c r="K20" s="252">
        <v>0</v>
      </c>
      <c r="L20" s="252">
        <v>0</v>
      </c>
      <c r="M20" s="252">
        <v>0</v>
      </c>
      <c r="N20" s="252">
        <v>0</v>
      </c>
      <c r="O20" s="252">
        <v>0</v>
      </c>
      <c r="P20" s="252">
        <v>0</v>
      </c>
      <c r="Q20" s="252">
        <v>0</v>
      </c>
      <c r="R20" s="252">
        <v>0</v>
      </c>
      <c r="S20" s="252">
        <v>0</v>
      </c>
      <c r="T20" s="252">
        <v>0</v>
      </c>
      <c r="U20" s="252">
        <v>0</v>
      </c>
      <c r="V20" s="252">
        <v>0</v>
      </c>
      <c r="W20" s="252">
        <v>0</v>
      </c>
      <c r="X20" s="252">
        <v>0</v>
      </c>
      <c r="Y20" s="252">
        <v>0</v>
      </c>
      <c r="Z20" s="252">
        <v>0</v>
      </c>
      <c r="AA20" s="252">
        <v>0</v>
      </c>
      <c r="AB20" s="252">
        <v>0</v>
      </c>
      <c r="AC20" s="252">
        <v>0</v>
      </c>
      <c r="AD20" s="252">
        <v>0</v>
      </c>
      <c r="AE20" s="252">
        <v>0</v>
      </c>
      <c r="AF20" s="252">
        <v>0</v>
      </c>
      <c r="AG20" s="252">
        <v>0</v>
      </c>
      <c r="AH20" s="252">
        <v>0</v>
      </c>
      <c r="AI20" s="252">
        <v>0</v>
      </c>
      <c r="AJ20" s="252">
        <v>0</v>
      </c>
      <c r="AK20" s="252">
        <v>0</v>
      </c>
      <c r="AL20" s="252">
        <v>0</v>
      </c>
      <c r="AM20" s="252">
        <v>0</v>
      </c>
      <c r="AN20" s="252">
        <v>0</v>
      </c>
      <c r="AO20" s="252">
        <v>0</v>
      </c>
      <c r="AP20" s="252">
        <v>0</v>
      </c>
      <c r="AQ20" s="252">
        <v>0</v>
      </c>
      <c r="AR20" s="252">
        <v>0</v>
      </c>
      <c r="AS20" s="252">
        <v>0</v>
      </c>
      <c r="AT20" s="252">
        <v>0</v>
      </c>
      <c r="AU20" s="252">
        <v>0</v>
      </c>
      <c r="AV20" s="252">
        <v>0</v>
      </c>
      <c r="AW20" s="252">
        <v>0</v>
      </c>
      <c r="AX20" s="252">
        <v>0</v>
      </c>
      <c r="AY20" s="252">
        <v>0</v>
      </c>
      <c r="AZ20" s="252">
        <v>0</v>
      </c>
      <c r="BA20" s="252">
        <v>0</v>
      </c>
      <c r="BB20" s="252">
        <v>0</v>
      </c>
      <c r="BC20" s="252">
        <v>0</v>
      </c>
      <c r="BD20" s="252">
        <v>0</v>
      </c>
      <c r="BE20" s="252">
        <v>0</v>
      </c>
      <c r="BF20" s="252">
        <v>0</v>
      </c>
      <c r="BG20" s="252">
        <v>0</v>
      </c>
      <c r="BH20" s="252">
        <v>0</v>
      </c>
      <c r="BI20" s="252">
        <v>0</v>
      </c>
      <c r="BJ20" s="252">
        <v>0</v>
      </c>
      <c r="BK20" s="252">
        <v>0</v>
      </c>
      <c r="BL20" s="252">
        <v>0</v>
      </c>
      <c r="BM20" s="252">
        <v>0</v>
      </c>
      <c r="BN20" s="252">
        <v>0</v>
      </c>
      <c r="BO20" s="252">
        <v>0</v>
      </c>
      <c r="BP20" s="252">
        <v>0</v>
      </c>
      <c r="BQ20" s="252">
        <v>0</v>
      </c>
      <c r="BR20" s="252">
        <v>0</v>
      </c>
      <c r="BS20" s="252">
        <v>0</v>
      </c>
      <c r="BT20" s="252">
        <v>0</v>
      </c>
      <c r="BU20" s="252">
        <v>0</v>
      </c>
      <c r="BV20" s="252">
        <v>0</v>
      </c>
      <c r="BW20" s="252">
        <v>0</v>
      </c>
      <c r="BX20" s="252">
        <v>0</v>
      </c>
      <c r="BY20" s="252">
        <v>0</v>
      </c>
      <c r="BZ20" s="252">
        <v>0</v>
      </c>
      <c r="CA20" s="252">
        <v>0</v>
      </c>
      <c r="CB20" s="252">
        <v>0</v>
      </c>
      <c r="CC20" s="252">
        <v>0</v>
      </c>
      <c r="CD20" s="252">
        <v>0</v>
      </c>
      <c r="CE20" s="252">
        <v>0</v>
      </c>
      <c r="CF20" s="252">
        <v>0</v>
      </c>
      <c r="CG20" s="252">
        <v>0</v>
      </c>
      <c r="CH20" s="252">
        <v>0</v>
      </c>
      <c r="CI20" s="252">
        <v>0</v>
      </c>
      <c r="CJ20" s="252">
        <v>0</v>
      </c>
      <c r="CK20" s="252">
        <v>0</v>
      </c>
      <c r="CL20" s="252">
        <v>0</v>
      </c>
      <c r="CM20" s="252">
        <v>0</v>
      </c>
      <c r="CN20" s="252">
        <v>0</v>
      </c>
      <c r="CO20" s="252">
        <v>0</v>
      </c>
      <c r="CP20" s="252">
        <v>0</v>
      </c>
      <c r="CQ20" s="252">
        <v>0</v>
      </c>
      <c r="CR20" s="252">
        <v>0</v>
      </c>
      <c r="CS20" s="252">
        <v>0</v>
      </c>
      <c r="CT20" s="252">
        <v>0</v>
      </c>
      <c r="CU20" s="252">
        <v>0</v>
      </c>
      <c r="CV20" s="252">
        <v>0</v>
      </c>
      <c r="CW20" s="252">
        <v>0</v>
      </c>
      <c r="CX20" s="252">
        <v>0</v>
      </c>
      <c r="CY20" s="252">
        <v>0</v>
      </c>
      <c r="CZ20" s="252">
        <v>0</v>
      </c>
      <c r="DA20" s="252">
        <v>0</v>
      </c>
      <c r="DB20" s="252">
        <v>0</v>
      </c>
      <c r="DC20" s="252">
        <v>0</v>
      </c>
      <c r="DD20" s="252">
        <v>0</v>
      </c>
      <c r="DE20" s="252">
        <v>0</v>
      </c>
      <c r="DF20" s="252">
        <v>0</v>
      </c>
      <c r="DG20" s="252">
        <v>0</v>
      </c>
      <c r="DH20" s="252">
        <v>0</v>
      </c>
      <c r="DI20" s="252">
        <v>0</v>
      </c>
      <c r="DJ20" s="252">
        <v>0</v>
      </c>
      <c r="DK20" s="252">
        <v>0</v>
      </c>
      <c r="DL20" s="252">
        <v>0</v>
      </c>
      <c r="DM20" s="252">
        <v>0</v>
      </c>
      <c r="DN20" s="252">
        <v>0</v>
      </c>
      <c r="DO20" s="252">
        <v>0</v>
      </c>
      <c r="DP20" s="252">
        <v>0</v>
      </c>
      <c r="DQ20" s="252">
        <v>0</v>
      </c>
      <c r="DR20" s="252">
        <v>0</v>
      </c>
      <c r="DS20" s="252">
        <v>0</v>
      </c>
      <c r="DT20" s="252">
        <v>0</v>
      </c>
      <c r="DU20" s="252">
        <v>0</v>
      </c>
      <c r="DV20" s="252">
        <v>0</v>
      </c>
      <c r="DW20" s="252">
        <v>0</v>
      </c>
      <c r="DX20" s="252">
        <v>0</v>
      </c>
      <c r="DY20" s="252">
        <v>0</v>
      </c>
      <c r="DZ20" s="252">
        <v>0</v>
      </c>
      <c r="EA20" s="252">
        <v>0</v>
      </c>
      <c r="EB20" s="252">
        <v>0</v>
      </c>
      <c r="EC20" s="252">
        <v>0</v>
      </c>
      <c r="ED20" s="252">
        <v>0</v>
      </c>
      <c r="EE20" s="252">
        <v>0</v>
      </c>
      <c r="EF20" s="252">
        <v>0</v>
      </c>
      <c r="EG20" s="252">
        <v>0</v>
      </c>
      <c r="EH20" s="252">
        <v>0</v>
      </c>
      <c r="EI20" s="252">
        <v>0</v>
      </c>
      <c r="EJ20" s="252">
        <v>0</v>
      </c>
      <c r="EK20" s="252">
        <v>0</v>
      </c>
      <c r="EL20" s="252">
        <v>0</v>
      </c>
      <c r="EM20" s="252">
        <v>0</v>
      </c>
      <c r="EN20" s="252">
        <v>0</v>
      </c>
      <c r="EO20" s="252">
        <v>0</v>
      </c>
      <c r="EP20" s="252">
        <v>0</v>
      </c>
      <c r="EQ20" s="252">
        <v>0</v>
      </c>
      <c r="ER20" s="252">
        <v>0</v>
      </c>
      <c r="ES20" s="252">
        <v>0</v>
      </c>
      <c r="ET20" s="252">
        <v>0</v>
      </c>
      <c r="EU20" s="252">
        <v>0</v>
      </c>
      <c r="EV20" s="252">
        <v>0</v>
      </c>
      <c r="EW20" s="252">
        <v>0</v>
      </c>
      <c r="EX20" s="252">
        <v>0</v>
      </c>
      <c r="EY20" s="252">
        <v>0</v>
      </c>
      <c r="EZ20" s="252">
        <v>0</v>
      </c>
      <c r="FA20" s="252">
        <v>0</v>
      </c>
      <c r="FB20" s="252">
        <v>0</v>
      </c>
      <c r="FC20" s="252">
        <v>0</v>
      </c>
      <c r="FD20" s="252">
        <v>0</v>
      </c>
      <c r="FE20" s="252">
        <v>0</v>
      </c>
      <c r="FF20" s="252">
        <v>0</v>
      </c>
      <c r="FG20" s="252">
        <v>0</v>
      </c>
      <c r="FH20" s="252">
        <v>0</v>
      </c>
      <c r="FI20" s="252">
        <v>0</v>
      </c>
      <c r="FJ20" s="252">
        <v>0</v>
      </c>
      <c r="FK20" s="252">
        <v>0</v>
      </c>
      <c r="FL20" s="252">
        <v>0</v>
      </c>
      <c r="FM20" s="252">
        <v>0</v>
      </c>
      <c r="FN20" s="252">
        <v>0</v>
      </c>
      <c r="FO20" s="252">
        <v>0</v>
      </c>
      <c r="FP20" s="252">
        <v>0</v>
      </c>
      <c r="FQ20" s="252">
        <v>0</v>
      </c>
      <c r="FR20" s="252">
        <v>0</v>
      </c>
      <c r="FS20" s="252">
        <v>0</v>
      </c>
      <c r="FT20" s="252">
        <v>0</v>
      </c>
      <c r="FU20" s="252">
        <v>0</v>
      </c>
      <c r="FV20" s="252">
        <v>0</v>
      </c>
      <c r="FW20" s="252">
        <v>0</v>
      </c>
      <c r="FX20" s="252">
        <v>0</v>
      </c>
      <c r="FY20" s="252">
        <v>0</v>
      </c>
      <c r="FZ20" s="252">
        <v>0</v>
      </c>
      <c r="GA20" s="252">
        <v>0</v>
      </c>
      <c r="GB20" s="252">
        <v>0</v>
      </c>
      <c r="GC20" s="252">
        <v>0</v>
      </c>
      <c r="GD20" s="252">
        <v>0</v>
      </c>
      <c r="GE20" s="252">
        <v>0</v>
      </c>
      <c r="GF20" s="252">
        <v>0</v>
      </c>
      <c r="GG20" s="252">
        <v>0</v>
      </c>
      <c r="GH20" s="252">
        <v>0</v>
      </c>
      <c r="GI20" s="252">
        <v>0</v>
      </c>
      <c r="GJ20" s="252">
        <v>0</v>
      </c>
      <c r="GK20" s="252">
        <v>0</v>
      </c>
      <c r="GL20" s="252">
        <v>0</v>
      </c>
      <c r="GM20" s="252">
        <v>0</v>
      </c>
      <c r="GN20" s="252">
        <v>0</v>
      </c>
      <c r="GO20" s="252">
        <v>0</v>
      </c>
      <c r="GP20" s="252">
        <v>0</v>
      </c>
      <c r="GQ20" s="252">
        <v>0</v>
      </c>
      <c r="GR20" s="252">
        <v>0</v>
      </c>
      <c r="GS20" s="252">
        <v>0</v>
      </c>
      <c r="GT20" s="252">
        <v>0</v>
      </c>
      <c r="GU20" s="252">
        <v>0</v>
      </c>
      <c r="GV20" s="252">
        <v>0</v>
      </c>
      <c r="GW20" s="252">
        <v>0</v>
      </c>
      <c r="GX20" s="252">
        <v>0</v>
      </c>
      <c r="GY20" s="252">
        <v>0</v>
      </c>
      <c r="GZ20" s="252">
        <v>0</v>
      </c>
      <c r="HA20" s="252">
        <v>0</v>
      </c>
      <c r="HB20" s="252">
        <v>0</v>
      </c>
      <c r="HC20" s="252">
        <v>0</v>
      </c>
      <c r="HD20" s="252">
        <v>0</v>
      </c>
      <c r="HE20" s="252">
        <v>0</v>
      </c>
      <c r="HF20" s="252">
        <v>0</v>
      </c>
      <c r="HG20" s="252">
        <v>0</v>
      </c>
      <c r="HH20" s="252">
        <v>0</v>
      </c>
      <c r="HI20" s="252">
        <v>0</v>
      </c>
      <c r="HJ20" s="252">
        <v>0</v>
      </c>
      <c r="HK20" s="252">
        <v>0</v>
      </c>
      <c r="HL20" s="252">
        <v>0</v>
      </c>
      <c r="HM20" s="252">
        <v>0</v>
      </c>
      <c r="HN20" s="252">
        <v>0</v>
      </c>
      <c r="HO20" s="252">
        <v>0</v>
      </c>
      <c r="HP20" s="252">
        <v>0</v>
      </c>
      <c r="HQ20" s="252">
        <v>0</v>
      </c>
      <c r="HR20" s="252">
        <v>0</v>
      </c>
      <c r="HS20" s="252">
        <v>0</v>
      </c>
      <c r="HT20" s="252">
        <v>0</v>
      </c>
      <c r="HU20" s="252">
        <v>0</v>
      </c>
      <c r="HV20" s="252">
        <v>0</v>
      </c>
      <c r="HW20" s="252">
        <v>0</v>
      </c>
      <c r="HX20" s="252">
        <v>0</v>
      </c>
      <c r="HY20" s="252">
        <v>0</v>
      </c>
      <c r="HZ20" s="252">
        <v>0</v>
      </c>
      <c r="IA20" s="252">
        <v>0</v>
      </c>
    </row>
    <row r="21" spans="1:235" x14ac:dyDescent="0.25">
      <c r="A21" s="248"/>
      <c r="B21" s="251">
        <v>45634.375</v>
      </c>
      <c r="C21" s="252">
        <v>0</v>
      </c>
      <c r="D21" s="252">
        <v>0</v>
      </c>
      <c r="E21" s="252">
        <v>0</v>
      </c>
      <c r="F21" s="252">
        <v>0</v>
      </c>
      <c r="G21" s="252">
        <v>0</v>
      </c>
      <c r="H21" s="252">
        <v>0</v>
      </c>
      <c r="I21" s="252">
        <v>0</v>
      </c>
      <c r="J21" s="252">
        <v>0</v>
      </c>
      <c r="K21" s="252">
        <v>0</v>
      </c>
      <c r="L21" s="252">
        <v>0</v>
      </c>
      <c r="M21" s="252">
        <v>0</v>
      </c>
      <c r="N21" s="252">
        <v>0</v>
      </c>
      <c r="O21" s="252">
        <v>0</v>
      </c>
      <c r="P21" s="252">
        <v>0</v>
      </c>
      <c r="Q21" s="252">
        <v>0</v>
      </c>
      <c r="R21" s="252">
        <v>0</v>
      </c>
      <c r="S21" s="252">
        <v>0</v>
      </c>
      <c r="T21" s="252">
        <v>0</v>
      </c>
      <c r="U21" s="252">
        <v>0</v>
      </c>
      <c r="V21" s="252">
        <v>0</v>
      </c>
      <c r="W21" s="252">
        <v>0</v>
      </c>
      <c r="X21" s="252">
        <v>0</v>
      </c>
      <c r="Y21" s="252">
        <v>0</v>
      </c>
      <c r="Z21" s="252">
        <v>0</v>
      </c>
      <c r="AA21" s="252">
        <v>0</v>
      </c>
      <c r="AB21" s="252">
        <v>0</v>
      </c>
      <c r="AC21" s="252">
        <v>0</v>
      </c>
      <c r="AD21" s="252">
        <v>0</v>
      </c>
      <c r="AE21" s="252">
        <v>0</v>
      </c>
      <c r="AF21" s="252">
        <v>0</v>
      </c>
      <c r="AG21" s="252">
        <v>0</v>
      </c>
      <c r="AH21" s="252">
        <v>0</v>
      </c>
      <c r="AI21" s="252">
        <v>0</v>
      </c>
      <c r="AJ21" s="252">
        <v>0</v>
      </c>
      <c r="AK21" s="252">
        <v>0</v>
      </c>
      <c r="AL21" s="252">
        <v>0</v>
      </c>
      <c r="AM21" s="252">
        <v>0</v>
      </c>
      <c r="AN21" s="252">
        <v>0</v>
      </c>
      <c r="AO21" s="252">
        <v>0</v>
      </c>
      <c r="AP21" s="252">
        <v>0</v>
      </c>
      <c r="AQ21" s="252">
        <v>0</v>
      </c>
      <c r="AR21" s="252">
        <v>0</v>
      </c>
      <c r="AS21" s="252">
        <v>0</v>
      </c>
      <c r="AT21" s="252">
        <v>0</v>
      </c>
      <c r="AU21" s="252">
        <v>0</v>
      </c>
      <c r="AV21" s="252">
        <v>0</v>
      </c>
      <c r="AW21" s="252">
        <v>0</v>
      </c>
      <c r="AX21" s="252">
        <v>0</v>
      </c>
      <c r="AY21" s="252">
        <v>0</v>
      </c>
      <c r="AZ21" s="252">
        <v>0</v>
      </c>
      <c r="BA21" s="252">
        <v>0</v>
      </c>
      <c r="BB21" s="252">
        <v>0</v>
      </c>
      <c r="BC21" s="252">
        <v>0</v>
      </c>
      <c r="BD21" s="252">
        <v>0</v>
      </c>
      <c r="BE21" s="252">
        <v>0</v>
      </c>
      <c r="BF21" s="252">
        <v>0</v>
      </c>
      <c r="BG21" s="252">
        <v>0</v>
      </c>
      <c r="BH21" s="252">
        <v>0</v>
      </c>
      <c r="BI21" s="252">
        <v>0</v>
      </c>
      <c r="BJ21" s="252">
        <v>0</v>
      </c>
      <c r="BK21" s="252">
        <v>0</v>
      </c>
      <c r="BL21" s="252">
        <v>0</v>
      </c>
      <c r="BM21" s="252">
        <v>0</v>
      </c>
      <c r="BN21" s="252">
        <v>0</v>
      </c>
      <c r="BO21" s="252">
        <v>0</v>
      </c>
      <c r="BP21" s="252">
        <v>0</v>
      </c>
      <c r="BQ21" s="252">
        <v>0</v>
      </c>
      <c r="BR21" s="252">
        <v>0</v>
      </c>
      <c r="BS21" s="252">
        <v>0</v>
      </c>
      <c r="BT21" s="252">
        <v>0</v>
      </c>
      <c r="BU21" s="252">
        <v>0</v>
      </c>
      <c r="BV21" s="252">
        <v>0</v>
      </c>
      <c r="BW21" s="252">
        <v>0</v>
      </c>
      <c r="BX21" s="252">
        <v>0</v>
      </c>
      <c r="BY21" s="252">
        <v>0</v>
      </c>
      <c r="BZ21" s="252">
        <v>0</v>
      </c>
      <c r="CA21" s="252">
        <v>0</v>
      </c>
      <c r="CB21" s="252">
        <v>0</v>
      </c>
      <c r="CC21" s="252">
        <v>0</v>
      </c>
      <c r="CD21" s="252">
        <v>0</v>
      </c>
      <c r="CE21" s="252">
        <v>0</v>
      </c>
      <c r="CF21" s="252">
        <v>0</v>
      </c>
      <c r="CG21" s="252">
        <v>0</v>
      </c>
      <c r="CH21" s="252">
        <v>0</v>
      </c>
      <c r="CI21" s="252">
        <v>0</v>
      </c>
      <c r="CJ21" s="252">
        <v>0</v>
      </c>
      <c r="CK21" s="252">
        <v>0</v>
      </c>
      <c r="CL21" s="252">
        <v>0</v>
      </c>
      <c r="CM21" s="252">
        <v>0</v>
      </c>
      <c r="CN21" s="252">
        <v>0</v>
      </c>
      <c r="CO21" s="252">
        <v>0</v>
      </c>
      <c r="CP21" s="252">
        <v>0</v>
      </c>
      <c r="CQ21" s="252">
        <v>0</v>
      </c>
      <c r="CR21" s="252">
        <v>0</v>
      </c>
      <c r="CS21" s="252">
        <v>0</v>
      </c>
      <c r="CT21" s="252">
        <v>0</v>
      </c>
      <c r="CU21" s="252">
        <v>0</v>
      </c>
      <c r="CV21" s="252">
        <v>0</v>
      </c>
      <c r="CW21" s="252">
        <v>0</v>
      </c>
      <c r="CX21" s="252">
        <v>0</v>
      </c>
      <c r="CY21" s="252">
        <v>0</v>
      </c>
      <c r="CZ21" s="252">
        <v>0</v>
      </c>
      <c r="DA21" s="252">
        <v>0</v>
      </c>
      <c r="DB21" s="252">
        <v>0</v>
      </c>
      <c r="DC21" s="252">
        <v>0</v>
      </c>
      <c r="DD21" s="252">
        <v>0</v>
      </c>
      <c r="DE21" s="252">
        <v>0</v>
      </c>
      <c r="DF21" s="252">
        <v>0</v>
      </c>
      <c r="DG21" s="252">
        <v>0</v>
      </c>
      <c r="DH21" s="252">
        <v>0</v>
      </c>
      <c r="DI21" s="252">
        <v>0</v>
      </c>
      <c r="DJ21" s="252">
        <v>0</v>
      </c>
      <c r="DK21" s="252">
        <v>0</v>
      </c>
      <c r="DL21" s="252">
        <v>0</v>
      </c>
      <c r="DM21" s="252">
        <v>0</v>
      </c>
      <c r="DN21" s="252">
        <v>0</v>
      </c>
      <c r="DO21" s="252">
        <v>0</v>
      </c>
      <c r="DP21" s="252">
        <v>0</v>
      </c>
      <c r="DQ21" s="252">
        <v>0</v>
      </c>
      <c r="DR21" s="252">
        <v>0</v>
      </c>
      <c r="DS21" s="252">
        <v>0</v>
      </c>
      <c r="DT21" s="252">
        <v>0</v>
      </c>
      <c r="DU21" s="252">
        <v>0</v>
      </c>
      <c r="DV21" s="252">
        <v>0</v>
      </c>
      <c r="DW21" s="252">
        <v>0</v>
      </c>
      <c r="DX21" s="252">
        <v>0</v>
      </c>
      <c r="DY21" s="252">
        <v>0</v>
      </c>
      <c r="DZ21" s="252">
        <v>0</v>
      </c>
      <c r="EA21" s="252">
        <v>0</v>
      </c>
      <c r="EB21" s="252">
        <v>0</v>
      </c>
      <c r="EC21" s="252">
        <v>0</v>
      </c>
      <c r="ED21" s="252">
        <v>0</v>
      </c>
      <c r="EE21" s="252">
        <v>0</v>
      </c>
      <c r="EF21" s="252">
        <v>0</v>
      </c>
      <c r="EG21" s="252">
        <v>0</v>
      </c>
      <c r="EH21" s="252">
        <v>0</v>
      </c>
      <c r="EI21" s="252">
        <v>0</v>
      </c>
      <c r="EJ21" s="252">
        <v>0</v>
      </c>
      <c r="EK21" s="252">
        <v>0</v>
      </c>
      <c r="EL21" s="252">
        <v>0</v>
      </c>
      <c r="EM21" s="252">
        <v>0</v>
      </c>
      <c r="EN21" s="252">
        <v>0</v>
      </c>
      <c r="EO21" s="252">
        <v>0</v>
      </c>
      <c r="EP21" s="252">
        <v>0</v>
      </c>
      <c r="EQ21" s="252">
        <v>0</v>
      </c>
      <c r="ER21" s="252">
        <v>0</v>
      </c>
      <c r="ES21" s="252">
        <v>0</v>
      </c>
      <c r="ET21" s="252">
        <v>0</v>
      </c>
      <c r="EU21" s="252">
        <v>0</v>
      </c>
      <c r="EV21" s="252">
        <v>0</v>
      </c>
      <c r="EW21" s="252">
        <v>0</v>
      </c>
      <c r="EX21" s="252">
        <v>0</v>
      </c>
      <c r="EY21" s="252">
        <v>0</v>
      </c>
      <c r="EZ21" s="252">
        <v>0</v>
      </c>
      <c r="FA21" s="252">
        <v>0</v>
      </c>
      <c r="FB21" s="252">
        <v>0</v>
      </c>
      <c r="FC21" s="252">
        <v>0</v>
      </c>
      <c r="FD21" s="252">
        <v>0</v>
      </c>
      <c r="FE21" s="252">
        <v>0</v>
      </c>
      <c r="FF21" s="252">
        <v>0</v>
      </c>
      <c r="FG21" s="252">
        <v>0</v>
      </c>
      <c r="FH21" s="252">
        <v>0</v>
      </c>
      <c r="FI21" s="252">
        <v>0</v>
      </c>
      <c r="FJ21" s="252">
        <v>0</v>
      </c>
      <c r="FK21" s="252">
        <v>0</v>
      </c>
      <c r="FL21" s="252">
        <v>0</v>
      </c>
      <c r="FM21" s="252">
        <v>0</v>
      </c>
      <c r="FN21" s="252">
        <v>0</v>
      </c>
      <c r="FO21" s="252">
        <v>0</v>
      </c>
      <c r="FP21" s="252">
        <v>0</v>
      </c>
      <c r="FQ21" s="252">
        <v>0</v>
      </c>
      <c r="FR21" s="252">
        <v>0</v>
      </c>
      <c r="FS21" s="252">
        <v>0</v>
      </c>
      <c r="FT21" s="252">
        <v>0</v>
      </c>
      <c r="FU21" s="252">
        <v>0</v>
      </c>
      <c r="FV21" s="252">
        <v>0</v>
      </c>
      <c r="FW21" s="252">
        <v>0</v>
      </c>
      <c r="FX21" s="252">
        <v>0</v>
      </c>
      <c r="FY21" s="252">
        <v>0</v>
      </c>
      <c r="FZ21" s="252">
        <v>0</v>
      </c>
      <c r="GA21" s="252">
        <v>0</v>
      </c>
      <c r="GB21" s="252">
        <v>0</v>
      </c>
      <c r="GC21" s="252">
        <v>0</v>
      </c>
      <c r="GD21" s="252">
        <v>0</v>
      </c>
      <c r="GE21" s="252">
        <v>0</v>
      </c>
      <c r="GF21" s="252">
        <v>0</v>
      </c>
      <c r="GG21" s="252">
        <v>0</v>
      </c>
      <c r="GH21" s="252">
        <v>0</v>
      </c>
      <c r="GI21" s="252">
        <v>0</v>
      </c>
      <c r="GJ21" s="252">
        <v>0</v>
      </c>
      <c r="GK21" s="252">
        <v>0</v>
      </c>
      <c r="GL21" s="252">
        <v>0</v>
      </c>
      <c r="GM21" s="252">
        <v>0</v>
      </c>
      <c r="GN21" s="252">
        <v>0</v>
      </c>
      <c r="GO21" s="252">
        <v>0</v>
      </c>
      <c r="GP21" s="252">
        <v>0</v>
      </c>
      <c r="GQ21" s="252">
        <v>0</v>
      </c>
      <c r="GR21" s="252">
        <v>0</v>
      </c>
      <c r="GS21" s="252">
        <v>0</v>
      </c>
      <c r="GT21" s="252">
        <v>0</v>
      </c>
      <c r="GU21" s="252">
        <v>0</v>
      </c>
      <c r="GV21" s="252">
        <v>0</v>
      </c>
      <c r="GW21" s="252">
        <v>0</v>
      </c>
      <c r="GX21" s="252">
        <v>0</v>
      </c>
      <c r="GY21" s="252">
        <v>0</v>
      </c>
      <c r="GZ21" s="252">
        <v>0</v>
      </c>
      <c r="HA21" s="252">
        <v>0</v>
      </c>
      <c r="HB21" s="252">
        <v>0</v>
      </c>
      <c r="HC21" s="252">
        <v>0</v>
      </c>
      <c r="HD21" s="252">
        <v>0</v>
      </c>
      <c r="HE21" s="252">
        <v>0</v>
      </c>
      <c r="HF21" s="252">
        <v>0</v>
      </c>
      <c r="HG21" s="252">
        <v>0</v>
      </c>
      <c r="HH21" s="252">
        <v>0</v>
      </c>
      <c r="HI21" s="252">
        <v>0</v>
      </c>
      <c r="HJ21" s="252">
        <v>0</v>
      </c>
      <c r="HK21" s="252">
        <v>0</v>
      </c>
      <c r="HL21" s="252">
        <v>0</v>
      </c>
      <c r="HM21" s="252">
        <v>0</v>
      </c>
      <c r="HN21" s="252">
        <v>0</v>
      </c>
      <c r="HO21" s="252">
        <v>0</v>
      </c>
      <c r="HP21" s="252">
        <v>0</v>
      </c>
      <c r="HQ21" s="252">
        <v>0</v>
      </c>
      <c r="HR21" s="252">
        <v>0</v>
      </c>
      <c r="HS21" s="252">
        <v>0</v>
      </c>
      <c r="HT21" s="252">
        <v>0</v>
      </c>
      <c r="HU21" s="252">
        <v>0</v>
      </c>
      <c r="HV21" s="252">
        <v>0</v>
      </c>
      <c r="HW21" s="252">
        <v>0</v>
      </c>
      <c r="HX21" s="252">
        <v>0</v>
      </c>
      <c r="HY21" s="252">
        <v>0</v>
      </c>
      <c r="HZ21" s="252">
        <v>0</v>
      </c>
      <c r="IA21" s="252">
        <v>0</v>
      </c>
    </row>
    <row r="22" spans="1:235" x14ac:dyDescent="0.25">
      <c r="A22" s="248"/>
      <c r="B22" s="251">
        <v>45634.395833333299</v>
      </c>
      <c r="C22" s="252">
        <v>0</v>
      </c>
      <c r="D22" s="252">
        <v>0</v>
      </c>
      <c r="E22" s="252">
        <v>0</v>
      </c>
      <c r="F22" s="252">
        <v>0</v>
      </c>
      <c r="G22" s="252">
        <v>0</v>
      </c>
      <c r="H22" s="252">
        <v>0</v>
      </c>
      <c r="I22" s="252">
        <v>0</v>
      </c>
      <c r="J22" s="252">
        <v>0</v>
      </c>
      <c r="K22" s="252">
        <v>0</v>
      </c>
      <c r="L22" s="252">
        <v>0</v>
      </c>
      <c r="M22" s="252">
        <v>0</v>
      </c>
      <c r="N22" s="252">
        <v>0</v>
      </c>
      <c r="O22" s="252">
        <v>0</v>
      </c>
      <c r="P22" s="252">
        <v>0</v>
      </c>
      <c r="Q22" s="252">
        <v>0</v>
      </c>
      <c r="R22" s="252">
        <v>0</v>
      </c>
      <c r="S22" s="252">
        <v>0</v>
      </c>
      <c r="T22" s="252">
        <v>0</v>
      </c>
      <c r="U22" s="252">
        <v>0</v>
      </c>
      <c r="V22" s="252">
        <v>0</v>
      </c>
      <c r="W22" s="252">
        <v>0</v>
      </c>
      <c r="X22" s="252">
        <v>0</v>
      </c>
      <c r="Y22" s="252">
        <v>0</v>
      </c>
      <c r="Z22" s="252">
        <v>0</v>
      </c>
      <c r="AA22" s="252">
        <v>0</v>
      </c>
      <c r="AB22" s="252">
        <v>0</v>
      </c>
      <c r="AC22" s="252">
        <v>0</v>
      </c>
      <c r="AD22" s="252">
        <v>0</v>
      </c>
      <c r="AE22" s="252">
        <v>0</v>
      </c>
      <c r="AF22" s="252">
        <v>0</v>
      </c>
      <c r="AG22" s="252">
        <v>0</v>
      </c>
      <c r="AH22" s="252">
        <v>0</v>
      </c>
      <c r="AI22" s="252">
        <v>0</v>
      </c>
      <c r="AJ22" s="252">
        <v>0</v>
      </c>
      <c r="AK22" s="252">
        <v>0</v>
      </c>
      <c r="AL22" s="252">
        <v>0</v>
      </c>
      <c r="AM22" s="252">
        <v>0</v>
      </c>
      <c r="AN22" s="252">
        <v>0</v>
      </c>
      <c r="AO22" s="252">
        <v>0</v>
      </c>
      <c r="AP22" s="252">
        <v>0</v>
      </c>
      <c r="AQ22" s="252">
        <v>0</v>
      </c>
      <c r="AR22" s="252">
        <v>0</v>
      </c>
      <c r="AS22" s="252">
        <v>0</v>
      </c>
      <c r="AT22" s="252">
        <v>0</v>
      </c>
      <c r="AU22" s="252">
        <v>0</v>
      </c>
      <c r="AV22" s="252">
        <v>0</v>
      </c>
      <c r="AW22" s="252">
        <v>0</v>
      </c>
      <c r="AX22" s="252">
        <v>0</v>
      </c>
      <c r="AY22" s="252">
        <v>0</v>
      </c>
      <c r="AZ22" s="252">
        <v>0</v>
      </c>
      <c r="BA22" s="252">
        <v>0</v>
      </c>
      <c r="BB22" s="252">
        <v>0</v>
      </c>
      <c r="BC22" s="252">
        <v>0</v>
      </c>
      <c r="BD22" s="252">
        <v>0</v>
      </c>
      <c r="BE22" s="252">
        <v>0</v>
      </c>
      <c r="BF22" s="252">
        <v>0</v>
      </c>
      <c r="BG22" s="252">
        <v>0</v>
      </c>
      <c r="BH22" s="252">
        <v>0</v>
      </c>
      <c r="BI22" s="252">
        <v>0</v>
      </c>
      <c r="BJ22" s="252">
        <v>0</v>
      </c>
      <c r="BK22" s="252">
        <v>0</v>
      </c>
      <c r="BL22" s="252">
        <v>0</v>
      </c>
      <c r="BM22" s="252">
        <v>0</v>
      </c>
      <c r="BN22" s="252">
        <v>0</v>
      </c>
      <c r="BO22" s="252">
        <v>0</v>
      </c>
      <c r="BP22" s="252">
        <v>0</v>
      </c>
      <c r="BQ22" s="252">
        <v>0</v>
      </c>
      <c r="BR22" s="252">
        <v>0</v>
      </c>
      <c r="BS22" s="252">
        <v>0</v>
      </c>
      <c r="BT22" s="252">
        <v>0</v>
      </c>
      <c r="BU22" s="252">
        <v>0</v>
      </c>
      <c r="BV22" s="252">
        <v>0</v>
      </c>
      <c r="BW22" s="252">
        <v>0</v>
      </c>
      <c r="BX22" s="252">
        <v>0</v>
      </c>
      <c r="BY22" s="252">
        <v>0</v>
      </c>
      <c r="BZ22" s="252">
        <v>0</v>
      </c>
      <c r="CA22" s="252">
        <v>0</v>
      </c>
      <c r="CB22" s="252">
        <v>0</v>
      </c>
      <c r="CC22" s="252">
        <v>0</v>
      </c>
      <c r="CD22" s="252">
        <v>0</v>
      </c>
      <c r="CE22" s="252">
        <v>0</v>
      </c>
      <c r="CF22" s="252">
        <v>0</v>
      </c>
      <c r="CG22" s="252">
        <v>0</v>
      </c>
      <c r="CH22" s="252">
        <v>0</v>
      </c>
      <c r="CI22" s="252">
        <v>0</v>
      </c>
      <c r="CJ22" s="252">
        <v>0</v>
      </c>
      <c r="CK22" s="252">
        <v>0</v>
      </c>
      <c r="CL22" s="252">
        <v>0</v>
      </c>
      <c r="CM22" s="252">
        <v>0</v>
      </c>
      <c r="CN22" s="252">
        <v>0</v>
      </c>
      <c r="CO22" s="252">
        <v>0</v>
      </c>
      <c r="CP22" s="252">
        <v>0</v>
      </c>
      <c r="CQ22" s="252">
        <v>0</v>
      </c>
      <c r="CR22" s="252">
        <v>0</v>
      </c>
      <c r="CS22" s="252">
        <v>0</v>
      </c>
      <c r="CT22" s="252">
        <v>0</v>
      </c>
      <c r="CU22" s="252">
        <v>0</v>
      </c>
      <c r="CV22" s="252">
        <v>0</v>
      </c>
      <c r="CW22" s="252">
        <v>0</v>
      </c>
      <c r="CX22" s="252">
        <v>0</v>
      </c>
      <c r="CY22" s="252">
        <v>0</v>
      </c>
      <c r="CZ22" s="252">
        <v>0</v>
      </c>
      <c r="DA22" s="252">
        <v>0</v>
      </c>
      <c r="DB22" s="252">
        <v>0</v>
      </c>
      <c r="DC22" s="252">
        <v>0</v>
      </c>
      <c r="DD22" s="252">
        <v>0</v>
      </c>
      <c r="DE22" s="252">
        <v>0</v>
      </c>
      <c r="DF22" s="252">
        <v>0</v>
      </c>
      <c r="DG22" s="252">
        <v>0</v>
      </c>
      <c r="DH22" s="252">
        <v>0</v>
      </c>
      <c r="DI22" s="252">
        <v>0</v>
      </c>
      <c r="DJ22" s="252">
        <v>0</v>
      </c>
      <c r="DK22" s="252">
        <v>0</v>
      </c>
      <c r="DL22" s="252">
        <v>0</v>
      </c>
      <c r="DM22" s="252">
        <v>0</v>
      </c>
      <c r="DN22" s="252">
        <v>0</v>
      </c>
      <c r="DO22" s="252">
        <v>0</v>
      </c>
      <c r="DP22" s="252">
        <v>0</v>
      </c>
      <c r="DQ22" s="252">
        <v>0</v>
      </c>
      <c r="DR22" s="252">
        <v>0</v>
      </c>
      <c r="DS22" s="252">
        <v>0</v>
      </c>
      <c r="DT22" s="252">
        <v>0</v>
      </c>
      <c r="DU22" s="252">
        <v>0</v>
      </c>
      <c r="DV22" s="252">
        <v>0</v>
      </c>
      <c r="DW22" s="252">
        <v>0</v>
      </c>
      <c r="DX22" s="252">
        <v>0</v>
      </c>
      <c r="DY22" s="252">
        <v>0</v>
      </c>
      <c r="DZ22" s="252">
        <v>0</v>
      </c>
      <c r="EA22" s="252">
        <v>0</v>
      </c>
      <c r="EB22" s="252">
        <v>0</v>
      </c>
      <c r="EC22" s="252">
        <v>0</v>
      </c>
      <c r="ED22" s="252">
        <v>0</v>
      </c>
      <c r="EE22" s="252">
        <v>0</v>
      </c>
      <c r="EF22" s="252">
        <v>0</v>
      </c>
      <c r="EG22" s="252">
        <v>0</v>
      </c>
      <c r="EH22" s="252">
        <v>0</v>
      </c>
      <c r="EI22" s="252">
        <v>0</v>
      </c>
      <c r="EJ22" s="252">
        <v>0</v>
      </c>
      <c r="EK22" s="252">
        <v>0</v>
      </c>
      <c r="EL22" s="252">
        <v>0</v>
      </c>
      <c r="EM22" s="252">
        <v>0</v>
      </c>
      <c r="EN22" s="252">
        <v>0</v>
      </c>
      <c r="EO22" s="252">
        <v>0</v>
      </c>
      <c r="EP22" s="252">
        <v>0</v>
      </c>
      <c r="EQ22" s="252">
        <v>0</v>
      </c>
      <c r="ER22" s="252">
        <v>0</v>
      </c>
      <c r="ES22" s="252">
        <v>0</v>
      </c>
      <c r="ET22" s="252">
        <v>0</v>
      </c>
      <c r="EU22" s="252">
        <v>0</v>
      </c>
      <c r="EV22" s="252">
        <v>0</v>
      </c>
      <c r="EW22" s="252">
        <v>0</v>
      </c>
      <c r="EX22" s="252">
        <v>0</v>
      </c>
      <c r="EY22" s="252">
        <v>0</v>
      </c>
      <c r="EZ22" s="252">
        <v>0</v>
      </c>
      <c r="FA22" s="252">
        <v>0</v>
      </c>
      <c r="FB22" s="252">
        <v>0</v>
      </c>
      <c r="FC22" s="252">
        <v>0</v>
      </c>
      <c r="FD22" s="252">
        <v>0</v>
      </c>
      <c r="FE22" s="252">
        <v>0</v>
      </c>
      <c r="FF22" s="252">
        <v>0</v>
      </c>
      <c r="FG22" s="252">
        <v>0</v>
      </c>
      <c r="FH22" s="252">
        <v>0</v>
      </c>
      <c r="FI22" s="252">
        <v>0</v>
      </c>
      <c r="FJ22" s="252">
        <v>0</v>
      </c>
      <c r="FK22" s="252">
        <v>0</v>
      </c>
      <c r="FL22" s="252">
        <v>0</v>
      </c>
      <c r="FM22" s="252">
        <v>0</v>
      </c>
      <c r="FN22" s="252">
        <v>0</v>
      </c>
      <c r="FO22" s="252">
        <v>0</v>
      </c>
      <c r="FP22" s="252">
        <v>0</v>
      </c>
      <c r="FQ22" s="252">
        <v>0</v>
      </c>
      <c r="FR22" s="252">
        <v>0</v>
      </c>
      <c r="FS22" s="252">
        <v>0</v>
      </c>
      <c r="FT22" s="252">
        <v>0</v>
      </c>
      <c r="FU22" s="252">
        <v>0</v>
      </c>
      <c r="FV22" s="252">
        <v>0</v>
      </c>
      <c r="FW22" s="252">
        <v>0</v>
      </c>
      <c r="FX22" s="252">
        <v>0</v>
      </c>
      <c r="FY22" s="252">
        <v>0</v>
      </c>
      <c r="FZ22" s="252">
        <v>0</v>
      </c>
      <c r="GA22" s="252">
        <v>0</v>
      </c>
      <c r="GB22" s="252">
        <v>0</v>
      </c>
      <c r="GC22" s="252">
        <v>0</v>
      </c>
      <c r="GD22" s="252">
        <v>0</v>
      </c>
      <c r="GE22" s="252">
        <v>0</v>
      </c>
      <c r="GF22" s="252">
        <v>0</v>
      </c>
      <c r="GG22" s="252">
        <v>0</v>
      </c>
      <c r="GH22" s="252">
        <v>0</v>
      </c>
      <c r="GI22" s="252">
        <v>0</v>
      </c>
      <c r="GJ22" s="252">
        <v>0</v>
      </c>
      <c r="GK22" s="252">
        <v>0</v>
      </c>
      <c r="GL22" s="252">
        <v>0</v>
      </c>
      <c r="GM22" s="252">
        <v>0</v>
      </c>
      <c r="GN22" s="252">
        <v>0</v>
      </c>
      <c r="GO22" s="252">
        <v>0</v>
      </c>
      <c r="GP22" s="252">
        <v>0</v>
      </c>
      <c r="GQ22" s="252">
        <v>0</v>
      </c>
      <c r="GR22" s="252">
        <v>0</v>
      </c>
      <c r="GS22" s="252">
        <v>0</v>
      </c>
      <c r="GT22" s="252">
        <v>0</v>
      </c>
      <c r="GU22" s="252">
        <v>0</v>
      </c>
      <c r="GV22" s="252">
        <v>0</v>
      </c>
      <c r="GW22" s="252">
        <v>0</v>
      </c>
      <c r="GX22" s="252">
        <v>0</v>
      </c>
      <c r="GY22" s="252">
        <v>0</v>
      </c>
      <c r="GZ22" s="252">
        <v>0</v>
      </c>
      <c r="HA22" s="252">
        <v>0</v>
      </c>
      <c r="HB22" s="252">
        <v>0</v>
      </c>
      <c r="HC22" s="252">
        <v>0</v>
      </c>
      <c r="HD22" s="252">
        <v>0</v>
      </c>
      <c r="HE22" s="252">
        <v>0</v>
      </c>
      <c r="HF22" s="252">
        <v>0</v>
      </c>
      <c r="HG22" s="252">
        <v>0</v>
      </c>
      <c r="HH22" s="252">
        <v>0</v>
      </c>
      <c r="HI22" s="252">
        <v>0</v>
      </c>
      <c r="HJ22" s="252">
        <v>0</v>
      </c>
      <c r="HK22" s="252">
        <v>0</v>
      </c>
      <c r="HL22" s="252">
        <v>0</v>
      </c>
      <c r="HM22" s="252">
        <v>0</v>
      </c>
      <c r="HN22" s="252">
        <v>0</v>
      </c>
      <c r="HO22" s="252">
        <v>0</v>
      </c>
      <c r="HP22" s="252">
        <v>0</v>
      </c>
      <c r="HQ22" s="252">
        <v>0</v>
      </c>
      <c r="HR22" s="252">
        <v>0</v>
      </c>
      <c r="HS22" s="252">
        <v>0</v>
      </c>
      <c r="HT22" s="252">
        <v>0</v>
      </c>
      <c r="HU22" s="252">
        <v>0</v>
      </c>
      <c r="HV22" s="252">
        <v>0</v>
      </c>
      <c r="HW22" s="252">
        <v>0</v>
      </c>
      <c r="HX22" s="252">
        <v>0</v>
      </c>
      <c r="HY22" s="252">
        <v>0</v>
      </c>
      <c r="HZ22" s="252">
        <v>0</v>
      </c>
      <c r="IA22" s="252">
        <v>0</v>
      </c>
    </row>
    <row r="23" spans="1:235" x14ac:dyDescent="0.25">
      <c r="A23" s="248"/>
      <c r="B23" s="251">
        <v>45634.416666666701</v>
      </c>
      <c r="C23" s="252">
        <v>0</v>
      </c>
      <c r="D23" s="252">
        <v>0</v>
      </c>
      <c r="E23" s="252">
        <v>0</v>
      </c>
      <c r="F23" s="252">
        <v>0</v>
      </c>
      <c r="G23" s="252">
        <v>0</v>
      </c>
      <c r="H23" s="252">
        <v>0</v>
      </c>
      <c r="I23" s="252">
        <v>0</v>
      </c>
      <c r="J23" s="252">
        <v>0</v>
      </c>
      <c r="K23" s="252">
        <v>0</v>
      </c>
      <c r="L23" s="252">
        <v>0</v>
      </c>
      <c r="M23" s="252">
        <v>0</v>
      </c>
      <c r="N23" s="252">
        <v>0</v>
      </c>
      <c r="O23" s="252">
        <v>0</v>
      </c>
      <c r="P23" s="252">
        <v>0</v>
      </c>
      <c r="Q23" s="252">
        <v>0</v>
      </c>
      <c r="R23" s="252">
        <v>0</v>
      </c>
      <c r="S23" s="252">
        <v>0</v>
      </c>
      <c r="T23" s="252">
        <v>0</v>
      </c>
      <c r="U23" s="252">
        <v>0</v>
      </c>
      <c r="V23" s="252">
        <v>0</v>
      </c>
      <c r="W23" s="252">
        <v>0</v>
      </c>
      <c r="X23" s="252">
        <v>0</v>
      </c>
      <c r="Y23" s="252">
        <v>0</v>
      </c>
      <c r="Z23" s="252">
        <v>0</v>
      </c>
      <c r="AA23" s="252">
        <v>0</v>
      </c>
      <c r="AB23" s="252">
        <v>0</v>
      </c>
      <c r="AC23" s="252">
        <v>0</v>
      </c>
      <c r="AD23" s="252">
        <v>0</v>
      </c>
      <c r="AE23" s="252">
        <v>0</v>
      </c>
      <c r="AF23" s="252">
        <v>0</v>
      </c>
      <c r="AG23" s="252">
        <v>0</v>
      </c>
      <c r="AH23" s="252">
        <v>0</v>
      </c>
      <c r="AI23" s="252">
        <v>0</v>
      </c>
      <c r="AJ23" s="252">
        <v>0</v>
      </c>
      <c r="AK23" s="252">
        <v>0</v>
      </c>
      <c r="AL23" s="252">
        <v>0</v>
      </c>
      <c r="AM23" s="252">
        <v>0</v>
      </c>
      <c r="AN23" s="252">
        <v>0</v>
      </c>
      <c r="AO23" s="252">
        <v>0</v>
      </c>
      <c r="AP23" s="252">
        <v>0</v>
      </c>
      <c r="AQ23" s="252">
        <v>0</v>
      </c>
      <c r="AR23" s="252">
        <v>0</v>
      </c>
      <c r="AS23" s="252">
        <v>0</v>
      </c>
      <c r="AT23" s="252">
        <v>0</v>
      </c>
      <c r="AU23" s="252">
        <v>0</v>
      </c>
      <c r="AV23" s="252">
        <v>0</v>
      </c>
      <c r="AW23" s="252">
        <v>0</v>
      </c>
      <c r="AX23" s="252">
        <v>0</v>
      </c>
      <c r="AY23" s="252">
        <v>0</v>
      </c>
      <c r="AZ23" s="252">
        <v>0</v>
      </c>
      <c r="BA23" s="252">
        <v>0</v>
      </c>
      <c r="BB23" s="252">
        <v>0</v>
      </c>
      <c r="BC23" s="252">
        <v>0</v>
      </c>
      <c r="BD23" s="252">
        <v>0</v>
      </c>
      <c r="BE23" s="252">
        <v>0</v>
      </c>
      <c r="BF23" s="252">
        <v>0</v>
      </c>
      <c r="BG23" s="252">
        <v>0</v>
      </c>
      <c r="BH23" s="252">
        <v>0</v>
      </c>
      <c r="BI23" s="252">
        <v>0</v>
      </c>
      <c r="BJ23" s="252">
        <v>0</v>
      </c>
      <c r="BK23" s="252">
        <v>0</v>
      </c>
      <c r="BL23" s="252">
        <v>0</v>
      </c>
      <c r="BM23" s="252">
        <v>0</v>
      </c>
      <c r="BN23" s="252">
        <v>0</v>
      </c>
      <c r="BO23" s="252">
        <v>0</v>
      </c>
      <c r="BP23" s="252">
        <v>0</v>
      </c>
      <c r="BQ23" s="252">
        <v>0</v>
      </c>
      <c r="BR23" s="252">
        <v>0</v>
      </c>
      <c r="BS23" s="252">
        <v>0</v>
      </c>
      <c r="BT23" s="252">
        <v>0</v>
      </c>
      <c r="BU23" s="252">
        <v>0</v>
      </c>
      <c r="BV23" s="252">
        <v>0</v>
      </c>
      <c r="BW23" s="252">
        <v>0</v>
      </c>
      <c r="BX23" s="252">
        <v>0</v>
      </c>
      <c r="BY23" s="252">
        <v>0</v>
      </c>
      <c r="BZ23" s="252">
        <v>0</v>
      </c>
      <c r="CA23" s="252">
        <v>0</v>
      </c>
      <c r="CB23" s="252">
        <v>0</v>
      </c>
      <c r="CC23" s="252">
        <v>0</v>
      </c>
      <c r="CD23" s="252">
        <v>0</v>
      </c>
      <c r="CE23" s="252">
        <v>0</v>
      </c>
      <c r="CF23" s="252">
        <v>0</v>
      </c>
      <c r="CG23" s="252">
        <v>0</v>
      </c>
      <c r="CH23" s="252">
        <v>0</v>
      </c>
      <c r="CI23" s="252">
        <v>0</v>
      </c>
      <c r="CJ23" s="252">
        <v>0</v>
      </c>
      <c r="CK23" s="252">
        <v>0</v>
      </c>
      <c r="CL23" s="252">
        <v>0</v>
      </c>
      <c r="CM23" s="252">
        <v>0</v>
      </c>
      <c r="CN23" s="252">
        <v>0</v>
      </c>
      <c r="CO23" s="252">
        <v>0</v>
      </c>
      <c r="CP23" s="252">
        <v>0</v>
      </c>
      <c r="CQ23" s="252">
        <v>0</v>
      </c>
      <c r="CR23" s="252">
        <v>0</v>
      </c>
      <c r="CS23" s="252">
        <v>0</v>
      </c>
      <c r="CT23" s="252">
        <v>0</v>
      </c>
      <c r="CU23" s="252">
        <v>0</v>
      </c>
      <c r="CV23" s="252">
        <v>0</v>
      </c>
      <c r="CW23" s="252">
        <v>0</v>
      </c>
      <c r="CX23" s="252">
        <v>0</v>
      </c>
      <c r="CY23" s="252">
        <v>0</v>
      </c>
      <c r="CZ23" s="252">
        <v>0</v>
      </c>
      <c r="DA23" s="252">
        <v>0</v>
      </c>
      <c r="DB23" s="252">
        <v>0</v>
      </c>
      <c r="DC23" s="252">
        <v>0</v>
      </c>
      <c r="DD23" s="252">
        <v>0</v>
      </c>
      <c r="DE23" s="252">
        <v>0</v>
      </c>
      <c r="DF23" s="252">
        <v>0</v>
      </c>
      <c r="DG23" s="252">
        <v>0</v>
      </c>
      <c r="DH23" s="252">
        <v>0</v>
      </c>
      <c r="DI23" s="252">
        <v>0</v>
      </c>
      <c r="DJ23" s="252">
        <v>0</v>
      </c>
      <c r="DK23" s="252">
        <v>0</v>
      </c>
      <c r="DL23" s="252">
        <v>0</v>
      </c>
      <c r="DM23" s="252">
        <v>0</v>
      </c>
      <c r="DN23" s="252">
        <v>0</v>
      </c>
      <c r="DO23" s="252">
        <v>0</v>
      </c>
      <c r="DP23" s="252">
        <v>0</v>
      </c>
      <c r="DQ23" s="252">
        <v>0</v>
      </c>
      <c r="DR23" s="252">
        <v>0</v>
      </c>
      <c r="DS23" s="252">
        <v>0</v>
      </c>
      <c r="DT23" s="252">
        <v>0</v>
      </c>
      <c r="DU23" s="252">
        <v>0</v>
      </c>
      <c r="DV23" s="252">
        <v>0</v>
      </c>
      <c r="DW23" s="252">
        <v>0</v>
      </c>
      <c r="DX23" s="252">
        <v>0</v>
      </c>
      <c r="DY23" s="252">
        <v>0</v>
      </c>
      <c r="DZ23" s="252">
        <v>0</v>
      </c>
      <c r="EA23" s="252">
        <v>0</v>
      </c>
      <c r="EB23" s="252">
        <v>0</v>
      </c>
      <c r="EC23" s="252">
        <v>0</v>
      </c>
      <c r="ED23" s="252">
        <v>0</v>
      </c>
      <c r="EE23" s="252">
        <v>0</v>
      </c>
      <c r="EF23" s="252">
        <v>0</v>
      </c>
      <c r="EG23" s="252">
        <v>0</v>
      </c>
      <c r="EH23" s="252">
        <v>0</v>
      </c>
      <c r="EI23" s="252">
        <v>0</v>
      </c>
      <c r="EJ23" s="252">
        <v>0</v>
      </c>
      <c r="EK23" s="252">
        <v>0</v>
      </c>
      <c r="EL23" s="252">
        <v>0</v>
      </c>
      <c r="EM23" s="252">
        <v>0</v>
      </c>
      <c r="EN23" s="252">
        <v>0</v>
      </c>
      <c r="EO23" s="252">
        <v>0</v>
      </c>
      <c r="EP23" s="252">
        <v>0</v>
      </c>
      <c r="EQ23" s="252">
        <v>0</v>
      </c>
      <c r="ER23" s="252">
        <v>0</v>
      </c>
      <c r="ES23" s="252">
        <v>0</v>
      </c>
      <c r="ET23" s="252">
        <v>0</v>
      </c>
      <c r="EU23" s="252">
        <v>0</v>
      </c>
      <c r="EV23" s="252">
        <v>0</v>
      </c>
      <c r="EW23" s="252">
        <v>0</v>
      </c>
      <c r="EX23" s="252">
        <v>0</v>
      </c>
      <c r="EY23" s="252">
        <v>0</v>
      </c>
      <c r="EZ23" s="252">
        <v>0</v>
      </c>
      <c r="FA23" s="252">
        <v>0</v>
      </c>
      <c r="FB23" s="252">
        <v>0</v>
      </c>
      <c r="FC23" s="252">
        <v>0</v>
      </c>
      <c r="FD23" s="252">
        <v>0</v>
      </c>
      <c r="FE23" s="252">
        <v>0</v>
      </c>
      <c r="FF23" s="252">
        <v>0</v>
      </c>
      <c r="FG23" s="252">
        <v>0</v>
      </c>
      <c r="FH23" s="252">
        <v>0</v>
      </c>
      <c r="FI23" s="252">
        <v>0</v>
      </c>
      <c r="FJ23" s="252">
        <v>0</v>
      </c>
      <c r="FK23" s="252">
        <v>0</v>
      </c>
      <c r="FL23" s="252">
        <v>0</v>
      </c>
      <c r="FM23" s="252">
        <v>0</v>
      </c>
      <c r="FN23" s="252">
        <v>0</v>
      </c>
      <c r="FO23" s="252">
        <v>0</v>
      </c>
      <c r="FP23" s="252">
        <v>0</v>
      </c>
      <c r="FQ23" s="252">
        <v>0</v>
      </c>
      <c r="FR23" s="252">
        <v>0</v>
      </c>
      <c r="FS23" s="252">
        <v>0</v>
      </c>
      <c r="FT23" s="252">
        <v>0</v>
      </c>
      <c r="FU23" s="252">
        <v>0</v>
      </c>
      <c r="FV23" s="252">
        <v>0</v>
      </c>
      <c r="FW23" s="252">
        <v>0</v>
      </c>
      <c r="FX23" s="252">
        <v>0</v>
      </c>
      <c r="FY23" s="252">
        <v>0</v>
      </c>
      <c r="FZ23" s="252">
        <v>0</v>
      </c>
      <c r="GA23" s="252">
        <v>0</v>
      </c>
      <c r="GB23" s="252">
        <v>0</v>
      </c>
      <c r="GC23" s="252">
        <v>0</v>
      </c>
      <c r="GD23" s="252">
        <v>0</v>
      </c>
      <c r="GE23" s="252">
        <v>0</v>
      </c>
      <c r="GF23" s="252">
        <v>0</v>
      </c>
      <c r="GG23" s="252">
        <v>0</v>
      </c>
      <c r="GH23" s="252">
        <v>0</v>
      </c>
      <c r="GI23" s="252">
        <v>0</v>
      </c>
      <c r="GJ23" s="252">
        <v>0</v>
      </c>
      <c r="GK23" s="252">
        <v>0</v>
      </c>
      <c r="GL23" s="252">
        <v>0</v>
      </c>
      <c r="GM23" s="252">
        <v>0</v>
      </c>
      <c r="GN23" s="252">
        <v>0</v>
      </c>
      <c r="GO23" s="252">
        <v>0</v>
      </c>
      <c r="GP23" s="252">
        <v>0</v>
      </c>
      <c r="GQ23" s="252">
        <v>0</v>
      </c>
      <c r="GR23" s="252">
        <v>0</v>
      </c>
      <c r="GS23" s="252">
        <v>0</v>
      </c>
      <c r="GT23" s="252">
        <v>0</v>
      </c>
      <c r="GU23" s="252">
        <v>0</v>
      </c>
      <c r="GV23" s="252">
        <v>0</v>
      </c>
      <c r="GW23" s="252">
        <v>0</v>
      </c>
      <c r="GX23" s="252">
        <v>0</v>
      </c>
      <c r="GY23" s="252">
        <v>0</v>
      </c>
      <c r="GZ23" s="252">
        <v>0</v>
      </c>
      <c r="HA23" s="252">
        <v>0</v>
      </c>
      <c r="HB23" s="252">
        <v>0</v>
      </c>
      <c r="HC23" s="252">
        <v>0</v>
      </c>
      <c r="HD23" s="252">
        <v>0</v>
      </c>
      <c r="HE23" s="252">
        <v>0</v>
      </c>
      <c r="HF23" s="252">
        <v>0</v>
      </c>
      <c r="HG23" s="252">
        <v>0</v>
      </c>
      <c r="HH23" s="252">
        <v>0</v>
      </c>
      <c r="HI23" s="252">
        <v>0</v>
      </c>
      <c r="HJ23" s="252">
        <v>0</v>
      </c>
      <c r="HK23" s="252">
        <v>0</v>
      </c>
      <c r="HL23" s="252">
        <v>0</v>
      </c>
      <c r="HM23" s="252">
        <v>0</v>
      </c>
      <c r="HN23" s="252">
        <v>0</v>
      </c>
      <c r="HO23" s="252">
        <v>0</v>
      </c>
      <c r="HP23" s="252">
        <v>0</v>
      </c>
      <c r="HQ23" s="252">
        <v>0</v>
      </c>
      <c r="HR23" s="252">
        <v>0</v>
      </c>
      <c r="HS23" s="252">
        <v>0</v>
      </c>
      <c r="HT23" s="252">
        <v>0</v>
      </c>
      <c r="HU23" s="252">
        <v>0</v>
      </c>
      <c r="HV23" s="252">
        <v>0</v>
      </c>
      <c r="HW23" s="252">
        <v>0</v>
      </c>
      <c r="HX23" s="252">
        <v>0</v>
      </c>
      <c r="HY23" s="252">
        <v>0</v>
      </c>
      <c r="HZ23" s="252">
        <v>0</v>
      </c>
      <c r="IA23" s="252">
        <v>0</v>
      </c>
    </row>
    <row r="24" spans="1:235" x14ac:dyDescent="0.25">
      <c r="A24" s="248"/>
      <c r="B24" s="251">
        <v>45634.4375</v>
      </c>
      <c r="C24" s="252">
        <v>0</v>
      </c>
      <c r="D24" s="252">
        <v>0</v>
      </c>
      <c r="E24" s="252">
        <v>0</v>
      </c>
      <c r="F24" s="252">
        <v>0</v>
      </c>
      <c r="G24" s="252">
        <v>0</v>
      </c>
      <c r="H24" s="252">
        <v>0</v>
      </c>
      <c r="I24" s="252">
        <v>0</v>
      </c>
      <c r="J24" s="252">
        <v>0</v>
      </c>
      <c r="K24" s="252">
        <v>0</v>
      </c>
      <c r="L24" s="252">
        <v>0</v>
      </c>
      <c r="M24" s="252">
        <v>0</v>
      </c>
      <c r="N24" s="252">
        <v>0</v>
      </c>
      <c r="O24" s="252">
        <v>0</v>
      </c>
      <c r="P24" s="252">
        <v>0</v>
      </c>
      <c r="Q24" s="252">
        <v>0</v>
      </c>
      <c r="R24" s="252">
        <v>0</v>
      </c>
      <c r="S24" s="252">
        <v>0</v>
      </c>
      <c r="T24" s="252">
        <v>0</v>
      </c>
      <c r="U24" s="252">
        <v>0</v>
      </c>
      <c r="V24" s="252">
        <v>0</v>
      </c>
      <c r="W24" s="252">
        <v>0</v>
      </c>
      <c r="X24" s="252">
        <v>0</v>
      </c>
      <c r="Y24" s="252">
        <v>0</v>
      </c>
      <c r="Z24" s="252">
        <v>0</v>
      </c>
      <c r="AA24" s="252">
        <v>0</v>
      </c>
      <c r="AB24" s="252">
        <v>0</v>
      </c>
      <c r="AC24" s="252">
        <v>0</v>
      </c>
      <c r="AD24" s="252">
        <v>0</v>
      </c>
      <c r="AE24" s="252">
        <v>0</v>
      </c>
      <c r="AF24" s="252">
        <v>0</v>
      </c>
      <c r="AG24" s="252">
        <v>0</v>
      </c>
      <c r="AH24" s="252">
        <v>0</v>
      </c>
      <c r="AI24" s="252">
        <v>0</v>
      </c>
      <c r="AJ24" s="252">
        <v>0</v>
      </c>
      <c r="AK24" s="252">
        <v>0</v>
      </c>
      <c r="AL24" s="252">
        <v>0</v>
      </c>
      <c r="AM24" s="252">
        <v>0</v>
      </c>
      <c r="AN24" s="252">
        <v>0</v>
      </c>
      <c r="AO24" s="252">
        <v>0</v>
      </c>
      <c r="AP24" s="252">
        <v>0</v>
      </c>
      <c r="AQ24" s="252">
        <v>0</v>
      </c>
      <c r="AR24" s="252">
        <v>0</v>
      </c>
      <c r="AS24" s="252">
        <v>0</v>
      </c>
      <c r="AT24" s="252">
        <v>0</v>
      </c>
      <c r="AU24" s="252">
        <v>0</v>
      </c>
      <c r="AV24" s="252">
        <v>0</v>
      </c>
      <c r="AW24" s="252">
        <v>0</v>
      </c>
      <c r="AX24" s="252">
        <v>0</v>
      </c>
      <c r="AY24" s="252">
        <v>0</v>
      </c>
      <c r="AZ24" s="252">
        <v>0</v>
      </c>
      <c r="BA24" s="252">
        <v>0</v>
      </c>
      <c r="BB24" s="252">
        <v>0</v>
      </c>
      <c r="BC24" s="252">
        <v>0</v>
      </c>
      <c r="BD24" s="252">
        <v>0</v>
      </c>
      <c r="BE24" s="252">
        <v>0</v>
      </c>
      <c r="BF24" s="252">
        <v>0</v>
      </c>
      <c r="BG24" s="252">
        <v>0</v>
      </c>
      <c r="BH24" s="252">
        <v>0</v>
      </c>
      <c r="BI24" s="252">
        <v>0</v>
      </c>
      <c r="BJ24" s="252">
        <v>0</v>
      </c>
      <c r="BK24" s="252">
        <v>0</v>
      </c>
      <c r="BL24" s="252">
        <v>0</v>
      </c>
      <c r="BM24" s="252">
        <v>0</v>
      </c>
      <c r="BN24" s="252">
        <v>0</v>
      </c>
      <c r="BO24" s="252">
        <v>0</v>
      </c>
      <c r="BP24" s="252">
        <v>0</v>
      </c>
      <c r="BQ24" s="252">
        <v>0</v>
      </c>
      <c r="BR24" s="252">
        <v>0</v>
      </c>
      <c r="BS24" s="252">
        <v>0</v>
      </c>
      <c r="BT24" s="252">
        <v>0</v>
      </c>
      <c r="BU24" s="252">
        <v>0</v>
      </c>
      <c r="BV24" s="252">
        <v>0</v>
      </c>
      <c r="BW24" s="252">
        <v>0</v>
      </c>
      <c r="BX24" s="252">
        <v>0</v>
      </c>
      <c r="BY24" s="252">
        <v>0</v>
      </c>
      <c r="BZ24" s="252">
        <v>0</v>
      </c>
      <c r="CA24" s="252">
        <v>0</v>
      </c>
      <c r="CB24" s="252">
        <v>0</v>
      </c>
      <c r="CC24" s="252">
        <v>0</v>
      </c>
      <c r="CD24" s="252">
        <v>0</v>
      </c>
      <c r="CE24" s="252">
        <v>0</v>
      </c>
      <c r="CF24" s="252">
        <v>0</v>
      </c>
      <c r="CG24" s="252">
        <v>0</v>
      </c>
      <c r="CH24" s="252">
        <v>0</v>
      </c>
      <c r="CI24" s="252">
        <v>0</v>
      </c>
      <c r="CJ24" s="252">
        <v>0</v>
      </c>
      <c r="CK24" s="252">
        <v>0</v>
      </c>
      <c r="CL24" s="252">
        <v>0</v>
      </c>
      <c r="CM24" s="252">
        <v>0</v>
      </c>
      <c r="CN24" s="252">
        <v>0</v>
      </c>
      <c r="CO24" s="252">
        <v>0</v>
      </c>
      <c r="CP24" s="252">
        <v>0</v>
      </c>
      <c r="CQ24" s="252">
        <v>0</v>
      </c>
      <c r="CR24" s="252">
        <v>0</v>
      </c>
      <c r="CS24" s="252">
        <v>0</v>
      </c>
      <c r="CT24" s="252">
        <v>0</v>
      </c>
      <c r="CU24" s="252">
        <v>0</v>
      </c>
      <c r="CV24" s="252">
        <v>0</v>
      </c>
      <c r="CW24" s="252">
        <v>0</v>
      </c>
      <c r="CX24" s="252">
        <v>0</v>
      </c>
      <c r="CY24" s="252">
        <v>0</v>
      </c>
      <c r="CZ24" s="252">
        <v>0</v>
      </c>
      <c r="DA24" s="252">
        <v>0</v>
      </c>
      <c r="DB24" s="252">
        <v>0</v>
      </c>
      <c r="DC24" s="252">
        <v>0</v>
      </c>
      <c r="DD24" s="252">
        <v>0</v>
      </c>
      <c r="DE24" s="252">
        <v>0</v>
      </c>
      <c r="DF24" s="252">
        <v>0</v>
      </c>
      <c r="DG24" s="252">
        <v>0</v>
      </c>
      <c r="DH24" s="252">
        <v>0</v>
      </c>
      <c r="DI24" s="252">
        <v>0</v>
      </c>
      <c r="DJ24" s="252">
        <v>0</v>
      </c>
      <c r="DK24" s="252">
        <v>0</v>
      </c>
      <c r="DL24" s="252">
        <v>0</v>
      </c>
      <c r="DM24" s="252">
        <v>0</v>
      </c>
      <c r="DN24" s="252">
        <v>0</v>
      </c>
      <c r="DO24" s="252">
        <v>0</v>
      </c>
      <c r="DP24" s="252">
        <v>0</v>
      </c>
      <c r="DQ24" s="252">
        <v>0</v>
      </c>
      <c r="DR24" s="252">
        <v>0</v>
      </c>
      <c r="DS24" s="252">
        <v>0</v>
      </c>
      <c r="DT24" s="252">
        <v>0</v>
      </c>
      <c r="DU24" s="252">
        <v>0</v>
      </c>
      <c r="DV24" s="252">
        <v>0</v>
      </c>
      <c r="DW24" s="252">
        <v>0</v>
      </c>
      <c r="DX24" s="252">
        <v>0</v>
      </c>
      <c r="DY24" s="252">
        <v>0</v>
      </c>
      <c r="DZ24" s="252">
        <v>0</v>
      </c>
      <c r="EA24" s="252">
        <v>0</v>
      </c>
      <c r="EB24" s="252">
        <v>0</v>
      </c>
      <c r="EC24" s="252">
        <v>0</v>
      </c>
      <c r="ED24" s="252">
        <v>0</v>
      </c>
      <c r="EE24" s="252">
        <v>0</v>
      </c>
      <c r="EF24" s="252">
        <v>0</v>
      </c>
      <c r="EG24" s="252">
        <v>0</v>
      </c>
      <c r="EH24" s="252">
        <v>0</v>
      </c>
      <c r="EI24" s="252">
        <v>0</v>
      </c>
      <c r="EJ24" s="252">
        <v>0</v>
      </c>
      <c r="EK24" s="252">
        <v>0</v>
      </c>
      <c r="EL24" s="252">
        <v>0</v>
      </c>
      <c r="EM24" s="252">
        <v>0</v>
      </c>
      <c r="EN24" s="252">
        <v>0</v>
      </c>
      <c r="EO24" s="252">
        <v>0</v>
      </c>
      <c r="EP24" s="252">
        <v>0</v>
      </c>
      <c r="EQ24" s="252">
        <v>0</v>
      </c>
      <c r="ER24" s="252">
        <v>0</v>
      </c>
      <c r="ES24" s="252">
        <v>0</v>
      </c>
      <c r="ET24" s="252">
        <v>0</v>
      </c>
      <c r="EU24" s="252">
        <v>0</v>
      </c>
      <c r="EV24" s="252">
        <v>0</v>
      </c>
      <c r="EW24" s="252">
        <v>0</v>
      </c>
      <c r="EX24" s="252">
        <v>0</v>
      </c>
      <c r="EY24" s="252">
        <v>0</v>
      </c>
      <c r="EZ24" s="252">
        <v>0</v>
      </c>
      <c r="FA24" s="252">
        <v>0</v>
      </c>
      <c r="FB24" s="252">
        <v>0</v>
      </c>
      <c r="FC24" s="252">
        <v>0</v>
      </c>
      <c r="FD24" s="252">
        <v>0</v>
      </c>
      <c r="FE24" s="252">
        <v>0</v>
      </c>
      <c r="FF24" s="252">
        <v>0</v>
      </c>
      <c r="FG24" s="252">
        <v>0</v>
      </c>
      <c r="FH24" s="252">
        <v>0</v>
      </c>
      <c r="FI24" s="252">
        <v>0</v>
      </c>
      <c r="FJ24" s="252">
        <v>0</v>
      </c>
      <c r="FK24" s="252">
        <v>0</v>
      </c>
      <c r="FL24" s="252">
        <v>0</v>
      </c>
      <c r="FM24" s="252">
        <v>0</v>
      </c>
      <c r="FN24" s="252">
        <v>0</v>
      </c>
      <c r="FO24" s="252">
        <v>0</v>
      </c>
      <c r="FP24" s="252">
        <v>0</v>
      </c>
      <c r="FQ24" s="252">
        <v>0</v>
      </c>
      <c r="FR24" s="252">
        <v>0</v>
      </c>
      <c r="FS24" s="252">
        <v>0</v>
      </c>
      <c r="FT24" s="252">
        <v>0</v>
      </c>
      <c r="FU24" s="252">
        <v>0</v>
      </c>
      <c r="FV24" s="252">
        <v>0</v>
      </c>
      <c r="FW24" s="252">
        <v>0</v>
      </c>
      <c r="FX24" s="252">
        <v>0</v>
      </c>
      <c r="FY24" s="252">
        <v>0</v>
      </c>
      <c r="FZ24" s="252">
        <v>0</v>
      </c>
      <c r="GA24" s="252">
        <v>0</v>
      </c>
      <c r="GB24" s="252">
        <v>0</v>
      </c>
      <c r="GC24" s="252">
        <v>0</v>
      </c>
      <c r="GD24" s="252">
        <v>0</v>
      </c>
      <c r="GE24" s="252">
        <v>0</v>
      </c>
      <c r="GF24" s="252">
        <v>0</v>
      </c>
      <c r="GG24" s="252">
        <v>0</v>
      </c>
      <c r="GH24" s="252">
        <v>0</v>
      </c>
      <c r="GI24" s="252">
        <v>0</v>
      </c>
      <c r="GJ24" s="252">
        <v>0</v>
      </c>
      <c r="GK24" s="252">
        <v>0</v>
      </c>
      <c r="GL24" s="252">
        <v>0</v>
      </c>
      <c r="GM24" s="252">
        <v>0</v>
      </c>
      <c r="GN24" s="252">
        <v>0</v>
      </c>
      <c r="GO24" s="252">
        <v>0</v>
      </c>
      <c r="GP24" s="252">
        <v>0</v>
      </c>
      <c r="GQ24" s="252">
        <v>0</v>
      </c>
      <c r="GR24" s="252">
        <v>0</v>
      </c>
      <c r="GS24" s="252">
        <v>0</v>
      </c>
      <c r="GT24" s="252">
        <v>0</v>
      </c>
      <c r="GU24" s="252">
        <v>0</v>
      </c>
      <c r="GV24" s="252">
        <v>0</v>
      </c>
      <c r="GW24" s="252">
        <v>0</v>
      </c>
      <c r="GX24" s="252">
        <v>0</v>
      </c>
      <c r="GY24" s="252">
        <v>0</v>
      </c>
      <c r="GZ24" s="252">
        <v>0</v>
      </c>
      <c r="HA24" s="252">
        <v>0</v>
      </c>
      <c r="HB24" s="252">
        <v>0</v>
      </c>
      <c r="HC24" s="252">
        <v>0</v>
      </c>
      <c r="HD24" s="252">
        <v>0</v>
      </c>
      <c r="HE24" s="252">
        <v>0</v>
      </c>
      <c r="HF24" s="252">
        <v>0</v>
      </c>
      <c r="HG24" s="252">
        <v>0</v>
      </c>
      <c r="HH24" s="252">
        <v>0</v>
      </c>
      <c r="HI24" s="252">
        <v>0</v>
      </c>
      <c r="HJ24" s="252">
        <v>0</v>
      </c>
      <c r="HK24" s="252">
        <v>0</v>
      </c>
      <c r="HL24" s="252">
        <v>0</v>
      </c>
      <c r="HM24" s="252">
        <v>0</v>
      </c>
      <c r="HN24" s="252">
        <v>0</v>
      </c>
      <c r="HO24" s="252">
        <v>0</v>
      </c>
      <c r="HP24" s="252">
        <v>0</v>
      </c>
      <c r="HQ24" s="252">
        <v>0</v>
      </c>
      <c r="HR24" s="252">
        <v>0</v>
      </c>
      <c r="HS24" s="252">
        <v>0</v>
      </c>
      <c r="HT24" s="252">
        <v>0</v>
      </c>
      <c r="HU24" s="252">
        <v>0</v>
      </c>
      <c r="HV24" s="252">
        <v>0</v>
      </c>
      <c r="HW24" s="252">
        <v>0</v>
      </c>
      <c r="HX24" s="252">
        <v>0</v>
      </c>
      <c r="HY24" s="252">
        <v>0</v>
      </c>
      <c r="HZ24" s="252">
        <v>0</v>
      </c>
      <c r="IA24" s="252">
        <v>0</v>
      </c>
    </row>
    <row r="25" spans="1:235" x14ac:dyDescent="0.25">
      <c r="A25" s="248"/>
      <c r="B25" s="251">
        <v>45634.458333333299</v>
      </c>
      <c r="C25" s="252">
        <v>0</v>
      </c>
      <c r="D25" s="252">
        <v>0</v>
      </c>
      <c r="E25" s="252">
        <v>0</v>
      </c>
      <c r="F25" s="252">
        <v>0</v>
      </c>
      <c r="G25" s="252">
        <v>0</v>
      </c>
      <c r="H25" s="252">
        <v>0</v>
      </c>
      <c r="I25" s="252">
        <v>0</v>
      </c>
      <c r="J25" s="252">
        <v>0</v>
      </c>
      <c r="K25" s="252">
        <v>0</v>
      </c>
      <c r="L25" s="252">
        <v>0</v>
      </c>
      <c r="M25" s="252">
        <v>0</v>
      </c>
      <c r="N25" s="252">
        <v>0</v>
      </c>
      <c r="O25" s="252">
        <v>0</v>
      </c>
      <c r="P25" s="252">
        <v>0</v>
      </c>
      <c r="Q25" s="252">
        <v>0</v>
      </c>
      <c r="R25" s="252">
        <v>0</v>
      </c>
      <c r="S25" s="252">
        <v>0</v>
      </c>
      <c r="T25" s="252">
        <v>0</v>
      </c>
      <c r="U25" s="252">
        <v>0</v>
      </c>
      <c r="V25" s="252">
        <v>0</v>
      </c>
      <c r="W25" s="252">
        <v>0</v>
      </c>
      <c r="X25" s="252">
        <v>0</v>
      </c>
      <c r="Y25" s="252">
        <v>0</v>
      </c>
      <c r="Z25" s="252">
        <v>0</v>
      </c>
      <c r="AA25" s="252">
        <v>0</v>
      </c>
      <c r="AB25" s="252">
        <v>0</v>
      </c>
      <c r="AC25" s="252">
        <v>0</v>
      </c>
      <c r="AD25" s="252">
        <v>0</v>
      </c>
      <c r="AE25" s="252">
        <v>0</v>
      </c>
      <c r="AF25" s="252">
        <v>0</v>
      </c>
      <c r="AG25" s="252">
        <v>0</v>
      </c>
      <c r="AH25" s="252">
        <v>0</v>
      </c>
      <c r="AI25" s="252">
        <v>0</v>
      </c>
      <c r="AJ25" s="252">
        <v>0</v>
      </c>
      <c r="AK25" s="252">
        <v>0</v>
      </c>
      <c r="AL25" s="252">
        <v>0</v>
      </c>
      <c r="AM25" s="252">
        <v>0</v>
      </c>
      <c r="AN25" s="252">
        <v>0</v>
      </c>
      <c r="AO25" s="252">
        <v>0</v>
      </c>
      <c r="AP25" s="252">
        <v>0</v>
      </c>
      <c r="AQ25" s="252">
        <v>0</v>
      </c>
      <c r="AR25" s="252">
        <v>0</v>
      </c>
      <c r="AS25" s="252">
        <v>0</v>
      </c>
      <c r="AT25" s="252">
        <v>0</v>
      </c>
      <c r="AU25" s="252">
        <v>0</v>
      </c>
      <c r="AV25" s="252">
        <v>0</v>
      </c>
      <c r="AW25" s="252">
        <v>0</v>
      </c>
      <c r="AX25" s="252">
        <v>0</v>
      </c>
      <c r="AY25" s="252">
        <v>0</v>
      </c>
      <c r="AZ25" s="252">
        <v>0</v>
      </c>
      <c r="BA25" s="252">
        <v>0</v>
      </c>
      <c r="BB25" s="252">
        <v>0</v>
      </c>
      <c r="BC25" s="252">
        <v>0</v>
      </c>
      <c r="BD25" s="252">
        <v>0</v>
      </c>
      <c r="BE25" s="252">
        <v>0</v>
      </c>
      <c r="BF25" s="252">
        <v>0</v>
      </c>
      <c r="BG25" s="252">
        <v>0</v>
      </c>
      <c r="BH25" s="252">
        <v>0</v>
      </c>
      <c r="BI25" s="252">
        <v>0</v>
      </c>
      <c r="BJ25" s="252">
        <v>0</v>
      </c>
      <c r="BK25" s="252">
        <v>0</v>
      </c>
      <c r="BL25" s="252">
        <v>0</v>
      </c>
      <c r="BM25" s="252">
        <v>0</v>
      </c>
      <c r="BN25" s="252">
        <v>0</v>
      </c>
      <c r="BO25" s="252">
        <v>0</v>
      </c>
      <c r="BP25" s="252">
        <v>0</v>
      </c>
      <c r="BQ25" s="252">
        <v>0</v>
      </c>
      <c r="BR25" s="252">
        <v>0</v>
      </c>
      <c r="BS25" s="252">
        <v>0</v>
      </c>
      <c r="BT25" s="252">
        <v>0</v>
      </c>
      <c r="BU25" s="252">
        <v>0</v>
      </c>
      <c r="BV25" s="252">
        <v>0</v>
      </c>
      <c r="BW25" s="252">
        <v>0</v>
      </c>
      <c r="BX25" s="252">
        <v>0</v>
      </c>
      <c r="BY25" s="252">
        <v>0</v>
      </c>
      <c r="BZ25" s="252">
        <v>0</v>
      </c>
      <c r="CA25" s="252">
        <v>0</v>
      </c>
      <c r="CB25" s="252">
        <v>0</v>
      </c>
      <c r="CC25" s="252">
        <v>0</v>
      </c>
      <c r="CD25" s="252">
        <v>0</v>
      </c>
      <c r="CE25" s="252">
        <v>0</v>
      </c>
      <c r="CF25" s="252">
        <v>0</v>
      </c>
      <c r="CG25" s="252">
        <v>0</v>
      </c>
      <c r="CH25" s="252">
        <v>0</v>
      </c>
      <c r="CI25" s="252">
        <v>0</v>
      </c>
      <c r="CJ25" s="252">
        <v>0</v>
      </c>
      <c r="CK25" s="252">
        <v>0</v>
      </c>
      <c r="CL25" s="252">
        <v>0</v>
      </c>
      <c r="CM25" s="252">
        <v>0</v>
      </c>
      <c r="CN25" s="252">
        <v>0</v>
      </c>
      <c r="CO25" s="252">
        <v>0</v>
      </c>
      <c r="CP25" s="252">
        <v>0</v>
      </c>
      <c r="CQ25" s="252">
        <v>0</v>
      </c>
      <c r="CR25" s="252">
        <v>0</v>
      </c>
      <c r="CS25" s="252">
        <v>0</v>
      </c>
      <c r="CT25" s="252">
        <v>0</v>
      </c>
      <c r="CU25" s="252">
        <v>0</v>
      </c>
      <c r="CV25" s="252">
        <v>0</v>
      </c>
      <c r="CW25" s="252">
        <v>0</v>
      </c>
      <c r="CX25" s="252">
        <v>0</v>
      </c>
      <c r="CY25" s="252">
        <v>0</v>
      </c>
      <c r="CZ25" s="252">
        <v>0</v>
      </c>
      <c r="DA25" s="252">
        <v>0</v>
      </c>
      <c r="DB25" s="252">
        <v>0</v>
      </c>
      <c r="DC25" s="252">
        <v>0</v>
      </c>
      <c r="DD25" s="252">
        <v>0</v>
      </c>
      <c r="DE25" s="252">
        <v>0</v>
      </c>
      <c r="DF25" s="252">
        <v>0</v>
      </c>
      <c r="DG25" s="252">
        <v>0</v>
      </c>
      <c r="DH25" s="252">
        <v>0</v>
      </c>
      <c r="DI25" s="252">
        <v>0</v>
      </c>
      <c r="DJ25" s="252">
        <v>0</v>
      </c>
      <c r="DK25" s="252">
        <v>0</v>
      </c>
      <c r="DL25" s="252">
        <v>0</v>
      </c>
      <c r="DM25" s="252">
        <v>0</v>
      </c>
      <c r="DN25" s="252">
        <v>0</v>
      </c>
      <c r="DO25" s="252">
        <v>0</v>
      </c>
      <c r="DP25" s="252">
        <v>0</v>
      </c>
      <c r="DQ25" s="252">
        <v>0</v>
      </c>
      <c r="DR25" s="252">
        <v>0</v>
      </c>
      <c r="DS25" s="252">
        <v>0</v>
      </c>
      <c r="DT25" s="252">
        <v>0</v>
      </c>
      <c r="DU25" s="252">
        <v>0</v>
      </c>
      <c r="DV25" s="252">
        <v>0</v>
      </c>
      <c r="DW25" s="252">
        <v>0</v>
      </c>
      <c r="DX25" s="252">
        <v>0</v>
      </c>
      <c r="DY25" s="252">
        <v>0</v>
      </c>
      <c r="DZ25" s="252">
        <v>0</v>
      </c>
      <c r="EA25" s="252">
        <v>0</v>
      </c>
      <c r="EB25" s="252">
        <v>0</v>
      </c>
      <c r="EC25" s="252">
        <v>0</v>
      </c>
      <c r="ED25" s="252">
        <v>0</v>
      </c>
      <c r="EE25" s="252">
        <v>0</v>
      </c>
      <c r="EF25" s="252">
        <v>0</v>
      </c>
      <c r="EG25" s="252">
        <v>0</v>
      </c>
      <c r="EH25" s="252">
        <v>0</v>
      </c>
      <c r="EI25" s="252">
        <v>0</v>
      </c>
      <c r="EJ25" s="252">
        <v>0</v>
      </c>
      <c r="EK25" s="252">
        <v>0</v>
      </c>
      <c r="EL25" s="252">
        <v>0</v>
      </c>
      <c r="EM25" s="252">
        <v>0</v>
      </c>
      <c r="EN25" s="252">
        <v>0</v>
      </c>
      <c r="EO25" s="252">
        <v>0</v>
      </c>
      <c r="EP25" s="252">
        <v>0</v>
      </c>
      <c r="EQ25" s="252">
        <v>0</v>
      </c>
      <c r="ER25" s="252">
        <v>0</v>
      </c>
      <c r="ES25" s="252">
        <v>0</v>
      </c>
      <c r="ET25" s="252">
        <v>0</v>
      </c>
      <c r="EU25" s="252">
        <v>0</v>
      </c>
      <c r="EV25" s="252">
        <v>0</v>
      </c>
      <c r="EW25" s="252">
        <v>0</v>
      </c>
      <c r="EX25" s="252">
        <v>0</v>
      </c>
      <c r="EY25" s="252">
        <v>0</v>
      </c>
      <c r="EZ25" s="252">
        <v>0</v>
      </c>
      <c r="FA25" s="252">
        <v>0</v>
      </c>
      <c r="FB25" s="252">
        <v>0</v>
      </c>
      <c r="FC25" s="252">
        <v>0</v>
      </c>
      <c r="FD25" s="252">
        <v>0</v>
      </c>
      <c r="FE25" s="252">
        <v>0</v>
      </c>
      <c r="FF25" s="252">
        <v>0</v>
      </c>
      <c r="FG25" s="252">
        <v>0</v>
      </c>
      <c r="FH25" s="252">
        <v>0</v>
      </c>
      <c r="FI25" s="252">
        <v>0</v>
      </c>
      <c r="FJ25" s="252">
        <v>0</v>
      </c>
      <c r="FK25" s="252">
        <v>0</v>
      </c>
      <c r="FL25" s="252">
        <v>0</v>
      </c>
      <c r="FM25" s="252">
        <v>0</v>
      </c>
      <c r="FN25" s="252">
        <v>0</v>
      </c>
      <c r="FO25" s="252">
        <v>0</v>
      </c>
      <c r="FP25" s="252">
        <v>0</v>
      </c>
      <c r="FQ25" s="252">
        <v>0</v>
      </c>
      <c r="FR25" s="252">
        <v>0</v>
      </c>
      <c r="FS25" s="252">
        <v>0</v>
      </c>
      <c r="FT25" s="252">
        <v>0</v>
      </c>
      <c r="FU25" s="252">
        <v>0</v>
      </c>
      <c r="FV25" s="252">
        <v>0</v>
      </c>
      <c r="FW25" s="252">
        <v>0</v>
      </c>
      <c r="FX25" s="252">
        <v>0</v>
      </c>
      <c r="FY25" s="252">
        <v>0</v>
      </c>
      <c r="FZ25" s="252">
        <v>0</v>
      </c>
      <c r="GA25" s="252">
        <v>0</v>
      </c>
      <c r="GB25" s="252">
        <v>0</v>
      </c>
      <c r="GC25" s="252">
        <v>0</v>
      </c>
      <c r="GD25" s="252">
        <v>0</v>
      </c>
      <c r="GE25" s="252">
        <v>0</v>
      </c>
      <c r="GF25" s="252">
        <v>0</v>
      </c>
      <c r="GG25" s="252">
        <v>0</v>
      </c>
      <c r="GH25" s="252">
        <v>0</v>
      </c>
      <c r="GI25" s="252">
        <v>0</v>
      </c>
      <c r="GJ25" s="252">
        <v>0</v>
      </c>
      <c r="GK25" s="252">
        <v>0</v>
      </c>
      <c r="GL25" s="252">
        <v>0</v>
      </c>
      <c r="GM25" s="252">
        <v>0</v>
      </c>
      <c r="GN25" s="252">
        <v>0</v>
      </c>
      <c r="GO25" s="252">
        <v>0</v>
      </c>
      <c r="GP25" s="252">
        <v>0</v>
      </c>
      <c r="GQ25" s="252">
        <v>0</v>
      </c>
      <c r="GR25" s="252">
        <v>0</v>
      </c>
      <c r="GS25" s="252">
        <v>0</v>
      </c>
      <c r="GT25" s="252">
        <v>0</v>
      </c>
      <c r="GU25" s="252">
        <v>0</v>
      </c>
      <c r="GV25" s="252">
        <v>0</v>
      </c>
      <c r="GW25" s="252">
        <v>0</v>
      </c>
      <c r="GX25" s="252">
        <v>0</v>
      </c>
      <c r="GY25" s="252">
        <v>0</v>
      </c>
      <c r="GZ25" s="252">
        <v>0</v>
      </c>
      <c r="HA25" s="252">
        <v>0</v>
      </c>
      <c r="HB25" s="252">
        <v>0</v>
      </c>
      <c r="HC25" s="252">
        <v>0</v>
      </c>
      <c r="HD25" s="252">
        <v>0</v>
      </c>
      <c r="HE25" s="252">
        <v>0</v>
      </c>
      <c r="HF25" s="252">
        <v>0</v>
      </c>
      <c r="HG25" s="252">
        <v>0</v>
      </c>
      <c r="HH25" s="252">
        <v>0</v>
      </c>
      <c r="HI25" s="252">
        <v>0</v>
      </c>
      <c r="HJ25" s="252">
        <v>0</v>
      </c>
      <c r="HK25" s="252">
        <v>0</v>
      </c>
      <c r="HL25" s="252">
        <v>0</v>
      </c>
      <c r="HM25" s="252">
        <v>0</v>
      </c>
      <c r="HN25" s="252">
        <v>0</v>
      </c>
      <c r="HO25" s="252">
        <v>0</v>
      </c>
      <c r="HP25" s="252">
        <v>0</v>
      </c>
      <c r="HQ25" s="252">
        <v>0</v>
      </c>
      <c r="HR25" s="252">
        <v>0</v>
      </c>
      <c r="HS25" s="252">
        <v>0</v>
      </c>
      <c r="HT25" s="252">
        <v>0</v>
      </c>
      <c r="HU25" s="252">
        <v>0</v>
      </c>
      <c r="HV25" s="252">
        <v>0</v>
      </c>
      <c r="HW25" s="252">
        <v>0</v>
      </c>
      <c r="HX25" s="252">
        <v>0</v>
      </c>
      <c r="HY25" s="252">
        <v>0</v>
      </c>
      <c r="HZ25" s="252">
        <v>0</v>
      </c>
      <c r="IA25" s="252">
        <v>0</v>
      </c>
    </row>
    <row r="26" spans="1:235" x14ac:dyDescent="0.25">
      <c r="A26" s="248"/>
      <c r="B26" s="251">
        <v>45634.479166666701</v>
      </c>
      <c r="C26" s="252">
        <v>0</v>
      </c>
      <c r="D26" s="252">
        <v>0</v>
      </c>
      <c r="E26" s="252">
        <v>0</v>
      </c>
      <c r="F26" s="252">
        <v>0</v>
      </c>
      <c r="G26" s="252">
        <v>0</v>
      </c>
      <c r="H26" s="252">
        <v>0</v>
      </c>
      <c r="I26" s="252">
        <v>0</v>
      </c>
      <c r="J26" s="252">
        <v>0</v>
      </c>
      <c r="K26" s="252">
        <v>0</v>
      </c>
      <c r="L26" s="252">
        <v>0</v>
      </c>
      <c r="M26" s="252">
        <v>0</v>
      </c>
      <c r="N26" s="252">
        <v>0</v>
      </c>
      <c r="O26" s="252">
        <v>0</v>
      </c>
      <c r="P26" s="252">
        <v>0</v>
      </c>
      <c r="Q26" s="252">
        <v>0</v>
      </c>
      <c r="R26" s="252">
        <v>0</v>
      </c>
      <c r="S26" s="252">
        <v>0</v>
      </c>
      <c r="T26" s="252">
        <v>0</v>
      </c>
      <c r="U26" s="252">
        <v>0</v>
      </c>
      <c r="V26" s="252">
        <v>0</v>
      </c>
      <c r="W26" s="252">
        <v>0</v>
      </c>
      <c r="X26" s="252">
        <v>0</v>
      </c>
      <c r="Y26" s="252">
        <v>0</v>
      </c>
      <c r="Z26" s="252">
        <v>0</v>
      </c>
      <c r="AA26" s="252">
        <v>0</v>
      </c>
      <c r="AB26" s="252">
        <v>0</v>
      </c>
      <c r="AC26" s="252">
        <v>0</v>
      </c>
      <c r="AD26" s="252">
        <v>0</v>
      </c>
      <c r="AE26" s="252">
        <v>0</v>
      </c>
      <c r="AF26" s="252">
        <v>0</v>
      </c>
      <c r="AG26" s="252">
        <v>0</v>
      </c>
      <c r="AH26" s="252">
        <v>0</v>
      </c>
      <c r="AI26" s="252">
        <v>0</v>
      </c>
      <c r="AJ26" s="252">
        <v>0</v>
      </c>
      <c r="AK26" s="252">
        <v>0</v>
      </c>
      <c r="AL26" s="252">
        <v>0</v>
      </c>
      <c r="AM26" s="252">
        <v>0</v>
      </c>
      <c r="AN26" s="252">
        <v>0</v>
      </c>
      <c r="AO26" s="252">
        <v>0</v>
      </c>
      <c r="AP26" s="252">
        <v>0</v>
      </c>
      <c r="AQ26" s="252">
        <v>0</v>
      </c>
      <c r="AR26" s="252">
        <v>0</v>
      </c>
      <c r="AS26" s="252">
        <v>0</v>
      </c>
      <c r="AT26" s="252">
        <v>0</v>
      </c>
      <c r="AU26" s="252">
        <v>0</v>
      </c>
      <c r="AV26" s="252">
        <v>0</v>
      </c>
      <c r="AW26" s="252">
        <v>0</v>
      </c>
      <c r="AX26" s="252">
        <v>0</v>
      </c>
      <c r="AY26" s="252">
        <v>0</v>
      </c>
      <c r="AZ26" s="252">
        <v>0</v>
      </c>
      <c r="BA26" s="252">
        <v>0</v>
      </c>
      <c r="BB26" s="252">
        <v>0</v>
      </c>
      <c r="BC26" s="252">
        <v>0</v>
      </c>
      <c r="BD26" s="252">
        <v>0</v>
      </c>
      <c r="BE26" s="252">
        <v>0</v>
      </c>
      <c r="BF26" s="252">
        <v>0</v>
      </c>
      <c r="BG26" s="252">
        <v>0</v>
      </c>
      <c r="BH26" s="252">
        <v>0</v>
      </c>
      <c r="BI26" s="252">
        <v>0</v>
      </c>
      <c r="BJ26" s="252">
        <v>0</v>
      </c>
      <c r="BK26" s="252">
        <v>0</v>
      </c>
      <c r="BL26" s="252">
        <v>0</v>
      </c>
      <c r="BM26" s="252">
        <v>0</v>
      </c>
      <c r="BN26" s="252">
        <v>0</v>
      </c>
      <c r="BO26" s="252">
        <v>0</v>
      </c>
      <c r="BP26" s="252">
        <v>0</v>
      </c>
      <c r="BQ26" s="252">
        <v>0</v>
      </c>
      <c r="BR26" s="252">
        <v>0</v>
      </c>
      <c r="BS26" s="252">
        <v>0</v>
      </c>
      <c r="BT26" s="252">
        <v>0</v>
      </c>
      <c r="BU26" s="252">
        <v>0</v>
      </c>
      <c r="BV26" s="252">
        <v>0</v>
      </c>
      <c r="BW26" s="252">
        <v>0</v>
      </c>
      <c r="BX26" s="252">
        <v>0</v>
      </c>
      <c r="BY26" s="252">
        <v>0</v>
      </c>
      <c r="BZ26" s="252">
        <v>0</v>
      </c>
      <c r="CA26" s="252">
        <v>0</v>
      </c>
      <c r="CB26" s="252">
        <v>0</v>
      </c>
      <c r="CC26" s="252">
        <v>0</v>
      </c>
      <c r="CD26" s="252">
        <v>0</v>
      </c>
      <c r="CE26" s="252">
        <v>0</v>
      </c>
      <c r="CF26" s="252">
        <v>0</v>
      </c>
      <c r="CG26" s="252">
        <v>0</v>
      </c>
      <c r="CH26" s="252">
        <v>0</v>
      </c>
      <c r="CI26" s="252">
        <v>0</v>
      </c>
      <c r="CJ26" s="252">
        <v>0</v>
      </c>
      <c r="CK26" s="252">
        <v>0</v>
      </c>
      <c r="CL26" s="252">
        <v>0</v>
      </c>
      <c r="CM26" s="252">
        <v>0</v>
      </c>
      <c r="CN26" s="252">
        <v>0</v>
      </c>
      <c r="CO26" s="252">
        <v>0</v>
      </c>
      <c r="CP26" s="252">
        <v>0</v>
      </c>
      <c r="CQ26" s="252">
        <v>0</v>
      </c>
      <c r="CR26" s="252">
        <v>0</v>
      </c>
      <c r="CS26" s="252">
        <v>0</v>
      </c>
      <c r="CT26" s="252">
        <v>0</v>
      </c>
      <c r="CU26" s="252">
        <v>0</v>
      </c>
      <c r="CV26" s="252">
        <v>0</v>
      </c>
      <c r="CW26" s="252">
        <v>0</v>
      </c>
      <c r="CX26" s="252">
        <v>0</v>
      </c>
      <c r="CY26" s="252">
        <v>0</v>
      </c>
      <c r="CZ26" s="252">
        <v>0</v>
      </c>
      <c r="DA26" s="252">
        <v>0</v>
      </c>
      <c r="DB26" s="252">
        <v>0</v>
      </c>
      <c r="DC26" s="252">
        <v>0</v>
      </c>
      <c r="DD26" s="252">
        <v>0</v>
      </c>
      <c r="DE26" s="252">
        <v>0</v>
      </c>
      <c r="DF26" s="252">
        <v>0</v>
      </c>
      <c r="DG26" s="252">
        <v>0</v>
      </c>
      <c r="DH26" s="252">
        <v>0</v>
      </c>
      <c r="DI26" s="252">
        <v>0</v>
      </c>
      <c r="DJ26" s="252">
        <v>0</v>
      </c>
      <c r="DK26" s="252">
        <v>0</v>
      </c>
      <c r="DL26" s="252">
        <v>0</v>
      </c>
      <c r="DM26" s="252">
        <v>0</v>
      </c>
      <c r="DN26" s="252">
        <v>0</v>
      </c>
      <c r="DO26" s="252">
        <v>0</v>
      </c>
      <c r="DP26" s="252">
        <v>0</v>
      </c>
      <c r="DQ26" s="252">
        <v>0</v>
      </c>
      <c r="DR26" s="252">
        <v>0</v>
      </c>
      <c r="DS26" s="252">
        <v>0</v>
      </c>
      <c r="DT26" s="252">
        <v>0</v>
      </c>
      <c r="DU26" s="252">
        <v>0</v>
      </c>
      <c r="DV26" s="252">
        <v>0</v>
      </c>
      <c r="DW26" s="252">
        <v>0</v>
      </c>
      <c r="DX26" s="252">
        <v>0</v>
      </c>
      <c r="DY26" s="252">
        <v>0</v>
      </c>
      <c r="DZ26" s="252">
        <v>0</v>
      </c>
      <c r="EA26" s="252">
        <v>0</v>
      </c>
      <c r="EB26" s="252">
        <v>0</v>
      </c>
      <c r="EC26" s="252">
        <v>0</v>
      </c>
      <c r="ED26" s="252">
        <v>0</v>
      </c>
      <c r="EE26" s="252">
        <v>0</v>
      </c>
      <c r="EF26" s="252">
        <v>0</v>
      </c>
      <c r="EG26" s="252">
        <v>0</v>
      </c>
      <c r="EH26" s="252">
        <v>0</v>
      </c>
      <c r="EI26" s="252">
        <v>0</v>
      </c>
      <c r="EJ26" s="252">
        <v>0</v>
      </c>
      <c r="EK26" s="252">
        <v>0</v>
      </c>
      <c r="EL26" s="252">
        <v>0</v>
      </c>
      <c r="EM26" s="252">
        <v>0</v>
      </c>
      <c r="EN26" s="252">
        <v>0</v>
      </c>
      <c r="EO26" s="252">
        <v>0</v>
      </c>
      <c r="EP26" s="252">
        <v>0</v>
      </c>
      <c r="EQ26" s="252">
        <v>0</v>
      </c>
      <c r="ER26" s="252">
        <v>0</v>
      </c>
      <c r="ES26" s="252">
        <v>0</v>
      </c>
      <c r="ET26" s="252">
        <v>0</v>
      </c>
      <c r="EU26" s="252">
        <v>0</v>
      </c>
      <c r="EV26" s="252">
        <v>0</v>
      </c>
      <c r="EW26" s="252">
        <v>0</v>
      </c>
      <c r="EX26" s="252">
        <v>0</v>
      </c>
      <c r="EY26" s="252">
        <v>0</v>
      </c>
      <c r="EZ26" s="252">
        <v>0</v>
      </c>
      <c r="FA26" s="252">
        <v>0</v>
      </c>
      <c r="FB26" s="252">
        <v>0</v>
      </c>
      <c r="FC26" s="252">
        <v>0</v>
      </c>
      <c r="FD26" s="252">
        <v>0</v>
      </c>
      <c r="FE26" s="252">
        <v>0</v>
      </c>
      <c r="FF26" s="252">
        <v>0</v>
      </c>
      <c r="FG26" s="252">
        <v>0</v>
      </c>
      <c r="FH26" s="252">
        <v>0</v>
      </c>
      <c r="FI26" s="252">
        <v>0</v>
      </c>
      <c r="FJ26" s="252">
        <v>0</v>
      </c>
      <c r="FK26" s="252">
        <v>0</v>
      </c>
      <c r="FL26" s="252">
        <v>0</v>
      </c>
      <c r="FM26" s="252">
        <v>0</v>
      </c>
      <c r="FN26" s="252">
        <v>0</v>
      </c>
      <c r="FO26" s="252">
        <v>0</v>
      </c>
      <c r="FP26" s="252">
        <v>0</v>
      </c>
      <c r="FQ26" s="252">
        <v>0</v>
      </c>
      <c r="FR26" s="252">
        <v>0</v>
      </c>
      <c r="FS26" s="252">
        <v>0</v>
      </c>
      <c r="FT26" s="252">
        <v>0</v>
      </c>
      <c r="FU26" s="252">
        <v>0</v>
      </c>
      <c r="FV26" s="252">
        <v>0</v>
      </c>
      <c r="FW26" s="252">
        <v>0</v>
      </c>
      <c r="FX26" s="252">
        <v>0</v>
      </c>
      <c r="FY26" s="252">
        <v>0</v>
      </c>
      <c r="FZ26" s="252">
        <v>0</v>
      </c>
      <c r="GA26" s="252">
        <v>0</v>
      </c>
      <c r="GB26" s="252">
        <v>0</v>
      </c>
      <c r="GC26" s="252">
        <v>0</v>
      </c>
      <c r="GD26" s="252">
        <v>0</v>
      </c>
      <c r="GE26" s="252">
        <v>0</v>
      </c>
      <c r="GF26" s="252">
        <v>0</v>
      </c>
      <c r="GG26" s="252">
        <v>0</v>
      </c>
      <c r="GH26" s="252">
        <v>0</v>
      </c>
      <c r="GI26" s="252">
        <v>0</v>
      </c>
      <c r="GJ26" s="252">
        <v>0</v>
      </c>
      <c r="GK26" s="252">
        <v>0</v>
      </c>
      <c r="GL26" s="252">
        <v>0</v>
      </c>
      <c r="GM26" s="252">
        <v>0</v>
      </c>
      <c r="GN26" s="252">
        <v>0</v>
      </c>
      <c r="GO26" s="252">
        <v>0</v>
      </c>
      <c r="GP26" s="252">
        <v>0</v>
      </c>
      <c r="GQ26" s="252">
        <v>0</v>
      </c>
      <c r="GR26" s="252">
        <v>0</v>
      </c>
      <c r="GS26" s="252">
        <v>0</v>
      </c>
      <c r="GT26" s="252">
        <v>0</v>
      </c>
      <c r="GU26" s="252">
        <v>0</v>
      </c>
      <c r="GV26" s="252">
        <v>0</v>
      </c>
      <c r="GW26" s="252">
        <v>0</v>
      </c>
      <c r="GX26" s="252">
        <v>0</v>
      </c>
      <c r="GY26" s="252">
        <v>0</v>
      </c>
      <c r="GZ26" s="252">
        <v>0</v>
      </c>
      <c r="HA26" s="252">
        <v>0</v>
      </c>
      <c r="HB26" s="252">
        <v>0</v>
      </c>
      <c r="HC26" s="252">
        <v>0</v>
      </c>
      <c r="HD26" s="252">
        <v>0</v>
      </c>
      <c r="HE26" s="252">
        <v>0</v>
      </c>
      <c r="HF26" s="252">
        <v>0</v>
      </c>
      <c r="HG26" s="252">
        <v>0</v>
      </c>
      <c r="HH26" s="252">
        <v>0</v>
      </c>
      <c r="HI26" s="252">
        <v>0</v>
      </c>
      <c r="HJ26" s="252">
        <v>0</v>
      </c>
      <c r="HK26" s="252">
        <v>0</v>
      </c>
      <c r="HL26" s="252">
        <v>0</v>
      </c>
      <c r="HM26" s="252">
        <v>0</v>
      </c>
      <c r="HN26" s="252">
        <v>0</v>
      </c>
      <c r="HO26" s="252">
        <v>0</v>
      </c>
      <c r="HP26" s="252">
        <v>0</v>
      </c>
      <c r="HQ26" s="252">
        <v>0</v>
      </c>
      <c r="HR26" s="252">
        <v>0</v>
      </c>
      <c r="HS26" s="252">
        <v>0</v>
      </c>
      <c r="HT26" s="252">
        <v>0</v>
      </c>
      <c r="HU26" s="252">
        <v>0</v>
      </c>
      <c r="HV26" s="252">
        <v>0</v>
      </c>
      <c r="HW26" s="252">
        <v>0</v>
      </c>
      <c r="HX26" s="252">
        <v>0</v>
      </c>
      <c r="HY26" s="252">
        <v>0</v>
      </c>
      <c r="HZ26" s="252">
        <v>0</v>
      </c>
      <c r="IA26" s="252">
        <v>0</v>
      </c>
    </row>
    <row r="27" spans="1:235" x14ac:dyDescent="0.25">
      <c r="A27" s="248"/>
      <c r="B27" s="251">
        <v>45634.5</v>
      </c>
      <c r="C27" s="252">
        <v>0</v>
      </c>
      <c r="D27" s="252">
        <v>0</v>
      </c>
      <c r="E27" s="252">
        <v>0</v>
      </c>
      <c r="F27" s="252">
        <v>0</v>
      </c>
      <c r="G27" s="252">
        <v>0</v>
      </c>
      <c r="H27" s="252">
        <v>0</v>
      </c>
      <c r="I27" s="252">
        <v>0</v>
      </c>
      <c r="J27" s="252">
        <v>0</v>
      </c>
      <c r="K27" s="252">
        <v>0</v>
      </c>
      <c r="L27" s="252">
        <v>0</v>
      </c>
      <c r="M27" s="252">
        <v>0</v>
      </c>
      <c r="N27" s="252">
        <v>0</v>
      </c>
      <c r="O27" s="252">
        <v>0</v>
      </c>
      <c r="P27" s="252">
        <v>0</v>
      </c>
      <c r="Q27" s="252">
        <v>0</v>
      </c>
      <c r="R27" s="252">
        <v>0</v>
      </c>
      <c r="S27" s="252">
        <v>0</v>
      </c>
      <c r="T27" s="252">
        <v>0</v>
      </c>
      <c r="U27" s="252">
        <v>0</v>
      </c>
      <c r="V27" s="252">
        <v>0</v>
      </c>
      <c r="W27" s="252">
        <v>0</v>
      </c>
      <c r="X27" s="252">
        <v>0</v>
      </c>
      <c r="Y27" s="252">
        <v>0</v>
      </c>
      <c r="Z27" s="252">
        <v>0</v>
      </c>
      <c r="AA27" s="252">
        <v>0</v>
      </c>
      <c r="AB27" s="252">
        <v>0</v>
      </c>
      <c r="AC27" s="252">
        <v>0</v>
      </c>
      <c r="AD27" s="252">
        <v>0</v>
      </c>
      <c r="AE27" s="252">
        <v>0</v>
      </c>
      <c r="AF27" s="252">
        <v>0</v>
      </c>
      <c r="AG27" s="252">
        <v>0</v>
      </c>
      <c r="AH27" s="252">
        <v>0</v>
      </c>
      <c r="AI27" s="252">
        <v>0</v>
      </c>
      <c r="AJ27" s="252">
        <v>0</v>
      </c>
      <c r="AK27" s="252">
        <v>0</v>
      </c>
      <c r="AL27" s="252">
        <v>0</v>
      </c>
      <c r="AM27" s="252">
        <v>0</v>
      </c>
      <c r="AN27" s="252">
        <v>0</v>
      </c>
      <c r="AO27" s="252">
        <v>0</v>
      </c>
      <c r="AP27" s="252">
        <v>0</v>
      </c>
      <c r="AQ27" s="252">
        <v>0</v>
      </c>
      <c r="AR27" s="252">
        <v>0</v>
      </c>
      <c r="AS27" s="252">
        <v>0</v>
      </c>
      <c r="AT27" s="252">
        <v>0</v>
      </c>
      <c r="AU27" s="252">
        <v>0</v>
      </c>
      <c r="AV27" s="252">
        <v>0</v>
      </c>
      <c r="AW27" s="252">
        <v>0</v>
      </c>
      <c r="AX27" s="252">
        <v>0</v>
      </c>
      <c r="AY27" s="252">
        <v>0</v>
      </c>
      <c r="AZ27" s="252">
        <v>0</v>
      </c>
      <c r="BA27" s="252">
        <v>0</v>
      </c>
      <c r="BB27" s="252">
        <v>0</v>
      </c>
      <c r="BC27" s="252">
        <v>0</v>
      </c>
      <c r="BD27" s="252">
        <v>0</v>
      </c>
      <c r="BE27" s="252">
        <v>0</v>
      </c>
      <c r="BF27" s="252">
        <v>0</v>
      </c>
      <c r="BG27" s="252">
        <v>0</v>
      </c>
      <c r="BH27" s="252">
        <v>0</v>
      </c>
      <c r="BI27" s="252">
        <v>0</v>
      </c>
      <c r="BJ27" s="252">
        <v>0</v>
      </c>
      <c r="BK27" s="252">
        <v>0</v>
      </c>
      <c r="BL27" s="252">
        <v>0</v>
      </c>
      <c r="BM27" s="252">
        <v>0</v>
      </c>
      <c r="BN27" s="252">
        <v>0</v>
      </c>
      <c r="BO27" s="252">
        <v>0</v>
      </c>
      <c r="BP27" s="252">
        <v>0</v>
      </c>
      <c r="BQ27" s="252">
        <v>0</v>
      </c>
      <c r="BR27" s="252">
        <v>0</v>
      </c>
      <c r="BS27" s="252">
        <v>0</v>
      </c>
      <c r="BT27" s="252">
        <v>0</v>
      </c>
      <c r="BU27" s="252">
        <v>0</v>
      </c>
      <c r="BV27" s="252">
        <v>0</v>
      </c>
      <c r="BW27" s="252">
        <v>0</v>
      </c>
      <c r="BX27" s="252">
        <v>0</v>
      </c>
      <c r="BY27" s="252">
        <v>0</v>
      </c>
      <c r="BZ27" s="252">
        <v>0</v>
      </c>
      <c r="CA27" s="252">
        <v>0</v>
      </c>
      <c r="CB27" s="252">
        <v>0</v>
      </c>
      <c r="CC27" s="252">
        <v>0</v>
      </c>
      <c r="CD27" s="252">
        <v>0</v>
      </c>
      <c r="CE27" s="252">
        <v>0</v>
      </c>
      <c r="CF27" s="252">
        <v>0</v>
      </c>
      <c r="CG27" s="252">
        <v>0</v>
      </c>
      <c r="CH27" s="252">
        <v>0</v>
      </c>
      <c r="CI27" s="252">
        <v>0</v>
      </c>
      <c r="CJ27" s="252">
        <v>0</v>
      </c>
      <c r="CK27" s="252">
        <v>0</v>
      </c>
      <c r="CL27" s="252">
        <v>0</v>
      </c>
      <c r="CM27" s="252">
        <v>0</v>
      </c>
      <c r="CN27" s="252">
        <v>0</v>
      </c>
      <c r="CO27" s="252">
        <v>0</v>
      </c>
      <c r="CP27" s="252">
        <v>0</v>
      </c>
      <c r="CQ27" s="252">
        <v>0</v>
      </c>
      <c r="CR27" s="252">
        <v>0</v>
      </c>
      <c r="CS27" s="252">
        <v>0</v>
      </c>
      <c r="CT27" s="252">
        <v>0</v>
      </c>
      <c r="CU27" s="252">
        <v>0</v>
      </c>
      <c r="CV27" s="252">
        <v>0</v>
      </c>
      <c r="CW27" s="252">
        <v>0</v>
      </c>
      <c r="CX27" s="252">
        <v>0</v>
      </c>
      <c r="CY27" s="252">
        <v>0</v>
      </c>
      <c r="CZ27" s="252">
        <v>0</v>
      </c>
      <c r="DA27" s="252">
        <v>0</v>
      </c>
      <c r="DB27" s="252">
        <v>0</v>
      </c>
      <c r="DC27" s="252">
        <v>0</v>
      </c>
      <c r="DD27" s="252">
        <v>0</v>
      </c>
      <c r="DE27" s="252">
        <v>0</v>
      </c>
      <c r="DF27" s="252">
        <v>0</v>
      </c>
      <c r="DG27" s="252">
        <v>0</v>
      </c>
      <c r="DH27" s="252">
        <v>0</v>
      </c>
      <c r="DI27" s="252">
        <v>0</v>
      </c>
      <c r="DJ27" s="252">
        <v>0</v>
      </c>
      <c r="DK27" s="252">
        <v>0</v>
      </c>
      <c r="DL27" s="252">
        <v>0</v>
      </c>
      <c r="DM27" s="252">
        <v>0</v>
      </c>
      <c r="DN27" s="252">
        <v>0</v>
      </c>
      <c r="DO27" s="252">
        <v>0</v>
      </c>
      <c r="DP27" s="252">
        <v>0</v>
      </c>
      <c r="DQ27" s="252">
        <v>0</v>
      </c>
      <c r="DR27" s="252">
        <v>0</v>
      </c>
      <c r="DS27" s="252">
        <v>0</v>
      </c>
      <c r="DT27" s="252">
        <v>0</v>
      </c>
      <c r="DU27" s="252">
        <v>0</v>
      </c>
      <c r="DV27" s="252">
        <v>0</v>
      </c>
      <c r="DW27" s="252">
        <v>0</v>
      </c>
      <c r="DX27" s="252">
        <v>0</v>
      </c>
      <c r="DY27" s="252">
        <v>0</v>
      </c>
      <c r="DZ27" s="252">
        <v>0</v>
      </c>
      <c r="EA27" s="252">
        <v>0</v>
      </c>
      <c r="EB27" s="252">
        <v>0</v>
      </c>
      <c r="EC27" s="252">
        <v>0</v>
      </c>
      <c r="ED27" s="252">
        <v>0</v>
      </c>
      <c r="EE27" s="252">
        <v>0</v>
      </c>
      <c r="EF27" s="252">
        <v>0</v>
      </c>
      <c r="EG27" s="252">
        <v>0</v>
      </c>
      <c r="EH27" s="252">
        <v>0</v>
      </c>
      <c r="EI27" s="252">
        <v>0</v>
      </c>
      <c r="EJ27" s="252">
        <v>0</v>
      </c>
      <c r="EK27" s="252">
        <v>0</v>
      </c>
      <c r="EL27" s="252">
        <v>0</v>
      </c>
      <c r="EM27" s="252">
        <v>0</v>
      </c>
      <c r="EN27" s="252">
        <v>0</v>
      </c>
      <c r="EO27" s="252">
        <v>0</v>
      </c>
      <c r="EP27" s="252">
        <v>0</v>
      </c>
      <c r="EQ27" s="252">
        <v>0</v>
      </c>
      <c r="ER27" s="252">
        <v>0</v>
      </c>
      <c r="ES27" s="252">
        <v>0</v>
      </c>
      <c r="ET27" s="252">
        <v>0</v>
      </c>
      <c r="EU27" s="252">
        <v>0</v>
      </c>
      <c r="EV27" s="252">
        <v>0</v>
      </c>
      <c r="EW27" s="252">
        <v>0</v>
      </c>
      <c r="EX27" s="252">
        <v>0</v>
      </c>
      <c r="EY27" s="252">
        <v>0</v>
      </c>
      <c r="EZ27" s="252">
        <v>0</v>
      </c>
      <c r="FA27" s="252">
        <v>0</v>
      </c>
      <c r="FB27" s="252">
        <v>0</v>
      </c>
      <c r="FC27" s="252">
        <v>0</v>
      </c>
      <c r="FD27" s="252">
        <v>0</v>
      </c>
      <c r="FE27" s="252">
        <v>0</v>
      </c>
      <c r="FF27" s="252">
        <v>0</v>
      </c>
      <c r="FG27" s="252">
        <v>0</v>
      </c>
      <c r="FH27" s="252">
        <v>0</v>
      </c>
      <c r="FI27" s="252">
        <v>0</v>
      </c>
      <c r="FJ27" s="252">
        <v>0</v>
      </c>
      <c r="FK27" s="252">
        <v>0</v>
      </c>
      <c r="FL27" s="252">
        <v>0</v>
      </c>
      <c r="FM27" s="252">
        <v>0</v>
      </c>
      <c r="FN27" s="252">
        <v>0</v>
      </c>
      <c r="FO27" s="252">
        <v>0</v>
      </c>
      <c r="FP27" s="252">
        <v>0</v>
      </c>
      <c r="FQ27" s="252">
        <v>0</v>
      </c>
      <c r="FR27" s="252">
        <v>0</v>
      </c>
      <c r="FS27" s="252">
        <v>0</v>
      </c>
      <c r="FT27" s="252">
        <v>0</v>
      </c>
      <c r="FU27" s="252">
        <v>0</v>
      </c>
      <c r="FV27" s="252">
        <v>0</v>
      </c>
      <c r="FW27" s="252">
        <v>0</v>
      </c>
      <c r="FX27" s="252">
        <v>0</v>
      </c>
      <c r="FY27" s="252">
        <v>0</v>
      </c>
      <c r="FZ27" s="252">
        <v>0</v>
      </c>
      <c r="GA27" s="252">
        <v>0</v>
      </c>
      <c r="GB27" s="252">
        <v>0</v>
      </c>
      <c r="GC27" s="252">
        <v>0</v>
      </c>
      <c r="GD27" s="252">
        <v>0</v>
      </c>
      <c r="GE27" s="252">
        <v>0</v>
      </c>
      <c r="GF27" s="252">
        <v>0</v>
      </c>
      <c r="GG27" s="252">
        <v>0</v>
      </c>
      <c r="GH27" s="252">
        <v>0</v>
      </c>
      <c r="GI27" s="252">
        <v>0</v>
      </c>
      <c r="GJ27" s="252">
        <v>0</v>
      </c>
      <c r="GK27" s="252">
        <v>0</v>
      </c>
      <c r="GL27" s="252">
        <v>0</v>
      </c>
      <c r="GM27" s="252">
        <v>0</v>
      </c>
      <c r="GN27" s="252">
        <v>0</v>
      </c>
      <c r="GO27" s="252">
        <v>0</v>
      </c>
      <c r="GP27" s="252">
        <v>0</v>
      </c>
      <c r="GQ27" s="252">
        <v>0</v>
      </c>
      <c r="GR27" s="252">
        <v>0</v>
      </c>
      <c r="GS27" s="252">
        <v>0</v>
      </c>
      <c r="GT27" s="252">
        <v>0</v>
      </c>
      <c r="GU27" s="252">
        <v>0</v>
      </c>
      <c r="GV27" s="252">
        <v>0</v>
      </c>
      <c r="GW27" s="252">
        <v>0</v>
      </c>
      <c r="GX27" s="252">
        <v>0</v>
      </c>
      <c r="GY27" s="252">
        <v>0</v>
      </c>
      <c r="GZ27" s="252">
        <v>0</v>
      </c>
      <c r="HA27" s="252">
        <v>0</v>
      </c>
      <c r="HB27" s="252">
        <v>0</v>
      </c>
      <c r="HC27" s="252">
        <v>0</v>
      </c>
      <c r="HD27" s="252">
        <v>0</v>
      </c>
      <c r="HE27" s="252">
        <v>0</v>
      </c>
      <c r="HF27" s="252">
        <v>0</v>
      </c>
      <c r="HG27" s="252">
        <v>0</v>
      </c>
      <c r="HH27" s="252">
        <v>0</v>
      </c>
      <c r="HI27" s="252">
        <v>0</v>
      </c>
      <c r="HJ27" s="252">
        <v>0</v>
      </c>
      <c r="HK27" s="252">
        <v>0</v>
      </c>
      <c r="HL27" s="252">
        <v>0</v>
      </c>
      <c r="HM27" s="252">
        <v>0</v>
      </c>
      <c r="HN27" s="252">
        <v>0</v>
      </c>
      <c r="HO27" s="252">
        <v>0</v>
      </c>
      <c r="HP27" s="252">
        <v>0</v>
      </c>
      <c r="HQ27" s="252">
        <v>0</v>
      </c>
      <c r="HR27" s="252">
        <v>0</v>
      </c>
      <c r="HS27" s="252">
        <v>0</v>
      </c>
      <c r="HT27" s="252">
        <v>0</v>
      </c>
      <c r="HU27" s="252">
        <v>0</v>
      </c>
      <c r="HV27" s="252">
        <v>0</v>
      </c>
      <c r="HW27" s="252">
        <v>0</v>
      </c>
      <c r="HX27" s="252">
        <v>0</v>
      </c>
      <c r="HY27" s="252">
        <v>0</v>
      </c>
      <c r="HZ27" s="252">
        <v>0</v>
      </c>
      <c r="IA27" s="252">
        <v>0</v>
      </c>
    </row>
    <row r="28" spans="1:235" x14ac:dyDescent="0.25">
      <c r="A28" s="248"/>
      <c r="B28" s="251">
        <v>45634.520833333299</v>
      </c>
      <c r="C28" s="252">
        <v>0</v>
      </c>
      <c r="D28" s="252">
        <v>0</v>
      </c>
      <c r="E28" s="252">
        <v>0</v>
      </c>
      <c r="F28" s="252">
        <v>0</v>
      </c>
      <c r="G28" s="252">
        <v>0</v>
      </c>
      <c r="H28" s="252">
        <v>0</v>
      </c>
      <c r="I28" s="252">
        <v>0</v>
      </c>
      <c r="J28" s="252">
        <v>0</v>
      </c>
      <c r="K28" s="252">
        <v>0</v>
      </c>
      <c r="L28" s="252">
        <v>0</v>
      </c>
      <c r="M28" s="252">
        <v>0</v>
      </c>
      <c r="N28" s="252">
        <v>0</v>
      </c>
      <c r="O28" s="252">
        <v>0</v>
      </c>
      <c r="P28" s="252">
        <v>0</v>
      </c>
      <c r="Q28" s="252">
        <v>0</v>
      </c>
      <c r="R28" s="252">
        <v>0</v>
      </c>
      <c r="S28" s="252">
        <v>0</v>
      </c>
      <c r="T28" s="252">
        <v>0</v>
      </c>
      <c r="U28" s="252">
        <v>0</v>
      </c>
      <c r="V28" s="252">
        <v>0</v>
      </c>
      <c r="W28" s="252">
        <v>0</v>
      </c>
      <c r="X28" s="252">
        <v>0</v>
      </c>
      <c r="Y28" s="252">
        <v>0</v>
      </c>
      <c r="Z28" s="252">
        <v>0</v>
      </c>
      <c r="AA28" s="252">
        <v>0</v>
      </c>
      <c r="AB28" s="252">
        <v>0</v>
      </c>
      <c r="AC28" s="252">
        <v>0</v>
      </c>
      <c r="AD28" s="252">
        <v>0</v>
      </c>
      <c r="AE28" s="252">
        <v>0</v>
      </c>
      <c r="AF28" s="252">
        <v>0</v>
      </c>
      <c r="AG28" s="252">
        <v>0</v>
      </c>
      <c r="AH28" s="252">
        <v>0</v>
      </c>
      <c r="AI28" s="252">
        <v>0</v>
      </c>
      <c r="AJ28" s="252">
        <v>0</v>
      </c>
      <c r="AK28" s="252">
        <v>0</v>
      </c>
      <c r="AL28" s="252">
        <v>0</v>
      </c>
      <c r="AM28" s="252">
        <v>0</v>
      </c>
      <c r="AN28" s="252">
        <v>0</v>
      </c>
      <c r="AO28" s="252">
        <v>0</v>
      </c>
      <c r="AP28" s="252">
        <v>0</v>
      </c>
      <c r="AQ28" s="252">
        <v>0</v>
      </c>
      <c r="AR28" s="252">
        <v>0</v>
      </c>
      <c r="AS28" s="252">
        <v>0</v>
      </c>
      <c r="AT28" s="252">
        <v>0</v>
      </c>
      <c r="AU28" s="252">
        <v>0</v>
      </c>
      <c r="AV28" s="252">
        <v>0</v>
      </c>
      <c r="AW28" s="252">
        <v>0</v>
      </c>
      <c r="AX28" s="252">
        <v>0</v>
      </c>
      <c r="AY28" s="252">
        <v>0</v>
      </c>
      <c r="AZ28" s="252">
        <v>0</v>
      </c>
      <c r="BA28" s="252">
        <v>0</v>
      </c>
      <c r="BB28" s="252">
        <v>0</v>
      </c>
      <c r="BC28" s="252">
        <v>0</v>
      </c>
      <c r="BD28" s="252">
        <v>0</v>
      </c>
      <c r="BE28" s="252">
        <v>0</v>
      </c>
      <c r="BF28" s="252">
        <v>0</v>
      </c>
      <c r="BG28" s="252">
        <v>0</v>
      </c>
      <c r="BH28" s="252">
        <v>0</v>
      </c>
      <c r="BI28" s="252">
        <v>0</v>
      </c>
      <c r="BJ28" s="252">
        <v>0</v>
      </c>
      <c r="BK28" s="252">
        <v>0</v>
      </c>
      <c r="BL28" s="252">
        <v>0</v>
      </c>
      <c r="BM28" s="252">
        <v>0</v>
      </c>
      <c r="BN28" s="252">
        <v>0</v>
      </c>
      <c r="BO28" s="252">
        <v>0</v>
      </c>
      <c r="BP28" s="252">
        <v>0</v>
      </c>
      <c r="BQ28" s="252">
        <v>0</v>
      </c>
      <c r="BR28" s="252">
        <v>0</v>
      </c>
      <c r="BS28" s="252">
        <v>0</v>
      </c>
      <c r="BT28" s="252">
        <v>0</v>
      </c>
      <c r="BU28" s="252">
        <v>0</v>
      </c>
      <c r="BV28" s="252">
        <v>0</v>
      </c>
      <c r="BW28" s="252">
        <v>0</v>
      </c>
      <c r="BX28" s="252">
        <v>0</v>
      </c>
      <c r="BY28" s="252">
        <v>0</v>
      </c>
      <c r="BZ28" s="252">
        <v>0</v>
      </c>
      <c r="CA28" s="252">
        <v>0</v>
      </c>
      <c r="CB28" s="252">
        <v>0</v>
      </c>
      <c r="CC28" s="252">
        <v>0</v>
      </c>
      <c r="CD28" s="252">
        <v>0</v>
      </c>
      <c r="CE28" s="252">
        <v>0</v>
      </c>
      <c r="CF28" s="252">
        <v>0</v>
      </c>
      <c r="CG28" s="252">
        <v>0</v>
      </c>
      <c r="CH28" s="252">
        <v>0</v>
      </c>
      <c r="CI28" s="252">
        <v>0</v>
      </c>
      <c r="CJ28" s="252">
        <v>0</v>
      </c>
      <c r="CK28" s="252">
        <v>0</v>
      </c>
      <c r="CL28" s="252">
        <v>0</v>
      </c>
      <c r="CM28" s="252">
        <v>0</v>
      </c>
      <c r="CN28" s="252">
        <v>0</v>
      </c>
      <c r="CO28" s="252">
        <v>0</v>
      </c>
      <c r="CP28" s="252">
        <v>0</v>
      </c>
      <c r="CQ28" s="252">
        <v>0</v>
      </c>
      <c r="CR28" s="252">
        <v>0</v>
      </c>
      <c r="CS28" s="252">
        <v>0</v>
      </c>
      <c r="CT28" s="252">
        <v>0</v>
      </c>
      <c r="CU28" s="252">
        <v>0</v>
      </c>
      <c r="CV28" s="252">
        <v>0</v>
      </c>
      <c r="CW28" s="252">
        <v>0</v>
      </c>
      <c r="CX28" s="252">
        <v>0</v>
      </c>
      <c r="CY28" s="252">
        <v>0</v>
      </c>
      <c r="CZ28" s="252">
        <v>0</v>
      </c>
      <c r="DA28" s="252">
        <v>0</v>
      </c>
      <c r="DB28" s="252">
        <v>0</v>
      </c>
      <c r="DC28" s="252">
        <v>0</v>
      </c>
      <c r="DD28" s="252">
        <v>0</v>
      </c>
      <c r="DE28" s="252">
        <v>0</v>
      </c>
      <c r="DF28" s="252">
        <v>0</v>
      </c>
      <c r="DG28" s="252">
        <v>0</v>
      </c>
      <c r="DH28" s="252">
        <v>0</v>
      </c>
      <c r="DI28" s="252">
        <v>0</v>
      </c>
      <c r="DJ28" s="252">
        <v>0</v>
      </c>
      <c r="DK28" s="252">
        <v>0</v>
      </c>
      <c r="DL28" s="252">
        <v>0</v>
      </c>
      <c r="DM28" s="252">
        <v>0</v>
      </c>
      <c r="DN28" s="252">
        <v>0</v>
      </c>
      <c r="DO28" s="252">
        <v>0</v>
      </c>
      <c r="DP28" s="252">
        <v>0</v>
      </c>
      <c r="DQ28" s="252">
        <v>0</v>
      </c>
      <c r="DR28" s="252">
        <v>0</v>
      </c>
      <c r="DS28" s="252">
        <v>0</v>
      </c>
      <c r="DT28" s="252">
        <v>0</v>
      </c>
      <c r="DU28" s="252">
        <v>0</v>
      </c>
      <c r="DV28" s="252">
        <v>0</v>
      </c>
      <c r="DW28" s="252">
        <v>0</v>
      </c>
      <c r="DX28" s="252">
        <v>0</v>
      </c>
      <c r="DY28" s="252">
        <v>0</v>
      </c>
      <c r="DZ28" s="252">
        <v>0</v>
      </c>
      <c r="EA28" s="252">
        <v>0</v>
      </c>
      <c r="EB28" s="252">
        <v>0</v>
      </c>
      <c r="EC28" s="252">
        <v>0</v>
      </c>
      <c r="ED28" s="252">
        <v>0</v>
      </c>
      <c r="EE28" s="252">
        <v>0</v>
      </c>
      <c r="EF28" s="252">
        <v>0</v>
      </c>
      <c r="EG28" s="252">
        <v>0</v>
      </c>
      <c r="EH28" s="252">
        <v>0</v>
      </c>
      <c r="EI28" s="252">
        <v>0</v>
      </c>
      <c r="EJ28" s="252">
        <v>0</v>
      </c>
      <c r="EK28" s="252">
        <v>0</v>
      </c>
      <c r="EL28" s="252">
        <v>0</v>
      </c>
      <c r="EM28" s="252">
        <v>0</v>
      </c>
      <c r="EN28" s="252">
        <v>0</v>
      </c>
      <c r="EO28" s="252">
        <v>0</v>
      </c>
      <c r="EP28" s="252">
        <v>0</v>
      </c>
      <c r="EQ28" s="252">
        <v>0</v>
      </c>
      <c r="ER28" s="252">
        <v>0</v>
      </c>
      <c r="ES28" s="252">
        <v>0</v>
      </c>
      <c r="ET28" s="252">
        <v>0</v>
      </c>
      <c r="EU28" s="252">
        <v>0</v>
      </c>
      <c r="EV28" s="252">
        <v>0</v>
      </c>
      <c r="EW28" s="252">
        <v>0</v>
      </c>
      <c r="EX28" s="252">
        <v>0</v>
      </c>
      <c r="EY28" s="252">
        <v>0</v>
      </c>
      <c r="EZ28" s="252">
        <v>0</v>
      </c>
      <c r="FA28" s="252">
        <v>0</v>
      </c>
      <c r="FB28" s="252">
        <v>0</v>
      </c>
      <c r="FC28" s="252">
        <v>0</v>
      </c>
      <c r="FD28" s="252">
        <v>0</v>
      </c>
      <c r="FE28" s="252">
        <v>0</v>
      </c>
      <c r="FF28" s="252">
        <v>0</v>
      </c>
      <c r="FG28" s="252">
        <v>0</v>
      </c>
      <c r="FH28" s="252">
        <v>0</v>
      </c>
      <c r="FI28" s="252">
        <v>0</v>
      </c>
      <c r="FJ28" s="252">
        <v>0</v>
      </c>
      <c r="FK28" s="252">
        <v>0</v>
      </c>
      <c r="FL28" s="252">
        <v>0</v>
      </c>
      <c r="FM28" s="252">
        <v>0</v>
      </c>
      <c r="FN28" s="252">
        <v>0</v>
      </c>
      <c r="FO28" s="252">
        <v>0</v>
      </c>
      <c r="FP28" s="252">
        <v>0</v>
      </c>
      <c r="FQ28" s="252">
        <v>0</v>
      </c>
      <c r="FR28" s="252">
        <v>0</v>
      </c>
      <c r="FS28" s="252">
        <v>0</v>
      </c>
      <c r="FT28" s="252">
        <v>0</v>
      </c>
      <c r="FU28" s="252">
        <v>0</v>
      </c>
      <c r="FV28" s="252">
        <v>0</v>
      </c>
      <c r="FW28" s="252">
        <v>0</v>
      </c>
      <c r="FX28" s="252">
        <v>0</v>
      </c>
      <c r="FY28" s="252">
        <v>0</v>
      </c>
      <c r="FZ28" s="252">
        <v>0</v>
      </c>
      <c r="GA28" s="252">
        <v>0</v>
      </c>
      <c r="GB28" s="252">
        <v>0</v>
      </c>
      <c r="GC28" s="252">
        <v>0</v>
      </c>
      <c r="GD28" s="252">
        <v>0</v>
      </c>
      <c r="GE28" s="252">
        <v>0</v>
      </c>
      <c r="GF28" s="252">
        <v>0</v>
      </c>
      <c r="GG28" s="252">
        <v>0</v>
      </c>
      <c r="GH28" s="252">
        <v>0</v>
      </c>
      <c r="GI28" s="252">
        <v>0</v>
      </c>
      <c r="GJ28" s="252">
        <v>0</v>
      </c>
      <c r="GK28" s="252">
        <v>0</v>
      </c>
      <c r="GL28" s="252">
        <v>0</v>
      </c>
      <c r="GM28" s="252">
        <v>0</v>
      </c>
      <c r="GN28" s="252">
        <v>0</v>
      </c>
      <c r="GO28" s="252">
        <v>0</v>
      </c>
      <c r="GP28" s="252">
        <v>0</v>
      </c>
      <c r="GQ28" s="252">
        <v>0</v>
      </c>
      <c r="GR28" s="252">
        <v>0</v>
      </c>
      <c r="GS28" s="252">
        <v>0</v>
      </c>
      <c r="GT28" s="252">
        <v>0</v>
      </c>
      <c r="GU28" s="252">
        <v>0</v>
      </c>
      <c r="GV28" s="252">
        <v>0</v>
      </c>
      <c r="GW28" s="252">
        <v>0</v>
      </c>
      <c r="GX28" s="252">
        <v>0</v>
      </c>
      <c r="GY28" s="252">
        <v>0</v>
      </c>
      <c r="GZ28" s="252">
        <v>0</v>
      </c>
      <c r="HA28" s="252">
        <v>0</v>
      </c>
      <c r="HB28" s="252">
        <v>0</v>
      </c>
      <c r="HC28" s="252">
        <v>0</v>
      </c>
      <c r="HD28" s="252">
        <v>0</v>
      </c>
      <c r="HE28" s="252">
        <v>0</v>
      </c>
      <c r="HF28" s="252">
        <v>0</v>
      </c>
      <c r="HG28" s="252">
        <v>0</v>
      </c>
      <c r="HH28" s="252">
        <v>0</v>
      </c>
      <c r="HI28" s="252">
        <v>0</v>
      </c>
      <c r="HJ28" s="252">
        <v>0</v>
      </c>
      <c r="HK28" s="252">
        <v>0</v>
      </c>
      <c r="HL28" s="252">
        <v>0</v>
      </c>
      <c r="HM28" s="252">
        <v>0</v>
      </c>
      <c r="HN28" s="252">
        <v>0</v>
      </c>
      <c r="HO28" s="252">
        <v>0</v>
      </c>
      <c r="HP28" s="252">
        <v>0</v>
      </c>
      <c r="HQ28" s="252">
        <v>0</v>
      </c>
      <c r="HR28" s="252">
        <v>0</v>
      </c>
      <c r="HS28" s="252">
        <v>0</v>
      </c>
      <c r="HT28" s="252">
        <v>0</v>
      </c>
      <c r="HU28" s="252">
        <v>0</v>
      </c>
      <c r="HV28" s="252">
        <v>0</v>
      </c>
      <c r="HW28" s="252">
        <v>0</v>
      </c>
      <c r="HX28" s="252">
        <v>0</v>
      </c>
      <c r="HY28" s="252">
        <v>0</v>
      </c>
      <c r="HZ28" s="252">
        <v>0</v>
      </c>
      <c r="IA28" s="252">
        <v>0</v>
      </c>
    </row>
    <row r="29" spans="1:235" x14ac:dyDescent="0.25">
      <c r="A29" s="248"/>
      <c r="B29" s="251">
        <v>45634.541666666701</v>
      </c>
      <c r="C29" s="252">
        <v>0</v>
      </c>
      <c r="D29" s="252">
        <v>0</v>
      </c>
      <c r="E29" s="252">
        <v>0</v>
      </c>
      <c r="F29" s="252">
        <v>0</v>
      </c>
      <c r="G29" s="252">
        <v>0</v>
      </c>
      <c r="H29" s="252">
        <v>0</v>
      </c>
      <c r="I29" s="252">
        <v>0</v>
      </c>
      <c r="J29" s="252">
        <v>0</v>
      </c>
      <c r="K29" s="252">
        <v>0</v>
      </c>
      <c r="L29" s="252">
        <v>0</v>
      </c>
      <c r="M29" s="252">
        <v>0</v>
      </c>
      <c r="N29" s="252">
        <v>0</v>
      </c>
      <c r="O29" s="252">
        <v>0</v>
      </c>
      <c r="P29" s="252">
        <v>0</v>
      </c>
      <c r="Q29" s="252">
        <v>0</v>
      </c>
      <c r="R29" s="252">
        <v>0</v>
      </c>
      <c r="S29" s="252">
        <v>0</v>
      </c>
      <c r="T29" s="252">
        <v>0</v>
      </c>
      <c r="U29" s="252">
        <v>0</v>
      </c>
      <c r="V29" s="252">
        <v>0</v>
      </c>
      <c r="W29" s="252">
        <v>0</v>
      </c>
      <c r="X29" s="252">
        <v>0</v>
      </c>
      <c r="Y29" s="252">
        <v>0</v>
      </c>
      <c r="Z29" s="252">
        <v>0</v>
      </c>
      <c r="AA29" s="252">
        <v>0</v>
      </c>
      <c r="AB29" s="252">
        <v>0</v>
      </c>
      <c r="AC29" s="252">
        <v>0</v>
      </c>
      <c r="AD29" s="252">
        <v>0</v>
      </c>
      <c r="AE29" s="252">
        <v>0</v>
      </c>
      <c r="AF29" s="252">
        <v>0</v>
      </c>
      <c r="AG29" s="252">
        <v>0</v>
      </c>
      <c r="AH29" s="252">
        <v>0</v>
      </c>
      <c r="AI29" s="252">
        <v>0</v>
      </c>
      <c r="AJ29" s="252">
        <v>0</v>
      </c>
      <c r="AK29" s="252">
        <v>0</v>
      </c>
      <c r="AL29" s="252">
        <v>0</v>
      </c>
      <c r="AM29" s="252">
        <v>0</v>
      </c>
      <c r="AN29" s="252">
        <v>0</v>
      </c>
      <c r="AO29" s="252">
        <v>0</v>
      </c>
      <c r="AP29" s="252">
        <v>0</v>
      </c>
      <c r="AQ29" s="252">
        <v>0</v>
      </c>
      <c r="AR29" s="252">
        <v>0</v>
      </c>
      <c r="AS29" s="252">
        <v>0</v>
      </c>
      <c r="AT29" s="252">
        <v>0</v>
      </c>
      <c r="AU29" s="252">
        <v>0</v>
      </c>
      <c r="AV29" s="252">
        <v>0</v>
      </c>
      <c r="AW29" s="252">
        <v>0</v>
      </c>
      <c r="AX29" s="252">
        <v>0</v>
      </c>
      <c r="AY29" s="252">
        <v>0</v>
      </c>
      <c r="AZ29" s="252">
        <v>0</v>
      </c>
      <c r="BA29" s="252">
        <v>0</v>
      </c>
      <c r="BB29" s="252">
        <v>0</v>
      </c>
      <c r="BC29" s="252">
        <v>0</v>
      </c>
      <c r="BD29" s="252">
        <v>0</v>
      </c>
      <c r="BE29" s="252">
        <v>0</v>
      </c>
      <c r="BF29" s="252">
        <v>0</v>
      </c>
      <c r="BG29" s="252">
        <v>0</v>
      </c>
      <c r="BH29" s="252">
        <v>0</v>
      </c>
      <c r="BI29" s="252">
        <v>0</v>
      </c>
      <c r="BJ29" s="252">
        <v>0</v>
      </c>
      <c r="BK29" s="252">
        <v>0</v>
      </c>
      <c r="BL29" s="252">
        <v>0</v>
      </c>
      <c r="BM29" s="252">
        <v>0</v>
      </c>
      <c r="BN29" s="252">
        <v>0</v>
      </c>
      <c r="BO29" s="252">
        <v>0</v>
      </c>
      <c r="BP29" s="252">
        <v>0</v>
      </c>
      <c r="BQ29" s="252">
        <v>0</v>
      </c>
      <c r="BR29" s="252">
        <v>0</v>
      </c>
      <c r="BS29" s="252">
        <v>0</v>
      </c>
      <c r="BT29" s="252">
        <v>0</v>
      </c>
      <c r="BU29" s="252">
        <v>0</v>
      </c>
      <c r="BV29" s="252">
        <v>0</v>
      </c>
      <c r="BW29" s="252">
        <v>0</v>
      </c>
      <c r="BX29" s="252">
        <v>0</v>
      </c>
      <c r="BY29" s="252">
        <v>0</v>
      </c>
      <c r="BZ29" s="252">
        <v>0</v>
      </c>
      <c r="CA29" s="252">
        <v>0</v>
      </c>
      <c r="CB29" s="252">
        <v>0</v>
      </c>
      <c r="CC29" s="252">
        <v>0</v>
      </c>
      <c r="CD29" s="252">
        <v>0</v>
      </c>
      <c r="CE29" s="252">
        <v>0</v>
      </c>
      <c r="CF29" s="252">
        <v>0</v>
      </c>
      <c r="CG29" s="252">
        <v>0</v>
      </c>
      <c r="CH29" s="252">
        <v>0</v>
      </c>
      <c r="CI29" s="252">
        <v>0</v>
      </c>
      <c r="CJ29" s="252">
        <v>0</v>
      </c>
      <c r="CK29" s="252">
        <v>0</v>
      </c>
      <c r="CL29" s="252">
        <v>0</v>
      </c>
      <c r="CM29" s="252">
        <v>0</v>
      </c>
      <c r="CN29" s="252">
        <v>0</v>
      </c>
      <c r="CO29" s="252">
        <v>0</v>
      </c>
      <c r="CP29" s="252">
        <v>0</v>
      </c>
      <c r="CQ29" s="252">
        <v>0</v>
      </c>
      <c r="CR29" s="252">
        <v>0</v>
      </c>
      <c r="CS29" s="252">
        <v>0</v>
      </c>
      <c r="CT29" s="252">
        <v>0</v>
      </c>
      <c r="CU29" s="252">
        <v>0</v>
      </c>
      <c r="CV29" s="252">
        <v>0</v>
      </c>
      <c r="CW29" s="252">
        <v>0</v>
      </c>
      <c r="CX29" s="252">
        <v>0</v>
      </c>
      <c r="CY29" s="252">
        <v>0</v>
      </c>
      <c r="CZ29" s="252">
        <v>0</v>
      </c>
      <c r="DA29" s="252">
        <v>0</v>
      </c>
      <c r="DB29" s="252">
        <v>0</v>
      </c>
      <c r="DC29" s="252">
        <v>0</v>
      </c>
      <c r="DD29" s="252">
        <v>0</v>
      </c>
      <c r="DE29" s="252">
        <v>0</v>
      </c>
      <c r="DF29" s="252">
        <v>0</v>
      </c>
      <c r="DG29" s="252">
        <v>0</v>
      </c>
      <c r="DH29" s="252">
        <v>0</v>
      </c>
      <c r="DI29" s="252">
        <v>0</v>
      </c>
      <c r="DJ29" s="252">
        <v>0</v>
      </c>
      <c r="DK29" s="252">
        <v>0</v>
      </c>
      <c r="DL29" s="252">
        <v>0</v>
      </c>
      <c r="DM29" s="252">
        <v>0</v>
      </c>
      <c r="DN29" s="252">
        <v>0</v>
      </c>
      <c r="DO29" s="252">
        <v>0</v>
      </c>
      <c r="DP29" s="252">
        <v>0</v>
      </c>
      <c r="DQ29" s="252">
        <v>0</v>
      </c>
      <c r="DR29" s="252">
        <v>0</v>
      </c>
      <c r="DS29" s="252">
        <v>0</v>
      </c>
      <c r="DT29" s="252">
        <v>0</v>
      </c>
      <c r="DU29" s="252">
        <v>0</v>
      </c>
      <c r="DV29" s="252">
        <v>0</v>
      </c>
      <c r="DW29" s="252">
        <v>0</v>
      </c>
      <c r="DX29" s="252">
        <v>0</v>
      </c>
      <c r="DY29" s="252">
        <v>0</v>
      </c>
      <c r="DZ29" s="252">
        <v>0</v>
      </c>
      <c r="EA29" s="252">
        <v>0</v>
      </c>
      <c r="EB29" s="252">
        <v>0</v>
      </c>
      <c r="EC29" s="252">
        <v>0</v>
      </c>
      <c r="ED29" s="252">
        <v>0</v>
      </c>
      <c r="EE29" s="252">
        <v>0</v>
      </c>
      <c r="EF29" s="252">
        <v>0</v>
      </c>
      <c r="EG29" s="252">
        <v>0</v>
      </c>
      <c r="EH29" s="252">
        <v>0</v>
      </c>
      <c r="EI29" s="252">
        <v>0</v>
      </c>
      <c r="EJ29" s="252">
        <v>0</v>
      </c>
      <c r="EK29" s="252">
        <v>0</v>
      </c>
      <c r="EL29" s="252">
        <v>0</v>
      </c>
      <c r="EM29" s="252">
        <v>0</v>
      </c>
      <c r="EN29" s="252">
        <v>0</v>
      </c>
      <c r="EO29" s="252">
        <v>0</v>
      </c>
      <c r="EP29" s="252">
        <v>0</v>
      </c>
      <c r="EQ29" s="252">
        <v>0</v>
      </c>
      <c r="ER29" s="252">
        <v>0</v>
      </c>
      <c r="ES29" s="252">
        <v>0</v>
      </c>
      <c r="ET29" s="252">
        <v>0</v>
      </c>
      <c r="EU29" s="252">
        <v>0</v>
      </c>
      <c r="EV29" s="252">
        <v>0</v>
      </c>
      <c r="EW29" s="252">
        <v>0</v>
      </c>
      <c r="EX29" s="252">
        <v>0</v>
      </c>
      <c r="EY29" s="252">
        <v>0</v>
      </c>
      <c r="EZ29" s="252">
        <v>0</v>
      </c>
      <c r="FA29" s="252">
        <v>0</v>
      </c>
      <c r="FB29" s="252">
        <v>0</v>
      </c>
      <c r="FC29" s="252">
        <v>0</v>
      </c>
      <c r="FD29" s="252">
        <v>0</v>
      </c>
      <c r="FE29" s="252">
        <v>0</v>
      </c>
      <c r="FF29" s="252">
        <v>0</v>
      </c>
      <c r="FG29" s="252">
        <v>0</v>
      </c>
      <c r="FH29" s="252">
        <v>0</v>
      </c>
      <c r="FI29" s="252">
        <v>0</v>
      </c>
      <c r="FJ29" s="252">
        <v>0</v>
      </c>
      <c r="FK29" s="252">
        <v>0</v>
      </c>
      <c r="FL29" s="252">
        <v>0</v>
      </c>
      <c r="FM29" s="252">
        <v>0</v>
      </c>
      <c r="FN29" s="252">
        <v>0</v>
      </c>
      <c r="FO29" s="252">
        <v>0</v>
      </c>
      <c r="FP29" s="252">
        <v>0</v>
      </c>
      <c r="FQ29" s="252">
        <v>0</v>
      </c>
      <c r="FR29" s="252">
        <v>0</v>
      </c>
      <c r="FS29" s="252">
        <v>0</v>
      </c>
      <c r="FT29" s="252">
        <v>0</v>
      </c>
      <c r="FU29" s="252">
        <v>0</v>
      </c>
      <c r="FV29" s="252">
        <v>0</v>
      </c>
      <c r="FW29" s="252">
        <v>0</v>
      </c>
      <c r="FX29" s="252">
        <v>0</v>
      </c>
      <c r="FY29" s="252">
        <v>0</v>
      </c>
      <c r="FZ29" s="252">
        <v>0</v>
      </c>
      <c r="GA29" s="252">
        <v>0</v>
      </c>
      <c r="GB29" s="252">
        <v>0</v>
      </c>
      <c r="GC29" s="252">
        <v>0</v>
      </c>
      <c r="GD29" s="252">
        <v>0</v>
      </c>
      <c r="GE29" s="252">
        <v>0</v>
      </c>
      <c r="GF29" s="252">
        <v>0</v>
      </c>
      <c r="GG29" s="252">
        <v>0</v>
      </c>
      <c r="GH29" s="252">
        <v>0</v>
      </c>
      <c r="GI29" s="252">
        <v>0</v>
      </c>
      <c r="GJ29" s="252">
        <v>0</v>
      </c>
      <c r="GK29" s="252">
        <v>0</v>
      </c>
      <c r="GL29" s="252">
        <v>0</v>
      </c>
      <c r="GM29" s="252">
        <v>0</v>
      </c>
      <c r="GN29" s="252">
        <v>0</v>
      </c>
      <c r="GO29" s="252">
        <v>0</v>
      </c>
      <c r="GP29" s="252">
        <v>0</v>
      </c>
      <c r="GQ29" s="252">
        <v>0</v>
      </c>
      <c r="GR29" s="252">
        <v>0</v>
      </c>
      <c r="GS29" s="252">
        <v>0</v>
      </c>
      <c r="GT29" s="252">
        <v>0</v>
      </c>
      <c r="GU29" s="252">
        <v>0</v>
      </c>
      <c r="GV29" s="252">
        <v>0</v>
      </c>
      <c r="GW29" s="252">
        <v>0</v>
      </c>
      <c r="GX29" s="252">
        <v>0</v>
      </c>
      <c r="GY29" s="252">
        <v>0</v>
      </c>
      <c r="GZ29" s="252">
        <v>0</v>
      </c>
      <c r="HA29" s="252">
        <v>0</v>
      </c>
      <c r="HB29" s="252">
        <v>0</v>
      </c>
      <c r="HC29" s="252">
        <v>0</v>
      </c>
      <c r="HD29" s="252">
        <v>0</v>
      </c>
      <c r="HE29" s="252">
        <v>0</v>
      </c>
      <c r="HF29" s="252">
        <v>0</v>
      </c>
      <c r="HG29" s="252">
        <v>0</v>
      </c>
      <c r="HH29" s="252">
        <v>0</v>
      </c>
      <c r="HI29" s="252">
        <v>0</v>
      </c>
      <c r="HJ29" s="252">
        <v>0</v>
      </c>
      <c r="HK29" s="252">
        <v>0</v>
      </c>
      <c r="HL29" s="252">
        <v>0</v>
      </c>
      <c r="HM29" s="252">
        <v>0</v>
      </c>
      <c r="HN29" s="252">
        <v>0</v>
      </c>
      <c r="HO29" s="252">
        <v>0</v>
      </c>
      <c r="HP29" s="252">
        <v>0</v>
      </c>
      <c r="HQ29" s="252">
        <v>0</v>
      </c>
      <c r="HR29" s="252">
        <v>0</v>
      </c>
      <c r="HS29" s="252">
        <v>0</v>
      </c>
      <c r="HT29" s="252">
        <v>0</v>
      </c>
      <c r="HU29" s="252">
        <v>0</v>
      </c>
      <c r="HV29" s="252">
        <v>0</v>
      </c>
      <c r="HW29" s="252">
        <v>0</v>
      </c>
      <c r="HX29" s="252">
        <v>0</v>
      </c>
      <c r="HY29" s="252">
        <v>0</v>
      </c>
      <c r="HZ29" s="252">
        <v>0</v>
      </c>
      <c r="IA29" s="252">
        <v>0</v>
      </c>
    </row>
    <row r="30" spans="1:235" x14ac:dyDescent="0.25">
      <c r="A30" s="248"/>
      <c r="B30" s="251">
        <v>45634.5625</v>
      </c>
      <c r="C30" s="252">
        <v>0</v>
      </c>
      <c r="D30" s="252">
        <v>0</v>
      </c>
      <c r="E30" s="252">
        <v>0</v>
      </c>
      <c r="F30" s="252">
        <v>0</v>
      </c>
      <c r="G30" s="252">
        <v>0</v>
      </c>
      <c r="H30" s="252">
        <v>0</v>
      </c>
      <c r="I30" s="252">
        <v>0</v>
      </c>
      <c r="J30" s="252">
        <v>0</v>
      </c>
      <c r="K30" s="252">
        <v>0</v>
      </c>
      <c r="L30" s="252">
        <v>0</v>
      </c>
      <c r="M30" s="252">
        <v>0</v>
      </c>
      <c r="N30" s="252">
        <v>0</v>
      </c>
      <c r="O30" s="252">
        <v>0</v>
      </c>
      <c r="P30" s="252">
        <v>0</v>
      </c>
      <c r="Q30" s="252">
        <v>0</v>
      </c>
      <c r="R30" s="252">
        <v>0</v>
      </c>
      <c r="S30" s="252">
        <v>0</v>
      </c>
      <c r="T30" s="252">
        <v>0</v>
      </c>
      <c r="U30" s="252">
        <v>0</v>
      </c>
      <c r="V30" s="252">
        <v>0</v>
      </c>
      <c r="W30" s="252">
        <v>0</v>
      </c>
      <c r="X30" s="252">
        <v>0</v>
      </c>
      <c r="Y30" s="252">
        <v>0</v>
      </c>
      <c r="Z30" s="252">
        <v>0</v>
      </c>
      <c r="AA30" s="252">
        <v>0</v>
      </c>
      <c r="AB30" s="252">
        <v>0</v>
      </c>
      <c r="AC30" s="252">
        <v>0</v>
      </c>
      <c r="AD30" s="252">
        <v>0</v>
      </c>
      <c r="AE30" s="252">
        <v>0</v>
      </c>
      <c r="AF30" s="252">
        <v>0</v>
      </c>
      <c r="AG30" s="252">
        <v>0</v>
      </c>
      <c r="AH30" s="252">
        <v>0</v>
      </c>
      <c r="AI30" s="252">
        <v>0</v>
      </c>
      <c r="AJ30" s="252">
        <v>0</v>
      </c>
      <c r="AK30" s="252">
        <v>0</v>
      </c>
      <c r="AL30" s="252">
        <v>0</v>
      </c>
      <c r="AM30" s="252">
        <v>0</v>
      </c>
      <c r="AN30" s="252">
        <v>0</v>
      </c>
      <c r="AO30" s="252">
        <v>0</v>
      </c>
      <c r="AP30" s="252">
        <v>0</v>
      </c>
      <c r="AQ30" s="252">
        <v>0</v>
      </c>
      <c r="AR30" s="252">
        <v>0</v>
      </c>
      <c r="AS30" s="252">
        <v>0</v>
      </c>
      <c r="AT30" s="252">
        <v>0</v>
      </c>
      <c r="AU30" s="252">
        <v>0</v>
      </c>
      <c r="AV30" s="252">
        <v>0</v>
      </c>
      <c r="AW30" s="252">
        <v>0</v>
      </c>
      <c r="AX30" s="252">
        <v>0</v>
      </c>
      <c r="AY30" s="252">
        <v>0</v>
      </c>
      <c r="AZ30" s="252">
        <v>0</v>
      </c>
      <c r="BA30" s="252">
        <v>0</v>
      </c>
      <c r="BB30" s="252">
        <v>0</v>
      </c>
      <c r="BC30" s="252">
        <v>0</v>
      </c>
      <c r="BD30" s="252">
        <v>0</v>
      </c>
      <c r="BE30" s="252">
        <v>0</v>
      </c>
      <c r="BF30" s="252">
        <v>0</v>
      </c>
      <c r="BG30" s="252">
        <v>0</v>
      </c>
      <c r="BH30" s="252">
        <v>0</v>
      </c>
      <c r="BI30" s="252">
        <v>0</v>
      </c>
      <c r="BJ30" s="252">
        <v>0</v>
      </c>
      <c r="BK30" s="252">
        <v>0</v>
      </c>
      <c r="BL30" s="252">
        <v>0</v>
      </c>
      <c r="BM30" s="252">
        <v>0</v>
      </c>
      <c r="BN30" s="252">
        <v>0</v>
      </c>
      <c r="BO30" s="252">
        <v>0</v>
      </c>
      <c r="BP30" s="252">
        <v>0</v>
      </c>
      <c r="BQ30" s="252">
        <v>0</v>
      </c>
      <c r="BR30" s="252">
        <v>0</v>
      </c>
      <c r="BS30" s="252">
        <v>0</v>
      </c>
      <c r="BT30" s="252">
        <v>0</v>
      </c>
      <c r="BU30" s="252">
        <v>0</v>
      </c>
      <c r="BV30" s="252">
        <v>0</v>
      </c>
      <c r="BW30" s="252">
        <v>0</v>
      </c>
      <c r="BX30" s="252">
        <v>0</v>
      </c>
      <c r="BY30" s="252">
        <v>0</v>
      </c>
      <c r="BZ30" s="252">
        <v>0</v>
      </c>
      <c r="CA30" s="252">
        <v>0</v>
      </c>
      <c r="CB30" s="252">
        <v>0</v>
      </c>
      <c r="CC30" s="252">
        <v>0</v>
      </c>
      <c r="CD30" s="252">
        <v>0</v>
      </c>
      <c r="CE30" s="252">
        <v>0</v>
      </c>
      <c r="CF30" s="252">
        <v>0</v>
      </c>
      <c r="CG30" s="252">
        <v>0</v>
      </c>
      <c r="CH30" s="252">
        <v>0</v>
      </c>
      <c r="CI30" s="252">
        <v>0</v>
      </c>
      <c r="CJ30" s="252">
        <v>0</v>
      </c>
      <c r="CK30" s="252">
        <v>0</v>
      </c>
      <c r="CL30" s="252">
        <v>0</v>
      </c>
      <c r="CM30" s="252">
        <v>0</v>
      </c>
      <c r="CN30" s="252">
        <v>0</v>
      </c>
      <c r="CO30" s="252">
        <v>0</v>
      </c>
      <c r="CP30" s="252">
        <v>0</v>
      </c>
      <c r="CQ30" s="252">
        <v>0</v>
      </c>
      <c r="CR30" s="252">
        <v>0</v>
      </c>
      <c r="CS30" s="252">
        <v>0</v>
      </c>
      <c r="CT30" s="252">
        <v>0</v>
      </c>
      <c r="CU30" s="252">
        <v>0</v>
      </c>
      <c r="CV30" s="252">
        <v>0</v>
      </c>
      <c r="CW30" s="252">
        <v>0</v>
      </c>
      <c r="CX30" s="252">
        <v>0</v>
      </c>
      <c r="CY30" s="252">
        <v>0</v>
      </c>
      <c r="CZ30" s="252">
        <v>0</v>
      </c>
      <c r="DA30" s="252">
        <v>0</v>
      </c>
      <c r="DB30" s="252">
        <v>0</v>
      </c>
      <c r="DC30" s="252">
        <v>0</v>
      </c>
      <c r="DD30" s="252">
        <v>0</v>
      </c>
      <c r="DE30" s="252">
        <v>0</v>
      </c>
      <c r="DF30" s="252">
        <v>0</v>
      </c>
      <c r="DG30" s="252">
        <v>0</v>
      </c>
      <c r="DH30" s="252">
        <v>0</v>
      </c>
      <c r="DI30" s="252">
        <v>0</v>
      </c>
      <c r="DJ30" s="252">
        <v>0</v>
      </c>
      <c r="DK30" s="252">
        <v>0</v>
      </c>
      <c r="DL30" s="252">
        <v>0</v>
      </c>
      <c r="DM30" s="252">
        <v>0</v>
      </c>
      <c r="DN30" s="252">
        <v>0</v>
      </c>
      <c r="DO30" s="252">
        <v>0</v>
      </c>
      <c r="DP30" s="252">
        <v>0</v>
      </c>
      <c r="DQ30" s="252">
        <v>0</v>
      </c>
      <c r="DR30" s="252">
        <v>0</v>
      </c>
      <c r="DS30" s="252">
        <v>0</v>
      </c>
      <c r="DT30" s="252">
        <v>0</v>
      </c>
      <c r="DU30" s="252">
        <v>0</v>
      </c>
      <c r="DV30" s="252">
        <v>0</v>
      </c>
      <c r="DW30" s="252">
        <v>0</v>
      </c>
      <c r="DX30" s="252">
        <v>0</v>
      </c>
      <c r="DY30" s="252">
        <v>0</v>
      </c>
      <c r="DZ30" s="252">
        <v>0</v>
      </c>
      <c r="EA30" s="252">
        <v>0</v>
      </c>
      <c r="EB30" s="252">
        <v>0</v>
      </c>
      <c r="EC30" s="252">
        <v>0</v>
      </c>
      <c r="ED30" s="252">
        <v>0</v>
      </c>
      <c r="EE30" s="252">
        <v>0</v>
      </c>
      <c r="EF30" s="252">
        <v>0</v>
      </c>
      <c r="EG30" s="252">
        <v>0</v>
      </c>
      <c r="EH30" s="252">
        <v>0</v>
      </c>
      <c r="EI30" s="252">
        <v>0</v>
      </c>
      <c r="EJ30" s="252">
        <v>0</v>
      </c>
      <c r="EK30" s="252">
        <v>0</v>
      </c>
      <c r="EL30" s="252">
        <v>0</v>
      </c>
      <c r="EM30" s="252">
        <v>0</v>
      </c>
      <c r="EN30" s="252">
        <v>0</v>
      </c>
      <c r="EO30" s="252">
        <v>0</v>
      </c>
      <c r="EP30" s="252">
        <v>0</v>
      </c>
      <c r="EQ30" s="252">
        <v>0</v>
      </c>
      <c r="ER30" s="252">
        <v>0</v>
      </c>
      <c r="ES30" s="252">
        <v>0</v>
      </c>
      <c r="ET30" s="252">
        <v>0</v>
      </c>
      <c r="EU30" s="252">
        <v>0</v>
      </c>
      <c r="EV30" s="252">
        <v>0</v>
      </c>
      <c r="EW30" s="252">
        <v>0</v>
      </c>
      <c r="EX30" s="252">
        <v>0</v>
      </c>
      <c r="EY30" s="252">
        <v>0</v>
      </c>
      <c r="EZ30" s="252">
        <v>0</v>
      </c>
      <c r="FA30" s="252">
        <v>0</v>
      </c>
      <c r="FB30" s="252">
        <v>0</v>
      </c>
      <c r="FC30" s="252">
        <v>0</v>
      </c>
      <c r="FD30" s="252">
        <v>0</v>
      </c>
      <c r="FE30" s="252">
        <v>0</v>
      </c>
      <c r="FF30" s="252">
        <v>0</v>
      </c>
      <c r="FG30" s="252">
        <v>0</v>
      </c>
      <c r="FH30" s="252">
        <v>0</v>
      </c>
      <c r="FI30" s="252">
        <v>0</v>
      </c>
      <c r="FJ30" s="252">
        <v>0</v>
      </c>
      <c r="FK30" s="252">
        <v>0</v>
      </c>
      <c r="FL30" s="252">
        <v>0</v>
      </c>
      <c r="FM30" s="252">
        <v>0</v>
      </c>
      <c r="FN30" s="252">
        <v>0</v>
      </c>
      <c r="FO30" s="252">
        <v>0</v>
      </c>
      <c r="FP30" s="252">
        <v>0</v>
      </c>
      <c r="FQ30" s="252">
        <v>0</v>
      </c>
      <c r="FR30" s="252">
        <v>0</v>
      </c>
      <c r="FS30" s="252">
        <v>0</v>
      </c>
      <c r="FT30" s="252">
        <v>0</v>
      </c>
      <c r="FU30" s="252">
        <v>0</v>
      </c>
      <c r="FV30" s="252">
        <v>0</v>
      </c>
      <c r="FW30" s="252">
        <v>0</v>
      </c>
      <c r="FX30" s="252">
        <v>0</v>
      </c>
      <c r="FY30" s="252">
        <v>0</v>
      </c>
      <c r="FZ30" s="252">
        <v>0</v>
      </c>
      <c r="GA30" s="252">
        <v>0</v>
      </c>
      <c r="GB30" s="252">
        <v>0</v>
      </c>
      <c r="GC30" s="252">
        <v>0</v>
      </c>
      <c r="GD30" s="252">
        <v>0</v>
      </c>
      <c r="GE30" s="252">
        <v>0</v>
      </c>
      <c r="GF30" s="252">
        <v>0</v>
      </c>
      <c r="GG30" s="252">
        <v>0</v>
      </c>
      <c r="GH30" s="252">
        <v>0</v>
      </c>
      <c r="GI30" s="252">
        <v>0</v>
      </c>
      <c r="GJ30" s="252">
        <v>0</v>
      </c>
      <c r="GK30" s="252">
        <v>0</v>
      </c>
      <c r="GL30" s="252">
        <v>0</v>
      </c>
      <c r="GM30" s="252">
        <v>0</v>
      </c>
      <c r="GN30" s="252">
        <v>0</v>
      </c>
      <c r="GO30" s="252">
        <v>0</v>
      </c>
      <c r="GP30" s="252">
        <v>0</v>
      </c>
      <c r="GQ30" s="252">
        <v>0</v>
      </c>
      <c r="GR30" s="252">
        <v>0</v>
      </c>
      <c r="GS30" s="252">
        <v>0</v>
      </c>
      <c r="GT30" s="252">
        <v>0</v>
      </c>
      <c r="GU30" s="252">
        <v>0</v>
      </c>
      <c r="GV30" s="252">
        <v>0</v>
      </c>
      <c r="GW30" s="252">
        <v>0</v>
      </c>
      <c r="GX30" s="252">
        <v>0</v>
      </c>
      <c r="GY30" s="252">
        <v>0</v>
      </c>
      <c r="GZ30" s="252">
        <v>0</v>
      </c>
      <c r="HA30" s="252">
        <v>0</v>
      </c>
      <c r="HB30" s="252">
        <v>0</v>
      </c>
      <c r="HC30" s="252">
        <v>0</v>
      </c>
      <c r="HD30" s="252">
        <v>0</v>
      </c>
      <c r="HE30" s="252">
        <v>0</v>
      </c>
      <c r="HF30" s="252">
        <v>0</v>
      </c>
      <c r="HG30" s="252">
        <v>0</v>
      </c>
      <c r="HH30" s="252">
        <v>0</v>
      </c>
      <c r="HI30" s="252">
        <v>0</v>
      </c>
      <c r="HJ30" s="252">
        <v>0</v>
      </c>
      <c r="HK30" s="252">
        <v>0</v>
      </c>
      <c r="HL30" s="252">
        <v>0</v>
      </c>
      <c r="HM30" s="252">
        <v>0</v>
      </c>
      <c r="HN30" s="252">
        <v>0</v>
      </c>
      <c r="HO30" s="252">
        <v>0</v>
      </c>
      <c r="HP30" s="252">
        <v>0</v>
      </c>
      <c r="HQ30" s="252">
        <v>0</v>
      </c>
      <c r="HR30" s="252">
        <v>0</v>
      </c>
      <c r="HS30" s="252">
        <v>0</v>
      </c>
      <c r="HT30" s="252">
        <v>0</v>
      </c>
      <c r="HU30" s="252">
        <v>0</v>
      </c>
      <c r="HV30" s="252">
        <v>0</v>
      </c>
      <c r="HW30" s="252">
        <v>0</v>
      </c>
      <c r="HX30" s="252">
        <v>0</v>
      </c>
      <c r="HY30" s="252">
        <v>0</v>
      </c>
      <c r="HZ30" s="252">
        <v>0</v>
      </c>
      <c r="IA30" s="252">
        <v>0</v>
      </c>
    </row>
    <row r="31" spans="1:235" x14ac:dyDescent="0.25">
      <c r="A31" s="248"/>
      <c r="B31" s="251">
        <v>45634.583333333299</v>
      </c>
      <c r="C31" s="252">
        <v>0</v>
      </c>
      <c r="D31" s="252">
        <v>0</v>
      </c>
      <c r="E31" s="252">
        <v>0</v>
      </c>
      <c r="F31" s="252">
        <v>0</v>
      </c>
      <c r="G31" s="252">
        <v>0</v>
      </c>
      <c r="H31" s="252">
        <v>0</v>
      </c>
      <c r="I31" s="252">
        <v>0</v>
      </c>
      <c r="J31" s="252">
        <v>0</v>
      </c>
      <c r="K31" s="252">
        <v>0</v>
      </c>
      <c r="L31" s="252">
        <v>0</v>
      </c>
      <c r="M31" s="252">
        <v>0</v>
      </c>
      <c r="N31" s="252">
        <v>0</v>
      </c>
      <c r="O31" s="252">
        <v>0</v>
      </c>
      <c r="P31" s="252">
        <v>0</v>
      </c>
      <c r="Q31" s="252">
        <v>0</v>
      </c>
      <c r="R31" s="252">
        <v>0</v>
      </c>
      <c r="S31" s="252">
        <v>0</v>
      </c>
      <c r="T31" s="252">
        <v>0</v>
      </c>
      <c r="U31" s="252">
        <v>0</v>
      </c>
      <c r="V31" s="252">
        <v>0</v>
      </c>
      <c r="W31" s="252">
        <v>0</v>
      </c>
      <c r="X31" s="252">
        <v>0</v>
      </c>
      <c r="Y31" s="252">
        <v>0</v>
      </c>
      <c r="Z31" s="252">
        <v>0</v>
      </c>
      <c r="AA31" s="252">
        <v>0</v>
      </c>
      <c r="AB31" s="252">
        <v>0</v>
      </c>
      <c r="AC31" s="252">
        <v>0</v>
      </c>
      <c r="AD31" s="252">
        <v>0</v>
      </c>
      <c r="AE31" s="252">
        <v>0</v>
      </c>
      <c r="AF31" s="252">
        <v>0</v>
      </c>
      <c r="AG31" s="252">
        <v>0</v>
      </c>
      <c r="AH31" s="252">
        <v>0</v>
      </c>
      <c r="AI31" s="252">
        <v>0</v>
      </c>
      <c r="AJ31" s="252">
        <v>0</v>
      </c>
      <c r="AK31" s="252">
        <v>0</v>
      </c>
      <c r="AL31" s="252">
        <v>0</v>
      </c>
      <c r="AM31" s="252">
        <v>0</v>
      </c>
      <c r="AN31" s="252">
        <v>0</v>
      </c>
      <c r="AO31" s="252">
        <v>0</v>
      </c>
      <c r="AP31" s="252">
        <v>0</v>
      </c>
      <c r="AQ31" s="252">
        <v>0</v>
      </c>
      <c r="AR31" s="252">
        <v>0</v>
      </c>
      <c r="AS31" s="252">
        <v>0</v>
      </c>
      <c r="AT31" s="252">
        <v>0</v>
      </c>
      <c r="AU31" s="252">
        <v>0</v>
      </c>
      <c r="AV31" s="252">
        <v>0</v>
      </c>
      <c r="AW31" s="252">
        <v>0</v>
      </c>
      <c r="AX31" s="252">
        <v>0</v>
      </c>
      <c r="AY31" s="252">
        <v>0</v>
      </c>
      <c r="AZ31" s="252">
        <v>0</v>
      </c>
      <c r="BA31" s="252">
        <v>0</v>
      </c>
      <c r="BB31" s="252">
        <v>0</v>
      </c>
      <c r="BC31" s="252">
        <v>0</v>
      </c>
      <c r="BD31" s="252">
        <v>0</v>
      </c>
      <c r="BE31" s="252">
        <v>0</v>
      </c>
      <c r="BF31" s="252">
        <v>0</v>
      </c>
      <c r="BG31" s="252">
        <v>0</v>
      </c>
      <c r="BH31" s="252">
        <v>0</v>
      </c>
      <c r="BI31" s="252">
        <v>0</v>
      </c>
      <c r="BJ31" s="252">
        <v>0</v>
      </c>
      <c r="BK31" s="252">
        <v>0</v>
      </c>
      <c r="BL31" s="252">
        <v>0</v>
      </c>
      <c r="BM31" s="252">
        <v>0</v>
      </c>
      <c r="BN31" s="252">
        <v>0</v>
      </c>
      <c r="BO31" s="252">
        <v>0</v>
      </c>
      <c r="BP31" s="252">
        <v>0</v>
      </c>
      <c r="BQ31" s="252">
        <v>0</v>
      </c>
      <c r="BR31" s="252">
        <v>0</v>
      </c>
      <c r="BS31" s="252">
        <v>0</v>
      </c>
      <c r="BT31" s="252">
        <v>0</v>
      </c>
      <c r="BU31" s="252">
        <v>0</v>
      </c>
      <c r="BV31" s="252">
        <v>0</v>
      </c>
      <c r="BW31" s="252">
        <v>0</v>
      </c>
      <c r="BX31" s="252">
        <v>0</v>
      </c>
      <c r="BY31" s="252">
        <v>0</v>
      </c>
      <c r="BZ31" s="252">
        <v>0</v>
      </c>
      <c r="CA31" s="252">
        <v>0</v>
      </c>
      <c r="CB31" s="252">
        <v>0</v>
      </c>
      <c r="CC31" s="252">
        <v>0</v>
      </c>
      <c r="CD31" s="252">
        <v>0</v>
      </c>
      <c r="CE31" s="252">
        <v>0</v>
      </c>
      <c r="CF31" s="252">
        <v>0</v>
      </c>
      <c r="CG31" s="252">
        <v>0</v>
      </c>
      <c r="CH31" s="252">
        <v>0</v>
      </c>
      <c r="CI31" s="252">
        <v>0</v>
      </c>
      <c r="CJ31" s="252">
        <v>0</v>
      </c>
      <c r="CK31" s="252">
        <v>0</v>
      </c>
      <c r="CL31" s="252">
        <v>0</v>
      </c>
      <c r="CM31" s="252">
        <v>0</v>
      </c>
      <c r="CN31" s="252">
        <v>0</v>
      </c>
      <c r="CO31" s="252">
        <v>0</v>
      </c>
      <c r="CP31" s="252">
        <v>0</v>
      </c>
      <c r="CQ31" s="252">
        <v>0</v>
      </c>
      <c r="CR31" s="252">
        <v>0</v>
      </c>
      <c r="CS31" s="252">
        <v>0</v>
      </c>
      <c r="CT31" s="252">
        <v>0</v>
      </c>
      <c r="CU31" s="252">
        <v>0</v>
      </c>
      <c r="CV31" s="252">
        <v>0</v>
      </c>
      <c r="CW31" s="252">
        <v>0</v>
      </c>
      <c r="CX31" s="252">
        <v>0</v>
      </c>
      <c r="CY31" s="252">
        <v>0</v>
      </c>
      <c r="CZ31" s="252">
        <v>0</v>
      </c>
      <c r="DA31" s="252">
        <v>0</v>
      </c>
      <c r="DB31" s="252">
        <v>0</v>
      </c>
      <c r="DC31" s="252">
        <v>0</v>
      </c>
      <c r="DD31" s="252">
        <v>0</v>
      </c>
      <c r="DE31" s="252">
        <v>0</v>
      </c>
      <c r="DF31" s="252">
        <v>0</v>
      </c>
      <c r="DG31" s="252">
        <v>0</v>
      </c>
      <c r="DH31" s="252">
        <v>0</v>
      </c>
      <c r="DI31" s="252">
        <v>0</v>
      </c>
      <c r="DJ31" s="252">
        <v>0</v>
      </c>
      <c r="DK31" s="252">
        <v>0</v>
      </c>
      <c r="DL31" s="252">
        <v>0</v>
      </c>
      <c r="DM31" s="252">
        <v>0</v>
      </c>
      <c r="DN31" s="252">
        <v>0</v>
      </c>
      <c r="DO31" s="252">
        <v>0</v>
      </c>
      <c r="DP31" s="252">
        <v>0</v>
      </c>
      <c r="DQ31" s="252">
        <v>0</v>
      </c>
      <c r="DR31" s="252">
        <v>0</v>
      </c>
      <c r="DS31" s="252">
        <v>0</v>
      </c>
      <c r="DT31" s="252">
        <v>0</v>
      </c>
      <c r="DU31" s="252">
        <v>0</v>
      </c>
      <c r="DV31" s="252">
        <v>0</v>
      </c>
      <c r="DW31" s="252">
        <v>0</v>
      </c>
      <c r="DX31" s="252">
        <v>0</v>
      </c>
      <c r="DY31" s="252">
        <v>0</v>
      </c>
      <c r="DZ31" s="252">
        <v>0</v>
      </c>
      <c r="EA31" s="252">
        <v>0</v>
      </c>
      <c r="EB31" s="252">
        <v>0</v>
      </c>
      <c r="EC31" s="252">
        <v>0</v>
      </c>
      <c r="ED31" s="252">
        <v>0</v>
      </c>
      <c r="EE31" s="252">
        <v>0</v>
      </c>
      <c r="EF31" s="252">
        <v>0</v>
      </c>
      <c r="EG31" s="252">
        <v>0</v>
      </c>
      <c r="EH31" s="252">
        <v>0</v>
      </c>
      <c r="EI31" s="252">
        <v>0</v>
      </c>
      <c r="EJ31" s="252">
        <v>0</v>
      </c>
      <c r="EK31" s="252">
        <v>0</v>
      </c>
      <c r="EL31" s="252">
        <v>0</v>
      </c>
      <c r="EM31" s="252">
        <v>0</v>
      </c>
      <c r="EN31" s="252">
        <v>0</v>
      </c>
      <c r="EO31" s="252">
        <v>0</v>
      </c>
      <c r="EP31" s="252">
        <v>0</v>
      </c>
      <c r="EQ31" s="252">
        <v>0</v>
      </c>
      <c r="ER31" s="252">
        <v>0</v>
      </c>
      <c r="ES31" s="252">
        <v>0</v>
      </c>
      <c r="ET31" s="252">
        <v>0</v>
      </c>
      <c r="EU31" s="252">
        <v>0</v>
      </c>
      <c r="EV31" s="252">
        <v>0</v>
      </c>
      <c r="EW31" s="252">
        <v>0</v>
      </c>
      <c r="EX31" s="252">
        <v>0</v>
      </c>
      <c r="EY31" s="252">
        <v>0</v>
      </c>
      <c r="EZ31" s="252">
        <v>0</v>
      </c>
      <c r="FA31" s="252">
        <v>0</v>
      </c>
      <c r="FB31" s="252">
        <v>0</v>
      </c>
      <c r="FC31" s="252">
        <v>0</v>
      </c>
      <c r="FD31" s="252">
        <v>0</v>
      </c>
      <c r="FE31" s="252">
        <v>0</v>
      </c>
      <c r="FF31" s="252">
        <v>0</v>
      </c>
      <c r="FG31" s="252">
        <v>0</v>
      </c>
      <c r="FH31" s="252">
        <v>0</v>
      </c>
      <c r="FI31" s="252">
        <v>0</v>
      </c>
      <c r="FJ31" s="252">
        <v>0</v>
      </c>
      <c r="FK31" s="252">
        <v>0</v>
      </c>
      <c r="FL31" s="252">
        <v>0</v>
      </c>
      <c r="FM31" s="252">
        <v>0</v>
      </c>
      <c r="FN31" s="252">
        <v>0</v>
      </c>
      <c r="FO31" s="252">
        <v>0</v>
      </c>
      <c r="FP31" s="252">
        <v>0</v>
      </c>
      <c r="FQ31" s="252">
        <v>0</v>
      </c>
      <c r="FR31" s="252">
        <v>0</v>
      </c>
      <c r="FS31" s="252">
        <v>0</v>
      </c>
      <c r="FT31" s="252">
        <v>0</v>
      </c>
      <c r="FU31" s="252">
        <v>0</v>
      </c>
      <c r="FV31" s="252">
        <v>0</v>
      </c>
      <c r="FW31" s="252">
        <v>0</v>
      </c>
      <c r="FX31" s="252">
        <v>0</v>
      </c>
      <c r="FY31" s="252">
        <v>0</v>
      </c>
      <c r="FZ31" s="252">
        <v>0</v>
      </c>
      <c r="GA31" s="252">
        <v>0</v>
      </c>
      <c r="GB31" s="252">
        <v>0</v>
      </c>
      <c r="GC31" s="252">
        <v>0</v>
      </c>
      <c r="GD31" s="252">
        <v>0</v>
      </c>
      <c r="GE31" s="252">
        <v>0</v>
      </c>
      <c r="GF31" s="252">
        <v>0</v>
      </c>
      <c r="GG31" s="252">
        <v>0</v>
      </c>
      <c r="GH31" s="252">
        <v>0</v>
      </c>
      <c r="GI31" s="252">
        <v>0</v>
      </c>
      <c r="GJ31" s="252">
        <v>0</v>
      </c>
      <c r="GK31" s="252">
        <v>0</v>
      </c>
      <c r="GL31" s="252">
        <v>0</v>
      </c>
      <c r="GM31" s="252">
        <v>0</v>
      </c>
      <c r="GN31" s="252">
        <v>0</v>
      </c>
      <c r="GO31" s="252">
        <v>0</v>
      </c>
      <c r="GP31" s="252">
        <v>0</v>
      </c>
      <c r="GQ31" s="252">
        <v>0</v>
      </c>
      <c r="GR31" s="252">
        <v>0</v>
      </c>
      <c r="GS31" s="252">
        <v>0</v>
      </c>
      <c r="GT31" s="252">
        <v>0</v>
      </c>
      <c r="GU31" s="252">
        <v>0</v>
      </c>
      <c r="GV31" s="252">
        <v>0</v>
      </c>
      <c r="GW31" s="252">
        <v>0</v>
      </c>
      <c r="GX31" s="252">
        <v>0</v>
      </c>
      <c r="GY31" s="252">
        <v>0</v>
      </c>
      <c r="GZ31" s="252">
        <v>0</v>
      </c>
      <c r="HA31" s="252">
        <v>0</v>
      </c>
      <c r="HB31" s="252">
        <v>0</v>
      </c>
      <c r="HC31" s="252">
        <v>0</v>
      </c>
      <c r="HD31" s="252">
        <v>0</v>
      </c>
      <c r="HE31" s="252">
        <v>0</v>
      </c>
      <c r="HF31" s="252">
        <v>0</v>
      </c>
      <c r="HG31" s="252">
        <v>0</v>
      </c>
      <c r="HH31" s="252">
        <v>0</v>
      </c>
      <c r="HI31" s="252">
        <v>0</v>
      </c>
      <c r="HJ31" s="252">
        <v>0</v>
      </c>
      <c r="HK31" s="252">
        <v>0</v>
      </c>
      <c r="HL31" s="252">
        <v>0</v>
      </c>
      <c r="HM31" s="252">
        <v>0</v>
      </c>
      <c r="HN31" s="252">
        <v>0</v>
      </c>
      <c r="HO31" s="252">
        <v>0</v>
      </c>
      <c r="HP31" s="252">
        <v>0</v>
      </c>
      <c r="HQ31" s="252">
        <v>0</v>
      </c>
      <c r="HR31" s="252">
        <v>0</v>
      </c>
      <c r="HS31" s="252">
        <v>0</v>
      </c>
      <c r="HT31" s="252">
        <v>0</v>
      </c>
      <c r="HU31" s="252">
        <v>0</v>
      </c>
      <c r="HV31" s="252">
        <v>0</v>
      </c>
      <c r="HW31" s="252">
        <v>0</v>
      </c>
      <c r="HX31" s="252">
        <v>0</v>
      </c>
      <c r="HY31" s="252">
        <v>0</v>
      </c>
      <c r="HZ31" s="252">
        <v>0</v>
      </c>
      <c r="IA31" s="252">
        <v>0</v>
      </c>
    </row>
    <row r="32" spans="1:235" x14ac:dyDescent="0.25">
      <c r="A32" s="248"/>
      <c r="B32" s="251">
        <v>45634.604166666701</v>
      </c>
      <c r="C32" s="252">
        <v>0</v>
      </c>
      <c r="D32" s="252">
        <v>0</v>
      </c>
      <c r="E32" s="252">
        <v>0</v>
      </c>
      <c r="F32" s="252">
        <v>0</v>
      </c>
      <c r="G32" s="252">
        <v>0</v>
      </c>
      <c r="H32" s="252">
        <v>0</v>
      </c>
      <c r="I32" s="252">
        <v>0</v>
      </c>
      <c r="J32" s="252">
        <v>0</v>
      </c>
      <c r="K32" s="252">
        <v>0</v>
      </c>
      <c r="L32" s="252">
        <v>0</v>
      </c>
      <c r="M32" s="252">
        <v>0</v>
      </c>
      <c r="N32" s="252">
        <v>0</v>
      </c>
      <c r="O32" s="252">
        <v>0</v>
      </c>
      <c r="P32" s="252">
        <v>0</v>
      </c>
      <c r="Q32" s="252">
        <v>0</v>
      </c>
      <c r="R32" s="252">
        <v>0</v>
      </c>
      <c r="S32" s="252">
        <v>0</v>
      </c>
      <c r="T32" s="252">
        <v>0</v>
      </c>
      <c r="U32" s="252">
        <v>0</v>
      </c>
      <c r="V32" s="252">
        <v>0</v>
      </c>
      <c r="W32" s="252">
        <v>0</v>
      </c>
      <c r="X32" s="252">
        <v>0</v>
      </c>
      <c r="Y32" s="252">
        <v>0</v>
      </c>
      <c r="Z32" s="252">
        <v>0</v>
      </c>
      <c r="AA32" s="252">
        <v>0</v>
      </c>
      <c r="AB32" s="252">
        <v>0</v>
      </c>
      <c r="AC32" s="252">
        <v>0</v>
      </c>
      <c r="AD32" s="252">
        <v>0</v>
      </c>
      <c r="AE32" s="252">
        <v>0</v>
      </c>
      <c r="AF32" s="252">
        <v>0</v>
      </c>
      <c r="AG32" s="252">
        <v>0</v>
      </c>
      <c r="AH32" s="252">
        <v>0</v>
      </c>
      <c r="AI32" s="252">
        <v>0</v>
      </c>
      <c r="AJ32" s="252">
        <v>0</v>
      </c>
      <c r="AK32" s="252">
        <v>0</v>
      </c>
      <c r="AL32" s="252">
        <v>0</v>
      </c>
      <c r="AM32" s="252">
        <v>0</v>
      </c>
      <c r="AN32" s="252">
        <v>0</v>
      </c>
      <c r="AO32" s="252">
        <v>0</v>
      </c>
      <c r="AP32" s="252">
        <v>0</v>
      </c>
      <c r="AQ32" s="252">
        <v>0</v>
      </c>
      <c r="AR32" s="252">
        <v>0</v>
      </c>
      <c r="AS32" s="252">
        <v>0</v>
      </c>
      <c r="AT32" s="252">
        <v>0</v>
      </c>
      <c r="AU32" s="252">
        <v>0</v>
      </c>
      <c r="AV32" s="252">
        <v>0</v>
      </c>
      <c r="AW32" s="252">
        <v>0</v>
      </c>
      <c r="AX32" s="252">
        <v>0</v>
      </c>
      <c r="AY32" s="252">
        <v>0</v>
      </c>
      <c r="AZ32" s="252">
        <v>0</v>
      </c>
      <c r="BA32" s="252">
        <v>0</v>
      </c>
      <c r="BB32" s="252">
        <v>0</v>
      </c>
      <c r="BC32" s="252">
        <v>0</v>
      </c>
      <c r="BD32" s="252">
        <v>0</v>
      </c>
      <c r="BE32" s="252">
        <v>0</v>
      </c>
      <c r="BF32" s="252">
        <v>0</v>
      </c>
      <c r="BG32" s="252">
        <v>0</v>
      </c>
      <c r="BH32" s="252">
        <v>0</v>
      </c>
      <c r="BI32" s="252">
        <v>0</v>
      </c>
      <c r="BJ32" s="252">
        <v>0</v>
      </c>
      <c r="BK32" s="252">
        <v>0</v>
      </c>
      <c r="BL32" s="252">
        <v>0</v>
      </c>
      <c r="BM32" s="252">
        <v>0</v>
      </c>
      <c r="BN32" s="252">
        <v>0</v>
      </c>
      <c r="BO32" s="252">
        <v>0</v>
      </c>
      <c r="BP32" s="252">
        <v>0</v>
      </c>
      <c r="BQ32" s="252">
        <v>0</v>
      </c>
      <c r="BR32" s="252">
        <v>0</v>
      </c>
      <c r="BS32" s="252">
        <v>0</v>
      </c>
      <c r="BT32" s="252">
        <v>0</v>
      </c>
      <c r="BU32" s="252">
        <v>0</v>
      </c>
      <c r="BV32" s="252">
        <v>0</v>
      </c>
      <c r="BW32" s="252">
        <v>0</v>
      </c>
      <c r="BX32" s="252">
        <v>0</v>
      </c>
      <c r="BY32" s="252">
        <v>0</v>
      </c>
      <c r="BZ32" s="252">
        <v>0</v>
      </c>
      <c r="CA32" s="252">
        <v>0</v>
      </c>
      <c r="CB32" s="252">
        <v>0</v>
      </c>
      <c r="CC32" s="252">
        <v>0</v>
      </c>
      <c r="CD32" s="252">
        <v>0</v>
      </c>
      <c r="CE32" s="252">
        <v>0</v>
      </c>
      <c r="CF32" s="252">
        <v>0</v>
      </c>
      <c r="CG32" s="252">
        <v>0</v>
      </c>
      <c r="CH32" s="252">
        <v>0</v>
      </c>
      <c r="CI32" s="252">
        <v>0</v>
      </c>
      <c r="CJ32" s="252">
        <v>0</v>
      </c>
      <c r="CK32" s="252">
        <v>0</v>
      </c>
      <c r="CL32" s="252">
        <v>0</v>
      </c>
      <c r="CM32" s="252">
        <v>0</v>
      </c>
      <c r="CN32" s="252">
        <v>0</v>
      </c>
      <c r="CO32" s="252">
        <v>0</v>
      </c>
      <c r="CP32" s="252">
        <v>0</v>
      </c>
      <c r="CQ32" s="252">
        <v>0</v>
      </c>
      <c r="CR32" s="252">
        <v>0</v>
      </c>
      <c r="CS32" s="252">
        <v>0</v>
      </c>
      <c r="CT32" s="252">
        <v>0</v>
      </c>
      <c r="CU32" s="252">
        <v>0</v>
      </c>
      <c r="CV32" s="252">
        <v>0</v>
      </c>
      <c r="CW32" s="252">
        <v>0</v>
      </c>
      <c r="CX32" s="252">
        <v>0</v>
      </c>
      <c r="CY32" s="252">
        <v>0</v>
      </c>
      <c r="CZ32" s="252">
        <v>0</v>
      </c>
      <c r="DA32" s="252">
        <v>0</v>
      </c>
      <c r="DB32" s="252">
        <v>0</v>
      </c>
      <c r="DC32" s="252">
        <v>0</v>
      </c>
      <c r="DD32" s="252">
        <v>0</v>
      </c>
      <c r="DE32" s="252">
        <v>0</v>
      </c>
      <c r="DF32" s="252">
        <v>0</v>
      </c>
      <c r="DG32" s="252">
        <v>0</v>
      </c>
      <c r="DH32" s="252">
        <v>0</v>
      </c>
      <c r="DI32" s="252">
        <v>0</v>
      </c>
      <c r="DJ32" s="252">
        <v>0</v>
      </c>
      <c r="DK32" s="252">
        <v>0</v>
      </c>
      <c r="DL32" s="252">
        <v>0</v>
      </c>
      <c r="DM32" s="252">
        <v>0</v>
      </c>
      <c r="DN32" s="252">
        <v>0</v>
      </c>
      <c r="DO32" s="252">
        <v>0</v>
      </c>
      <c r="DP32" s="252">
        <v>0</v>
      </c>
      <c r="DQ32" s="252">
        <v>0</v>
      </c>
      <c r="DR32" s="252">
        <v>0</v>
      </c>
      <c r="DS32" s="252">
        <v>0</v>
      </c>
      <c r="DT32" s="252">
        <v>0</v>
      </c>
      <c r="DU32" s="252">
        <v>0</v>
      </c>
      <c r="DV32" s="252">
        <v>0</v>
      </c>
      <c r="DW32" s="252">
        <v>0</v>
      </c>
      <c r="DX32" s="252">
        <v>0</v>
      </c>
      <c r="DY32" s="252">
        <v>0</v>
      </c>
      <c r="DZ32" s="252">
        <v>0</v>
      </c>
      <c r="EA32" s="252">
        <v>0</v>
      </c>
      <c r="EB32" s="252">
        <v>0</v>
      </c>
      <c r="EC32" s="252">
        <v>0</v>
      </c>
      <c r="ED32" s="252">
        <v>0</v>
      </c>
      <c r="EE32" s="252">
        <v>0</v>
      </c>
      <c r="EF32" s="252">
        <v>0</v>
      </c>
      <c r="EG32" s="252">
        <v>0</v>
      </c>
      <c r="EH32" s="252">
        <v>0</v>
      </c>
      <c r="EI32" s="252">
        <v>0</v>
      </c>
      <c r="EJ32" s="252">
        <v>0</v>
      </c>
      <c r="EK32" s="252">
        <v>0</v>
      </c>
      <c r="EL32" s="252">
        <v>0</v>
      </c>
      <c r="EM32" s="252">
        <v>0</v>
      </c>
      <c r="EN32" s="252">
        <v>0</v>
      </c>
      <c r="EO32" s="252">
        <v>0</v>
      </c>
      <c r="EP32" s="252">
        <v>0</v>
      </c>
      <c r="EQ32" s="252">
        <v>0</v>
      </c>
      <c r="ER32" s="252">
        <v>0</v>
      </c>
      <c r="ES32" s="252">
        <v>0</v>
      </c>
      <c r="ET32" s="252">
        <v>0</v>
      </c>
      <c r="EU32" s="252">
        <v>0</v>
      </c>
      <c r="EV32" s="252">
        <v>0</v>
      </c>
      <c r="EW32" s="252">
        <v>0</v>
      </c>
      <c r="EX32" s="252">
        <v>0</v>
      </c>
      <c r="EY32" s="252">
        <v>0</v>
      </c>
      <c r="EZ32" s="252">
        <v>0</v>
      </c>
      <c r="FA32" s="252">
        <v>0</v>
      </c>
      <c r="FB32" s="252">
        <v>0</v>
      </c>
      <c r="FC32" s="252">
        <v>0</v>
      </c>
      <c r="FD32" s="252">
        <v>0</v>
      </c>
      <c r="FE32" s="252">
        <v>0</v>
      </c>
      <c r="FF32" s="252">
        <v>0</v>
      </c>
      <c r="FG32" s="252">
        <v>0</v>
      </c>
      <c r="FH32" s="252">
        <v>0</v>
      </c>
      <c r="FI32" s="252">
        <v>0</v>
      </c>
      <c r="FJ32" s="252">
        <v>0</v>
      </c>
      <c r="FK32" s="252">
        <v>0</v>
      </c>
      <c r="FL32" s="252">
        <v>0</v>
      </c>
      <c r="FM32" s="252">
        <v>0</v>
      </c>
      <c r="FN32" s="252">
        <v>0</v>
      </c>
      <c r="FO32" s="252">
        <v>0</v>
      </c>
      <c r="FP32" s="252">
        <v>0</v>
      </c>
      <c r="FQ32" s="252">
        <v>0</v>
      </c>
      <c r="FR32" s="252">
        <v>0</v>
      </c>
      <c r="FS32" s="252">
        <v>0</v>
      </c>
      <c r="FT32" s="252">
        <v>0</v>
      </c>
      <c r="FU32" s="252">
        <v>0</v>
      </c>
      <c r="FV32" s="252">
        <v>0</v>
      </c>
      <c r="FW32" s="252">
        <v>0</v>
      </c>
      <c r="FX32" s="252">
        <v>0</v>
      </c>
      <c r="FY32" s="252">
        <v>0</v>
      </c>
      <c r="FZ32" s="252">
        <v>0</v>
      </c>
      <c r="GA32" s="252">
        <v>0</v>
      </c>
      <c r="GB32" s="252">
        <v>0</v>
      </c>
      <c r="GC32" s="252">
        <v>0</v>
      </c>
      <c r="GD32" s="252">
        <v>0</v>
      </c>
      <c r="GE32" s="252">
        <v>0</v>
      </c>
      <c r="GF32" s="252">
        <v>0</v>
      </c>
      <c r="GG32" s="252">
        <v>0</v>
      </c>
      <c r="GH32" s="252">
        <v>0</v>
      </c>
      <c r="GI32" s="252">
        <v>0</v>
      </c>
      <c r="GJ32" s="252">
        <v>0</v>
      </c>
      <c r="GK32" s="252">
        <v>0</v>
      </c>
      <c r="GL32" s="252">
        <v>0</v>
      </c>
      <c r="GM32" s="252">
        <v>0</v>
      </c>
      <c r="GN32" s="252">
        <v>0</v>
      </c>
      <c r="GO32" s="252">
        <v>0</v>
      </c>
      <c r="GP32" s="252">
        <v>0</v>
      </c>
      <c r="GQ32" s="252">
        <v>0</v>
      </c>
      <c r="GR32" s="252">
        <v>0</v>
      </c>
      <c r="GS32" s="252">
        <v>0</v>
      </c>
      <c r="GT32" s="252">
        <v>0</v>
      </c>
      <c r="GU32" s="252">
        <v>0</v>
      </c>
      <c r="GV32" s="252">
        <v>0</v>
      </c>
      <c r="GW32" s="252">
        <v>0</v>
      </c>
      <c r="GX32" s="252">
        <v>0</v>
      </c>
      <c r="GY32" s="252">
        <v>0</v>
      </c>
      <c r="GZ32" s="252">
        <v>0</v>
      </c>
      <c r="HA32" s="252">
        <v>0</v>
      </c>
      <c r="HB32" s="252">
        <v>0</v>
      </c>
      <c r="HC32" s="252">
        <v>0</v>
      </c>
      <c r="HD32" s="252">
        <v>0</v>
      </c>
      <c r="HE32" s="252">
        <v>0</v>
      </c>
      <c r="HF32" s="252">
        <v>0</v>
      </c>
      <c r="HG32" s="252">
        <v>0</v>
      </c>
      <c r="HH32" s="252">
        <v>0</v>
      </c>
      <c r="HI32" s="252">
        <v>0</v>
      </c>
      <c r="HJ32" s="252">
        <v>0</v>
      </c>
      <c r="HK32" s="252">
        <v>0</v>
      </c>
      <c r="HL32" s="252">
        <v>0</v>
      </c>
      <c r="HM32" s="252">
        <v>0</v>
      </c>
      <c r="HN32" s="252">
        <v>0</v>
      </c>
      <c r="HO32" s="252">
        <v>0</v>
      </c>
      <c r="HP32" s="252">
        <v>0</v>
      </c>
      <c r="HQ32" s="252">
        <v>0</v>
      </c>
      <c r="HR32" s="252">
        <v>0</v>
      </c>
      <c r="HS32" s="252">
        <v>0</v>
      </c>
      <c r="HT32" s="252">
        <v>0</v>
      </c>
      <c r="HU32" s="252">
        <v>0</v>
      </c>
      <c r="HV32" s="252">
        <v>0</v>
      </c>
      <c r="HW32" s="252">
        <v>0</v>
      </c>
      <c r="HX32" s="252">
        <v>0</v>
      </c>
      <c r="HY32" s="252">
        <v>0</v>
      </c>
      <c r="HZ32" s="252">
        <v>0</v>
      </c>
      <c r="IA32" s="252">
        <v>0</v>
      </c>
    </row>
    <row r="33" spans="1:235" x14ac:dyDescent="0.25">
      <c r="A33" s="248"/>
      <c r="B33" s="251">
        <v>45634.625</v>
      </c>
      <c r="C33" s="252">
        <v>0</v>
      </c>
      <c r="D33" s="252">
        <v>0</v>
      </c>
      <c r="E33" s="252">
        <v>0</v>
      </c>
      <c r="F33" s="252">
        <v>0</v>
      </c>
      <c r="G33" s="252">
        <v>0</v>
      </c>
      <c r="H33" s="252">
        <v>0</v>
      </c>
      <c r="I33" s="252">
        <v>0</v>
      </c>
      <c r="J33" s="252">
        <v>0</v>
      </c>
      <c r="K33" s="252">
        <v>0</v>
      </c>
      <c r="L33" s="252">
        <v>0</v>
      </c>
      <c r="M33" s="252">
        <v>0</v>
      </c>
      <c r="N33" s="252">
        <v>0</v>
      </c>
      <c r="O33" s="252">
        <v>0</v>
      </c>
      <c r="P33" s="252">
        <v>0</v>
      </c>
      <c r="Q33" s="252">
        <v>0</v>
      </c>
      <c r="R33" s="252">
        <v>0</v>
      </c>
      <c r="S33" s="252">
        <v>0</v>
      </c>
      <c r="T33" s="252">
        <v>0</v>
      </c>
      <c r="U33" s="252">
        <v>0</v>
      </c>
      <c r="V33" s="252">
        <v>0</v>
      </c>
      <c r="W33" s="252">
        <v>0</v>
      </c>
      <c r="X33" s="252">
        <v>0</v>
      </c>
      <c r="Y33" s="252">
        <v>0</v>
      </c>
      <c r="Z33" s="252">
        <v>0</v>
      </c>
      <c r="AA33" s="252">
        <v>0</v>
      </c>
      <c r="AB33" s="252">
        <v>0</v>
      </c>
      <c r="AC33" s="252">
        <v>0</v>
      </c>
      <c r="AD33" s="252">
        <v>0</v>
      </c>
      <c r="AE33" s="252">
        <v>0</v>
      </c>
      <c r="AF33" s="252">
        <v>0</v>
      </c>
      <c r="AG33" s="252">
        <v>0</v>
      </c>
      <c r="AH33" s="252">
        <v>0</v>
      </c>
      <c r="AI33" s="252">
        <v>0</v>
      </c>
      <c r="AJ33" s="252">
        <v>0</v>
      </c>
      <c r="AK33" s="252">
        <v>0</v>
      </c>
      <c r="AL33" s="252">
        <v>0</v>
      </c>
      <c r="AM33" s="252">
        <v>0</v>
      </c>
      <c r="AN33" s="252">
        <v>0</v>
      </c>
      <c r="AO33" s="252">
        <v>0</v>
      </c>
      <c r="AP33" s="252">
        <v>0</v>
      </c>
      <c r="AQ33" s="252">
        <v>0</v>
      </c>
      <c r="AR33" s="252">
        <v>0</v>
      </c>
      <c r="AS33" s="252">
        <v>0</v>
      </c>
      <c r="AT33" s="252">
        <v>0</v>
      </c>
      <c r="AU33" s="252">
        <v>0</v>
      </c>
      <c r="AV33" s="252">
        <v>0</v>
      </c>
      <c r="AW33" s="252">
        <v>0</v>
      </c>
      <c r="AX33" s="252">
        <v>0</v>
      </c>
      <c r="AY33" s="252">
        <v>0</v>
      </c>
      <c r="AZ33" s="252">
        <v>0</v>
      </c>
      <c r="BA33" s="252">
        <v>0</v>
      </c>
      <c r="BB33" s="252">
        <v>0</v>
      </c>
      <c r="BC33" s="252">
        <v>0</v>
      </c>
      <c r="BD33" s="252">
        <v>0</v>
      </c>
      <c r="BE33" s="252">
        <v>0</v>
      </c>
      <c r="BF33" s="252">
        <v>0</v>
      </c>
      <c r="BG33" s="252">
        <v>0</v>
      </c>
      <c r="BH33" s="252">
        <v>0</v>
      </c>
      <c r="BI33" s="252">
        <v>0</v>
      </c>
      <c r="BJ33" s="252">
        <v>0</v>
      </c>
      <c r="BK33" s="252">
        <v>0</v>
      </c>
      <c r="BL33" s="252">
        <v>0</v>
      </c>
      <c r="BM33" s="252">
        <v>0</v>
      </c>
      <c r="BN33" s="252">
        <v>0</v>
      </c>
      <c r="BO33" s="252">
        <v>0</v>
      </c>
      <c r="BP33" s="252">
        <v>0</v>
      </c>
      <c r="BQ33" s="252">
        <v>0</v>
      </c>
      <c r="BR33" s="252">
        <v>0</v>
      </c>
      <c r="BS33" s="252">
        <v>0</v>
      </c>
      <c r="BT33" s="252">
        <v>0</v>
      </c>
      <c r="BU33" s="252">
        <v>0</v>
      </c>
      <c r="BV33" s="252">
        <v>0</v>
      </c>
      <c r="BW33" s="252">
        <v>0</v>
      </c>
      <c r="BX33" s="252">
        <v>0</v>
      </c>
      <c r="BY33" s="252">
        <v>0</v>
      </c>
      <c r="BZ33" s="252">
        <v>0</v>
      </c>
      <c r="CA33" s="252">
        <v>0</v>
      </c>
      <c r="CB33" s="252">
        <v>0</v>
      </c>
      <c r="CC33" s="252">
        <v>0</v>
      </c>
      <c r="CD33" s="252">
        <v>0</v>
      </c>
      <c r="CE33" s="252">
        <v>0</v>
      </c>
      <c r="CF33" s="252">
        <v>0</v>
      </c>
      <c r="CG33" s="252">
        <v>0</v>
      </c>
      <c r="CH33" s="252">
        <v>0</v>
      </c>
      <c r="CI33" s="252">
        <v>0</v>
      </c>
      <c r="CJ33" s="252">
        <v>0</v>
      </c>
      <c r="CK33" s="252">
        <v>0</v>
      </c>
      <c r="CL33" s="252">
        <v>0</v>
      </c>
      <c r="CM33" s="252">
        <v>0</v>
      </c>
      <c r="CN33" s="252">
        <v>0</v>
      </c>
      <c r="CO33" s="252">
        <v>0</v>
      </c>
      <c r="CP33" s="252">
        <v>0</v>
      </c>
      <c r="CQ33" s="252">
        <v>0</v>
      </c>
      <c r="CR33" s="252">
        <v>0</v>
      </c>
      <c r="CS33" s="252">
        <v>0</v>
      </c>
      <c r="CT33" s="252">
        <v>0</v>
      </c>
      <c r="CU33" s="252">
        <v>0</v>
      </c>
      <c r="CV33" s="252">
        <v>0</v>
      </c>
      <c r="CW33" s="252">
        <v>0</v>
      </c>
      <c r="CX33" s="252">
        <v>0</v>
      </c>
      <c r="CY33" s="252">
        <v>0</v>
      </c>
      <c r="CZ33" s="252">
        <v>0</v>
      </c>
      <c r="DA33" s="252">
        <v>0</v>
      </c>
      <c r="DB33" s="252">
        <v>0</v>
      </c>
      <c r="DC33" s="252">
        <v>0</v>
      </c>
      <c r="DD33" s="252">
        <v>0</v>
      </c>
      <c r="DE33" s="252">
        <v>0</v>
      </c>
      <c r="DF33" s="252">
        <v>0</v>
      </c>
      <c r="DG33" s="252">
        <v>0</v>
      </c>
      <c r="DH33" s="252">
        <v>0</v>
      </c>
      <c r="DI33" s="252">
        <v>0</v>
      </c>
      <c r="DJ33" s="252">
        <v>0</v>
      </c>
      <c r="DK33" s="252">
        <v>0</v>
      </c>
      <c r="DL33" s="252">
        <v>0</v>
      </c>
      <c r="DM33" s="252">
        <v>0</v>
      </c>
      <c r="DN33" s="252">
        <v>0</v>
      </c>
      <c r="DO33" s="252">
        <v>0</v>
      </c>
      <c r="DP33" s="252">
        <v>0</v>
      </c>
      <c r="DQ33" s="252">
        <v>0</v>
      </c>
      <c r="DR33" s="252">
        <v>0</v>
      </c>
      <c r="DS33" s="252">
        <v>0</v>
      </c>
      <c r="DT33" s="252">
        <v>0</v>
      </c>
      <c r="DU33" s="252">
        <v>0</v>
      </c>
      <c r="DV33" s="252">
        <v>0</v>
      </c>
      <c r="DW33" s="252">
        <v>0</v>
      </c>
      <c r="DX33" s="252">
        <v>0</v>
      </c>
      <c r="DY33" s="252">
        <v>0</v>
      </c>
      <c r="DZ33" s="252">
        <v>0</v>
      </c>
      <c r="EA33" s="252">
        <v>0</v>
      </c>
      <c r="EB33" s="252">
        <v>0</v>
      </c>
      <c r="EC33" s="252">
        <v>0</v>
      </c>
      <c r="ED33" s="252">
        <v>0</v>
      </c>
      <c r="EE33" s="252">
        <v>0</v>
      </c>
      <c r="EF33" s="252">
        <v>0</v>
      </c>
      <c r="EG33" s="252">
        <v>0</v>
      </c>
      <c r="EH33" s="252">
        <v>0</v>
      </c>
      <c r="EI33" s="252">
        <v>0</v>
      </c>
      <c r="EJ33" s="252">
        <v>0</v>
      </c>
      <c r="EK33" s="252">
        <v>0</v>
      </c>
      <c r="EL33" s="252">
        <v>0</v>
      </c>
      <c r="EM33" s="252">
        <v>0</v>
      </c>
      <c r="EN33" s="252">
        <v>0</v>
      </c>
      <c r="EO33" s="252">
        <v>0</v>
      </c>
      <c r="EP33" s="252">
        <v>0</v>
      </c>
      <c r="EQ33" s="252">
        <v>0</v>
      </c>
      <c r="ER33" s="252">
        <v>0</v>
      </c>
      <c r="ES33" s="252">
        <v>0</v>
      </c>
      <c r="ET33" s="252">
        <v>0</v>
      </c>
      <c r="EU33" s="252">
        <v>0</v>
      </c>
      <c r="EV33" s="252">
        <v>0</v>
      </c>
      <c r="EW33" s="252">
        <v>0</v>
      </c>
      <c r="EX33" s="252">
        <v>0</v>
      </c>
      <c r="EY33" s="252">
        <v>0</v>
      </c>
      <c r="EZ33" s="252">
        <v>0</v>
      </c>
      <c r="FA33" s="252">
        <v>0</v>
      </c>
      <c r="FB33" s="252">
        <v>0</v>
      </c>
      <c r="FC33" s="252">
        <v>0</v>
      </c>
      <c r="FD33" s="252">
        <v>0</v>
      </c>
      <c r="FE33" s="252">
        <v>0</v>
      </c>
      <c r="FF33" s="252">
        <v>0</v>
      </c>
      <c r="FG33" s="252">
        <v>0</v>
      </c>
      <c r="FH33" s="252">
        <v>0</v>
      </c>
      <c r="FI33" s="252">
        <v>0</v>
      </c>
      <c r="FJ33" s="252">
        <v>0</v>
      </c>
      <c r="FK33" s="252">
        <v>0</v>
      </c>
      <c r="FL33" s="252">
        <v>0</v>
      </c>
      <c r="FM33" s="252">
        <v>0</v>
      </c>
      <c r="FN33" s="252">
        <v>0</v>
      </c>
      <c r="FO33" s="252">
        <v>0</v>
      </c>
      <c r="FP33" s="252">
        <v>0</v>
      </c>
      <c r="FQ33" s="252">
        <v>0</v>
      </c>
      <c r="FR33" s="252">
        <v>0</v>
      </c>
      <c r="FS33" s="252">
        <v>0</v>
      </c>
      <c r="FT33" s="252">
        <v>0</v>
      </c>
      <c r="FU33" s="252">
        <v>0</v>
      </c>
      <c r="FV33" s="252">
        <v>0</v>
      </c>
      <c r="FW33" s="252">
        <v>0</v>
      </c>
      <c r="FX33" s="252">
        <v>0</v>
      </c>
      <c r="FY33" s="252">
        <v>0</v>
      </c>
      <c r="FZ33" s="252">
        <v>0</v>
      </c>
      <c r="GA33" s="252">
        <v>0</v>
      </c>
      <c r="GB33" s="252">
        <v>0</v>
      </c>
      <c r="GC33" s="252">
        <v>0</v>
      </c>
      <c r="GD33" s="252">
        <v>0</v>
      </c>
      <c r="GE33" s="252">
        <v>0</v>
      </c>
      <c r="GF33" s="252">
        <v>0</v>
      </c>
      <c r="GG33" s="252">
        <v>0</v>
      </c>
      <c r="GH33" s="252">
        <v>0</v>
      </c>
      <c r="GI33" s="252">
        <v>0</v>
      </c>
      <c r="GJ33" s="252">
        <v>0</v>
      </c>
      <c r="GK33" s="252">
        <v>0</v>
      </c>
      <c r="GL33" s="252">
        <v>0</v>
      </c>
      <c r="GM33" s="252">
        <v>0</v>
      </c>
      <c r="GN33" s="252">
        <v>0</v>
      </c>
      <c r="GO33" s="252">
        <v>0</v>
      </c>
      <c r="GP33" s="252">
        <v>0</v>
      </c>
      <c r="GQ33" s="252">
        <v>0</v>
      </c>
      <c r="GR33" s="252">
        <v>0</v>
      </c>
      <c r="GS33" s="252">
        <v>0</v>
      </c>
      <c r="GT33" s="252">
        <v>0</v>
      </c>
      <c r="GU33" s="252">
        <v>0</v>
      </c>
      <c r="GV33" s="252">
        <v>0</v>
      </c>
      <c r="GW33" s="252">
        <v>0</v>
      </c>
      <c r="GX33" s="252">
        <v>0</v>
      </c>
      <c r="GY33" s="252">
        <v>0</v>
      </c>
      <c r="GZ33" s="252">
        <v>0</v>
      </c>
      <c r="HA33" s="252">
        <v>0</v>
      </c>
      <c r="HB33" s="252">
        <v>0</v>
      </c>
      <c r="HC33" s="252">
        <v>0</v>
      </c>
      <c r="HD33" s="252">
        <v>0</v>
      </c>
      <c r="HE33" s="252">
        <v>0</v>
      </c>
      <c r="HF33" s="252">
        <v>0</v>
      </c>
      <c r="HG33" s="252">
        <v>0</v>
      </c>
      <c r="HH33" s="252">
        <v>0</v>
      </c>
      <c r="HI33" s="252">
        <v>0</v>
      </c>
      <c r="HJ33" s="252">
        <v>0</v>
      </c>
      <c r="HK33" s="252">
        <v>0</v>
      </c>
      <c r="HL33" s="252">
        <v>0</v>
      </c>
      <c r="HM33" s="252">
        <v>0</v>
      </c>
      <c r="HN33" s="252">
        <v>0</v>
      </c>
      <c r="HO33" s="252">
        <v>0</v>
      </c>
      <c r="HP33" s="252">
        <v>0</v>
      </c>
      <c r="HQ33" s="252">
        <v>0</v>
      </c>
      <c r="HR33" s="252">
        <v>0</v>
      </c>
      <c r="HS33" s="252">
        <v>0</v>
      </c>
      <c r="HT33" s="252">
        <v>0</v>
      </c>
      <c r="HU33" s="252">
        <v>0</v>
      </c>
      <c r="HV33" s="252">
        <v>0</v>
      </c>
      <c r="HW33" s="252">
        <v>0</v>
      </c>
      <c r="HX33" s="252">
        <v>0</v>
      </c>
      <c r="HY33" s="252">
        <v>0</v>
      </c>
      <c r="HZ33" s="252">
        <v>0</v>
      </c>
      <c r="IA33" s="252">
        <v>0</v>
      </c>
    </row>
    <row r="34" spans="1:235" x14ac:dyDescent="0.25">
      <c r="A34" s="248"/>
      <c r="B34" s="251">
        <v>45634.645833333299</v>
      </c>
      <c r="C34" s="252">
        <v>0</v>
      </c>
      <c r="D34" s="252">
        <v>0</v>
      </c>
      <c r="E34" s="252">
        <v>0</v>
      </c>
      <c r="F34" s="252">
        <v>0</v>
      </c>
      <c r="G34" s="252">
        <v>0</v>
      </c>
      <c r="H34" s="252">
        <v>0</v>
      </c>
      <c r="I34" s="252">
        <v>0</v>
      </c>
      <c r="J34" s="252">
        <v>0</v>
      </c>
      <c r="K34" s="252">
        <v>0</v>
      </c>
      <c r="L34" s="252">
        <v>0</v>
      </c>
      <c r="M34" s="252">
        <v>0</v>
      </c>
      <c r="N34" s="252">
        <v>0</v>
      </c>
      <c r="O34" s="252">
        <v>0</v>
      </c>
      <c r="P34" s="252">
        <v>0</v>
      </c>
      <c r="Q34" s="252">
        <v>0</v>
      </c>
      <c r="R34" s="252">
        <v>0</v>
      </c>
      <c r="S34" s="252">
        <v>0</v>
      </c>
      <c r="T34" s="252">
        <v>0</v>
      </c>
      <c r="U34" s="252">
        <v>0</v>
      </c>
      <c r="V34" s="252">
        <v>0</v>
      </c>
      <c r="W34" s="252">
        <v>0</v>
      </c>
      <c r="X34" s="252">
        <v>0</v>
      </c>
      <c r="Y34" s="252">
        <v>0</v>
      </c>
      <c r="Z34" s="252">
        <v>0</v>
      </c>
      <c r="AA34" s="252">
        <v>0</v>
      </c>
      <c r="AB34" s="252">
        <v>0</v>
      </c>
      <c r="AC34" s="252">
        <v>0</v>
      </c>
      <c r="AD34" s="252">
        <v>0</v>
      </c>
      <c r="AE34" s="252">
        <v>0</v>
      </c>
      <c r="AF34" s="252">
        <v>0</v>
      </c>
      <c r="AG34" s="252">
        <v>0</v>
      </c>
      <c r="AH34" s="252">
        <v>0</v>
      </c>
      <c r="AI34" s="252">
        <v>0</v>
      </c>
      <c r="AJ34" s="252">
        <v>0</v>
      </c>
      <c r="AK34" s="252">
        <v>0</v>
      </c>
      <c r="AL34" s="252">
        <v>0</v>
      </c>
      <c r="AM34" s="252">
        <v>0</v>
      </c>
      <c r="AN34" s="252">
        <v>0</v>
      </c>
      <c r="AO34" s="252">
        <v>0</v>
      </c>
      <c r="AP34" s="252">
        <v>0</v>
      </c>
      <c r="AQ34" s="252">
        <v>0</v>
      </c>
      <c r="AR34" s="252">
        <v>0</v>
      </c>
      <c r="AS34" s="252">
        <v>0</v>
      </c>
      <c r="AT34" s="252">
        <v>0</v>
      </c>
      <c r="AU34" s="252">
        <v>0</v>
      </c>
      <c r="AV34" s="252">
        <v>0</v>
      </c>
      <c r="AW34" s="252">
        <v>0</v>
      </c>
      <c r="AX34" s="252">
        <v>0</v>
      </c>
      <c r="AY34" s="252">
        <v>0</v>
      </c>
      <c r="AZ34" s="252">
        <v>0</v>
      </c>
      <c r="BA34" s="252">
        <v>0</v>
      </c>
      <c r="BB34" s="252">
        <v>0</v>
      </c>
      <c r="BC34" s="252">
        <v>0</v>
      </c>
      <c r="BD34" s="252">
        <v>0</v>
      </c>
      <c r="BE34" s="252">
        <v>0</v>
      </c>
      <c r="BF34" s="252">
        <v>0</v>
      </c>
      <c r="BG34" s="252">
        <v>0</v>
      </c>
      <c r="BH34" s="252">
        <v>0</v>
      </c>
      <c r="BI34" s="252">
        <v>0</v>
      </c>
      <c r="BJ34" s="252">
        <v>0</v>
      </c>
      <c r="BK34" s="252">
        <v>0</v>
      </c>
      <c r="BL34" s="252">
        <v>0</v>
      </c>
      <c r="BM34" s="252">
        <v>0</v>
      </c>
      <c r="BN34" s="252">
        <v>0</v>
      </c>
      <c r="BO34" s="252">
        <v>0</v>
      </c>
      <c r="BP34" s="252">
        <v>0</v>
      </c>
      <c r="BQ34" s="252">
        <v>0</v>
      </c>
      <c r="BR34" s="252">
        <v>0</v>
      </c>
      <c r="BS34" s="252">
        <v>0</v>
      </c>
      <c r="BT34" s="252">
        <v>0</v>
      </c>
      <c r="BU34" s="252">
        <v>0</v>
      </c>
      <c r="BV34" s="252">
        <v>0</v>
      </c>
      <c r="BW34" s="252">
        <v>0</v>
      </c>
      <c r="BX34" s="252">
        <v>0</v>
      </c>
      <c r="BY34" s="252">
        <v>0</v>
      </c>
      <c r="BZ34" s="252">
        <v>0</v>
      </c>
      <c r="CA34" s="252">
        <v>0</v>
      </c>
      <c r="CB34" s="252">
        <v>0</v>
      </c>
      <c r="CC34" s="252">
        <v>0</v>
      </c>
      <c r="CD34" s="252">
        <v>0</v>
      </c>
      <c r="CE34" s="252">
        <v>0</v>
      </c>
      <c r="CF34" s="252">
        <v>0</v>
      </c>
      <c r="CG34" s="252">
        <v>0</v>
      </c>
      <c r="CH34" s="252">
        <v>0</v>
      </c>
      <c r="CI34" s="252">
        <v>0</v>
      </c>
      <c r="CJ34" s="252">
        <v>0</v>
      </c>
      <c r="CK34" s="252">
        <v>0</v>
      </c>
      <c r="CL34" s="252">
        <v>0</v>
      </c>
      <c r="CM34" s="252">
        <v>0</v>
      </c>
      <c r="CN34" s="252">
        <v>0</v>
      </c>
      <c r="CO34" s="252">
        <v>0</v>
      </c>
      <c r="CP34" s="252">
        <v>0</v>
      </c>
      <c r="CQ34" s="252">
        <v>0</v>
      </c>
      <c r="CR34" s="252">
        <v>0</v>
      </c>
      <c r="CS34" s="252">
        <v>0</v>
      </c>
      <c r="CT34" s="252">
        <v>0</v>
      </c>
      <c r="CU34" s="252">
        <v>0</v>
      </c>
      <c r="CV34" s="252">
        <v>0</v>
      </c>
      <c r="CW34" s="252">
        <v>0</v>
      </c>
      <c r="CX34" s="252">
        <v>0</v>
      </c>
      <c r="CY34" s="252">
        <v>0</v>
      </c>
      <c r="CZ34" s="252">
        <v>0</v>
      </c>
      <c r="DA34" s="252">
        <v>0</v>
      </c>
      <c r="DB34" s="252">
        <v>0</v>
      </c>
      <c r="DC34" s="252">
        <v>0</v>
      </c>
      <c r="DD34" s="252">
        <v>0</v>
      </c>
      <c r="DE34" s="252">
        <v>0</v>
      </c>
      <c r="DF34" s="252">
        <v>0</v>
      </c>
      <c r="DG34" s="252">
        <v>0</v>
      </c>
      <c r="DH34" s="252">
        <v>0</v>
      </c>
      <c r="DI34" s="252">
        <v>0</v>
      </c>
      <c r="DJ34" s="252">
        <v>0</v>
      </c>
      <c r="DK34" s="252">
        <v>0</v>
      </c>
      <c r="DL34" s="252">
        <v>0</v>
      </c>
      <c r="DM34" s="252">
        <v>0</v>
      </c>
      <c r="DN34" s="252">
        <v>0</v>
      </c>
      <c r="DO34" s="252">
        <v>0</v>
      </c>
      <c r="DP34" s="252">
        <v>0</v>
      </c>
      <c r="DQ34" s="252">
        <v>0</v>
      </c>
      <c r="DR34" s="252">
        <v>0</v>
      </c>
      <c r="DS34" s="252">
        <v>0</v>
      </c>
      <c r="DT34" s="252">
        <v>0</v>
      </c>
      <c r="DU34" s="252">
        <v>0</v>
      </c>
      <c r="DV34" s="252">
        <v>0</v>
      </c>
      <c r="DW34" s="252">
        <v>0</v>
      </c>
      <c r="DX34" s="252">
        <v>0</v>
      </c>
      <c r="DY34" s="252">
        <v>0</v>
      </c>
      <c r="DZ34" s="252">
        <v>0</v>
      </c>
      <c r="EA34" s="252">
        <v>0</v>
      </c>
      <c r="EB34" s="252">
        <v>0</v>
      </c>
      <c r="EC34" s="252">
        <v>0</v>
      </c>
      <c r="ED34" s="252">
        <v>0</v>
      </c>
      <c r="EE34" s="252">
        <v>0</v>
      </c>
      <c r="EF34" s="252">
        <v>0</v>
      </c>
      <c r="EG34" s="252">
        <v>0</v>
      </c>
      <c r="EH34" s="252">
        <v>0</v>
      </c>
      <c r="EI34" s="252">
        <v>0</v>
      </c>
      <c r="EJ34" s="252">
        <v>0</v>
      </c>
      <c r="EK34" s="252">
        <v>0</v>
      </c>
      <c r="EL34" s="252">
        <v>0</v>
      </c>
      <c r="EM34" s="252">
        <v>0</v>
      </c>
      <c r="EN34" s="252">
        <v>0</v>
      </c>
      <c r="EO34" s="252">
        <v>0</v>
      </c>
      <c r="EP34" s="252">
        <v>0</v>
      </c>
      <c r="EQ34" s="252">
        <v>0</v>
      </c>
      <c r="ER34" s="252">
        <v>0</v>
      </c>
      <c r="ES34" s="252">
        <v>0</v>
      </c>
      <c r="ET34" s="252">
        <v>0</v>
      </c>
      <c r="EU34" s="252">
        <v>0</v>
      </c>
      <c r="EV34" s="252">
        <v>0</v>
      </c>
      <c r="EW34" s="252">
        <v>0</v>
      </c>
      <c r="EX34" s="252">
        <v>0</v>
      </c>
      <c r="EY34" s="252">
        <v>0</v>
      </c>
      <c r="EZ34" s="252">
        <v>0</v>
      </c>
      <c r="FA34" s="252">
        <v>0</v>
      </c>
      <c r="FB34" s="252">
        <v>0</v>
      </c>
      <c r="FC34" s="252">
        <v>0</v>
      </c>
      <c r="FD34" s="252">
        <v>0</v>
      </c>
      <c r="FE34" s="252">
        <v>0</v>
      </c>
      <c r="FF34" s="252">
        <v>0</v>
      </c>
      <c r="FG34" s="252">
        <v>0</v>
      </c>
      <c r="FH34" s="252">
        <v>0</v>
      </c>
      <c r="FI34" s="252">
        <v>0</v>
      </c>
      <c r="FJ34" s="252">
        <v>0</v>
      </c>
      <c r="FK34" s="252">
        <v>0</v>
      </c>
      <c r="FL34" s="252">
        <v>0</v>
      </c>
      <c r="FM34" s="252">
        <v>0</v>
      </c>
      <c r="FN34" s="252">
        <v>0</v>
      </c>
      <c r="FO34" s="252">
        <v>0</v>
      </c>
      <c r="FP34" s="252">
        <v>0</v>
      </c>
      <c r="FQ34" s="252">
        <v>0</v>
      </c>
      <c r="FR34" s="252">
        <v>0</v>
      </c>
      <c r="FS34" s="252">
        <v>0</v>
      </c>
      <c r="FT34" s="252">
        <v>0</v>
      </c>
      <c r="FU34" s="252">
        <v>0</v>
      </c>
      <c r="FV34" s="252">
        <v>0</v>
      </c>
      <c r="FW34" s="252">
        <v>0</v>
      </c>
      <c r="FX34" s="252">
        <v>0</v>
      </c>
      <c r="FY34" s="252">
        <v>0</v>
      </c>
      <c r="FZ34" s="252">
        <v>0</v>
      </c>
      <c r="GA34" s="252">
        <v>0</v>
      </c>
      <c r="GB34" s="252">
        <v>0</v>
      </c>
      <c r="GC34" s="252">
        <v>0</v>
      </c>
      <c r="GD34" s="252">
        <v>0</v>
      </c>
      <c r="GE34" s="252">
        <v>0</v>
      </c>
      <c r="GF34" s="252">
        <v>0</v>
      </c>
      <c r="GG34" s="252">
        <v>0</v>
      </c>
      <c r="GH34" s="252">
        <v>0</v>
      </c>
      <c r="GI34" s="252">
        <v>0</v>
      </c>
      <c r="GJ34" s="252">
        <v>0</v>
      </c>
      <c r="GK34" s="252">
        <v>0</v>
      </c>
      <c r="GL34" s="252">
        <v>0</v>
      </c>
      <c r="GM34" s="252">
        <v>0</v>
      </c>
      <c r="GN34" s="252">
        <v>0</v>
      </c>
      <c r="GO34" s="252">
        <v>0</v>
      </c>
      <c r="GP34" s="252">
        <v>0</v>
      </c>
      <c r="GQ34" s="252">
        <v>0</v>
      </c>
      <c r="GR34" s="252">
        <v>0</v>
      </c>
      <c r="GS34" s="252">
        <v>0</v>
      </c>
      <c r="GT34" s="252">
        <v>0</v>
      </c>
      <c r="GU34" s="252">
        <v>0</v>
      </c>
      <c r="GV34" s="252">
        <v>0</v>
      </c>
      <c r="GW34" s="252">
        <v>0</v>
      </c>
      <c r="GX34" s="252">
        <v>0</v>
      </c>
      <c r="GY34" s="252">
        <v>0</v>
      </c>
      <c r="GZ34" s="252">
        <v>0</v>
      </c>
      <c r="HA34" s="252">
        <v>0</v>
      </c>
      <c r="HB34" s="252">
        <v>0</v>
      </c>
      <c r="HC34" s="252">
        <v>0</v>
      </c>
      <c r="HD34" s="252">
        <v>0</v>
      </c>
      <c r="HE34" s="252">
        <v>0</v>
      </c>
      <c r="HF34" s="252">
        <v>0</v>
      </c>
      <c r="HG34" s="252">
        <v>0</v>
      </c>
      <c r="HH34" s="252">
        <v>0</v>
      </c>
      <c r="HI34" s="252">
        <v>0</v>
      </c>
      <c r="HJ34" s="252">
        <v>0</v>
      </c>
      <c r="HK34" s="252">
        <v>0</v>
      </c>
      <c r="HL34" s="252">
        <v>0</v>
      </c>
      <c r="HM34" s="252">
        <v>0</v>
      </c>
      <c r="HN34" s="252">
        <v>0</v>
      </c>
      <c r="HO34" s="252">
        <v>0</v>
      </c>
      <c r="HP34" s="252">
        <v>0</v>
      </c>
      <c r="HQ34" s="252">
        <v>0</v>
      </c>
      <c r="HR34" s="252">
        <v>0</v>
      </c>
      <c r="HS34" s="252">
        <v>0</v>
      </c>
      <c r="HT34" s="252">
        <v>0</v>
      </c>
      <c r="HU34" s="252">
        <v>0</v>
      </c>
      <c r="HV34" s="252">
        <v>0</v>
      </c>
      <c r="HW34" s="252">
        <v>0</v>
      </c>
      <c r="HX34" s="252">
        <v>0</v>
      </c>
      <c r="HY34" s="252">
        <v>0</v>
      </c>
      <c r="HZ34" s="252">
        <v>0</v>
      </c>
      <c r="IA34" s="252">
        <v>0</v>
      </c>
    </row>
    <row r="35" spans="1:235" x14ac:dyDescent="0.25">
      <c r="A35" s="248"/>
      <c r="B35" s="251">
        <v>45634.666666666701</v>
      </c>
      <c r="C35" s="252">
        <v>0</v>
      </c>
      <c r="D35" s="252">
        <v>0</v>
      </c>
      <c r="E35" s="252">
        <v>0</v>
      </c>
      <c r="F35" s="252">
        <v>0</v>
      </c>
      <c r="G35" s="252">
        <v>0</v>
      </c>
      <c r="H35" s="252">
        <v>0</v>
      </c>
      <c r="I35" s="252">
        <v>0</v>
      </c>
      <c r="J35" s="252">
        <v>0</v>
      </c>
      <c r="K35" s="252">
        <v>0</v>
      </c>
      <c r="L35" s="252">
        <v>0</v>
      </c>
      <c r="M35" s="252">
        <v>0</v>
      </c>
      <c r="N35" s="252">
        <v>0</v>
      </c>
      <c r="O35" s="252">
        <v>0</v>
      </c>
      <c r="P35" s="252">
        <v>0</v>
      </c>
      <c r="Q35" s="252">
        <v>0</v>
      </c>
      <c r="R35" s="252">
        <v>0</v>
      </c>
      <c r="S35" s="252">
        <v>0</v>
      </c>
      <c r="T35" s="252">
        <v>0</v>
      </c>
      <c r="U35" s="252">
        <v>0</v>
      </c>
      <c r="V35" s="252">
        <v>0</v>
      </c>
      <c r="W35" s="252">
        <v>0</v>
      </c>
      <c r="X35" s="252">
        <v>0</v>
      </c>
      <c r="Y35" s="252">
        <v>0</v>
      </c>
      <c r="Z35" s="252">
        <v>0</v>
      </c>
      <c r="AA35" s="252">
        <v>0</v>
      </c>
      <c r="AB35" s="252">
        <v>0</v>
      </c>
      <c r="AC35" s="252">
        <v>0</v>
      </c>
      <c r="AD35" s="252">
        <v>0</v>
      </c>
      <c r="AE35" s="252">
        <v>0</v>
      </c>
      <c r="AF35" s="252">
        <v>0</v>
      </c>
      <c r="AG35" s="252">
        <v>0</v>
      </c>
      <c r="AH35" s="252">
        <v>0</v>
      </c>
      <c r="AI35" s="252">
        <v>0</v>
      </c>
      <c r="AJ35" s="252">
        <v>0</v>
      </c>
      <c r="AK35" s="252">
        <v>0</v>
      </c>
      <c r="AL35" s="252">
        <v>0</v>
      </c>
      <c r="AM35" s="252">
        <v>0</v>
      </c>
      <c r="AN35" s="252">
        <v>0</v>
      </c>
      <c r="AO35" s="252">
        <v>0</v>
      </c>
      <c r="AP35" s="252">
        <v>0</v>
      </c>
      <c r="AQ35" s="252">
        <v>0</v>
      </c>
      <c r="AR35" s="252">
        <v>0</v>
      </c>
      <c r="AS35" s="252">
        <v>0</v>
      </c>
      <c r="AT35" s="252">
        <v>0</v>
      </c>
      <c r="AU35" s="252">
        <v>0</v>
      </c>
      <c r="AV35" s="252">
        <v>0</v>
      </c>
      <c r="AW35" s="252">
        <v>0</v>
      </c>
      <c r="AX35" s="252">
        <v>0</v>
      </c>
      <c r="AY35" s="252">
        <v>0</v>
      </c>
      <c r="AZ35" s="252">
        <v>0</v>
      </c>
      <c r="BA35" s="252">
        <v>0</v>
      </c>
      <c r="BB35" s="252">
        <v>0</v>
      </c>
      <c r="BC35" s="252">
        <v>0</v>
      </c>
      <c r="BD35" s="252">
        <v>0</v>
      </c>
      <c r="BE35" s="252">
        <v>0</v>
      </c>
      <c r="BF35" s="252">
        <v>0</v>
      </c>
      <c r="BG35" s="252">
        <v>0</v>
      </c>
      <c r="BH35" s="252">
        <v>0</v>
      </c>
      <c r="BI35" s="252">
        <v>0</v>
      </c>
      <c r="BJ35" s="252">
        <v>0</v>
      </c>
      <c r="BK35" s="252">
        <v>0</v>
      </c>
      <c r="BL35" s="252">
        <v>0</v>
      </c>
      <c r="BM35" s="252">
        <v>0</v>
      </c>
      <c r="BN35" s="252">
        <v>0</v>
      </c>
      <c r="BO35" s="252">
        <v>0</v>
      </c>
      <c r="BP35" s="252">
        <v>0</v>
      </c>
      <c r="BQ35" s="252">
        <v>0</v>
      </c>
      <c r="BR35" s="252">
        <v>0</v>
      </c>
      <c r="BS35" s="252">
        <v>0</v>
      </c>
      <c r="BT35" s="252">
        <v>0</v>
      </c>
      <c r="BU35" s="252">
        <v>0</v>
      </c>
      <c r="BV35" s="252">
        <v>0</v>
      </c>
      <c r="BW35" s="252">
        <v>0</v>
      </c>
      <c r="BX35" s="252">
        <v>0</v>
      </c>
      <c r="BY35" s="252">
        <v>0</v>
      </c>
      <c r="BZ35" s="252">
        <v>0</v>
      </c>
      <c r="CA35" s="252">
        <v>0</v>
      </c>
      <c r="CB35" s="252">
        <v>0</v>
      </c>
      <c r="CC35" s="252">
        <v>0</v>
      </c>
      <c r="CD35" s="252">
        <v>0</v>
      </c>
      <c r="CE35" s="252">
        <v>0</v>
      </c>
      <c r="CF35" s="252">
        <v>0</v>
      </c>
      <c r="CG35" s="252">
        <v>0</v>
      </c>
      <c r="CH35" s="252">
        <v>0</v>
      </c>
      <c r="CI35" s="252">
        <v>0</v>
      </c>
      <c r="CJ35" s="252">
        <v>0</v>
      </c>
      <c r="CK35" s="252">
        <v>0</v>
      </c>
      <c r="CL35" s="252">
        <v>0</v>
      </c>
      <c r="CM35" s="252">
        <v>0</v>
      </c>
      <c r="CN35" s="252">
        <v>0</v>
      </c>
      <c r="CO35" s="252">
        <v>0</v>
      </c>
      <c r="CP35" s="252">
        <v>0</v>
      </c>
      <c r="CQ35" s="252">
        <v>0</v>
      </c>
      <c r="CR35" s="252">
        <v>0</v>
      </c>
      <c r="CS35" s="252">
        <v>0</v>
      </c>
      <c r="CT35" s="252">
        <v>0</v>
      </c>
      <c r="CU35" s="252">
        <v>0</v>
      </c>
      <c r="CV35" s="252">
        <v>0</v>
      </c>
      <c r="CW35" s="252">
        <v>0</v>
      </c>
      <c r="CX35" s="252">
        <v>0</v>
      </c>
      <c r="CY35" s="252">
        <v>0</v>
      </c>
      <c r="CZ35" s="252">
        <v>0</v>
      </c>
      <c r="DA35" s="252">
        <v>0</v>
      </c>
      <c r="DB35" s="252">
        <v>0</v>
      </c>
      <c r="DC35" s="252">
        <v>0</v>
      </c>
      <c r="DD35" s="252">
        <v>0</v>
      </c>
      <c r="DE35" s="252">
        <v>0</v>
      </c>
      <c r="DF35" s="252">
        <v>0</v>
      </c>
      <c r="DG35" s="252">
        <v>0</v>
      </c>
      <c r="DH35" s="252">
        <v>0</v>
      </c>
      <c r="DI35" s="252">
        <v>0</v>
      </c>
      <c r="DJ35" s="252">
        <v>0</v>
      </c>
      <c r="DK35" s="252">
        <v>0</v>
      </c>
      <c r="DL35" s="252">
        <v>0</v>
      </c>
      <c r="DM35" s="252">
        <v>0</v>
      </c>
      <c r="DN35" s="252">
        <v>0</v>
      </c>
      <c r="DO35" s="252">
        <v>0</v>
      </c>
      <c r="DP35" s="252">
        <v>0</v>
      </c>
      <c r="DQ35" s="252">
        <v>0</v>
      </c>
      <c r="DR35" s="252">
        <v>0</v>
      </c>
      <c r="DS35" s="252">
        <v>0</v>
      </c>
      <c r="DT35" s="252">
        <v>0</v>
      </c>
      <c r="DU35" s="252">
        <v>0</v>
      </c>
      <c r="DV35" s="252">
        <v>0</v>
      </c>
      <c r="DW35" s="252">
        <v>0</v>
      </c>
      <c r="DX35" s="252">
        <v>0</v>
      </c>
      <c r="DY35" s="252">
        <v>0</v>
      </c>
      <c r="DZ35" s="252">
        <v>0</v>
      </c>
      <c r="EA35" s="252">
        <v>0</v>
      </c>
      <c r="EB35" s="252">
        <v>0</v>
      </c>
      <c r="EC35" s="252">
        <v>0</v>
      </c>
      <c r="ED35" s="252">
        <v>0</v>
      </c>
      <c r="EE35" s="252">
        <v>0</v>
      </c>
      <c r="EF35" s="252">
        <v>0</v>
      </c>
      <c r="EG35" s="252">
        <v>0</v>
      </c>
      <c r="EH35" s="252">
        <v>0</v>
      </c>
      <c r="EI35" s="252">
        <v>0</v>
      </c>
      <c r="EJ35" s="252">
        <v>0</v>
      </c>
      <c r="EK35" s="252">
        <v>0</v>
      </c>
      <c r="EL35" s="252">
        <v>0</v>
      </c>
      <c r="EM35" s="252">
        <v>0</v>
      </c>
      <c r="EN35" s="252">
        <v>0</v>
      </c>
      <c r="EO35" s="252">
        <v>0</v>
      </c>
      <c r="EP35" s="252">
        <v>0</v>
      </c>
      <c r="EQ35" s="252">
        <v>0</v>
      </c>
      <c r="ER35" s="252">
        <v>0</v>
      </c>
      <c r="ES35" s="252">
        <v>0</v>
      </c>
      <c r="ET35" s="252">
        <v>0</v>
      </c>
      <c r="EU35" s="252">
        <v>0</v>
      </c>
      <c r="EV35" s="252">
        <v>0</v>
      </c>
      <c r="EW35" s="252">
        <v>0</v>
      </c>
      <c r="EX35" s="252">
        <v>0</v>
      </c>
      <c r="EY35" s="252">
        <v>0</v>
      </c>
      <c r="EZ35" s="252">
        <v>0</v>
      </c>
      <c r="FA35" s="252">
        <v>0</v>
      </c>
      <c r="FB35" s="252">
        <v>0</v>
      </c>
      <c r="FC35" s="252">
        <v>0</v>
      </c>
      <c r="FD35" s="252">
        <v>0</v>
      </c>
      <c r="FE35" s="252">
        <v>0</v>
      </c>
      <c r="FF35" s="252">
        <v>0</v>
      </c>
      <c r="FG35" s="252">
        <v>0</v>
      </c>
      <c r="FH35" s="252">
        <v>0</v>
      </c>
      <c r="FI35" s="252">
        <v>0</v>
      </c>
      <c r="FJ35" s="252">
        <v>0</v>
      </c>
      <c r="FK35" s="252">
        <v>0</v>
      </c>
      <c r="FL35" s="252">
        <v>0</v>
      </c>
      <c r="FM35" s="252">
        <v>0</v>
      </c>
      <c r="FN35" s="252">
        <v>0</v>
      </c>
      <c r="FO35" s="252">
        <v>0</v>
      </c>
      <c r="FP35" s="252">
        <v>0</v>
      </c>
      <c r="FQ35" s="252">
        <v>0</v>
      </c>
      <c r="FR35" s="252">
        <v>0</v>
      </c>
      <c r="FS35" s="252">
        <v>0</v>
      </c>
      <c r="FT35" s="252">
        <v>0</v>
      </c>
      <c r="FU35" s="252">
        <v>0</v>
      </c>
      <c r="FV35" s="252">
        <v>0</v>
      </c>
      <c r="FW35" s="252">
        <v>0</v>
      </c>
      <c r="FX35" s="252">
        <v>0</v>
      </c>
      <c r="FY35" s="252">
        <v>0</v>
      </c>
      <c r="FZ35" s="252">
        <v>0</v>
      </c>
      <c r="GA35" s="252">
        <v>0</v>
      </c>
      <c r="GB35" s="252">
        <v>0</v>
      </c>
      <c r="GC35" s="252">
        <v>0</v>
      </c>
      <c r="GD35" s="252">
        <v>0</v>
      </c>
      <c r="GE35" s="252">
        <v>0</v>
      </c>
      <c r="GF35" s="252">
        <v>0</v>
      </c>
      <c r="GG35" s="252">
        <v>0</v>
      </c>
      <c r="GH35" s="252">
        <v>0</v>
      </c>
      <c r="GI35" s="252">
        <v>0</v>
      </c>
      <c r="GJ35" s="252">
        <v>0</v>
      </c>
      <c r="GK35" s="252">
        <v>0</v>
      </c>
      <c r="GL35" s="252">
        <v>0</v>
      </c>
      <c r="GM35" s="252">
        <v>0</v>
      </c>
      <c r="GN35" s="252">
        <v>0</v>
      </c>
      <c r="GO35" s="252">
        <v>0</v>
      </c>
      <c r="GP35" s="252">
        <v>0</v>
      </c>
      <c r="GQ35" s="252">
        <v>0</v>
      </c>
      <c r="GR35" s="252">
        <v>0</v>
      </c>
      <c r="GS35" s="252">
        <v>0</v>
      </c>
      <c r="GT35" s="252">
        <v>0</v>
      </c>
      <c r="GU35" s="252">
        <v>0</v>
      </c>
      <c r="GV35" s="252">
        <v>0</v>
      </c>
      <c r="GW35" s="252">
        <v>0</v>
      </c>
      <c r="GX35" s="252">
        <v>0</v>
      </c>
      <c r="GY35" s="252">
        <v>0</v>
      </c>
      <c r="GZ35" s="252">
        <v>0</v>
      </c>
      <c r="HA35" s="252">
        <v>0</v>
      </c>
      <c r="HB35" s="252">
        <v>0</v>
      </c>
      <c r="HC35" s="252">
        <v>0</v>
      </c>
      <c r="HD35" s="252">
        <v>0</v>
      </c>
      <c r="HE35" s="252">
        <v>0</v>
      </c>
      <c r="HF35" s="252">
        <v>0</v>
      </c>
      <c r="HG35" s="252">
        <v>0</v>
      </c>
      <c r="HH35" s="252">
        <v>0</v>
      </c>
      <c r="HI35" s="252">
        <v>0</v>
      </c>
      <c r="HJ35" s="252">
        <v>0</v>
      </c>
      <c r="HK35" s="252">
        <v>0</v>
      </c>
      <c r="HL35" s="252">
        <v>0</v>
      </c>
      <c r="HM35" s="252">
        <v>0</v>
      </c>
      <c r="HN35" s="252">
        <v>0</v>
      </c>
      <c r="HO35" s="252">
        <v>0</v>
      </c>
      <c r="HP35" s="252">
        <v>0</v>
      </c>
      <c r="HQ35" s="252">
        <v>0</v>
      </c>
      <c r="HR35" s="252">
        <v>0</v>
      </c>
      <c r="HS35" s="252">
        <v>0</v>
      </c>
      <c r="HT35" s="252">
        <v>0</v>
      </c>
      <c r="HU35" s="252">
        <v>0</v>
      </c>
      <c r="HV35" s="252">
        <v>0</v>
      </c>
      <c r="HW35" s="252">
        <v>0</v>
      </c>
      <c r="HX35" s="252">
        <v>0</v>
      </c>
      <c r="HY35" s="252">
        <v>0</v>
      </c>
      <c r="HZ35" s="252">
        <v>0</v>
      </c>
      <c r="IA35" s="252">
        <v>0</v>
      </c>
    </row>
    <row r="36" spans="1:235" x14ac:dyDescent="0.25">
      <c r="A36" s="248"/>
      <c r="B36" s="251">
        <v>45634.6875</v>
      </c>
      <c r="C36" s="252">
        <v>0</v>
      </c>
      <c r="D36" s="252">
        <v>0</v>
      </c>
      <c r="E36" s="252">
        <v>0</v>
      </c>
      <c r="F36" s="252">
        <v>0</v>
      </c>
      <c r="G36" s="252">
        <v>0</v>
      </c>
      <c r="H36" s="252">
        <v>0</v>
      </c>
      <c r="I36" s="252">
        <v>0</v>
      </c>
      <c r="J36" s="252">
        <v>0</v>
      </c>
      <c r="K36" s="252">
        <v>0</v>
      </c>
      <c r="L36" s="252">
        <v>0</v>
      </c>
      <c r="M36" s="252">
        <v>0</v>
      </c>
      <c r="N36" s="252">
        <v>0</v>
      </c>
      <c r="O36" s="252">
        <v>0</v>
      </c>
      <c r="P36" s="252">
        <v>0</v>
      </c>
      <c r="Q36" s="252">
        <v>0</v>
      </c>
      <c r="R36" s="252">
        <v>0</v>
      </c>
      <c r="S36" s="252">
        <v>0</v>
      </c>
      <c r="T36" s="252">
        <v>0</v>
      </c>
      <c r="U36" s="252">
        <v>0</v>
      </c>
      <c r="V36" s="252">
        <v>0</v>
      </c>
      <c r="W36" s="252">
        <v>0</v>
      </c>
      <c r="X36" s="252">
        <v>0</v>
      </c>
      <c r="Y36" s="252">
        <v>0</v>
      </c>
      <c r="Z36" s="252">
        <v>0</v>
      </c>
      <c r="AA36" s="252">
        <v>0</v>
      </c>
      <c r="AB36" s="252">
        <v>0</v>
      </c>
      <c r="AC36" s="252">
        <v>0</v>
      </c>
      <c r="AD36" s="252">
        <v>0</v>
      </c>
      <c r="AE36" s="252">
        <v>0</v>
      </c>
      <c r="AF36" s="252">
        <v>0</v>
      </c>
      <c r="AG36" s="252">
        <v>0</v>
      </c>
      <c r="AH36" s="252">
        <v>0</v>
      </c>
      <c r="AI36" s="252">
        <v>0</v>
      </c>
      <c r="AJ36" s="252">
        <v>0</v>
      </c>
      <c r="AK36" s="252">
        <v>0</v>
      </c>
      <c r="AL36" s="252">
        <v>0</v>
      </c>
      <c r="AM36" s="252">
        <v>0</v>
      </c>
      <c r="AN36" s="252">
        <v>0</v>
      </c>
      <c r="AO36" s="252">
        <v>0</v>
      </c>
      <c r="AP36" s="252">
        <v>0</v>
      </c>
      <c r="AQ36" s="252">
        <v>0</v>
      </c>
      <c r="AR36" s="252">
        <v>0</v>
      </c>
      <c r="AS36" s="252">
        <v>0</v>
      </c>
      <c r="AT36" s="252">
        <v>0</v>
      </c>
      <c r="AU36" s="252">
        <v>0</v>
      </c>
      <c r="AV36" s="252">
        <v>0</v>
      </c>
      <c r="AW36" s="252">
        <v>0</v>
      </c>
      <c r="AX36" s="252">
        <v>0</v>
      </c>
      <c r="AY36" s="252">
        <v>0</v>
      </c>
      <c r="AZ36" s="252">
        <v>0</v>
      </c>
      <c r="BA36" s="252">
        <v>0</v>
      </c>
      <c r="BB36" s="252">
        <v>0</v>
      </c>
      <c r="BC36" s="252">
        <v>0</v>
      </c>
      <c r="BD36" s="252">
        <v>0</v>
      </c>
      <c r="BE36" s="252">
        <v>0</v>
      </c>
      <c r="BF36" s="252">
        <v>0</v>
      </c>
      <c r="BG36" s="252">
        <v>0</v>
      </c>
      <c r="BH36" s="252">
        <v>0</v>
      </c>
      <c r="BI36" s="252">
        <v>0</v>
      </c>
      <c r="BJ36" s="252">
        <v>0</v>
      </c>
      <c r="BK36" s="252">
        <v>0</v>
      </c>
      <c r="BL36" s="252">
        <v>0</v>
      </c>
      <c r="BM36" s="252">
        <v>0</v>
      </c>
      <c r="BN36" s="252">
        <v>0</v>
      </c>
      <c r="BO36" s="252">
        <v>0</v>
      </c>
      <c r="BP36" s="252">
        <v>0</v>
      </c>
      <c r="BQ36" s="252">
        <v>0</v>
      </c>
      <c r="BR36" s="252">
        <v>0</v>
      </c>
      <c r="BS36" s="252">
        <v>0</v>
      </c>
      <c r="BT36" s="252">
        <v>0</v>
      </c>
      <c r="BU36" s="252">
        <v>0</v>
      </c>
      <c r="BV36" s="252">
        <v>0</v>
      </c>
      <c r="BW36" s="252">
        <v>0</v>
      </c>
      <c r="BX36" s="252">
        <v>0</v>
      </c>
      <c r="BY36" s="252">
        <v>0</v>
      </c>
      <c r="BZ36" s="252">
        <v>0</v>
      </c>
      <c r="CA36" s="252">
        <v>0</v>
      </c>
      <c r="CB36" s="252">
        <v>0</v>
      </c>
      <c r="CC36" s="252">
        <v>0</v>
      </c>
      <c r="CD36" s="252">
        <v>0</v>
      </c>
      <c r="CE36" s="252">
        <v>0</v>
      </c>
      <c r="CF36" s="252">
        <v>0</v>
      </c>
      <c r="CG36" s="252">
        <v>0</v>
      </c>
      <c r="CH36" s="252">
        <v>0</v>
      </c>
      <c r="CI36" s="252">
        <v>0</v>
      </c>
      <c r="CJ36" s="252">
        <v>0</v>
      </c>
      <c r="CK36" s="252">
        <v>0</v>
      </c>
      <c r="CL36" s="252">
        <v>0</v>
      </c>
      <c r="CM36" s="252">
        <v>0</v>
      </c>
      <c r="CN36" s="252">
        <v>0</v>
      </c>
      <c r="CO36" s="252">
        <v>0</v>
      </c>
      <c r="CP36" s="252">
        <v>0</v>
      </c>
      <c r="CQ36" s="252">
        <v>0</v>
      </c>
      <c r="CR36" s="252">
        <v>0</v>
      </c>
      <c r="CS36" s="252">
        <v>0</v>
      </c>
      <c r="CT36" s="252">
        <v>0</v>
      </c>
      <c r="CU36" s="252">
        <v>0</v>
      </c>
      <c r="CV36" s="252">
        <v>0</v>
      </c>
      <c r="CW36" s="252">
        <v>0</v>
      </c>
      <c r="CX36" s="252">
        <v>0</v>
      </c>
      <c r="CY36" s="252">
        <v>0</v>
      </c>
      <c r="CZ36" s="252">
        <v>0</v>
      </c>
      <c r="DA36" s="252">
        <v>0</v>
      </c>
      <c r="DB36" s="252">
        <v>0</v>
      </c>
      <c r="DC36" s="252">
        <v>0</v>
      </c>
      <c r="DD36" s="252">
        <v>0</v>
      </c>
      <c r="DE36" s="252">
        <v>0</v>
      </c>
      <c r="DF36" s="252">
        <v>0</v>
      </c>
      <c r="DG36" s="252">
        <v>0</v>
      </c>
      <c r="DH36" s="252">
        <v>0</v>
      </c>
      <c r="DI36" s="252">
        <v>0</v>
      </c>
      <c r="DJ36" s="252">
        <v>0</v>
      </c>
      <c r="DK36" s="252">
        <v>0</v>
      </c>
      <c r="DL36" s="252">
        <v>0</v>
      </c>
      <c r="DM36" s="252">
        <v>0</v>
      </c>
      <c r="DN36" s="252">
        <v>0</v>
      </c>
      <c r="DO36" s="252">
        <v>0</v>
      </c>
      <c r="DP36" s="252">
        <v>0</v>
      </c>
      <c r="DQ36" s="252">
        <v>0</v>
      </c>
      <c r="DR36" s="252">
        <v>0</v>
      </c>
      <c r="DS36" s="252">
        <v>0</v>
      </c>
      <c r="DT36" s="252">
        <v>0</v>
      </c>
      <c r="DU36" s="252">
        <v>0</v>
      </c>
      <c r="DV36" s="252">
        <v>0</v>
      </c>
      <c r="DW36" s="252">
        <v>0</v>
      </c>
      <c r="DX36" s="252">
        <v>0</v>
      </c>
      <c r="DY36" s="252">
        <v>0</v>
      </c>
      <c r="DZ36" s="252">
        <v>0</v>
      </c>
      <c r="EA36" s="252">
        <v>0</v>
      </c>
      <c r="EB36" s="252">
        <v>0</v>
      </c>
      <c r="EC36" s="252">
        <v>0</v>
      </c>
      <c r="ED36" s="252">
        <v>0</v>
      </c>
      <c r="EE36" s="252">
        <v>0</v>
      </c>
      <c r="EF36" s="252">
        <v>0</v>
      </c>
      <c r="EG36" s="252">
        <v>0</v>
      </c>
      <c r="EH36" s="252">
        <v>0</v>
      </c>
      <c r="EI36" s="252">
        <v>0</v>
      </c>
      <c r="EJ36" s="252">
        <v>0</v>
      </c>
      <c r="EK36" s="252">
        <v>0</v>
      </c>
      <c r="EL36" s="252">
        <v>0</v>
      </c>
      <c r="EM36" s="252">
        <v>0</v>
      </c>
      <c r="EN36" s="252">
        <v>0</v>
      </c>
      <c r="EO36" s="252">
        <v>0</v>
      </c>
      <c r="EP36" s="252">
        <v>0</v>
      </c>
      <c r="EQ36" s="252">
        <v>0</v>
      </c>
      <c r="ER36" s="252">
        <v>0</v>
      </c>
      <c r="ES36" s="252">
        <v>0</v>
      </c>
      <c r="ET36" s="252">
        <v>0</v>
      </c>
      <c r="EU36" s="252">
        <v>0</v>
      </c>
      <c r="EV36" s="252">
        <v>0</v>
      </c>
      <c r="EW36" s="252">
        <v>0</v>
      </c>
      <c r="EX36" s="252">
        <v>0</v>
      </c>
      <c r="EY36" s="252">
        <v>0</v>
      </c>
      <c r="EZ36" s="252">
        <v>0</v>
      </c>
      <c r="FA36" s="252">
        <v>0</v>
      </c>
      <c r="FB36" s="252">
        <v>0</v>
      </c>
      <c r="FC36" s="252">
        <v>0</v>
      </c>
      <c r="FD36" s="252">
        <v>0</v>
      </c>
      <c r="FE36" s="252">
        <v>0</v>
      </c>
      <c r="FF36" s="252">
        <v>0</v>
      </c>
      <c r="FG36" s="252">
        <v>0</v>
      </c>
      <c r="FH36" s="252">
        <v>0</v>
      </c>
      <c r="FI36" s="252">
        <v>0</v>
      </c>
      <c r="FJ36" s="252">
        <v>0</v>
      </c>
      <c r="FK36" s="252">
        <v>0</v>
      </c>
      <c r="FL36" s="252">
        <v>0</v>
      </c>
      <c r="FM36" s="252">
        <v>0</v>
      </c>
      <c r="FN36" s="252">
        <v>0</v>
      </c>
      <c r="FO36" s="252">
        <v>0</v>
      </c>
      <c r="FP36" s="252">
        <v>0</v>
      </c>
      <c r="FQ36" s="252">
        <v>0</v>
      </c>
      <c r="FR36" s="252">
        <v>0</v>
      </c>
      <c r="FS36" s="252">
        <v>0</v>
      </c>
      <c r="FT36" s="252">
        <v>0</v>
      </c>
      <c r="FU36" s="252">
        <v>0</v>
      </c>
      <c r="FV36" s="252">
        <v>0</v>
      </c>
      <c r="FW36" s="252">
        <v>0</v>
      </c>
      <c r="FX36" s="252">
        <v>0</v>
      </c>
      <c r="FY36" s="252">
        <v>0</v>
      </c>
      <c r="FZ36" s="252">
        <v>0</v>
      </c>
      <c r="GA36" s="252">
        <v>0</v>
      </c>
      <c r="GB36" s="252">
        <v>0</v>
      </c>
      <c r="GC36" s="252">
        <v>0</v>
      </c>
      <c r="GD36" s="252">
        <v>0</v>
      </c>
      <c r="GE36" s="252">
        <v>0</v>
      </c>
      <c r="GF36" s="252">
        <v>0</v>
      </c>
      <c r="GG36" s="252">
        <v>0</v>
      </c>
      <c r="GH36" s="252">
        <v>0</v>
      </c>
      <c r="GI36" s="252">
        <v>0</v>
      </c>
      <c r="GJ36" s="252">
        <v>0</v>
      </c>
      <c r="GK36" s="252">
        <v>0</v>
      </c>
      <c r="GL36" s="252">
        <v>0</v>
      </c>
      <c r="GM36" s="252">
        <v>0</v>
      </c>
      <c r="GN36" s="252">
        <v>0</v>
      </c>
      <c r="GO36" s="252">
        <v>0</v>
      </c>
      <c r="GP36" s="252">
        <v>0</v>
      </c>
      <c r="GQ36" s="252">
        <v>0</v>
      </c>
      <c r="GR36" s="252">
        <v>0</v>
      </c>
      <c r="GS36" s="252">
        <v>0</v>
      </c>
      <c r="GT36" s="252">
        <v>0</v>
      </c>
      <c r="GU36" s="252">
        <v>0</v>
      </c>
      <c r="GV36" s="252">
        <v>0</v>
      </c>
      <c r="GW36" s="252">
        <v>0</v>
      </c>
      <c r="GX36" s="252">
        <v>0</v>
      </c>
      <c r="GY36" s="252">
        <v>0</v>
      </c>
      <c r="GZ36" s="252">
        <v>0</v>
      </c>
      <c r="HA36" s="252">
        <v>0</v>
      </c>
      <c r="HB36" s="252">
        <v>0</v>
      </c>
      <c r="HC36" s="252">
        <v>0</v>
      </c>
      <c r="HD36" s="252">
        <v>0</v>
      </c>
      <c r="HE36" s="252">
        <v>0</v>
      </c>
      <c r="HF36" s="252">
        <v>0</v>
      </c>
      <c r="HG36" s="252">
        <v>0</v>
      </c>
      <c r="HH36" s="252">
        <v>0</v>
      </c>
      <c r="HI36" s="252">
        <v>0</v>
      </c>
      <c r="HJ36" s="252">
        <v>0</v>
      </c>
      <c r="HK36" s="252">
        <v>0</v>
      </c>
      <c r="HL36" s="252">
        <v>0</v>
      </c>
      <c r="HM36" s="252">
        <v>0</v>
      </c>
      <c r="HN36" s="252">
        <v>0</v>
      </c>
      <c r="HO36" s="252">
        <v>0</v>
      </c>
      <c r="HP36" s="252">
        <v>0</v>
      </c>
      <c r="HQ36" s="252">
        <v>0</v>
      </c>
      <c r="HR36" s="252">
        <v>0</v>
      </c>
      <c r="HS36" s="252">
        <v>0</v>
      </c>
      <c r="HT36" s="252">
        <v>0</v>
      </c>
      <c r="HU36" s="252">
        <v>0</v>
      </c>
      <c r="HV36" s="252">
        <v>0</v>
      </c>
      <c r="HW36" s="252">
        <v>0</v>
      </c>
      <c r="HX36" s="252">
        <v>0</v>
      </c>
      <c r="HY36" s="252">
        <v>0</v>
      </c>
      <c r="HZ36" s="252">
        <v>0</v>
      </c>
      <c r="IA36" s="252">
        <v>0</v>
      </c>
    </row>
    <row r="37" spans="1:235" x14ac:dyDescent="0.25">
      <c r="A37" s="248"/>
      <c r="B37" s="251">
        <v>45634.708333333299</v>
      </c>
      <c r="C37" s="252">
        <v>0</v>
      </c>
      <c r="D37" s="252">
        <v>0</v>
      </c>
      <c r="E37" s="252">
        <v>0</v>
      </c>
      <c r="F37" s="252">
        <v>0</v>
      </c>
      <c r="G37" s="252">
        <v>0</v>
      </c>
      <c r="H37" s="252">
        <v>0</v>
      </c>
      <c r="I37" s="252">
        <v>0</v>
      </c>
      <c r="J37" s="252">
        <v>0</v>
      </c>
      <c r="K37" s="252">
        <v>0</v>
      </c>
      <c r="L37" s="252">
        <v>0</v>
      </c>
      <c r="M37" s="252">
        <v>0</v>
      </c>
      <c r="N37" s="252">
        <v>0</v>
      </c>
      <c r="O37" s="252">
        <v>0</v>
      </c>
      <c r="P37" s="252">
        <v>0</v>
      </c>
      <c r="Q37" s="252">
        <v>0</v>
      </c>
      <c r="R37" s="252">
        <v>0</v>
      </c>
      <c r="S37" s="252">
        <v>0</v>
      </c>
      <c r="T37" s="252">
        <v>0</v>
      </c>
      <c r="U37" s="252">
        <v>0</v>
      </c>
      <c r="V37" s="252">
        <v>0</v>
      </c>
      <c r="W37" s="252">
        <v>0</v>
      </c>
      <c r="X37" s="252">
        <v>0</v>
      </c>
      <c r="Y37" s="252">
        <v>0</v>
      </c>
      <c r="Z37" s="252">
        <v>0</v>
      </c>
      <c r="AA37" s="252">
        <v>0</v>
      </c>
      <c r="AB37" s="252">
        <v>0</v>
      </c>
      <c r="AC37" s="252">
        <v>0</v>
      </c>
      <c r="AD37" s="252">
        <v>0</v>
      </c>
      <c r="AE37" s="252">
        <v>0</v>
      </c>
      <c r="AF37" s="252">
        <v>0</v>
      </c>
      <c r="AG37" s="252">
        <v>0</v>
      </c>
      <c r="AH37" s="252">
        <v>0</v>
      </c>
      <c r="AI37" s="252">
        <v>0</v>
      </c>
      <c r="AJ37" s="252">
        <v>0</v>
      </c>
      <c r="AK37" s="252">
        <v>0</v>
      </c>
      <c r="AL37" s="252">
        <v>0</v>
      </c>
      <c r="AM37" s="252">
        <v>0</v>
      </c>
      <c r="AN37" s="252">
        <v>0</v>
      </c>
      <c r="AO37" s="252">
        <v>0</v>
      </c>
      <c r="AP37" s="252">
        <v>0</v>
      </c>
      <c r="AQ37" s="252">
        <v>0</v>
      </c>
      <c r="AR37" s="252">
        <v>0</v>
      </c>
      <c r="AS37" s="252">
        <v>0</v>
      </c>
      <c r="AT37" s="252">
        <v>0</v>
      </c>
      <c r="AU37" s="252">
        <v>0</v>
      </c>
      <c r="AV37" s="252">
        <v>0</v>
      </c>
      <c r="AW37" s="252">
        <v>0</v>
      </c>
      <c r="AX37" s="252">
        <v>0</v>
      </c>
      <c r="AY37" s="252">
        <v>0</v>
      </c>
      <c r="AZ37" s="252">
        <v>0</v>
      </c>
      <c r="BA37" s="252">
        <v>0</v>
      </c>
      <c r="BB37" s="252">
        <v>0</v>
      </c>
      <c r="BC37" s="252">
        <v>0</v>
      </c>
      <c r="BD37" s="252">
        <v>0</v>
      </c>
      <c r="BE37" s="252">
        <v>0</v>
      </c>
      <c r="BF37" s="252">
        <v>0</v>
      </c>
      <c r="BG37" s="252">
        <v>0</v>
      </c>
      <c r="BH37" s="252">
        <v>0</v>
      </c>
      <c r="BI37" s="252">
        <v>0</v>
      </c>
      <c r="BJ37" s="252">
        <v>0</v>
      </c>
      <c r="BK37" s="252">
        <v>0</v>
      </c>
      <c r="BL37" s="252">
        <v>0</v>
      </c>
      <c r="BM37" s="252">
        <v>0</v>
      </c>
      <c r="BN37" s="252">
        <v>0</v>
      </c>
      <c r="BO37" s="252">
        <v>0</v>
      </c>
      <c r="BP37" s="252">
        <v>0</v>
      </c>
      <c r="BQ37" s="252">
        <v>0</v>
      </c>
      <c r="BR37" s="252">
        <v>0</v>
      </c>
      <c r="BS37" s="252">
        <v>0</v>
      </c>
      <c r="BT37" s="252">
        <v>0</v>
      </c>
      <c r="BU37" s="252">
        <v>0</v>
      </c>
      <c r="BV37" s="252">
        <v>0</v>
      </c>
      <c r="BW37" s="252">
        <v>0</v>
      </c>
      <c r="BX37" s="252">
        <v>0</v>
      </c>
      <c r="BY37" s="252">
        <v>0</v>
      </c>
      <c r="BZ37" s="252">
        <v>0</v>
      </c>
      <c r="CA37" s="252">
        <v>0</v>
      </c>
      <c r="CB37" s="252">
        <v>0</v>
      </c>
      <c r="CC37" s="252">
        <v>0</v>
      </c>
      <c r="CD37" s="252">
        <v>0</v>
      </c>
      <c r="CE37" s="252">
        <v>0</v>
      </c>
      <c r="CF37" s="252">
        <v>0</v>
      </c>
      <c r="CG37" s="252">
        <v>0</v>
      </c>
      <c r="CH37" s="252">
        <v>0</v>
      </c>
      <c r="CI37" s="252">
        <v>0</v>
      </c>
      <c r="CJ37" s="252">
        <v>0</v>
      </c>
      <c r="CK37" s="252">
        <v>0</v>
      </c>
      <c r="CL37" s="252">
        <v>0</v>
      </c>
      <c r="CM37" s="252">
        <v>0</v>
      </c>
      <c r="CN37" s="252">
        <v>0</v>
      </c>
      <c r="CO37" s="252">
        <v>0</v>
      </c>
      <c r="CP37" s="252">
        <v>0</v>
      </c>
      <c r="CQ37" s="252">
        <v>0</v>
      </c>
      <c r="CR37" s="252">
        <v>0</v>
      </c>
      <c r="CS37" s="252">
        <v>0</v>
      </c>
      <c r="CT37" s="252">
        <v>0</v>
      </c>
      <c r="CU37" s="252">
        <v>0</v>
      </c>
      <c r="CV37" s="252">
        <v>0</v>
      </c>
      <c r="CW37" s="252">
        <v>0</v>
      </c>
      <c r="CX37" s="252">
        <v>0</v>
      </c>
      <c r="CY37" s="252">
        <v>0</v>
      </c>
      <c r="CZ37" s="252">
        <v>0</v>
      </c>
      <c r="DA37" s="252">
        <v>0</v>
      </c>
      <c r="DB37" s="252">
        <v>0</v>
      </c>
      <c r="DC37" s="252">
        <v>0</v>
      </c>
      <c r="DD37" s="252">
        <v>0</v>
      </c>
      <c r="DE37" s="252">
        <v>0</v>
      </c>
      <c r="DF37" s="252">
        <v>0</v>
      </c>
      <c r="DG37" s="252">
        <v>0</v>
      </c>
      <c r="DH37" s="252">
        <v>0</v>
      </c>
      <c r="DI37" s="252">
        <v>0</v>
      </c>
      <c r="DJ37" s="252">
        <v>0</v>
      </c>
      <c r="DK37" s="252">
        <v>0</v>
      </c>
      <c r="DL37" s="252">
        <v>0</v>
      </c>
      <c r="DM37" s="252">
        <v>0</v>
      </c>
      <c r="DN37" s="252">
        <v>0</v>
      </c>
      <c r="DO37" s="252">
        <v>0</v>
      </c>
      <c r="DP37" s="252">
        <v>0</v>
      </c>
      <c r="DQ37" s="252">
        <v>0</v>
      </c>
      <c r="DR37" s="252">
        <v>0</v>
      </c>
      <c r="DS37" s="252">
        <v>0</v>
      </c>
      <c r="DT37" s="252">
        <v>0</v>
      </c>
      <c r="DU37" s="252">
        <v>0</v>
      </c>
      <c r="DV37" s="252">
        <v>0</v>
      </c>
      <c r="DW37" s="252">
        <v>0</v>
      </c>
      <c r="DX37" s="252">
        <v>0</v>
      </c>
      <c r="DY37" s="252">
        <v>0</v>
      </c>
      <c r="DZ37" s="252">
        <v>0</v>
      </c>
      <c r="EA37" s="252">
        <v>0</v>
      </c>
      <c r="EB37" s="252">
        <v>0</v>
      </c>
      <c r="EC37" s="252">
        <v>0</v>
      </c>
      <c r="ED37" s="252">
        <v>0</v>
      </c>
      <c r="EE37" s="252">
        <v>0</v>
      </c>
      <c r="EF37" s="252">
        <v>0</v>
      </c>
      <c r="EG37" s="252">
        <v>0</v>
      </c>
      <c r="EH37" s="252">
        <v>0</v>
      </c>
      <c r="EI37" s="252">
        <v>0</v>
      </c>
      <c r="EJ37" s="252">
        <v>0</v>
      </c>
      <c r="EK37" s="252">
        <v>0</v>
      </c>
      <c r="EL37" s="252">
        <v>0</v>
      </c>
      <c r="EM37" s="252">
        <v>0</v>
      </c>
      <c r="EN37" s="252">
        <v>0</v>
      </c>
      <c r="EO37" s="252">
        <v>0</v>
      </c>
      <c r="EP37" s="252">
        <v>0</v>
      </c>
      <c r="EQ37" s="252">
        <v>0</v>
      </c>
      <c r="ER37" s="252">
        <v>0</v>
      </c>
      <c r="ES37" s="252">
        <v>0</v>
      </c>
      <c r="ET37" s="252">
        <v>0</v>
      </c>
      <c r="EU37" s="252">
        <v>0</v>
      </c>
      <c r="EV37" s="252">
        <v>0</v>
      </c>
      <c r="EW37" s="252">
        <v>0</v>
      </c>
      <c r="EX37" s="252">
        <v>0</v>
      </c>
      <c r="EY37" s="252">
        <v>0</v>
      </c>
      <c r="EZ37" s="252">
        <v>0</v>
      </c>
      <c r="FA37" s="252">
        <v>0</v>
      </c>
      <c r="FB37" s="252">
        <v>0</v>
      </c>
      <c r="FC37" s="252">
        <v>0</v>
      </c>
      <c r="FD37" s="252">
        <v>0</v>
      </c>
      <c r="FE37" s="252">
        <v>0</v>
      </c>
      <c r="FF37" s="252">
        <v>0</v>
      </c>
      <c r="FG37" s="252">
        <v>0</v>
      </c>
      <c r="FH37" s="252">
        <v>0</v>
      </c>
      <c r="FI37" s="252">
        <v>0</v>
      </c>
      <c r="FJ37" s="252">
        <v>0</v>
      </c>
      <c r="FK37" s="252">
        <v>0</v>
      </c>
      <c r="FL37" s="252">
        <v>0</v>
      </c>
      <c r="FM37" s="252">
        <v>0</v>
      </c>
      <c r="FN37" s="252">
        <v>0</v>
      </c>
      <c r="FO37" s="252">
        <v>0</v>
      </c>
      <c r="FP37" s="252">
        <v>0</v>
      </c>
      <c r="FQ37" s="252">
        <v>0</v>
      </c>
      <c r="FR37" s="252">
        <v>0</v>
      </c>
      <c r="FS37" s="252">
        <v>0</v>
      </c>
      <c r="FT37" s="252">
        <v>0</v>
      </c>
      <c r="FU37" s="252">
        <v>0</v>
      </c>
      <c r="FV37" s="252">
        <v>0</v>
      </c>
      <c r="FW37" s="252">
        <v>0</v>
      </c>
      <c r="FX37" s="252">
        <v>0</v>
      </c>
      <c r="FY37" s="252">
        <v>0</v>
      </c>
      <c r="FZ37" s="252">
        <v>0</v>
      </c>
      <c r="GA37" s="252">
        <v>0</v>
      </c>
      <c r="GB37" s="252">
        <v>0</v>
      </c>
      <c r="GC37" s="252">
        <v>0</v>
      </c>
      <c r="GD37" s="252">
        <v>0</v>
      </c>
      <c r="GE37" s="252">
        <v>0</v>
      </c>
      <c r="GF37" s="252">
        <v>0</v>
      </c>
      <c r="GG37" s="252">
        <v>0</v>
      </c>
      <c r="GH37" s="252">
        <v>0</v>
      </c>
      <c r="GI37" s="252">
        <v>0</v>
      </c>
      <c r="GJ37" s="252">
        <v>0</v>
      </c>
      <c r="GK37" s="252">
        <v>0</v>
      </c>
      <c r="GL37" s="252">
        <v>0</v>
      </c>
      <c r="GM37" s="252">
        <v>0</v>
      </c>
      <c r="GN37" s="252">
        <v>0</v>
      </c>
      <c r="GO37" s="252">
        <v>0</v>
      </c>
      <c r="GP37" s="252">
        <v>0</v>
      </c>
      <c r="GQ37" s="252">
        <v>0</v>
      </c>
      <c r="GR37" s="252">
        <v>0</v>
      </c>
      <c r="GS37" s="252">
        <v>0</v>
      </c>
      <c r="GT37" s="252">
        <v>0</v>
      </c>
      <c r="GU37" s="252">
        <v>0</v>
      </c>
      <c r="GV37" s="252">
        <v>0</v>
      </c>
      <c r="GW37" s="252">
        <v>0</v>
      </c>
      <c r="GX37" s="252">
        <v>0</v>
      </c>
      <c r="GY37" s="252">
        <v>0</v>
      </c>
      <c r="GZ37" s="252">
        <v>0</v>
      </c>
      <c r="HA37" s="252">
        <v>0</v>
      </c>
      <c r="HB37" s="252">
        <v>0</v>
      </c>
      <c r="HC37" s="252">
        <v>0</v>
      </c>
      <c r="HD37" s="252">
        <v>0</v>
      </c>
      <c r="HE37" s="252">
        <v>0</v>
      </c>
      <c r="HF37" s="252">
        <v>0</v>
      </c>
      <c r="HG37" s="252">
        <v>0</v>
      </c>
      <c r="HH37" s="252">
        <v>0</v>
      </c>
      <c r="HI37" s="252">
        <v>0</v>
      </c>
      <c r="HJ37" s="252">
        <v>0</v>
      </c>
      <c r="HK37" s="252">
        <v>0</v>
      </c>
      <c r="HL37" s="252">
        <v>0</v>
      </c>
      <c r="HM37" s="252">
        <v>0</v>
      </c>
      <c r="HN37" s="252">
        <v>0</v>
      </c>
      <c r="HO37" s="252">
        <v>0</v>
      </c>
      <c r="HP37" s="252">
        <v>0</v>
      </c>
      <c r="HQ37" s="252">
        <v>0</v>
      </c>
      <c r="HR37" s="252">
        <v>0</v>
      </c>
      <c r="HS37" s="252">
        <v>0</v>
      </c>
      <c r="HT37" s="252">
        <v>0</v>
      </c>
      <c r="HU37" s="252">
        <v>0</v>
      </c>
      <c r="HV37" s="252">
        <v>0</v>
      </c>
      <c r="HW37" s="252">
        <v>0</v>
      </c>
      <c r="HX37" s="252">
        <v>0</v>
      </c>
      <c r="HY37" s="252">
        <v>0</v>
      </c>
      <c r="HZ37" s="252">
        <v>0</v>
      </c>
      <c r="IA37" s="252">
        <v>0</v>
      </c>
    </row>
    <row r="38" spans="1:235" x14ac:dyDescent="0.25">
      <c r="A38" s="248"/>
      <c r="B38" s="251">
        <v>45634.729166666701</v>
      </c>
      <c r="C38" s="252">
        <v>0</v>
      </c>
      <c r="D38" s="252">
        <v>0</v>
      </c>
      <c r="E38" s="252">
        <v>0</v>
      </c>
      <c r="F38" s="252">
        <v>0</v>
      </c>
      <c r="G38" s="252">
        <v>0</v>
      </c>
      <c r="H38" s="252">
        <v>0</v>
      </c>
      <c r="I38" s="252">
        <v>0</v>
      </c>
      <c r="J38" s="252">
        <v>0</v>
      </c>
      <c r="K38" s="252">
        <v>0</v>
      </c>
      <c r="L38" s="252">
        <v>0</v>
      </c>
      <c r="M38" s="252">
        <v>0</v>
      </c>
      <c r="N38" s="252">
        <v>0</v>
      </c>
      <c r="O38" s="252">
        <v>0</v>
      </c>
      <c r="P38" s="252">
        <v>0</v>
      </c>
      <c r="Q38" s="252">
        <v>0</v>
      </c>
      <c r="R38" s="252">
        <v>0</v>
      </c>
      <c r="S38" s="252">
        <v>0</v>
      </c>
      <c r="T38" s="252">
        <v>0</v>
      </c>
      <c r="U38" s="252">
        <v>0</v>
      </c>
      <c r="V38" s="252">
        <v>0</v>
      </c>
      <c r="W38" s="252">
        <v>0</v>
      </c>
      <c r="X38" s="252">
        <v>0</v>
      </c>
      <c r="Y38" s="252">
        <v>0</v>
      </c>
      <c r="Z38" s="252">
        <v>0</v>
      </c>
      <c r="AA38" s="252">
        <v>0</v>
      </c>
      <c r="AB38" s="252">
        <v>0</v>
      </c>
      <c r="AC38" s="252">
        <v>0</v>
      </c>
      <c r="AD38" s="252">
        <v>0</v>
      </c>
      <c r="AE38" s="252">
        <v>0</v>
      </c>
      <c r="AF38" s="252">
        <v>0</v>
      </c>
      <c r="AG38" s="252">
        <v>0</v>
      </c>
      <c r="AH38" s="252">
        <v>0</v>
      </c>
      <c r="AI38" s="252">
        <v>0</v>
      </c>
      <c r="AJ38" s="252">
        <v>0</v>
      </c>
      <c r="AK38" s="252">
        <v>0</v>
      </c>
      <c r="AL38" s="252">
        <v>0</v>
      </c>
      <c r="AM38" s="252">
        <v>0</v>
      </c>
      <c r="AN38" s="252">
        <v>0</v>
      </c>
      <c r="AO38" s="252">
        <v>0</v>
      </c>
      <c r="AP38" s="252">
        <v>0</v>
      </c>
      <c r="AQ38" s="252">
        <v>0</v>
      </c>
      <c r="AR38" s="252">
        <v>0</v>
      </c>
      <c r="AS38" s="252">
        <v>0</v>
      </c>
      <c r="AT38" s="252">
        <v>0</v>
      </c>
      <c r="AU38" s="252">
        <v>0</v>
      </c>
      <c r="AV38" s="252">
        <v>0</v>
      </c>
      <c r="AW38" s="252">
        <v>0</v>
      </c>
      <c r="AX38" s="252">
        <v>0</v>
      </c>
      <c r="AY38" s="252">
        <v>0</v>
      </c>
      <c r="AZ38" s="252">
        <v>0</v>
      </c>
      <c r="BA38" s="252">
        <v>0</v>
      </c>
      <c r="BB38" s="252">
        <v>0</v>
      </c>
      <c r="BC38" s="252">
        <v>0</v>
      </c>
      <c r="BD38" s="252">
        <v>0</v>
      </c>
      <c r="BE38" s="252">
        <v>0</v>
      </c>
      <c r="BF38" s="252">
        <v>0</v>
      </c>
      <c r="BG38" s="252">
        <v>0</v>
      </c>
      <c r="BH38" s="252">
        <v>0</v>
      </c>
      <c r="BI38" s="252">
        <v>0</v>
      </c>
      <c r="BJ38" s="252">
        <v>0</v>
      </c>
      <c r="BK38" s="252">
        <v>0</v>
      </c>
      <c r="BL38" s="252">
        <v>0</v>
      </c>
      <c r="BM38" s="252">
        <v>0</v>
      </c>
      <c r="BN38" s="252">
        <v>0</v>
      </c>
      <c r="BO38" s="252">
        <v>0</v>
      </c>
      <c r="BP38" s="252">
        <v>0</v>
      </c>
      <c r="BQ38" s="252">
        <v>0</v>
      </c>
      <c r="BR38" s="252">
        <v>0</v>
      </c>
      <c r="BS38" s="252">
        <v>0</v>
      </c>
      <c r="BT38" s="252">
        <v>0</v>
      </c>
      <c r="BU38" s="252">
        <v>0</v>
      </c>
      <c r="BV38" s="252">
        <v>0</v>
      </c>
      <c r="BW38" s="252">
        <v>0</v>
      </c>
      <c r="BX38" s="252">
        <v>0</v>
      </c>
      <c r="BY38" s="252">
        <v>0</v>
      </c>
      <c r="BZ38" s="252">
        <v>0</v>
      </c>
      <c r="CA38" s="252">
        <v>0</v>
      </c>
      <c r="CB38" s="252">
        <v>0</v>
      </c>
      <c r="CC38" s="252">
        <v>0</v>
      </c>
      <c r="CD38" s="252">
        <v>0</v>
      </c>
      <c r="CE38" s="252">
        <v>0</v>
      </c>
      <c r="CF38" s="252">
        <v>0</v>
      </c>
      <c r="CG38" s="252">
        <v>0</v>
      </c>
      <c r="CH38" s="252">
        <v>0</v>
      </c>
      <c r="CI38" s="252">
        <v>0</v>
      </c>
      <c r="CJ38" s="252">
        <v>0</v>
      </c>
      <c r="CK38" s="252">
        <v>0</v>
      </c>
      <c r="CL38" s="252">
        <v>0</v>
      </c>
      <c r="CM38" s="252">
        <v>0</v>
      </c>
      <c r="CN38" s="252">
        <v>0</v>
      </c>
      <c r="CO38" s="252">
        <v>0</v>
      </c>
      <c r="CP38" s="252">
        <v>0</v>
      </c>
      <c r="CQ38" s="252">
        <v>0</v>
      </c>
      <c r="CR38" s="252">
        <v>0</v>
      </c>
      <c r="CS38" s="252">
        <v>0</v>
      </c>
      <c r="CT38" s="252">
        <v>0</v>
      </c>
      <c r="CU38" s="252">
        <v>0</v>
      </c>
      <c r="CV38" s="252">
        <v>0</v>
      </c>
      <c r="CW38" s="252">
        <v>0</v>
      </c>
      <c r="CX38" s="252">
        <v>0</v>
      </c>
      <c r="CY38" s="252">
        <v>0</v>
      </c>
      <c r="CZ38" s="252">
        <v>0</v>
      </c>
      <c r="DA38" s="252">
        <v>0</v>
      </c>
      <c r="DB38" s="252">
        <v>0</v>
      </c>
      <c r="DC38" s="252">
        <v>0</v>
      </c>
      <c r="DD38" s="252">
        <v>0</v>
      </c>
      <c r="DE38" s="252">
        <v>0</v>
      </c>
      <c r="DF38" s="252">
        <v>0</v>
      </c>
      <c r="DG38" s="252">
        <v>0</v>
      </c>
      <c r="DH38" s="252">
        <v>0</v>
      </c>
      <c r="DI38" s="252">
        <v>0</v>
      </c>
      <c r="DJ38" s="252">
        <v>0</v>
      </c>
      <c r="DK38" s="252">
        <v>0</v>
      </c>
      <c r="DL38" s="252">
        <v>0</v>
      </c>
      <c r="DM38" s="252">
        <v>0</v>
      </c>
      <c r="DN38" s="252">
        <v>0</v>
      </c>
      <c r="DO38" s="252">
        <v>0</v>
      </c>
      <c r="DP38" s="252">
        <v>0</v>
      </c>
      <c r="DQ38" s="252">
        <v>0</v>
      </c>
      <c r="DR38" s="252">
        <v>0</v>
      </c>
      <c r="DS38" s="252">
        <v>0</v>
      </c>
      <c r="DT38" s="252">
        <v>0</v>
      </c>
      <c r="DU38" s="252">
        <v>0</v>
      </c>
      <c r="DV38" s="252">
        <v>0</v>
      </c>
      <c r="DW38" s="252">
        <v>0</v>
      </c>
      <c r="DX38" s="252">
        <v>0</v>
      </c>
      <c r="DY38" s="252">
        <v>0</v>
      </c>
      <c r="DZ38" s="252">
        <v>0</v>
      </c>
      <c r="EA38" s="252">
        <v>0</v>
      </c>
      <c r="EB38" s="252">
        <v>0</v>
      </c>
      <c r="EC38" s="252">
        <v>0</v>
      </c>
      <c r="ED38" s="252">
        <v>0</v>
      </c>
      <c r="EE38" s="252">
        <v>0</v>
      </c>
      <c r="EF38" s="252">
        <v>0</v>
      </c>
      <c r="EG38" s="252">
        <v>0</v>
      </c>
      <c r="EH38" s="252">
        <v>0</v>
      </c>
      <c r="EI38" s="252">
        <v>0</v>
      </c>
      <c r="EJ38" s="252">
        <v>0</v>
      </c>
      <c r="EK38" s="252">
        <v>0</v>
      </c>
      <c r="EL38" s="252">
        <v>0</v>
      </c>
      <c r="EM38" s="252">
        <v>0</v>
      </c>
      <c r="EN38" s="252">
        <v>0</v>
      </c>
      <c r="EO38" s="252">
        <v>0</v>
      </c>
      <c r="EP38" s="252">
        <v>0</v>
      </c>
      <c r="EQ38" s="252">
        <v>0</v>
      </c>
      <c r="ER38" s="252">
        <v>0</v>
      </c>
      <c r="ES38" s="252">
        <v>0</v>
      </c>
      <c r="ET38" s="252">
        <v>0</v>
      </c>
      <c r="EU38" s="252">
        <v>0</v>
      </c>
      <c r="EV38" s="252">
        <v>0</v>
      </c>
      <c r="EW38" s="252">
        <v>0</v>
      </c>
      <c r="EX38" s="252">
        <v>0</v>
      </c>
      <c r="EY38" s="252">
        <v>0</v>
      </c>
      <c r="EZ38" s="252">
        <v>0</v>
      </c>
      <c r="FA38" s="252">
        <v>0</v>
      </c>
      <c r="FB38" s="252">
        <v>0</v>
      </c>
      <c r="FC38" s="252">
        <v>0</v>
      </c>
      <c r="FD38" s="252">
        <v>0</v>
      </c>
      <c r="FE38" s="252">
        <v>0</v>
      </c>
      <c r="FF38" s="252">
        <v>0</v>
      </c>
      <c r="FG38" s="252">
        <v>0</v>
      </c>
      <c r="FH38" s="252">
        <v>0</v>
      </c>
      <c r="FI38" s="252">
        <v>0</v>
      </c>
      <c r="FJ38" s="252">
        <v>0</v>
      </c>
      <c r="FK38" s="252">
        <v>0</v>
      </c>
      <c r="FL38" s="252">
        <v>0</v>
      </c>
      <c r="FM38" s="252">
        <v>0</v>
      </c>
      <c r="FN38" s="252">
        <v>0</v>
      </c>
      <c r="FO38" s="252">
        <v>0</v>
      </c>
      <c r="FP38" s="252">
        <v>0</v>
      </c>
      <c r="FQ38" s="252">
        <v>0</v>
      </c>
      <c r="FR38" s="252">
        <v>0</v>
      </c>
      <c r="FS38" s="252">
        <v>0</v>
      </c>
      <c r="FT38" s="252">
        <v>0</v>
      </c>
      <c r="FU38" s="252">
        <v>0</v>
      </c>
      <c r="FV38" s="252">
        <v>0</v>
      </c>
      <c r="FW38" s="252">
        <v>0</v>
      </c>
      <c r="FX38" s="252">
        <v>0</v>
      </c>
      <c r="FY38" s="252">
        <v>0</v>
      </c>
      <c r="FZ38" s="252">
        <v>0</v>
      </c>
      <c r="GA38" s="252">
        <v>0</v>
      </c>
      <c r="GB38" s="252">
        <v>0</v>
      </c>
      <c r="GC38" s="252">
        <v>0</v>
      </c>
      <c r="GD38" s="252">
        <v>0</v>
      </c>
      <c r="GE38" s="252">
        <v>0</v>
      </c>
      <c r="GF38" s="252">
        <v>0</v>
      </c>
      <c r="GG38" s="252">
        <v>0</v>
      </c>
      <c r="GH38" s="252">
        <v>0</v>
      </c>
      <c r="GI38" s="252">
        <v>0</v>
      </c>
      <c r="GJ38" s="252">
        <v>0</v>
      </c>
      <c r="GK38" s="252">
        <v>0</v>
      </c>
      <c r="GL38" s="252">
        <v>0</v>
      </c>
      <c r="GM38" s="252">
        <v>0</v>
      </c>
      <c r="GN38" s="252">
        <v>0</v>
      </c>
      <c r="GO38" s="252">
        <v>0</v>
      </c>
      <c r="GP38" s="252">
        <v>0</v>
      </c>
      <c r="GQ38" s="252">
        <v>0</v>
      </c>
      <c r="GR38" s="252">
        <v>0</v>
      </c>
      <c r="GS38" s="252">
        <v>0</v>
      </c>
      <c r="GT38" s="252">
        <v>0</v>
      </c>
      <c r="GU38" s="252">
        <v>0</v>
      </c>
      <c r="GV38" s="252">
        <v>0</v>
      </c>
      <c r="GW38" s="252">
        <v>0</v>
      </c>
      <c r="GX38" s="252">
        <v>0</v>
      </c>
      <c r="GY38" s="252">
        <v>0</v>
      </c>
      <c r="GZ38" s="252">
        <v>0</v>
      </c>
      <c r="HA38" s="252">
        <v>0</v>
      </c>
      <c r="HB38" s="252">
        <v>0</v>
      </c>
      <c r="HC38" s="252">
        <v>0</v>
      </c>
      <c r="HD38" s="252">
        <v>0</v>
      </c>
      <c r="HE38" s="252">
        <v>0</v>
      </c>
      <c r="HF38" s="252">
        <v>0</v>
      </c>
      <c r="HG38" s="252">
        <v>0</v>
      </c>
      <c r="HH38" s="252">
        <v>0</v>
      </c>
      <c r="HI38" s="252">
        <v>0</v>
      </c>
      <c r="HJ38" s="252">
        <v>0</v>
      </c>
      <c r="HK38" s="252">
        <v>0</v>
      </c>
      <c r="HL38" s="252">
        <v>0</v>
      </c>
      <c r="HM38" s="252">
        <v>0</v>
      </c>
      <c r="HN38" s="252">
        <v>0</v>
      </c>
      <c r="HO38" s="252">
        <v>0</v>
      </c>
      <c r="HP38" s="252">
        <v>0</v>
      </c>
      <c r="HQ38" s="252">
        <v>0</v>
      </c>
      <c r="HR38" s="252">
        <v>0</v>
      </c>
      <c r="HS38" s="252">
        <v>0</v>
      </c>
      <c r="HT38" s="252">
        <v>0</v>
      </c>
      <c r="HU38" s="252">
        <v>0</v>
      </c>
      <c r="HV38" s="252">
        <v>0</v>
      </c>
      <c r="HW38" s="252">
        <v>0</v>
      </c>
      <c r="HX38" s="252">
        <v>0</v>
      </c>
      <c r="HY38" s="252">
        <v>0</v>
      </c>
      <c r="HZ38" s="252">
        <v>0</v>
      </c>
      <c r="IA38" s="252">
        <v>0</v>
      </c>
    </row>
    <row r="39" spans="1:235" x14ac:dyDescent="0.25">
      <c r="A39" s="248"/>
      <c r="B39" s="251">
        <v>45634.75</v>
      </c>
      <c r="C39" s="252">
        <v>0</v>
      </c>
      <c r="D39" s="252">
        <v>0</v>
      </c>
      <c r="E39" s="252">
        <v>0</v>
      </c>
      <c r="F39" s="252">
        <v>0</v>
      </c>
      <c r="G39" s="252">
        <v>0</v>
      </c>
      <c r="H39" s="252">
        <v>0</v>
      </c>
      <c r="I39" s="252">
        <v>0</v>
      </c>
      <c r="J39" s="252">
        <v>0</v>
      </c>
      <c r="K39" s="252">
        <v>0</v>
      </c>
      <c r="L39" s="252">
        <v>0</v>
      </c>
      <c r="M39" s="252">
        <v>0</v>
      </c>
      <c r="N39" s="252">
        <v>0</v>
      </c>
      <c r="O39" s="252">
        <v>0</v>
      </c>
      <c r="P39" s="252">
        <v>0</v>
      </c>
      <c r="Q39" s="252">
        <v>0</v>
      </c>
      <c r="R39" s="252">
        <v>0</v>
      </c>
      <c r="S39" s="252">
        <v>0</v>
      </c>
      <c r="T39" s="252">
        <v>0</v>
      </c>
      <c r="U39" s="252">
        <v>0</v>
      </c>
      <c r="V39" s="252">
        <v>0</v>
      </c>
      <c r="W39" s="252">
        <v>0</v>
      </c>
      <c r="X39" s="252">
        <v>0</v>
      </c>
      <c r="Y39" s="252">
        <v>0</v>
      </c>
      <c r="Z39" s="252">
        <v>0</v>
      </c>
      <c r="AA39" s="252">
        <v>0</v>
      </c>
      <c r="AB39" s="252">
        <v>0</v>
      </c>
      <c r="AC39" s="252">
        <v>0</v>
      </c>
      <c r="AD39" s="252">
        <v>0</v>
      </c>
      <c r="AE39" s="252">
        <v>0</v>
      </c>
      <c r="AF39" s="252">
        <v>0</v>
      </c>
      <c r="AG39" s="252">
        <v>0</v>
      </c>
      <c r="AH39" s="252">
        <v>0</v>
      </c>
      <c r="AI39" s="252">
        <v>0</v>
      </c>
      <c r="AJ39" s="252">
        <v>0</v>
      </c>
      <c r="AK39" s="252">
        <v>0</v>
      </c>
      <c r="AL39" s="252">
        <v>0</v>
      </c>
      <c r="AM39" s="252">
        <v>0</v>
      </c>
      <c r="AN39" s="252">
        <v>0</v>
      </c>
      <c r="AO39" s="252">
        <v>0</v>
      </c>
      <c r="AP39" s="252">
        <v>0</v>
      </c>
      <c r="AQ39" s="252">
        <v>0</v>
      </c>
      <c r="AR39" s="252">
        <v>0</v>
      </c>
      <c r="AS39" s="252">
        <v>0</v>
      </c>
      <c r="AT39" s="252">
        <v>0</v>
      </c>
      <c r="AU39" s="252">
        <v>0</v>
      </c>
      <c r="AV39" s="252">
        <v>0</v>
      </c>
      <c r="AW39" s="252">
        <v>0</v>
      </c>
      <c r="AX39" s="252">
        <v>0</v>
      </c>
      <c r="AY39" s="252">
        <v>0</v>
      </c>
      <c r="AZ39" s="252">
        <v>0</v>
      </c>
      <c r="BA39" s="252">
        <v>0</v>
      </c>
      <c r="BB39" s="252">
        <v>0</v>
      </c>
      <c r="BC39" s="252">
        <v>0</v>
      </c>
      <c r="BD39" s="252">
        <v>0</v>
      </c>
      <c r="BE39" s="252">
        <v>0</v>
      </c>
      <c r="BF39" s="252">
        <v>0</v>
      </c>
      <c r="BG39" s="252">
        <v>0</v>
      </c>
      <c r="BH39" s="252">
        <v>0</v>
      </c>
      <c r="BI39" s="252">
        <v>0</v>
      </c>
      <c r="BJ39" s="252">
        <v>0</v>
      </c>
      <c r="BK39" s="252">
        <v>0</v>
      </c>
      <c r="BL39" s="252">
        <v>0</v>
      </c>
      <c r="BM39" s="252">
        <v>0</v>
      </c>
      <c r="BN39" s="252">
        <v>0</v>
      </c>
      <c r="BO39" s="252">
        <v>0</v>
      </c>
      <c r="BP39" s="252">
        <v>0</v>
      </c>
      <c r="BQ39" s="252">
        <v>0</v>
      </c>
      <c r="BR39" s="252">
        <v>0</v>
      </c>
      <c r="BS39" s="252">
        <v>0</v>
      </c>
      <c r="BT39" s="252">
        <v>0</v>
      </c>
      <c r="BU39" s="252">
        <v>0</v>
      </c>
      <c r="BV39" s="252">
        <v>0</v>
      </c>
      <c r="BW39" s="252">
        <v>0</v>
      </c>
      <c r="BX39" s="252">
        <v>0</v>
      </c>
      <c r="BY39" s="252">
        <v>0</v>
      </c>
      <c r="BZ39" s="252">
        <v>0</v>
      </c>
      <c r="CA39" s="252">
        <v>0</v>
      </c>
      <c r="CB39" s="252">
        <v>0</v>
      </c>
      <c r="CC39" s="252">
        <v>0</v>
      </c>
      <c r="CD39" s="252">
        <v>0</v>
      </c>
      <c r="CE39" s="252">
        <v>0</v>
      </c>
      <c r="CF39" s="252">
        <v>0</v>
      </c>
      <c r="CG39" s="252">
        <v>0</v>
      </c>
      <c r="CH39" s="252">
        <v>0</v>
      </c>
      <c r="CI39" s="252">
        <v>0</v>
      </c>
      <c r="CJ39" s="252">
        <v>0</v>
      </c>
      <c r="CK39" s="252">
        <v>0</v>
      </c>
      <c r="CL39" s="252">
        <v>0</v>
      </c>
      <c r="CM39" s="252">
        <v>0</v>
      </c>
      <c r="CN39" s="252">
        <v>0</v>
      </c>
      <c r="CO39" s="252">
        <v>0</v>
      </c>
      <c r="CP39" s="252">
        <v>0</v>
      </c>
      <c r="CQ39" s="252">
        <v>0</v>
      </c>
      <c r="CR39" s="252">
        <v>0</v>
      </c>
      <c r="CS39" s="252">
        <v>0</v>
      </c>
      <c r="CT39" s="252">
        <v>0</v>
      </c>
      <c r="CU39" s="252">
        <v>0</v>
      </c>
      <c r="CV39" s="252">
        <v>0</v>
      </c>
      <c r="CW39" s="252">
        <v>0</v>
      </c>
      <c r="CX39" s="252">
        <v>0</v>
      </c>
      <c r="CY39" s="252">
        <v>0</v>
      </c>
      <c r="CZ39" s="252">
        <v>0</v>
      </c>
      <c r="DA39" s="252">
        <v>0</v>
      </c>
      <c r="DB39" s="252">
        <v>0</v>
      </c>
      <c r="DC39" s="252">
        <v>0</v>
      </c>
      <c r="DD39" s="252">
        <v>0</v>
      </c>
      <c r="DE39" s="252">
        <v>0</v>
      </c>
      <c r="DF39" s="252">
        <v>0</v>
      </c>
      <c r="DG39" s="252">
        <v>0</v>
      </c>
      <c r="DH39" s="252">
        <v>0</v>
      </c>
      <c r="DI39" s="252">
        <v>0</v>
      </c>
      <c r="DJ39" s="252">
        <v>0</v>
      </c>
      <c r="DK39" s="252">
        <v>0</v>
      </c>
      <c r="DL39" s="252">
        <v>0</v>
      </c>
      <c r="DM39" s="252">
        <v>0</v>
      </c>
      <c r="DN39" s="252">
        <v>0</v>
      </c>
      <c r="DO39" s="252">
        <v>0</v>
      </c>
      <c r="DP39" s="252">
        <v>0</v>
      </c>
      <c r="DQ39" s="252">
        <v>0</v>
      </c>
      <c r="DR39" s="252">
        <v>0</v>
      </c>
      <c r="DS39" s="252">
        <v>0</v>
      </c>
      <c r="DT39" s="252">
        <v>0</v>
      </c>
      <c r="DU39" s="252">
        <v>0</v>
      </c>
      <c r="DV39" s="252">
        <v>0</v>
      </c>
      <c r="DW39" s="252">
        <v>0</v>
      </c>
      <c r="DX39" s="252">
        <v>0</v>
      </c>
      <c r="DY39" s="252">
        <v>0</v>
      </c>
      <c r="DZ39" s="252">
        <v>0</v>
      </c>
      <c r="EA39" s="252">
        <v>0</v>
      </c>
      <c r="EB39" s="252">
        <v>0</v>
      </c>
      <c r="EC39" s="252">
        <v>0</v>
      </c>
      <c r="ED39" s="252">
        <v>0</v>
      </c>
      <c r="EE39" s="252">
        <v>0</v>
      </c>
      <c r="EF39" s="252">
        <v>0</v>
      </c>
      <c r="EG39" s="252">
        <v>0</v>
      </c>
      <c r="EH39" s="252">
        <v>0</v>
      </c>
      <c r="EI39" s="252">
        <v>0</v>
      </c>
      <c r="EJ39" s="252">
        <v>0</v>
      </c>
      <c r="EK39" s="252">
        <v>0</v>
      </c>
      <c r="EL39" s="252">
        <v>0</v>
      </c>
      <c r="EM39" s="252">
        <v>0</v>
      </c>
      <c r="EN39" s="252">
        <v>0</v>
      </c>
      <c r="EO39" s="252">
        <v>0</v>
      </c>
      <c r="EP39" s="252">
        <v>0</v>
      </c>
      <c r="EQ39" s="252">
        <v>0</v>
      </c>
      <c r="ER39" s="252">
        <v>0</v>
      </c>
      <c r="ES39" s="252">
        <v>0</v>
      </c>
      <c r="ET39" s="252">
        <v>0</v>
      </c>
      <c r="EU39" s="252">
        <v>0</v>
      </c>
      <c r="EV39" s="252">
        <v>0</v>
      </c>
      <c r="EW39" s="252">
        <v>0</v>
      </c>
      <c r="EX39" s="252">
        <v>0</v>
      </c>
      <c r="EY39" s="252">
        <v>0</v>
      </c>
      <c r="EZ39" s="252">
        <v>0</v>
      </c>
      <c r="FA39" s="252">
        <v>0</v>
      </c>
      <c r="FB39" s="252">
        <v>0</v>
      </c>
      <c r="FC39" s="252">
        <v>0</v>
      </c>
      <c r="FD39" s="252">
        <v>0</v>
      </c>
      <c r="FE39" s="252">
        <v>0</v>
      </c>
      <c r="FF39" s="252">
        <v>0</v>
      </c>
      <c r="FG39" s="252">
        <v>0</v>
      </c>
      <c r="FH39" s="252">
        <v>0</v>
      </c>
      <c r="FI39" s="252">
        <v>0</v>
      </c>
      <c r="FJ39" s="252">
        <v>0</v>
      </c>
      <c r="FK39" s="252">
        <v>0</v>
      </c>
      <c r="FL39" s="252">
        <v>0</v>
      </c>
      <c r="FM39" s="252">
        <v>0</v>
      </c>
      <c r="FN39" s="252">
        <v>0</v>
      </c>
      <c r="FO39" s="252">
        <v>0</v>
      </c>
      <c r="FP39" s="252">
        <v>0</v>
      </c>
      <c r="FQ39" s="252">
        <v>0</v>
      </c>
      <c r="FR39" s="252">
        <v>0</v>
      </c>
      <c r="FS39" s="252">
        <v>0</v>
      </c>
      <c r="FT39" s="252">
        <v>0</v>
      </c>
      <c r="FU39" s="252">
        <v>0</v>
      </c>
      <c r="FV39" s="252">
        <v>0</v>
      </c>
      <c r="FW39" s="252">
        <v>0</v>
      </c>
      <c r="FX39" s="252">
        <v>0</v>
      </c>
      <c r="FY39" s="252">
        <v>0</v>
      </c>
      <c r="FZ39" s="252">
        <v>0</v>
      </c>
      <c r="GA39" s="252">
        <v>0</v>
      </c>
      <c r="GB39" s="252">
        <v>0</v>
      </c>
      <c r="GC39" s="252">
        <v>0</v>
      </c>
      <c r="GD39" s="252">
        <v>0</v>
      </c>
      <c r="GE39" s="252">
        <v>0</v>
      </c>
      <c r="GF39" s="252">
        <v>0</v>
      </c>
      <c r="GG39" s="252">
        <v>0</v>
      </c>
      <c r="GH39" s="252">
        <v>0</v>
      </c>
      <c r="GI39" s="252">
        <v>0</v>
      </c>
      <c r="GJ39" s="252">
        <v>0</v>
      </c>
      <c r="GK39" s="252">
        <v>0</v>
      </c>
      <c r="GL39" s="252">
        <v>0</v>
      </c>
      <c r="GM39" s="252">
        <v>0</v>
      </c>
      <c r="GN39" s="252">
        <v>0</v>
      </c>
      <c r="GO39" s="252">
        <v>0</v>
      </c>
      <c r="GP39" s="252">
        <v>0</v>
      </c>
      <c r="GQ39" s="252">
        <v>0</v>
      </c>
      <c r="GR39" s="252">
        <v>0</v>
      </c>
      <c r="GS39" s="252">
        <v>0</v>
      </c>
      <c r="GT39" s="252">
        <v>0</v>
      </c>
      <c r="GU39" s="252">
        <v>0</v>
      </c>
      <c r="GV39" s="252">
        <v>0</v>
      </c>
      <c r="GW39" s="252">
        <v>0</v>
      </c>
      <c r="GX39" s="252">
        <v>0</v>
      </c>
      <c r="GY39" s="252">
        <v>0</v>
      </c>
      <c r="GZ39" s="252">
        <v>0</v>
      </c>
      <c r="HA39" s="252">
        <v>0</v>
      </c>
      <c r="HB39" s="252">
        <v>0</v>
      </c>
      <c r="HC39" s="252">
        <v>0</v>
      </c>
      <c r="HD39" s="252">
        <v>0</v>
      </c>
      <c r="HE39" s="252">
        <v>0</v>
      </c>
      <c r="HF39" s="252">
        <v>0</v>
      </c>
      <c r="HG39" s="252">
        <v>0</v>
      </c>
      <c r="HH39" s="252">
        <v>0</v>
      </c>
      <c r="HI39" s="252">
        <v>0</v>
      </c>
      <c r="HJ39" s="252">
        <v>0</v>
      </c>
      <c r="HK39" s="252">
        <v>0</v>
      </c>
      <c r="HL39" s="252">
        <v>0</v>
      </c>
      <c r="HM39" s="252">
        <v>0</v>
      </c>
      <c r="HN39" s="252">
        <v>0</v>
      </c>
      <c r="HO39" s="252">
        <v>0</v>
      </c>
      <c r="HP39" s="252">
        <v>0</v>
      </c>
      <c r="HQ39" s="252">
        <v>0</v>
      </c>
      <c r="HR39" s="252">
        <v>0</v>
      </c>
      <c r="HS39" s="252">
        <v>0</v>
      </c>
      <c r="HT39" s="252">
        <v>0</v>
      </c>
      <c r="HU39" s="252">
        <v>0</v>
      </c>
      <c r="HV39" s="252">
        <v>0</v>
      </c>
      <c r="HW39" s="252">
        <v>0</v>
      </c>
      <c r="HX39" s="252">
        <v>0</v>
      </c>
      <c r="HY39" s="252">
        <v>0</v>
      </c>
      <c r="HZ39" s="252">
        <v>0</v>
      </c>
      <c r="IA39" s="252">
        <v>0</v>
      </c>
    </row>
    <row r="40" spans="1:235" x14ac:dyDescent="0.25">
      <c r="A40" s="248"/>
      <c r="B40" s="251">
        <v>45634.770833333299</v>
      </c>
      <c r="C40" s="252">
        <v>0</v>
      </c>
      <c r="D40" s="252">
        <v>0</v>
      </c>
      <c r="E40" s="252">
        <v>0</v>
      </c>
      <c r="F40" s="252">
        <v>0</v>
      </c>
      <c r="G40" s="252">
        <v>0</v>
      </c>
      <c r="H40" s="252">
        <v>0</v>
      </c>
      <c r="I40" s="252">
        <v>0</v>
      </c>
      <c r="J40" s="252">
        <v>0</v>
      </c>
      <c r="K40" s="252">
        <v>0</v>
      </c>
      <c r="L40" s="252">
        <v>0</v>
      </c>
      <c r="M40" s="252">
        <v>0</v>
      </c>
      <c r="N40" s="252">
        <v>0</v>
      </c>
      <c r="O40" s="252">
        <v>0</v>
      </c>
      <c r="P40" s="252">
        <v>0</v>
      </c>
      <c r="Q40" s="252">
        <v>0</v>
      </c>
      <c r="R40" s="252">
        <v>0</v>
      </c>
      <c r="S40" s="252">
        <v>0</v>
      </c>
      <c r="T40" s="252">
        <v>0</v>
      </c>
      <c r="U40" s="252">
        <v>0</v>
      </c>
      <c r="V40" s="252">
        <v>0</v>
      </c>
      <c r="W40" s="252">
        <v>0</v>
      </c>
      <c r="X40" s="252">
        <v>0</v>
      </c>
      <c r="Y40" s="252">
        <v>0</v>
      </c>
      <c r="Z40" s="252">
        <v>0</v>
      </c>
      <c r="AA40" s="252">
        <v>0</v>
      </c>
      <c r="AB40" s="252">
        <v>0</v>
      </c>
      <c r="AC40" s="252">
        <v>0</v>
      </c>
      <c r="AD40" s="252">
        <v>0</v>
      </c>
      <c r="AE40" s="252">
        <v>0</v>
      </c>
      <c r="AF40" s="252">
        <v>0</v>
      </c>
      <c r="AG40" s="252">
        <v>0</v>
      </c>
      <c r="AH40" s="252">
        <v>0</v>
      </c>
      <c r="AI40" s="252">
        <v>0</v>
      </c>
      <c r="AJ40" s="252">
        <v>0</v>
      </c>
      <c r="AK40" s="252">
        <v>0</v>
      </c>
      <c r="AL40" s="252">
        <v>0</v>
      </c>
      <c r="AM40" s="252">
        <v>0</v>
      </c>
      <c r="AN40" s="252">
        <v>0</v>
      </c>
      <c r="AO40" s="252">
        <v>0</v>
      </c>
      <c r="AP40" s="252">
        <v>0</v>
      </c>
      <c r="AQ40" s="252">
        <v>0</v>
      </c>
      <c r="AR40" s="252">
        <v>0</v>
      </c>
      <c r="AS40" s="252">
        <v>0</v>
      </c>
      <c r="AT40" s="252">
        <v>0</v>
      </c>
      <c r="AU40" s="252">
        <v>0</v>
      </c>
      <c r="AV40" s="252">
        <v>0</v>
      </c>
      <c r="AW40" s="252">
        <v>0</v>
      </c>
      <c r="AX40" s="252">
        <v>0</v>
      </c>
      <c r="AY40" s="252">
        <v>0</v>
      </c>
      <c r="AZ40" s="252">
        <v>0</v>
      </c>
      <c r="BA40" s="252">
        <v>0</v>
      </c>
      <c r="BB40" s="252">
        <v>0</v>
      </c>
      <c r="BC40" s="252">
        <v>0</v>
      </c>
      <c r="BD40" s="252">
        <v>0</v>
      </c>
      <c r="BE40" s="252">
        <v>0</v>
      </c>
      <c r="BF40" s="252">
        <v>0</v>
      </c>
      <c r="BG40" s="252">
        <v>0</v>
      </c>
      <c r="BH40" s="252">
        <v>0</v>
      </c>
      <c r="BI40" s="252">
        <v>0</v>
      </c>
      <c r="BJ40" s="252">
        <v>0</v>
      </c>
      <c r="BK40" s="252">
        <v>0</v>
      </c>
      <c r="BL40" s="252">
        <v>0</v>
      </c>
      <c r="BM40" s="252">
        <v>0</v>
      </c>
      <c r="BN40" s="252">
        <v>0</v>
      </c>
      <c r="BO40" s="252">
        <v>0</v>
      </c>
      <c r="BP40" s="252">
        <v>0</v>
      </c>
      <c r="BQ40" s="252">
        <v>0</v>
      </c>
      <c r="BR40" s="252">
        <v>0</v>
      </c>
      <c r="BS40" s="252">
        <v>0</v>
      </c>
      <c r="BT40" s="252">
        <v>0</v>
      </c>
      <c r="BU40" s="252">
        <v>0</v>
      </c>
      <c r="BV40" s="252">
        <v>0</v>
      </c>
      <c r="BW40" s="252">
        <v>0</v>
      </c>
      <c r="BX40" s="252">
        <v>0</v>
      </c>
      <c r="BY40" s="252">
        <v>0</v>
      </c>
      <c r="BZ40" s="252">
        <v>0</v>
      </c>
      <c r="CA40" s="252">
        <v>0</v>
      </c>
      <c r="CB40" s="252">
        <v>0</v>
      </c>
      <c r="CC40" s="252">
        <v>0</v>
      </c>
      <c r="CD40" s="252">
        <v>0</v>
      </c>
      <c r="CE40" s="252">
        <v>0</v>
      </c>
      <c r="CF40" s="252">
        <v>0</v>
      </c>
      <c r="CG40" s="252">
        <v>0</v>
      </c>
      <c r="CH40" s="252">
        <v>0</v>
      </c>
      <c r="CI40" s="252">
        <v>0</v>
      </c>
      <c r="CJ40" s="252">
        <v>0</v>
      </c>
      <c r="CK40" s="252">
        <v>0</v>
      </c>
      <c r="CL40" s="252">
        <v>0</v>
      </c>
      <c r="CM40" s="252">
        <v>0</v>
      </c>
      <c r="CN40" s="252">
        <v>0</v>
      </c>
      <c r="CO40" s="252">
        <v>0</v>
      </c>
      <c r="CP40" s="252">
        <v>0</v>
      </c>
      <c r="CQ40" s="252">
        <v>0</v>
      </c>
      <c r="CR40" s="252">
        <v>0</v>
      </c>
      <c r="CS40" s="252">
        <v>0</v>
      </c>
      <c r="CT40" s="252">
        <v>0</v>
      </c>
      <c r="CU40" s="252">
        <v>0</v>
      </c>
      <c r="CV40" s="252">
        <v>0</v>
      </c>
      <c r="CW40" s="252">
        <v>0</v>
      </c>
      <c r="CX40" s="252">
        <v>0</v>
      </c>
      <c r="CY40" s="252">
        <v>0</v>
      </c>
      <c r="CZ40" s="252">
        <v>0</v>
      </c>
      <c r="DA40" s="252">
        <v>0</v>
      </c>
      <c r="DB40" s="252">
        <v>0</v>
      </c>
      <c r="DC40" s="252">
        <v>0</v>
      </c>
      <c r="DD40" s="252">
        <v>0</v>
      </c>
      <c r="DE40" s="252">
        <v>0</v>
      </c>
      <c r="DF40" s="252">
        <v>0</v>
      </c>
      <c r="DG40" s="252">
        <v>0</v>
      </c>
      <c r="DH40" s="252">
        <v>0</v>
      </c>
      <c r="DI40" s="252">
        <v>0</v>
      </c>
      <c r="DJ40" s="252">
        <v>0</v>
      </c>
      <c r="DK40" s="252">
        <v>0</v>
      </c>
      <c r="DL40" s="252">
        <v>0</v>
      </c>
      <c r="DM40" s="252">
        <v>0</v>
      </c>
      <c r="DN40" s="252">
        <v>0</v>
      </c>
      <c r="DO40" s="252">
        <v>0</v>
      </c>
      <c r="DP40" s="252">
        <v>0</v>
      </c>
      <c r="DQ40" s="252">
        <v>0</v>
      </c>
      <c r="DR40" s="252">
        <v>0</v>
      </c>
      <c r="DS40" s="252">
        <v>0</v>
      </c>
      <c r="DT40" s="252">
        <v>0</v>
      </c>
      <c r="DU40" s="252">
        <v>0</v>
      </c>
      <c r="DV40" s="252">
        <v>0</v>
      </c>
      <c r="DW40" s="252">
        <v>0</v>
      </c>
      <c r="DX40" s="252">
        <v>0</v>
      </c>
      <c r="DY40" s="252">
        <v>0</v>
      </c>
      <c r="DZ40" s="252">
        <v>0</v>
      </c>
      <c r="EA40" s="252">
        <v>0</v>
      </c>
      <c r="EB40" s="252">
        <v>0</v>
      </c>
      <c r="EC40" s="252">
        <v>0</v>
      </c>
      <c r="ED40" s="252">
        <v>0</v>
      </c>
      <c r="EE40" s="252">
        <v>0</v>
      </c>
      <c r="EF40" s="252">
        <v>0</v>
      </c>
      <c r="EG40" s="252">
        <v>0</v>
      </c>
      <c r="EH40" s="252">
        <v>0</v>
      </c>
      <c r="EI40" s="252">
        <v>0</v>
      </c>
      <c r="EJ40" s="252">
        <v>0</v>
      </c>
      <c r="EK40" s="252">
        <v>0</v>
      </c>
      <c r="EL40" s="252">
        <v>0</v>
      </c>
      <c r="EM40" s="252">
        <v>0</v>
      </c>
      <c r="EN40" s="252">
        <v>0</v>
      </c>
      <c r="EO40" s="252">
        <v>0</v>
      </c>
      <c r="EP40" s="252">
        <v>0</v>
      </c>
      <c r="EQ40" s="252">
        <v>0</v>
      </c>
      <c r="ER40" s="252">
        <v>0</v>
      </c>
      <c r="ES40" s="252">
        <v>0</v>
      </c>
      <c r="ET40" s="252">
        <v>0</v>
      </c>
      <c r="EU40" s="252">
        <v>0</v>
      </c>
      <c r="EV40" s="252">
        <v>0</v>
      </c>
      <c r="EW40" s="252">
        <v>0</v>
      </c>
      <c r="EX40" s="252">
        <v>0</v>
      </c>
      <c r="EY40" s="252">
        <v>0</v>
      </c>
      <c r="EZ40" s="252">
        <v>0</v>
      </c>
      <c r="FA40" s="252">
        <v>0</v>
      </c>
      <c r="FB40" s="252">
        <v>0</v>
      </c>
      <c r="FC40" s="252">
        <v>0</v>
      </c>
      <c r="FD40" s="252">
        <v>0</v>
      </c>
      <c r="FE40" s="252">
        <v>0</v>
      </c>
      <c r="FF40" s="252">
        <v>0</v>
      </c>
      <c r="FG40" s="252">
        <v>0</v>
      </c>
      <c r="FH40" s="252">
        <v>0</v>
      </c>
      <c r="FI40" s="252">
        <v>0</v>
      </c>
      <c r="FJ40" s="252">
        <v>0</v>
      </c>
      <c r="FK40" s="252">
        <v>0</v>
      </c>
      <c r="FL40" s="252">
        <v>0</v>
      </c>
      <c r="FM40" s="252">
        <v>0</v>
      </c>
      <c r="FN40" s="252">
        <v>0</v>
      </c>
      <c r="FO40" s="252">
        <v>0</v>
      </c>
      <c r="FP40" s="252">
        <v>0</v>
      </c>
      <c r="FQ40" s="252">
        <v>0</v>
      </c>
      <c r="FR40" s="252">
        <v>0</v>
      </c>
      <c r="FS40" s="252">
        <v>0</v>
      </c>
      <c r="FT40" s="252">
        <v>0</v>
      </c>
      <c r="FU40" s="252">
        <v>0</v>
      </c>
      <c r="FV40" s="252">
        <v>0</v>
      </c>
      <c r="FW40" s="252">
        <v>0</v>
      </c>
      <c r="FX40" s="252">
        <v>0</v>
      </c>
      <c r="FY40" s="252">
        <v>0</v>
      </c>
      <c r="FZ40" s="252">
        <v>0</v>
      </c>
      <c r="GA40" s="252">
        <v>0</v>
      </c>
      <c r="GB40" s="252">
        <v>0</v>
      </c>
      <c r="GC40" s="252">
        <v>0</v>
      </c>
      <c r="GD40" s="252">
        <v>0</v>
      </c>
      <c r="GE40" s="252">
        <v>0</v>
      </c>
      <c r="GF40" s="252">
        <v>0</v>
      </c>
      <c r="GG40" s="252">
        <v>0</v>
      </c>
      <c r="GH40" s="252">
        <v>0</v>
      </c>
      <c r="GI40" s="252">
        <v>0</v>
      </c>
      <c r="GJ40" s="252">
        <v>0</v>
      </c>
      <c r="GK40" s="252">
        <v>0</v>
      </c>
      <c r="GL40" s="252">
        <v>0</v>
      </c>
      <c r="GM40" s="252">
        <v>0</v>
      </c>
      <c r="GN40" s="252">
        <v>0</v>
      </c>
      <c r="GO40" s="252">
        <v>0</v>
      </c>
      <c r="GP40" s="252">
        <v>0</v>
      </c>
      <c r="GQ40" s="252">
        <v>0</v>
      </c>
      <c r="GR40" s="252">
        <v>0</v>
      </c>
      <c r="GS40" s="252">
        <v>0</v>
      </c>
      <c r="GT40" s="252">
        <v>0</v>
      </c>
      <c r="GU40" s="252">
        <v>0</v>
      </c>
      <c r="GV40" s="252">
        <v>0</v>
      </c>
      <c r="GW40" s="252">
        <v>0</v>
      </c>
      <c r="GX40" s="252">
        <v>0</v>
      </c>
      <c r="GY40" s="252">
        <v>0</v>
      </c>
      <c r="GZ40" s="252">
        <v>0</v>
      </c>
      <c r="HA40" s="252">
        <v>0</v>
      </c>
      <c r="HB40" s="252">
        <v>0</v>
      </c>
      <c r="HC40" s="252">
        <v>0</v>
      </c>
      <c r="HD40" s="252">
        <v>0</v>
      </c>
      <c r="HE40" s="252">
        <v>0</v>
      </c>
      <c r="HF40" s="252">
        <v>0</v>
      </c>
      <c r="HG40" s="252">
        <v>0</v>
      </c>
      <c r="HH40" s="252">
        <v>0</v>
      </c>
      <c r="HI40" s="252">
        <v>0</v>
      </c>
      <c r="HJ40" s="252">
        <v>0</v>
      </c>
      <c r="HK40" s="252">
        <v>0</v>
      </c>
      <c r="HL40" s="252">
        <v>0</v>
      </c>
      <c r="HM40" s="252">
        <v>0</v>
      </c>
      <c r="HN40" s="252">
        <v>0</v>
      </c>
      <c r="HO40" s="252">
        <v>0</v>
      </c>
      <c r="HP40" s="252">
        <v>0</v>
      </c>
      <c r="HQ40" s="252">
        <v>0</v>
      </c>
      <c r="HR40" s="252">
        <v>0</v>
      </c>
      <c r="HS40" s="252">
        <v>0</v>
      </c>
      <c r="HT40" s="252">
        <v>0</v>
      </c>
      <c r="HU40" s="252">
        <v>0</v>
      </c>
      <c r="HV40" s="252">
        <v>0</v>
      </c>
      <c r="HW40" s="252">
        <v>0</v>
      </c>
      <c r="HX40" s="252">
        <v>0</v>
      </c>
      <c r="HY40" s="252">
        <v>0</v>
      </c>
      <c r="HZ40" s="252">
        <v>0</v>
      </c>
      <c r="IA40" s="252">
        <v>0</v>
      </c>
    </row>
    <row r="41" spans="1:235" x14ac:dyDescent="0.25">
      <c r="A41" s="248"/>
      <c r="B41" s="251">
        <v>45634.791666666701</v>
      </c>
      <c r="C41" s="252">
        <v>0</v>
      </c>
      <c r="D41" s="252">
        <v>0</v>
      </c>
      <c r="E41" s="252">
        <v>0</v>
      </c>
      <c r="F41" s="252">
        <v>0</v>
      </c>
      <c r="G41" s="252">
        <v>0</v>
      </c>
      <c r="H41" s="252">
        <v>0</v>
      </c>
      <c r="I41" s="252">
        <v>0</v>
      </c>
      <c r="J41" s="252">
        <v>0</v>
      </c>
      <c r="K41" s="252">
        <v>0</v>
      </c>
      <c r="L41" s="252">
        <v>0</v>
      </c>
      <c r="M41" s="252">
        <v>0</v>
      </c>
      <c r="N41" s="252">
        <v>0</v>
      </c>
      <c r="O41" s="252">
        <v>0</v>
      </c>
      <c r="P41" s="252">
        <v>0</v>
      </c>
      <c r="Q41" s="252">
        <v>0</v>
      </c>
      <c r="R41" s="252">
        <v>0</v>
      </c>
      <c r="S41" s="252">
        <v>0</v>
      </c>
      <c r="T41" s="252">
        <v>0</v>
      </c>
      <c r="U41" s="252">
        <v>0</v>
      </c>
      <c r="V41" s="252">
        <v>0</v>
      </c>
      <c r="W41" s="252">
        <v>0</v>
      </c>
      <c r="X41" s="252">
        <v>0</v>
      </c>
      <c r="Y41" s="252">
        <v>0</v>
      </c>
      <c r="Z41" s="252">
        <v>0</v>
      </c>
      <c r="AA41" s="252">
        <v>0</v>
      </c>
      <c r="AB41" s="252">
        <v>0</v>
      </c>
      <c r="AC41" s="252">
        <v>0</v>
      </c>
      <c r="AD41" s="252">
        <v>0</v>
      </c>
      <c r="AE41" s="252">
        <v>0</v>
      </c>
      <c r="AF41" s="252">
        <v>0</v>
      </c>
      <c r="AG41" s="252">
        <v>0</v>
      </c>
      <c r="AH41" s="252">
        <v>0</v>
      </c>
      <c r="AI41" s="252">
        <v>0</v>
      </c>
      <c r="AJ41" s="252">
        <v>0</v>
      </c>
      <c r="AK41" s="252">
        <v>0</v>
      </c>
      <c r="AL41" s="252">
        <v>0</v>
      </c>
      <c r="AM41" s="252">
        <v>0</v>
      </c>
      <c r="AN41" s="252">
        <v>0</v>
      </c>
      <c r="AO41" s="252">
        <v>0</v>
      </c>
      <c r="AP41" s="252">
        <v>0</v>
      </c>
      <c r="AQ41" s="252">
        <v>0</v>
      </c>
      <c r="AR41" s="252">
        <v>0</v>
      </c>
      <c r="AS41" s="252">
        <v>0</v>
      </c>
      <c r="AT41" s="252">
        <v>0</v>
      </c>
      <c r="AU41" s="252">
        <v>0</v>
      </c>
      <c r="AV41" s="252">
        <v>0</v>
      </c>
      <c r="AW41" s="252">
        <v>0</v>
      </c>
      <c r="AX41" s="252">
        <v>0</v>
      </c>
      <c r="AY41" s="252">
        <v>0</v>
      </c>
      <c r="AZ41" s="252">
        <v>0</v>
      </c>
      <c r="BA41" s="252">
        <v>0</v>
      </c>
      <c r="BB41" s="252">
        <v>0</v>
      </c>
      <c r="BC41" s="252">
        <v>0</v>
      </c>
      <c r="BD41" s="252">
        <v>0</v>
      </c>
      <c r="BE41" s="252">
        <v>0</v>
      </c>
      <c r="BF41" s="252">
        <v>0</v>
      </c>
      <c r="BG41" s="252">
        <v>0</v>
      </c>
      <c r="BH41" s="252">
        <v>0</v>
      </c>
      <c r="BI41" s="252">
        <v>0</v>
      </c>
      <c r="BJ41" s="252">
        <v>0</v>
      </c>
      <c r="BK41" s="252">
        <v>0</v>
      </c>
      <c r="BL41" s="252">
        <v>0</v>
      </c>
      <c r="BM41" s="252">
        <v>0</v>
      </c>
      <c r="BN41" s="252">
        <v>0</v>
      </c>
      <c r="BO41" s="252">
        <v>0</v>
      </c>
      <c r="BP41" s="252">
        <v>0</v>
      </c>
      <c r="BQ41" s="252">
        <v>0</v>
      </c>
      <c r="BR41" s="252">
        <v>0</v>
      </c>
      <c r="BS41" s="252">
        <v>0</v>
      </c>
      <c r="BT41" s="252">
        <v>0</v>
      </c>
      <c r="BU41" s="252">
        <v>0</v>
      </c>
      <c r="BV41" s="252">
        <v>0</v>
      </c>
      <c r="BW41" s="252">
        <v>0</v>
      </c>
      <c r="BX41" s="252">
        <v>0</v>
      </c>
      <c r="BY41" s="252">
        <v>0</v>
      </c>
      <c r="BZ41" s="252">
        <v>0</v>
      </c>
      <c r="CA41" s="252">
        <v>0</v>
      </c>
      <c r="CB41" s="252">
        <v>0</v>
      </c>
      <c r="CC41" s="252">
        <v>0</v>
      </c>
      <c r="CD41" s="252">
        <v>0</v>
      </c>
      <c r="CE41" s="252">
        <v>0</v>
      </c>
      <c r="CF41" s="252">
        <v>0</v>
      </c>
      <c r="CG41" s="252">
        <v>0</v>
      </c>
      <c r="CH41" s="252">
        <v>0</v>
      </c>
      <c r="CI41" s="252">
        <v>0</v>
      </c>
      <c r="CJ41" s="252">
        <v>0</v>
      </c>
      <c r="CK41" s="252">
        <v>0</v>
      </c>
      <c r="CL41" s="252">
        <v>0</v>
      </c>
      <c r="CM41" s="252">
        <v>0</v>
      </c>
      <c r="CN41" s="252">
        <v>0</v>
      </c>
      <c r="CO41" s="252">
        <v>0</v>
      </c>
      <c r="CP41" s="252">
        <v>0</v>
      </c>
      <c r="CQ41" s="252">
        <v>0</v>
      </c>
      <c r="CR41" s="252">
        <v>0</v>
      </c>
      <c r="CS41" s="252">
        <v>0</v>
      </c>
      <c r="CT41" s="252">
        <v>0</v>
      </c>
      <c r="CU41" s="252">
        <v>0</v>
      </c>
      <c r="CV41" s="252">
        <v>0</v>
      </c>
      <c r="CW41" s="252">
        <v>0</v>
      </c>
      <c r="CX41" s="252">
        <v>0</v>
      </c>
      <c r="CY41" s="252">
        <v>0</v>
      </c>
      <c r="CZ41" s="252">
        <v>0</v>
      </c>
      <c r="DA41" s="252">
        <v>0</v>
      </c>
      <c r="DB41" s="252">
        <v>0</v>
      </c>
      <c r="DC41" s="252">
        <v>0</v>
      </c>
      <c r="DD41" s="252">
        <v>0</v>
      </c>
      <c r="DE41" s="252">
        <v>0</v>
      </c>
      <c r="DF41" s="252">
        <v>0</v>
      </c>
      <c r="DG41" s="252">
        <v>0</v>
      </c>
      <c r="DH41" s="252">
        <v>0</v>
      </c>
      <c r="DI41" s="252">
        <v>0</v>
      </c>
      <c r="DJ41" s="252">
        <v>0</v>
      </c>
      <c r="DK41" s="252">
        <v>0</v>
      </c>
      <c r="DL41" s="252">
        <v>0</v>
      </c>
      <c r="DM41" s="252">
        <v>0</v>
      </c>
      <c r="DN41" s="252">
        <v>0</v>
      </c>
      <c r="DO41" s="252">
        <v>0</v>
      </c>
      <c r="DP41" s="252">
        <v>0</v>
      </c>
      <c r="DQ41" s="252">
        <v>0</v>
      </c>
      <c r="DR41" s="252">
        <v>0</v>
      </c>
      <c r="DS41" s="252">
        <v>0</v>
      </c>
      <c r="DT41" s="252">
        <v>0</v>
      </c>
      <c r="DU41" s="252">
        <v>0</v>
      </c>
      <c r="DV41" s="252">
        <v>0</v>
      </c>
      <c r="DW41" s="252">
        <v>0</v>
      </c>
      <c r="DX41" s="252">
        <v>0</v>
      </c>
      <c r="DY41" s="252">
        <v>0</v>
      </c>
      <c r="DZ41" s="252">
        <v>0</v>
      </c>
      <c r="EA41" s="252">
        <v>0</v>
      </c>
      <c r="EB41" s="252">
        <v>0</v>
      </c>
      <c r="EC41" s="252">
        <v>0</v>
      </c>
      <c r="ED41" s="252">
        <v>0</v>
      </c>
      <c r="EE41" s="252">
        <v>0</v>
      </c>
      <c r="EF41" s="252">
        <v>0</v>
      </c>
      <c r="EG41" s="252">
        <v>0</v>
      </c>
      <c r="EH41" s="252">
        <v>0</v>
      </c>
      <c r="EI41" s="252">
        <v>0</v>
      </c>
      <c r="EJ41" s="252">
        <v>0</v>
      </c>
      <c r="EK41" s="252">
        <v>0</v>
      </c>
      <c r="EL41" s="252">
        <v>0</v>
      </c>
      <c r="EM41" s="252">
        <v>0</v>
      </c>
      <c r="EN41" s="252">
        <v>0</v>
      </c>
      <c r="EO41" s="252">
        <v>0</v>
      </c>
      <c r="EP41" s="252">
        <v>0</v>
      </c>
      <c r="EQ41" s="252">
        <v>0</v>
      </c>
      <c r="ER41" s="252">
        <v>0</v>
      </c>
      <c r="ES41" s="252">
        <v>0</v>
      </c>
      <c r="ET41" s="252">
        <v>0</v>
      </c>
      <c r="EU41" s="252">
        <v>0</v>
      </c>
      <c r="EV41" s="252">
        <v>0</v>
      </c>
      <c r="EW41" s="252">
        <v>0</v>
      </c>
      <c r="EX41" s="252">
        <v>0</v>
      </c>
      <c r="EY41" s="252">
        <v>0</v>
      </c>
      <c r="EZ41" s="252">
        <v>0</v>
      </c>
      <c r="FA41" s="252">
        <v>0</v>
      </c>
      <c r="FB41" s="252">
        <v>0</v>
      </c>
      <c r="FC41" s="252">
        <v>0</v>
      </c>
      <c r="FD41" s="252">
        <v>0</v>
      </c>
      <c r="FE41" s="252">
        <v>0</v>
      </c>
      <c r="FF41" s="252">
        <v>0</v>
      </c>
      <c r="FG41" s="252">
        <v>0</v>
      </c>
      <c r="FH41" s="252">
        <v>0</v>
      </c>
      <c r="FI41" s="252">
        <v>0</v>
      </c>
      <c r="FJ41" s="252">
        <v>0</v>
      </c>
      <c r="FK41" s="252">
        <v>0</v>
      </c>
      <c r="FL41" s="252">
        <v>0</v>
      </c>
      <c r="FM41" s="252">
        <v>0</v>
      </c>
      <c r="FN41" s="252">
        <v>0</v>
      </c>
      <c r="FO41" s="252">
        <v>0</v>
      </c>
      <c r="FP41" s="252">
        <v>0</v>
      </c>
      <c r="FQ41" s="252">
        <v>0</v>
      </c>
      <c r="FR41" s="252">
        <v>0</v>
      </c>
      <c r="FS41" s="252">
        <v>0</v>
      </c>
      <c r="FT41" s="252">
        <v>0</v>
      </c>
      <c r="FU41" s="252">
        <v>0</v>
      </c>
      <c r="FV41" s="252">
        <v>0</v>
      </c>
      <c r="FW41" s="252">
        <v>0</v>
      </c>
      <c r="FX41" s="252">
        <v>0</v>
      </c>
      <c r="FY41" s="252">
        <v>0</v>
      </c>
      <c r="FZ41" s="252">
        <v>0</v>
      </c>
      <c r="GA41" s="252">
        <v>0</v>
      </c>
      <c r="GB41" s="252">
        <v>0</v>
      </c>
      <c r="GC41" s="252">
        <v>0</v>
      </c>
      <c r="GD41" s="252">
        <v>0</v>
      </c>
      <c r="GE41" s="252">
        <v>0</v>
      </c>
      <c r="GF41" s="252">
        <v>0</v>
      </c>
      <c r="GG41" s="252">
        <v>0</v>
      </c>
      <c r="GH41" s="252">
        <v>0</v>
      </c>
      <c r="GI41" s="252">
        <v>0</v>
      </c>
      <c r="GJ41" s="252">
        <v>0</v>
      </c>
      <c r="GK41" s="252">
        <v>0</v>
      </c>
      <c r="GL41" s="252">
        <v>0</v>
      </c>
      <c r="GM41" s="252">
        <v>0</v>
      </c>
      <c r="GN41" s="252">
        <v>0</v>
      </c>
      <c r="GO41" s="252">
        <v>0</v>
      </c>
      <c r="GP41" s="252">
        <v>0</v>
      </c>
      <c r="GQ41" s="252">
        <v>0</v>
      </c>
      <c r="GR41" s="252">
        <v>0</v>
      </c>
      <c r="GS41" s="252">
        <v>0</v>
      </c>
      <c r="GT41" s="252">
        <v>0</v>
      </c>
      <c r="GU41" s="252">
        <v>0</v>
      </c>
      <c r="GV41" s="252">
        <v>0</v>
      </c>
      <c r="GW41" s="252">
        <v>0</v>
      </c>
      <c r="GX41" s="252">
        <v>0</v>
      </c>
      <c r="GY41" s="252">
        <v>0</v>
      </c>
      <c r="GZ41" s="252">
        <v>0</v>
      </c>
      <c r="HA41" s="252">
        <v>0</v>
      </c>
      <c r="HB41" s="252">
        <v>0</v>
      </c>
      <c r="HC41" s="252">
        <v>0</v>
      </c>
      <c r="HD41" s="252">
        <v>0</v>
      </c>
      <c r="HE41" s="252">
        <v>0</v>
      </c>
      <c r="HF41" s="252">
        <v>0</v>
      </c>
      <c r="HG41" s="252">
        <v>0</v>
      </c>
      <c r="HH41" s="252">
        <v>0</v>
      </c>
      <c r="HI41" s="252">
        <v>0</v>
      </c>
      <c r="HJ41" s="252">
        <v>0</v>
      </c>
      <c r="HK41" s="252">
        <v>0</v>
      </c>
      <c r="HL41" s="252">
        <v>0</v>
      </c>
      <c r="HM41" s="252">
        <v>0</v>
      </c>
      <c r="HN41" s="252">
        <v>0</v>
      </c>
      <c r="HO41" s="252">
        <v>0</v>
      </c>
      <c r="HP41" s="252">
        <v>0</v>
      </c>
      <c r="HQ41" s="252">
        <v>0</v>
      </c>
      <c r="HR41" s="252">
        <v>0</v>
      </c>
      <c r="HS41" s="252">
        <v>0</v>
      </c>
      <c r="HT41" s="252">
        <v>0</v>
      </c>
      <c r="HU41" s="252">
        <v>0</v>
      </c>
      <c r="HV41" s="252">
        <v>0</v>
      </c>
      <c r="HW41" s="252">
        <v>0</v>
      </c>
      <c r="HX41" s="252">
        <v>0</v>
      </c>
      <c r="HY41" s="252">
        <v>0</v>
      </c>
      <c r="HZ41" s="252">
        <v>0</v>
      </c>
      <c r="IA41" s="252">
        <v>0</v>
      </c>
    </row>
    <row r="42" spans="1:235" x14ac:dyDescent="0.25">
      <c r="A42" s="248"/>
      <c r="B42" s="251">
        <v>45634.8125</v>
      </c>
      <c r="C42" s="252">
        <v>0</v>
      </c>
      <c r="D42" s="252">
        <v>0</v>
      </c>
      <c r="E42" s="252">
        <v>0</v>
      </c>
      <c r="F42" s="252">
        <v>0</v>
      </c>
      <c r="G42" s="252">
        <v>0</v>
      </c>
      <c r="H42" s="252">
        <v>0</v>
      </c>
      <c r="I42" s="252">
        <v>0</v>
      </c>
      <c r="J42" s="252">
        <v>0</v>
      </c>
      <c r="K42" s="252">
        <v>0</v>
      </c>
      <c r="L42" s="252">
        <v>0</v>
      </c>
      <c r="M42" s="252">
        <v>0</v>
      </c>
      <c r="N42" s="252">
        <v>0</v>
      </c>
      <c r="O42" s="252">
        <v>0</v>
      </c>
      <c r="P42" s="252">
        <v>0</v>
      </c>
      <c r="Q42" s="252">
        <v>0</v>
      </c>
      <c r="R42" s="252">
        <v>0</v>
      </c>
      <c r="S42" s="252">
        <v>0</v>
      </c>
      <c r="T42" s="252">
        <v>0</v>
      </c>
      <c r="U42" s="252">
        <v>0</v>
      </c>
      <c r="V42" s="252">
        <v>0</v>
      </c>
      <c r="W42" s="252">
        <v>0</v>
      </c>
      <c r="X42" s="252">
        <v>0</v>
      </c>
      <c r="Y42" s="252">
        <v>0</v>
      </c>
      <c r="Z42" s="252">
        <v>0</v>
      </c>
      <c r="AA42" s="252">
        <v>0</v>
      </c>
      <c r="AB42" s="252">
        <v>0</v>
      </c>
      <c r="AC42" s="252">
        <v>0</v>
      </c>
      <c r="AD42" s="252">
        <v>0</v>
      </c>
      <c r="AE42" s="252">
        <v>0</v>
      </c>
      <c r="AF42" s="252">
        <v>0</v>
      </c>
      <c r="AG42" s="252">
        <v>0</v>
      </c>
      <c r="AH42" s="252">
        <v>0</v>
      </c>
      <c r="AI42" s="252">
        <v>0</v>
      </c>
      <c r="AJ42" s="252">
        <v>0</v>
      </c>
      <c r="AK42" s="252">
        <v>0</v>
      </c>
      <c r="AL42" s="252">
        <v>0</v>
      </c>
      <c r="AM42" s="252">
        <v>0</v>
      </c>
      <c r="AN42" s="252">
        <v>0</v>
      </c>
      <c r="AO42" s="252">
        <v>0</v>
      </c>
      <c r="AP42" s="252">
        <v>0</v>
      </c>
      <c r="AQ42" s="252">
        <v>0</v>
      </c>
      <c r="AR42" s="252">
        <v>0</v>
      </c>
      <c r="AS42" s="252">
        <v>0</v>
      </c>
      <c r="AT42" s="252">
        <v>0</v>
      </c>
      <c r="AU42" s="252">
        <v>0</v>
      </c>
      <c r="AV42" s="252">
        <v>0</v>
      </c>
      <c r="AW42" s="252">
        <v>0</v>
      </c>
      <c r="AX42" s="252">
        <v>0</v>
      </c>
      <c r="AY42" s="252">
        <v>0</v>
      </c>
      <c r="AZ42" s="252">
        <v>0</v>
      </c>
      <c r="BA42" s="252">
        <v>0</v>
      </c>
      <c r="BB42" s="252">
        <v>0</v>
      </c>
      <c r="BC42" s="252">
        <v>0</v>
      </c>
      <c r="BD42" s="252">
        <v>0</v>
      </c>
      <c r="BE42" s="252">
        <v>0</v>
      </c>
      <c r="BF42" s="252">
        <v>0</v>
      </c>
      <c r="BG42" s="252">
        <v>0</v>
      </c>
      <c r="BH42" s="252">
        <v>0</v>
      </c>
      <c r="BI42" s="252">
        <v>0</v>
      </c>
      <c r="BJ42" s="252">
        <v>0</v>
      </c>
      <c r="BK42" s="252">
        <v>0</v>
      </c>
      <c r="BL42" s="252">
        <v>0</v>
      </c>
      <c r="BM42" s="252">
        <v>0</v>
      </c>
      <c r="BN42" s="252">
        <v>0</v>
      </c>
      <c r="BO42" s="252">
        <v>0</v>
      </c>
      <c r="BP42" s="252">
        <v>0</v>
      </c>
      <c r="BQ42" s="252">
        <v>0</v>
      </c>
      <c r="BR42" s="252">
        <v>0</v>
      </c>
      <c r="BS42" s="252">
        <v>0</v>
      </c>
      <c r="BT42" s="252">
        <v>0</v>
      </c>
      <c r="BU42" s="252">
        <v>0</v>
      </c>
      <c r="BV42" s="252">
        <v>0</v>
      </c>
      <c r="BW42" s="252">
        <v>0</v>
      </c>
      <c r="BX42" s="252">
        <v>0</v>
      </c>
      <c r="BY42" s="252">
        <v>0</v>
      </c>
      <c r="BZ42" s="252">
        <v>0</v>
      </c>
      <c r="CA42" s="252">
        <v>0</v>
      </c>
      <c r="CB42" s="252">
        <v>0</v>
      </c>
      <c r="CC42" s="252">
        <v>0</v>
      </c>
      <c r="CD42" s="252">
        <v>0</v>
      </c>
      <c r="CE42" s="252">
        <v>0</v>
      </c>
      <c r="CF42" s="252">
        <v>0</v>
      </c>
      <c r="CG42" s="252">
        <v>0</v>
      </c>
      <c r="CH42" s="252">
        <v>0</v>
      </c>
      <c r="CI42" s="252">
        <v>0</v>
      </c>
      <c r="CJ42" s="252">
        <v>0</v>
      </c>
      <c r="CK42" s="252">
        <v>0</v>
      </c>
      <c r="CL42" s="252">
        <v>0</v>
      </c>
      <c r="CM42" s="252">
        <v>0</v>
      </c>
      <c r="CN42" s="252">
        <v>0</v>
      </c>
      <c r="CO42" s="252">
        <v>0</v>
      </c>
      <c r="CP42" s="252">
        <v>0</v>
      </c>
      <c r="CQ42" s="252">
        <v>0</v>
      </c>
      <c r="CR42" s="252">
        <v>0</v>
      </c>
      <c r="CS42" s="252">
        <v>0</v>
      </c>
      <c r="CT42" s="252">
        <v>0</v>
      </c>
      <c r="CU42" s="252">
        <v>0</v>
      </c>
      <c r="CV42" s="252">
        <v>0</v>
      </c>
      <c r="CW42" s="252">
        <v>0</v>
      </c>
      <c r="CX42" s="252">
        <v>0</v>
      </c>
      <c r="CY42" s="252">
        <v>0</v>
      </c>
      <c r="CZ42" s="252">
        <v>0</v>
      </c>
      <c r="DA42" s="252">
        <v>0</v>
      </c>
      <c r="DB42" s="252">
        <v>0</v>
      </c>
      <c r="DC42" s="252">
        <v>0</v>
      </c>
      <c r="DD42" s="252">
        <v>0</v>
      </c>
      <c r="DE42" s="252">
        <v>0</v>
      </c>
      <c r="DF42" s="252">
        <v>0</v>
      </c>
      <c r="DG42" s="252">
        <v>0</v>
      </c>
      <c r="DH42" s="252">
        <v>0</v>
      </c>
      <c r="DI42" s="252">
        <v>0</v>
      </c>
      <c r="DJ42" s="252">
        <v>0</v>
      </c>
      <c r="DK42" s="252">
        <v>0</v>
      </c>
      <c r="DL42" s="252">
        <v>0</v>
      </c>
      <c r="DM42" s="252">
        <v>0</v>
      </c>
      <c r="DN42" s="252">
        <v>0</v>
      </c>
      <c r="DO42" s="252">
        <v>0</v>
      </c>
      <c r="DP42" s="252">
        <v>0</v>
      </c>
      <c r="DQ42" s="252">
        <v>0</v>
      </c>
      <c r="DR42" s="252">
        <v>0</v>
      </c>
      <c r="DS42" s="252">
        <v>0</v>
      </c>
      <c r="DT42" s="252">
        <v>0</v>
      </c>
      <c r="DU42" s="252">
        <v>0</v>
      </c>
      <c r="DV42" s="252">
        <v>0</v>
      </c>
      <c r="DW42" s="252">
        <v>0</v>
      </c>
      <c r="DX42" s="252">
        <v>0</v>
      </c>
      <c r="DY42" s="252">
        <v>0</v>
      </c>
      <c r="DZ42" s="252">
        <v>0</v>
      </c>
      <c r="EA42" s="252">
        <v>0</v>
      </c>
      <c r="EB42" s="252">
        <v>0</v>
      </c>
      <c r="EC42" s="252">
        <v>0</v>
      </c>
      <c r="ED42" s="252">
        <v>0</v>
      </c>
      <c r="EE42" s="252">
        <v>0</v>
      </c>
      <c r="EF42" s="252">
        <v>0</v>
      </c>
      <c r="EG42" s="252">
        <v>0</v>
      </c>
      <c r="EH42" s="252">
        <v>0</v>
      </c>
      <c r="EI42" s="252">
        <v>0</v>
      </c>
      <c r="EJ42" s="252">
        <v>0</v>
      </c>
      <c r="EK42" s="252">
        <v>0</v>
      </c>
      <c r="EL42" s="252">
        <v>0</v>
      </c>
      <c r="EM42" s="252">
        <v>0</v>
      </c>
      <c r="EN42" s="252">
        <v>0</v>
      </c>
      <c r="EO42" s="252">
        <v>0</v>
      </c>
      <c r="EP42" s="252">
        <v>0</v>
      </c>
      <c r="EQ42" s="252">
        <v>0</v>
      </c>
      <c r="ER42" s="252">
        <v>0</v>
      </c>
      <c r="ES42" s="252">
        <v>0</v>
      </c>
      <c r="ET42" s="252">
        <v>0</v>
      </c>
      <c r="EU42" s="252">
        <v>0</v>
      </c>
      <c r="EV42" s="252">
        <v>0</v>
      </c>
      <c r="EW42" s="252">
        <v>0</v>
      </c>
      <c r="EX42" s="252">
        <v>0</v>
      </c>
      <c r="EY42" s="252">
        <v>0</v>
      </c>
      <c r="EZ42" s="252">
        <v>0</v>
      </c>
      <c r="FA42" s="252">
        <v>0</v>
      </c>
      <c r="FB42" s="252">
        <v>0</v>
      </c>
      <c r="FC42" s="252">
        <v>0</v>
      </c>
      <c r="FD42" s="252">
        <v>0</v>
      </c>
      <c r="FE42" s="252">
        <v>0</v>
      </c>
      <c r="FF42" s="252">
        <v>0</v>
      </c>
      <c r="FG42" s="252">
        <v>0</v>
      </c>
      <c r="FH42" s="252">
        <v>0</v>
      </c>
      <c r="FI42" s="252">
        <v>0</v>
      </c>
      <c r="FJ42" s="252">
        <v>0</v>
      </c>
      <c r="FK42" s="252">
        <v>0</v>
      </c>
      <c r="FL42" s="252">
        <v>0</v>
      </c>
      <c r="FM42" s="252">
        <v>0</v>
      </c>
      <c r="FN42" s="252">
        <v>0</v>
      </c>
      <c r="FO42" s="252">
        <v>0</v>
      </c>
      <c r="FP42" s="252">
        <v>0</v>
      </c>
      <c r="FQ42" s="252">
        <v>0</v>
      </c>
      <c r="FR42" s="252">
        <v>0</v>
      </c>
      <c r="FS42" s="252">
        <v>0</v>
      </c>
      <c r="FT42" s="252">
        <v>0</v>
      </c>
      <c r="FU42" s="252">
        <v>0</v>
      </c>
      <c r="FV42" s="252">
        <v>0</v>
      </c>
      <c r="FW42" s="252">
        <v>0</v>
      </c>
      <c r="FX42" s="252">
        <v>0</v>
      </c>
      <c r="FY42" s="252">
        <v>0</v>
      </c>
      <c r="FZ42" s="252">
        <v>0</v>
      </c>
      <c r="GA42" s="252">
        <v>0</v>
      </c>
      <c r="GB42" s="252">
        <v>0</v>
      </c>
      <c r="GC42" s="252">
        <v>0</v>
      </c>
      <c r="GD42" s="252">
        <v>0</v>
      </c>
      <c r="GE42" s="252">
        <v>0</v>
      </c>
      <c r="GF42" s="252">
        <v>0</v>
      </c>
      <c r="GG42" s="252">
        <v>0</v>
      </c>
      <c r="GH42" s="252">
        <v>0</v>
      </c>
      <c r="GI42" s="252">
        <v>0</v>
      </c>
      <c r="GJ42" s="252">
        <v>0</v>
      </c>
      <c r="GK42" s="252">
        <v>0</v>
      </c>
      <c r="GL42" s="252">
        <v>0</v>
      </c>
      <c r="GM42" s="252">
        <v>0</v>
      </c>
      <c r="GN42" s="252">
        <v>0</v>
      </c>
      <c r="GO42" s="252">
        <v>0</v>
      </c>
      <c r="GP42" s="252">
        <v>0</v>
      </c>
      <c r="GQ42" s="252">
        <v>0</v>
      </c>
      <c r="GR42" s="252">
        <v>0</v>
      </c>
      <c r="GS42" s="252">
        <v>0</v>
      </c>
      <c r="GT42" s="252">
        <v>0</v>
      </c>
      <c r="GU42" s="252">
        <v>0</v>
      </c>
      <c r="GV42" s="252">
        <v>0</v>
      </c>
      <c r="GW42" s="252">
        <v>0</v>
      </c>
      <c r="GX42" s="252">
        <v>0</v>
      </c>
      <c r="GY42" s="252">
        <v>0</v>
      </c>
      <c r="GZ42" s="252">
        <v>0</v>
      </c>
      <c r="HA42" s="252">
        <v>0</v>
      </c>
      <c r="HB42" s="252">
        <v>0</v>
      </c>
      <c r="HC42" s="252">
        <v>0</v>
      </c>
      <c r="HD42" s="252">
        <v>0</v>
      </c>
      <c r="HE42" s="252">
        <v>0</v>
      </c>
      <c r="HF42" s="252">
        <v>0</v>
      </c>
      <c r="HG42" s="252">
        <v>0</v>
      </c>
      <c r="HH42" s="252">
        <v>0</v>
      </c>
      <c r="HI42" s="252">
        <v>0</v>
      </c>
      <c r="HJ42" s="252">
        <v>0</v>
      </c>
      <c r="HK42" s="252">
        <v>0</v>
      </c>
      <c r="HL42" s="252">
        <v>0</v>
      </c>
      <c r="HM42" s="252">
        <v>0</v>
      </c>
      <c r="HN42" s="252">
        <v>0</v>
      </c>
      <c r="HO42" s="252">
        <v>0</v>
      </c>
      <c r="HP42" s="252">
        <v>0</v>
      </c>
      <c r="HQ42" s="252">
        <v>0</v>
      </c>
      <c r="HR42" s="252">
        <v>0</v>
      </c>
      <c r="HS42" s="252">
        <v>0</v>
      </c>
      <c r="HT42" s="252">
        <v>0</v>
      </c>
      <c r="HU42" s="252">
        <v>0</v>
      </c>
      <c r="HV42" s="252">
        <v>0</v>
      </c>
      <c r="HW42" s="252">
        <v>0</v>
      </c>
      <c r="HX42" s="252">
        <v>0</v>
      </c>
      <c r="HY42" s="252">
        <v>0</v>
      </c>
      <c r="HZ42" s="252">
        <v>0</v>
      </c>
      <c r="IA42" s="252">
        <v>0</v>
      </c>
    </row>
    <row r="43" spans="1:235" x14ac:dyDescent="0.25">
      <c r="A43" s="248"/>
      <c r="B43" s="251">
        <v>45634.833333333299</v>
      </c>
      <c r="C43" s="252">
        <v>0</v>
      </c>
      <c r="D43" s="252">
        <v>0</v>
      </c>
      <c r="E43" s="252">
        <v>0</v>
      </c>
      <c r="F43" s="252">
        <v>0</v>
      </c>
      <c r="G43" s="252">
        <v>0</v>
      </c>
      <c r="H43" s="252">
        <v>0</v>
      </c>
      <c r="I43" s="252">
        <v>0</v>
      </c>
      <c r="J43" s="252">
        <v>0</v>
      </c>
      <c r="K43" s="252">
        <v>0</v>
      </c>
      <c r="L43" s="252">
        <v>0</v>
      </c>
      <c r="M43" s="252">
        <v>0</v>
      </c>
      <c r="N43" s="252">
        <v>0</v>
      </c>
      <c r="O43" s="252">
        <v>0</v>
      </c>
      <c r="P43" s="252">
        <v>0</v>
      </c>
      <c r="Q43" s="252">
        <v>0</v>
      </c>
      <c r="R43" s="252">
        <v>0</v>
      </c>
      <c r="S43" s="252">
        <v>0</v>
      </c>
      <c r="T43" s="252">
        <v>0</v>
      </c>
      <c r="U43" s="252">
        <v>0</v>
      </c>
      <c r="V43" s="252">
        <v>0</v>
      </c>
      <c r="W43" s="252">
        <v>0</v>
      </c>
      <c r="X43" s="252">
        <v>0</v>
      </c>
      <c r="Y43" s="252">
        <v>0</v>
      </c>
      <c r="Z43" s="252">
        <v>0</v>
      </c>
      <c r="AA43" s="252">
        <v>0</v>
      </c>
      <c r="AB43" s="252">
        <v>0</v>
      </c>
      <c r="AC43" s="252">
        <v>0</v>
      </c>
      <c r="AD43" s="252">
        <v>0</v>
      </c>
      <c r="AE43" s="252">
        <v>0</v>
      </c>
      <c r="AF43" s="252">
        <v>0</v>
      </c>
      <c r="AG43" s="252">
        <v>0</v>
      </c>
      <c r="AH43" s="252">
        <v>0</v>
      </c>
      <c r="AI43" s="252">
        <v>0</v>
      </c>
      <c r="AJ43" s="252">
        <v>0</v>
      </c>
      <c r="AK43" s="252">
        <v>0</v>
      </c>
      <c r="AL43" s="252">
        <v>0</v>
      </c>
      <c r="AM43" s="252">
        <v>0</v>
      </c>
      <c r="AN43" s="252">
        <v>0</v>
      </c>
      <c r="AO43" s="252">
        <v>0</v>
      </c>
      <c r="AP43" s="252">
        <v>0</v>
      </c>
      <c r="AQ43" s="252">
        <v>0</v>
      </c>
      <c r="AR43" s="252">
        <v>0</v>
      </c>
      <c r="AS43" s="252">
        <v>0</v>
      </c>
      <c r="AT43" s="252">
        <v>0</v>
      </c>
      <c r="AU43" s="252">
        <v>0</v>
      </c>
      <c r="AV43" s="252">
        <v>0</v>
      </c>
      <c r="AW43" s="252">
        <v>0</v>
      </c>
      <c r="AX43" s="252">
        <v>0</v>
      </c>
      <c r="AY43" s="252">
        <v>0</v>
      </c>
      <c r="AZ43" s="252">
        <v>0</v>
      </c>
      <c r="BA43" s="252">
        <v>0</v>
      </c>
      <c r="BB43" s="252">
        <v>0</v>
      </c>
      <c r="BC43" s="252">
        <v>0</v>
      </c>
      <c r="BD43" s="252">
        <v>0</v>
      </c>
      <c r="BE43" s="252">
        <v>0</v>
      </c>
      <c r="BF43" s="252">
        <v>0</v>
      </c>
      <c r="BG43" s="252">
        <v>0</v>
      </c>
      <c r="BH43" s="252">
        <v>0</v>
      </c>
      <c r="BI43" s="252">
        <v>0</v>
      </c>
      <c r="BJ43" s="252">
        <v>0</v>
      </c>
      <c r="BK43" s="252">
        <v>0</v>
      </c>
      <c r="BL43" s="252">
        <v>0</v>
      </c>
      <c r="BM43" s="252">
        <v>0</v>
      </c>
      <c r="BN43" s="252">
        <v>0</v>
      </c>
      <c r="BO43" s="252">
        <v>0</v>
      </c>
      <c r="BP43" s="252">
        <v>0</v>
      </c>
      <c r="BQ43" s="252">
        <v>0</v>
      </c>
      <c r="BR43" s="252">
        <v>0</v>
      </c>
      <c r="BS43" s="252">
        <v>0</v>
      </c>
      <c r="BT43" s="252">
        <v>0</v>
      </c>
      <c r="BU43" s="252">
        <v>0</v>
      </c>
      <c r="BV43" s="252">
        <v>0</v>
      </c>
      <c r="BW43" s="252">
        <v>0</v>
      </c>
      <c r="BX43" s="252">
        <v>0</v>
      </c>
      <c r="BY43" s="252">
        <v>0</v>
      </c>
      <c r="BZ43" s="252">
        <v>0</v>
      </c>
      <c r="CA43" s="252">
        <v>0</v>
      </c>
      <c r="CB43" s="252">
        <v>0</v>
      </c>
      <c r="CC43" s="252">
        <v>0</v>
      </c>
      <c r="CD43" s="252">
        <v>0</v>
      </c>
      <c r="CE43" s="252">
        <v>0</v>
      </c>
      <c r="CF43" s="252">
        <v>0</v>
      </c>
      <c r="CG43" s="252">
        <v>0</v>
      </c>
      <c r="CH43" s="252">
        <v>0</v>
      </c>
      <c r="CI43" s="252">
        <v>0</v>
      </c>
      <c r="CJ43" s="252">
        <v>0</v>
      </c>
      <c r="CK43" s="252">
        <v>0</v>
      </c>
      <c r="CL43" s="252">
        <v>0</v>
      </c>
      <c r="CM43" s="252">
        <v>0</v>
      </c>
      <c r="CN43" s="252">
        <v>0</v>
      </c>
      <c r="CO43" s="252">
        <v>0</v>
      </c>
      <c r="CP43" s="252">
        <v>0</v>
      </c>
      <c r="CQ43" s="252">
        <v>0</v>
      </c>
      <c r="CR43" s="252">
        <v>0</v>
      </c>
      <c r="CS43" s="252">
        <v>0</v>
      </c>
      <c r="CT43" s="252">
        <v>0</v>
      </c>
      <c r="CU43" s="252">
        <v>0</v>
      </c>
      <c r="CV43" s="252">
        <v>0</v>
      </c>
      <c r="CW43" s="252">
        <v>0</v>
      </c>
      <c r="CX43" s="252">
        <v>0</v>
      </c>
      <c r="CY43" s="252">
        <v>0</v>
      </c>
      <c r="CZ43" s="252">
        <v>0</v>
      </c>
      <c r="DA43" s="252">
        <v>0</v>
      </c>
      <c r="DB43" s="252">
        <v>0</v>
      </c>
      <c r="DC43" s="252">
        <v>0</v>
      </c>
      <c r="DD43" s="252">
        <v>0</v>
      </c>
      <c r="DE43" s="252">
        <v>0</v>
      </c>
      <c r="DF43" s="252">
        <v>0</v>
      </c>
      <c r="DG43" s="252">
        <v>0</v>
      </c>
      <c r="DH43" s="252">
        <v>0</v>
      </c>
      <c r="DI43" s="252">
        <v>0</v>
      </c>
      <c r="DJ43" s="252">
        <v>0</v>
      </c>
      <c r="DK43" s="252">
        <v>0</v>
      </c>
      <c r="DL43" s="252">
        <v>0</v>
      </c>
      <c r="DM43" s="252">
        <v>0</v>
      </c>
      <c r="DN43" s="252">
        <v>0</v>
      </c>
      <c r="DO43" s="252">
        <v>0</v>
      </c>
      <c r="DP43" s="252">
        <v>0</v>
      </c>
      <c r="DQ43" s="252">
        <v>0</v>
      </c>
      <c r="DR43" s="252">
        <v>0</v>
      </c>
      <c r="DS43" s="252">
        <v>0</v>
      </c>
      <c r="DT43" s="252">
        <v>0</v>
      </c>
      <c r="DU43" s="252">
        <v>0</v>
      </c>
      <c r="DV43" s="252">
        <v>0</v>
      </c>
      <c r="DW43" s="252">
        <v>0</v>
      </c>
      <c r="DX43" s="252">
        <v>0</v>
      </c>
      <c r="DY43" s="252">
        <v>0</v>
      </c>
      <c r="DZ43" s="252">
        <v>0</v>
      </c>
      <c r="EA43" s="252">
        <v>0</v>
      </c>
      <c r="EB43" s="252">
        <v>0</v>
      </c>
      <c r="EC43" s="252">
        <v>0</v>
      </c>
      <c r="ED43" s="252">
        <v>0</v>
      </c>
      <c r="EE43" s="252">
        <v>0</v>
      </c>
      <c r="EF43" s="252">
        <v>0</v>
      </c>
      <c r="EG43" s="252">
        <v>0</v>
      </c>
      <c r="EH43" s="252">
        <v>0</v>
      </c>
      <c r="EI43" s="252">
        <v>0</v>
      </c>
      <c r="EJ43" s="252">
        <v>0</v>
      </c>
      <c r="EK43" s="252">
        <v>0</v>
      </c>
      <c r="EL43" s="252">
        <v>0</v>
      </c>
      <c r="EM43" s="252">
        <v>0</v>
      </c>
      <c r="EN43" s="252">
        <v>0</v>
      </c>
      <c r="EO43" s="252">
        <v>0</v>
      </c>
      <c r="EP43" s="252">
        <v>0</v>
      </c>
      <c r="EQ43" s="252">
        <v>0</v>
      </c>
      <c r="ER43" s="252">
        <v>0</v>
      </c>
      <c r="ES43" s="252">
        <v>0</v>
      </c>
      <c r="ET43" s="252">
        <v>0</v>
      </c>
      <c r="EU43" s="252">
        <v>0</v>
      </c>
      <c r="EV43" s="252">
        <v>0</v>
      </c>
      <c r="EW43" s="252">
        <v>0</v>
      </c>
      <c r="EX43" s="252">
        <v>0</v>
      </c>
      <c r="EY43" s="252">
        <v>0</v>
      </c>
      <c r="EZ43" s="252">
        <v>0</v>
      </c>
      <c r="FA43" s="252">
        <v>0</v>
      </c>
      <c r="FB43" s="252">
        <v>0</v>
      </c>
      <c r="FC43" s="252">
        <v>0</v>
      </c>
      <c r="FD43" s="252">
        <v>0</v>
      </c>
      <c r="FE43" s="252">
        <v>0</v>
      </c>
      <c r="FF43" s="252">
        <v>0</v>
      </c>
      <c r="FG43" s="252">
        <v>0</v>
      </c>
      <c r="FH43" s="252">
        <v>0</v>
      </c>
      <c r="FI43" s="252">
        <v>0</v>
      </c>
      <c r="FJ43" s="252">
        <v>0</v>
      </c>
      <c r="FK43" s="252">
        <v>0</v>
      </c>
      <c r="FL43" s="252">
        <v>0</v>
      </c>
      <c r="FM43" s="252">
        <v>0</v>
      </c>
      <c r="FN43" s="252">
        <v>0</v>
      </c>
      <c r="FO43" s="252">
        <v>0</v>
      </c>
      <c r="FP43" s="252">
        <v>0</v>
      </c>
      <c r="FQ43" s="252">
        <v>0</v>
      </c>
      <c r="FR43" s="252">
        <v>0</v>
      </c>
      <c r="FS43" s="252">
        <v>0</v>
      </c>
      <c r="FT43" s="252">
        <v>0</v>
      </c>
      <c r="FU43" s="252">
        <v>0</v>
      </c>
      <c r="FV43" s="252">
        <v>0</v>
      </c>
      <c r="FW43" s="252">
        <v>0</v>
      </c>
      <c r="FX43" s="252">
        <v>0</v>
      </c>
      <c r="FY43" s="252">
        <v>0</v>
      </c>
      <c r="FZ43" s="252">
        <v>0</v>
      </c>
      <c r="GA43" s="252">
        <v>0</v>
      </c>
      <c r="GB43" s="252">
        <v>0</v>
      </c>
      <c r="GC43" s="252">
        <v>0</v>
      </c>
      <c r="GD43" s="252">
        <v>0</v>
      </c>
      <c r="GE43" s="252">
        <v>0</v>
      </c>
      <c r="GF43" s="252">
        <v>0</v>
      </c>
      <c r="GG43" s="252">
        <v>0</v>
      </c>
      <c r="GH43" s="252">
        <v>0</v>
      </c>
      <c r="GI43" s="252">
        <v>0</v>
      </c>
      <c r="GJ43" s="252">
        <v>0</v>
      </c>
      <c r="GK43" s="252">
        <v>0</v>
      </c>
      <c r="GL43" s="252">
        <v>0</v>
      </c>
      <c r="GM43" s="252">
        <v>0</v>
      </c>
      <c r="GN43" s="252">
        <v>0</v>
      </c>
      <c r="GO43" s="252">
        <v>0</v>
      </c>
      <c r="GP43" s="252">
        <v>0</v>
      </c>
      <c r="GQ43" s="252">
        <v>0</v>
      </c>
      <c r="GR43" s="252">
        <v>0</v>
      </c>
      <c r="GS43" s="252">
        <v>0</v>
      </c>
      <c r="GT43" s="252">
        <v>0</v>
      </c>
      <c r="GU43" s="252">
        <v>0</v>
      </c>
      <c r="GV43" s="252">
        <v>0</v>
      </c>
      <c r="GW43" s="252">
        <v>0</v>
      </c>
      <c r="GX43" s="252">
        <v>0</v>
      </c>
      <c r="GY43" s="252">
        <v>0</v>
      </c>
      <c r="GZ43" s="252">
        <v>0</v>
      </c>
      <c r="HA43" s="252">
        <v>0</v>
      </c>
      <c r="HB43" s="252">
        <v>0</v>
      </c>
      <c r="HC43" s="252">
        <v>0</v>
      </c>
      <c r="HD43" s="252">
        <v>0</v>
      </c>
      <c r="HE43" s="252">
        <v>0</v>
      </c>
      <c r="HF43" s="252">
        <v>0</v>
      </c>
      <c r="HG43" s="252">
        <v>0</v>
      </c>
      <c r="HH43" s="252">
        <v>0</v>
      </c>
      <c r="HI43" s="252">
        <v>0</v>
      </c>
      <c r="HJ43" s="252">
        <v>0</v>
      </c>
      <c r="HK43" s="252">
        <v>0</v>
      </c>
      <c r="HL43" s="252">
        <v>0</v>
      </c>
      <c r="HM43" s="252">
        <v>0</v>
      </c>
      <c r="HN43" s="252">
        <v>0</v>
      </c>
      <c r="HO43" s="252">
        <v>0</v>
      </c>
      <c r="HP43" s="252">
        <v>0</v>
      </c>
      <c r="HQ43" s="252">
        <v>0</v>
      </c>
      <c r="HR43" s="252">
        <v>0</v>
      </c>
      <c r="HS43" s="252">
        <v>0</v>
      </c>
      <c r="HT43" s="252">
        <v>0</v>
      </c>
      <c r="HU43" s="252">
        <v>0</v>
      </c>
      <c r="HV43" s="252">
        <v>0</v>
      </c>
      <c r="HW43" s="252">
        <v>0</v>
      </c>
      <c r="HX43" s="252">
        <v>0</v>
      </c>
      <c r="HY43" s="252">
        <v>0</v>
      </c>
      <c r="HZ43" s="252">
        <v>0</v>
      </c>
      <c r="IA43" s="252">
        <v>0</v>
      </c>
    </row>
    <row r="44" spans="1:235" x14ac:dyDescent="0.25">
      <c r="A44" s="248"/>
      <c r="B44" s="251">
        <v>45634.854166666701</v>
      </c>
      <c r="C44" s="252">
        <v>0</v>
      </c>
      <c r="D44" s="252">
        <v>0</v>
      </c>
      <c r="E44" s="252">
        <v>0</v>
      </c>
      <c r="F44" s="252">
        <v>0</v>
      </c>
      <c r="G44" s="252">
        <v>0</v>
      </c>
      <c r="H44" s="252">
        <v>0</v>
      </c>
      <c r="I44" s="252">
        <v>0</v>
      </c>
      <c r="J44" s="252">
        <v>0</v>
      </c>
      <c r="K44" s="252">
        <v>0</v>
      </c>
      <c r="L44" s="252">
        <v>0</v>
      </c>
      <c r="M44" s="252">
        <v>0</v>
      </c>
      <c r="N44" s="252">
        <v>0</v>
      </c>
      <c r="O44" s="252">
        <v>0</v>
      </c>
      <c r="P44" s="252">
        <v>0</v>
      </c>
      <c r="Q44" s="252">
        <v>0</v>
      </c>
      <c r="R44" s="252">
        <v>0</v>
      </c>
      <c r="S44" s="252">
        <v>0</v>
      </c>
      <c r="T44" s="252">
        <v>0</v>
      </c>
      <c r="U44" s="252">
        <v>0</v>
      </c>
      <c r="V44" s="252">
        <v>0</v>
      </c>
      <c r="W44" s="252">
        <v>0</v>
      </c>
      <c r="X44" s="252">
        <v>0</v>
      </c>
      <c r="Y44" s="252">
        <v>0</v>
      </c>
      <c r="Z44" s="252">
        <v>0</v>
      </c>
      <c r="AA44" s="252">
        <v>0</v>
      </c>
      <c r="AB44" s="252">
        <v>0</v>
      </c>
      <c r="AC44" s="252">
        <v>0</v>
      </c>
      <c r="AD44" s="252">
        <v>0</v>
      </c>
      <c r="AE44" s="252">
        <v>0</v>
      </c>
      <c r="AF44" s="252">
        <v>0</v>
      </c>
      <c r="AG44" s="252">
        <v>0</v>
      </c>
      <c r="AH44" s="252">
        <v>0</v>
      </c>
      <c r="AI44" s="252">
        <v>0</v>
      </c>
      <c r="AJ44" s="252">
        <v>0</v>
      </c>
      <c r="AK44" s="252">
        <v>0</v>
      </c>
      <c r="AL44" s="252">
        <v>0</v>
      </c>
      <c r="AM44" s="252">
        <v>0</v>
      </c>
      <c r="AN44" s="252">
        <v>0</v>
      </c>
      <c r="AO44" s="252">
        <v>0</v>
      </c>
      <c r="AP44" s="252">
        <v>0</v>
      </c>
      <c r="AQ44" s="252">
        <v>0</v>
      </c>
      <c r="AR44" s="252">
        <v>0</v>
      </c>
      <c r="AS44" s="252">
        <v>0</v>
      </c>
      <c r="AT44" s="252">
        <v>0</v>
      </c>
      <c r="AU44" s="252">
        <v>0</v>
      </c>
      <c r="AV44" s="252">
        <v>0</v>
      </c>
      <c r="AW44" s="252">
        <v>0</v>
      </c>
      <c r="AX44" s="252">
        <v>0</v>
      </c>
      <c r="AY44" s="252">
        <v>0</v>
      </c>
      <c r="AZ44" s="252">
        <v>0</v>
      </c>
      <c r="BA44" s="252">
        <v>0</v>
      </c>
      <c r="BB44" s="252">
        <v>0</v>
      </c>
      <c r="BC44" s="252">
        <v>0</v>
      </c>
      <c r="BD44" s="252">
        <v>0</v>
      </c>
      <c r="BE44" s="252">
        <v>0</v>
      </c>
      <c r="BF44" s="252">
        <v>0</v>
      </c>
      <c r="BG44" s="252">
        <v>0</v>
      </c>
      <c r="BH44" s="252">
        <v>0</v>
      </c>
      <c r="BI44" s="252">
        <v>0</v>
      </c>
      <c r="BJ44" s="252">
        <v>0</v>
      </c>
      <c r="BK44" s="252">
        <v>0</v>
      </c>
      <c r="BL44" s="252">
        <v>0</v>
      </c>
      <c r="BM44" s="252">
        <v>0</v>
      </c>
      <c r="BN44" s="252">
        <v>0</v>
      </c>
      <c r="BO44" s="252">
        <v>0</v>
      </c>
      <c r="BP44" s="252">
        <v>0</v>
      </c>
      <c r="BQ44" s="252">
        <v>0</v>
      </c>
      <c r="BR44" s="252">
        <v>0</v>
      </c>
      <c r="BS44" s="252">
        <v>0</v>
      </c>
      <c r="BT44" s="252">
        <v>0</v>
      </c>
      <c r="BU44" s="252">
        <v>0</v>
      </c>
      <c r="BV44" s="252">
        <v>0</v>
      </c>
      <c r="BW44" s="252">
        <v>0</v>
      </c>
      <c r="BX44" s="252">
        <v>0</v>
      </c>
      <c r="BY44" s="252">
        <v>0</v>
      </c>
      <c r="BZ44" s="252">
        <v>0</v>
      </c>
      <c r="CA44" s="252">
        <v>0</v>
      </c>
      <c r="CB44" s="252">
        <v>0</v>
      </c>
      <c r="CC44" s="252">
        <v>0</v>
      </c>
      <c r="CD44" s="252">
        <v>0</v>
      </c>
      <c r="CE44" s="252">
        <v>0</v>
      </c>
      <c r="CF44" s="252">
        <v>0</v>
      </c>
      <c r="CG44" s="252">
        <v>0</v>
      </c>
      <c r="CH44" s="252">
        <v>0</v>
      </c>
      <c r="CI44" s="252">
        <v>0</v>
      </c>
      <c r="CJ44" s="252">
        <v>0</v>
      </c>
      <c r="CK44" s="252">
        <v>0</v>
      </c>
      <c r="CL44" s="252">
        <v>0</v>
      </c>
      <c r="CM44" s="252">
        <v>0</v>
      </c>
      <c r="CN44" s="252">
        <v>0</v>
      </c>
      <c r="CO44" s="252">
        <v>0</v>
      </c>
      <c r="CP44" s="252">
        <v>0</v>
      </c>
      <c r="CQ44" s="252">
        <v>0</v>
      </c>
      <c r="CR44" s="252">
        <v>0</v>
      </c>
      <c r="CS44" s="252">
        <v>0</v>
      </c>
      <c r="CT44" s="252">
        <v>0</v>
      </c>
      <c r="CU44" s="252">
        <v>0</v>
      </c>
      <c r="CV44" s="252">
        <v>0</v>
      </c>
      <c r="CW44" s="252">
        <v>0</v>
      </c>
      <c r="CX44" s="252">
        <v>0</v>
      </c>
      <c r="CY44" s="252">
        <v>0</v>
      </c>
      <c r="CZ44" s="252">
        <v>0</v>
      </c>
      <c r="DA44" s="252">
        <v>0</v>
      </c>
      <c r="DB44" s="252">
        <v>0</v>
      </c>
      <c r="DC44" s="252">
        <v>0</v>
      </c>
      <c r="DD44" s="252">
        <v>0</v>
      </c>
      <c r="DE44" s="252">
        <v>0</v>
      </c>
      <c r="DF44" s="252">
        <v>0</v>
      </c>
      <c r="DG44" s="252">
        <v>0</v>
      </c>
      <c r="DH44" s="252">
        <v>0</v>
      </c>
      <c r="DI44" s="252">
        <v>0</v>
      </c>
      <c r="DJ44" s="252">
        <v>0</v>
      </c>
      <c r="DK44" s="252">
        <v>0</v>
      </c>
      <c r="DL44" s="252">
        <v>0</v>
      </c>
      <c r="DM44" s="252">
        <v>0</v>
      </c>
      <c r="DN44" s="252">
        <v>0</v>
      </c>
      <c r="DO44" s="252">
        <v>0</v>
      </c>
      <c r="DP44" s="252">
        <v>0</v>
      </c>
      <c r="DQ44" s="252">
        <v>0</v>
      </c>
      <c r="DR44" s="252">
        <v>0</v>
      </c>
      <c r="DS44" s="252">
        <v>0</v>
      </c>
      <c r="DT44" s="252">
        <v>0</v>
      </c>
      <c r="DU44" s="252">
        <v>0</v>
      </c>
      <c r="DV44" s="252">
        <v>0</v>
      </c>
      <c r="DW44" s="252">
        <v>0</v>
      </c>
      <c r="DX44" s="252">
        <v>0</v>
      </c>
      <c r="DY44" s="252">
        <v>0</v>
      </c>
      <c r="DZ44" s="252">
        <v>0</v>
      </c>
      <c r="EA44" s="252">
        <v>0</v>
      </c>
      <c r="EB44" s="252">
        <v>0</v>
      </c>
      <c r="EC44" s="252">
        <v>0</v>
      </c>
      <c r="ED44" s="252">
        <v>0</v>
      </c>
      <c r="EE44" s="252">
        <v>0</v>
      </c>
      <c r="EF44" s="252">
        <v>0</v>
      </c>
      <c r="EG44" s="252">
        <v>0</v>
      </c>
      <c r="EH44" s="252">
        <v>0</v>
      </c>
      <c r="EI44" s="252">
        <v>0</v>
      </c>
      <c r="EJ44" s="252">
        <v>0</v>
      </c>
      <c r="EK44" s="252">
        <v>0</v>
      </c>
      <c r="EL44" s="252">
        <v>0</v>
      </c>
      <c r="EM44" s="252">
        <v>0</v>
      </c>
      <c r="EN44" s="252">
        <v>0</v>
      </c>
      <c r="EO44" s="252">
        <v>0</v>
      </c>
      <c r="EP44" s="252">
        <v>0</v>
      </c>
      <c r="EQ44" s="252">
        <v>0</v>
      </c>
      <c r="ER44" s="252">
        <v>0</v>
      </c>
      <c r="ES44" s="252">
        <v>0</v>
      </c>
      <c r="ET44" s="252">
        <v>0</v>
      </c>
      <c r="EU44" s="252">
        <v>0</v>
      </c>
      <c r="EV44" s="252">
        <v>0</v>
      </c>
      <c r="EW44" s="252">
        <v>0</v>
      </c>
      <c r="EX44" s="252">
        <v>0</v>
      </c>
      <c r="EY44" s="252">
        <v>0</v>
      </c>
      <c r="EZ44" s="252">
        <v>0</v>
      </c>
      <c r="FA44" s="252">
        <v>0</v>
      </c>
      <c r="FB44" s="252">
        <v>0</v>
      </c>
      <c r="FC44" s="252">
        <v>0</v>
      </c>
      <c r="FD44" s="252">
        <v>0</v>
      </c>
      <c r="FE44" s="252">
        <v>0</v>
      </c>
      <c r="FF44" s="252">
        <v>0</v>
      </c>
      <c r="FG44" s="252">
        <v>0</v>
      </c>
      <c r="FH44" s="252">
        <v>0</v>
      </c>
      <c r="FI44" s="252">
        <v>0</v>
      </c>
      <c r="FJ44" s="252">
        <v>0</v>
      </c>
      <c r="FK44" s="252">
        <v>0</v>
      </c>
      <c r="FL44" s="252">
        <v>0</v>
      </c>
      <c r="FM44" s="252">
        <v>0</v>
      </c>
      <c r="FN44" s="252">
        <v>0</v>
      </c>
      <c r="FO44" s="252">
        <v>0</v>
      </c>
      <c r="FP44" s="252">
        <v>0</v>
      </c>
      <c r="FQ44" s="252">
        <v>0</v>
      </c>
      <c r="FR44" s="252">
        <v>0</v>
      </c>
      <c r="FS44" s="252">
        <v>0</v>
      </c>
      <c r="FT44" s="252">
        <v>0</v>
      </c>
      <c r="FU44" s="252">
        <v>0</v>
      </c>
      <c r="FV44" s="252">
        <v>0</v>
      </c>
      <c r="FW44" s="252">
        <v>0</v>
      </c>
      <c r="FX44" s="252">
        <v>0</v>
      </c>
      <c r="FY44" s="252">
        <v>0</v>
      </c>
      <c r="FZ44" s="252">
        <v>0</v>
      </c>
      <c r="GA44" s="252">
        <v>0</v>
      </c>
      <c r="GB44" s="252">
        <v>0</v>
      </c>
      <c r="GC44" s="252">
        <v>0</v>
      </c>
      <c r="GD44" s="252">
        <v>0</v>
      </c>
      <c r="GE44" s="252">
        <v>0</v>
      </c>
      <c r="GF44" s="252">
        <v>0</v>
      </c>
      <c r="GG44" s="252">
        <v>0</v>
      </c>
      <c r="GH44" s="252">
        <v>0</v>
      </c>
      <c r="GI44" s="252">
        <v>0</v>
      </c>
      <c r="GJ44" s="252">
        <v>0</v>
      </c>
      <c r="GK44" s="252">
        <v>0</v>
      </c>
      <c r="GL44" s="252">
        <v>0</v>
      </c>
      <c r="GM44" s="252">
        <v>0</v>
      </c>
      <c r="GN44" s="252">
        <v>0</v>
      </c>
      <c r="GO44" s="252">
        <v>0</v>
      </c>
      <c r="GP44" s="252">
        <v>0</v>
      </c>
      <c r="GQ44" s="252">
        <v>0</v>
      </c>
      <c r="GR44" s="252">
        <v>0</v>
      </c>
      <c r="GS44" s="252">
        <v>0</v>
      </c>
      <c r="GT44" s="252">
        <v>0</v>
      </c>
      <c r="GU44" s="252">
        <v>0</v>
      </c>
      <c r="GV44" s="252">
        <v>0</v>
      </c>
      <c r="GW44" s="252">
        <v>0</v>
      </c>
      <c r="GX44" s="252">
        <v>0</v>
      </c>
      <c r="GY44" s="252">
        <v>0</v>
      </c>
      <c r="GZ44" s="252">
        <v>0</v>
      </c>
      <c r="HA44" s="252">
        <v>0</v>
      </c>
      <c r="HB44" s="252">
        <v>0</v>
      </c>
      <c r="HC44" s="252">
        <v>0</v>
      </c>
      <c r="HD44" s="252">
        <v>0</v>
      </c>
      <c r="HE44" s="252">
        <v>0</v>
      </c>
      <c r="HF44" s="252">
        <v>0</v>
      </c>
      <c r="HG44" s="252">
        <v>0</v>
      </c>
      <c r="HH44" s="252">
        <v>0</v>
      </c>
      <c r="HI44" s="252">
        <v>0</v>
      </c>
      <c r="HJ44" s="252">
        <v>0</v>
      </c>
      <c r="HK44" s="252">
        <v>0</v>
      </c>
      <c r="HL44" s="252">
        <v>0</v>
      </c>
      <c r="HM44" s="252">
        <v>0</v>
      </c>
      <c r="HN44" s="252">
        <v>0</v>
      </c>
      <c r="HO44" s="252">
        <v>0</v>
      </c>
      <c r="HP44" s="252">
        <v>0</v>
      </c>
      <c r="HQ44" s="252">
        <v>0</v>
      </c>
      <c r="HR44" s="252">
        <v>0</v>
      </c>
      <c r="HS44" s="252">
        <v>0</v>
      </c>
      <c r="HT44" s="252">
        <v>0</v>
      </c>
      <c r="HU44" s="252">
        <v>0</v>
      </c>
      <c r="HV44" s="252">
        <v>0</v>
      </c>
      <c r="HW44" s="252">
        <v>0</v>
      </c>
      <c r="HX44" s="252">
        <v>0</v>
      </c>
      <c r="HY44" s="252">
        <v>0</v>
      </c>
      <c r="HZ44" s="252">
        <v>0</v>
      </c>
      <c r="IA44" s="252">
        <v>0</v>
      </c>
    </row>
    <row r="45" spans="1:235" x14ac:dyDescent="0.25">
      <c r="A45" s="248"/>
      <c r="B45" s="251">
        <v>45634.875</v>
      </c>
      <c r="C45" s="252">
        <v>0</v>
      </c>
      <c r="D45" s="252">
        <v>0</v>
      </c>
      <c r="E45" s="252">
        <v>0</v>
      </c>
      <c r="F45" s="252">
        <v>0</v>
      </c>
      <c r="G45" s="252">
        <v>0</v>
      </c>
      <c r="H45" s="252">
        <v>0</v>
      </c>
      <c r="I45" s="252">
        <v>0</v>
      </c>
      <c r="J45" s="252">
        <v>0</v>
      </c>
      <c r="K45" s="252">
        <v>0</v>
      </c>
      <c r="L45" s="252">
        <v>0</v>
      </c>
      <c r="M45" s="252">
        <v>0</v>
      </c>
      <c r="N45" s="252">
        <v>0</v>
      </c>
      <c r="O45" s="252">
        <v>0</v>
      </c>
      <c r="P45" s="252">
        <v>0</v>
      </c>
      <c r="Q45" s="252">
        <v>0</v>
      </c>
      <c r="R45" s="252">
        <v>0</v>
      </c>
      <c r="S45" s="252">
        <v>0</v>
      </c>
      <c r="T45" s="252">
        <v>0</v>
      </c>
      <c r="U45" s="252">
        <v>0</v>
      </c>
      <c r="V45" s="252">
        <v>0</v>
      </c>
      <c r="W45" s="252">
        <v>0</v>
      </c>
      <c r="X45" s="252">
        <v>0</v>
      </c>
      <c r="Y45" s="252">
        <v>0</v>
      </c>
      <c r="Z45" s="252">
        <v>0</v>
      </c>
      <c r="AA45" s="252">
        <v>0</v>
      </c>
      <c r="AB45" s="252">
        <v>0</v>
      </c>
      <c r="AC45" s="252">
        <v>0</v>
      </c>
      <c r="AD45" s="252">
        <v>0</v>
      </c>
      <c r="AE45" s="252">
        <v>0</v>
      </c>
      <c r="AF45" s="252">
        <v>0</v>
      </c>
      <c r="AG45" s="252">
        <v>0</v>
      </c>
      <c r="AH45" s="252">
        <v>0</v>
      </c>
      <c r="AI45" s="252">
        <v>0</v>
      </c>
      <c r="AJ45" s="252">
        <v>0</v>
      </c>
      <c r="AK45" s="252">
        <v>0</v>
      </c>
      <c r="AL45" s="252">
        <v>0</v>
      </c>
      <c r="AM45" s="252">
        <v>0</v>
      </c>
      <c r="AN45" s="252">
        <v>0</v>
      </c>
      <c r="AO45" s="252">
        <v>0</v>
      </c>
      <c r="AP45" s="252">
        <v>0</v>
      </c>
      <c r="AQ45" s="252">
        <v>0</v>
      </c>
      <c r="AR45" s="252">
        <v>0</v>
      </c>
      <c r="AS45" s="252">
        <v>0</v>
      </c>
      <c r="AT45" s="252">
        <v>0</v>
      </c>
      <c r="AU45" s="252">
        <v>0</v>
      </c>
      <c r="AV45" s="252">
        <v>0</v>
      </c>
      <c r="AW45" s="252">
        <v>0</v>
      </c>
      <c r="AX45" s="252">
        <v>0</v>
      </c>
      <c r="AY45" s="252">
        <v>0</v>
      </c>
      <c r="AZ45" s="252">
        <v>0</v>
      </c>
      <c r="BA45" s="252">
        <v>0</v>
      </c>
      <c r="BB45" s="252">
        <v>0</v>
      </c>
      <c r="BC45" s="252">
        <v>0</v>
      </c>
      <c r="BD45" s="252">
        <v>0</v>
      </c>
      <c r="BE45" s="252">
        <v>0</v>
      </c>
      <c r="BF45" s="252">
        <v>0</v>
      </c>
      <c r="BG45" s="252">
        <v>0</v>
      </c>
      <c r="BH45" s="252">
        <v>0</v>
      </c>
      <c r="BI45" s="252">
        <v>0</v>
      </c>
      <c r="BJ45" s="252">
        <v>0</v>
      </c>
      <c r="BK45" s="252">
        <v>0</v>
      </c>
      <c r="BL45" s="252">
        <v>0</v>
      </c>
      <c r="BM45" s="252">
        <v>0</v>
      </c>
      <c r="BN45" s="252">
        <v>0</v>
      </c>
      <c r="BO45" s="252">
        <v>0</v>
      </c>
      <c r="BP45" s="252">
        <v>0</v>
      </c>
      <c r="BQ45" s="252">
        <v>0</v>
      </c>
      <c r="BR45" s="252">
        <v>0</v>
      </c>
      <c r="BS45" s="252">
        <v>0</v>
      </c>
      <c r="BT45" s="252">
        <v>0</v>
      </c>
      <c r="BU45" s="252">
        <v>0</v>
      </c>
      <c r="BV45" s="252">
        <v>0</v>
      </c>
      <c r="BW45" s="252">
        <v>0</v>
      </c>
      <c r="BX45" s="252">
        <v>0</v>
      </c>
      <c r="BY45" s="252">
        <v>0</v>
      </c>
      <c r="BZ45" s="252">
        <v>0</v>
      </c>
      <c r="CA45" s="252">
        <v>0</v>
      </c>
      <c r="CB45" s="252">
        <v>0</v>
      </c>
      <c r="CC45" s="252">
        <v>0</v>
      </c>
      <c r="CD45" s="252">
        <v>0</v>
      </c>
      <c r="CE45" s="252">
        <v>0</v>
      </c>
      <c r="CF45" s="252">
        <v>0</v>
      </c>
      <c r="CG45" s="252">
        <v>0</v>
      </c>
      <c r="CH45" s="252">
        <v>0</v>
      </c>
      <c r="CI45" s="252">
        <v>0</v>
      </c>
      <c r="CJ45" s="252">
        <v>0</v>
      </c>
      <c r="CK45" s="252">
        <v>0</v>
      </c>
      <c r="CL45" s="252">
        <v>0</v>
      </c>
      <c r="CM45" s="252">
        <v>0</v>
      </c>
      <c r="CN45" s="252">
        <v>0</v>
      </c>
      <c r="CO45" s="252">
        <v>0</v>
      </c>
      <c r="CP45" s="252">
        <v>0</v>
      </c>
      <c r="CQ45" s="252">
        <v>0</v>
      </c>
      <c r="CR45" s="252">
        <v>0</v>
      </c>
      <c r="CS45" s="252">
        <v>0</v>
      </c>
      <c r="CT45" s="252">
        <v>0</v>
      </c>
      <c r="CU45" s="252">
        <v>0</v>
      </c>
      <c r="CV45" s="252">
        <v>0</v>
      </c>
      <c r="CW45" s="252">
        <v>0</v>
      </c>
      <c r="CX45" s="252">
        <v>0</v>
      </c>
      <c r="CY45" s="252">
        <v>0</v>
      </c>
      <c r="CZ45" s="252">
        <v>0</v>
      </c>
      <c r="DA45" s="252">
        <v>0</v>
      </c>
      <c r="DB45" s="252">
        <v>0</v>
      </c>
      <c r="DC45" s="252">
        <v>0</v>
      </c>
      <c r="DD45" s="252">
        <v>0</v>
      </c>
      <c r="DE45" s="252">
        <v>0</v>
      </c>
      <c r="DF45" s="252">
        <v>0</v>
      </c>
      <c r="DG45" s="252">
        <v>0</v>
      </c>
      <c r="DH45" s="252">
        <v>0</v>
      </c>
      <c r="DI45" s="252">
        <v>0</v>
      </c>
      <c r="DJ45" s="252">
        <v>0</v>
      </c>
      <c r="DK45" s="252">
        <v>0</v>
      </c>
      <c r="DL45" s="252">
        <v>0</v>
      </c>
      <c r="DM45" s="252">
        <v>0</v>
      </c>
      <c r="DN45" s="252">
        <v>0</v>
      </c>
      <c r="DO45" s="252">
        <v>0</v>
      </c>
      <c r="DP45" s="252">
        <v>0</v>
      </c>
      <c r="DQ45" s="252">
        <v>0</v>
      </c>
      <c r="DR45" s="252">
        <v>0</v>
      </c>
      <c r="DS45" s="252">
        <v>0</v>
      </c>
      <c r="DT45" s="252">
        <v>0</v>
      </c>
      <c r="DU45" s="252">
        <v>0</v>
      </c>
      <c r="DV45" s="252">
        <v>0</v>
      </c>
      <c r="DW45" s="252">
        <v>0</v>
      </c>
      <c r="DX45" s="252">
        <v>0</v>
      </c>
      <c r="DY45" s="252">
        <v>0</v>
      </c>
      <c r="DZ45" s="252">
        <v>0</v>
      </c>
      <c r="EA45" s="252">
        <v>0</v>
      </c>
      <c r="EB45" s="252">
        <v>0</v>
      </c>
      <c r="EC45" s="252">
        <v>0</v>
      </c>
      <c r="ED45" s="252">
        <v>0</v>
      </c>
      <c r="EE45" s="252">
        <v>0</v>
      </c>
      <c r="EF45" s="252">
        <v>0</v>
      </c>
      <c r="EG45" s="252">
        <v>0</v>
      </c>
      <c r="EH45" s="252">
        <v>0</v>
      </c>
      <c r="EI45" s="252">
        <v>0</v>
      </c>
      <c r="EJ45" s="252">
        <v>0</v>
      </c>
      <c r="EK45" s="252">
        <v>0</v>
      </c>
      <c r="EL45" s="252">
        <v>0</v>
      </c>
      <c r="EM45" s="252">
        <v>0</v>
      </c>
      <c r="EN45" s="252">
        <v>0</v>
      </c>
      <c r="EO45" s="252">
        <v>0</v>
      </c>
      <c r="EP45" s="252">
        <v>0</v>
      </c>
      <c r="EQ45" s="252">
        <v>0</v>
      </c>
      <c r="ER45" s="252">
        <v>0</v>
      </c>
      <c r="ES45" s="252">
        <v>0</v>
      </c>
      <c r="ET45" s="252">
        <v>0</v>
      </c>
      <c r="EU45" s="252">
        <v>0</v>
      </c>
      <c r="EV45" s="252">
        <v>0</v>
      </c>
      <c r="EW45" s="252">
        <v>0</v>
      </c>
      <c r="EX45" s="252">
        <v>0</v>
      </c>
      <c r="EY45" s="252">
        <v>0</v>
      </c>
      <c r="EZ45" s="252">
        <v>0</v>
      </c>
      <c r="FA45" s="252">
        <v>0</v>
      </c>
      <c r="FB45" s="252">
        <v>0</v>
      </c>
      <c r="FC45" s="252">
        <v>0</v>
      </c>
      <c r="FD45" s="252">
        <v>0</v>
      </c>
      <c r="FE45" s="252">
        <v>0</v>
      </c>
      <c r="FF45" s="252">
        <v>0</v>
      </c>
      <c r="FG45" s="252">
        <v>0</v>
      </c>
      <c r="FH45" s="252">
        <v>0</v>
      </c>
      <c r="FI45" s="252">
        <v>0</v>
      </c>
      <c r="FJ45" s="252">
        <v>0</v>
      </c>
      <c r="FK45" s="252">
        <v>0</v>
      </c>
      <c r="FL45" s="252">
        <v>0</v>
      </c>
      <c r="FM45" s="252">
        <v>0</v>
      </c>
      <c r="FN45" s="252">
        <v>0</v>
      </c>
      <c r="FO45" s="252">
        <v>0</v>
      </c>
      <c r="FP45" s="252">
        <v>0</v>
      </c>
      <c r="FQ45" s="252">
        <v>0</v>
      </c>
      <c r="FR45" s="252">
        <v>0</v>
      </c>
      <c r="FS45" s="252">
        <v>0</v>
      </c>
      <c r="FT45" s="252">
        <v>0</v>
      </c>
      <c r="FU45" s="252">
        <v>0</v>
      </c>
      <c r="FV45" s="252">
        <v>0</v>
      </c>
      <c r="FW45" s="252">
        <v>0</v>
      </c>
      <c r="FX45" s="252">
        <v>0</v>
      </c>
      <c r="FY45" s="252">
        <v>0</v>
      </c>
      <c r="FZ45" s="252">
        <v>0</v>
      </c>
      <c r="GA45" s="252">
        <v>0</v>
      </c>
      <c r="GB45" s="252">
        <v>0</v>
      </c>
      <c r="GC45" s="252">
        <v>0</v>
      </c>
      <c r="GD45" s="252">
        <v>0</v>
      </c>
      <c r="GE45" s="252">
        <v>0</v>
      </c>
      <c r="GF45" s="252">
        <v>0</v>
      </c>
      <c r="GG45" s="252">
        <v>0</v>
      </c>
      <c r="GH45" s="252">
        <v>0</v>
      </c>
      <c r="GI45" s="252">
        <v>0</v>
      </c>
      <c r="GJ45" s="252">
        <v>0</v>
      </c>
      <c r="GK45" s="252">
        <v>0</v>
      </c>
      <c r="GL45" s="252">
        <v>0</v>
      </c>
      <c r="GM45" s="252">
        <v>0</v>
      </c>
      <c r="GN45" s="252">
        <v>0</v>
      </c>
      <c r="GO45" s="252">
        <v>0</v>
      </c>
      <c r="GP45" s="252">
        <v>0</v>
      </c>
      <c r="GQ45" s="252">
        <v>0</v>
      </c>
      <c r="GR45" s="252">
        <v>0</v>
      </c>
      <c r="GS45" s="252">
        <v>0</v>
      </c>
      <c r="GT45" s="252">
        <v>0</v>
      </c>
      <c r="GU45" s="252">
        <v>0</v>
      </c>
      <c r="GV45" s="252">
        <v>0</v>
      </c>
      <c r="GW45" s="252">
        <v>0</v>
      </c>
      <c r="GX45" s="252">
        <v>0</v>
      </c>
      <c r="GY45" s="252">
        <v>0</v>
      </c>
      <c r="GZ45" s="252">
        <v>0</v>
      </c>
      <c r="HA45" s="252">
        <v>0</v>
      </c>
      <c r="HB45" s="252">
        <v>0</v>
      </c>
      <c r="HC45" s="252">
        <v>0</v>
      </c>
      <c r="HD45" s="252">
        <v>0</v>
      </c>
      <c r="HE45" s="252">
        <v>0</v>
      </c>
      <c r="HF45" s="252">
        <v>0</v>
      </c>
      <c r="HG45" s="252">
        <v>0</v>
      </c>
      <c r="HH45" s="252">
        <v>0</v>
      </c>
      <c r="HI45" s="252">
        <v>0</v>
      </c>
      <c r="HJ45" s="252">
        <v>0</v>
      </c>
      <c r="HK45" s="252">
        <v>0</v>
      </c>
      <c r="HL45" s="252">
        <v>0</v>
      </c>
      <c r="HM45" s="252">
        <v>0</v>
      </c>
      <c r="HN45" s="252">
        <v>0</v>
      </c>
      <c r="HO45" s="252">
        <v>0</v>
      </c>
      <c r="HP45" s="252">
        <v>0</v>
      </c>
      <c r="HQ45" s="252">
        <v>0</v>
      </c>
      <c r="HR45" s="252">
        <v>0</v>
      </c>
      <c r="HS45" s="252">
        <v>0</v>
      </c>
      <c r="HT45" s="252">
        <v>0</v>
      </c>
      <c r="HU45" s="252">
        <v>0</v>
      </c>
      <c r="HV45" s="252">
        <v>0</v>
      </c>
      <c r="HW45" s="252">
        <v>0</v>
      </c>
      <c r="HX45" s="252">
        <v>0</v>
      </c>
      <c r="HY45" s="252">
        <v>0</v>
      </c>
      <c r="HZ45" s="252">
        <v>0</v>
      </c>
      <c r="IA45" s="252">
        <v>0</v>
      </c>
    </row>
    <row r="46" spans="1:235" x14ac:dyDescent="0.25">
      <c r="A46" s="248"/>
      <c r="B46" s="251">
        <v>45634.895833333299</v>
      </c>
      <c r="C46" s="252">
        <v>0</v>
      </c>
      <c r="D46" s="252">
        <v>0</v>
      </c>
      <c r="E46" s="252">
        <v>0</v>
      </c>
      <c r="F46" s="252">
        <v>0</v>
      </c>
      <c r="G46" s="252">
        <v>0</v>
      </c>
      <c r="H46" s="252">
        <v>0</v>
      </c>
      <c r="I46" s="252">
        <v>0</v>
      </c>
      <c r="J46" s="252">
        <v>0</v>
      </c>
      <c r="K46" s="252">
        <v>0</v>
      </c>
      <c r="L46" s="252">
        <v>0</v>
      </c>
      <c r="M46" s="252">
        <v>0</v>
      </c>
      <c r="N46" s="252">
        <v>0</v>
      </c>
      <c r="O46" s="252">
        <v>0</v>
      </c>
      <c r="P46" s="252">
        <v>0</v>
      </c>
      <c r="Q46" s="252">
        <v>0</v>
      </c>
      <c r="R46" s="252">
        <v>0</v>
      </c>
      <c r="S46" s="252">
        <v>0</v>
      </c>
      <c r="T46" s="252">
        <v>0</v>
      </c>
      <c r="U46" s="252">
        <v>0</v>
      </c>
      <c r="V46" s="252">
        <v>0</v>
      </c>
      <c r="W46" s="252">
        <v>0</v>
      </c>
      <c r="X46" s="252">
        <v>0</v>
      </c>
      <c r="Y46" s="252">
        <v>0</v>
      </c>
      <c r="Z46" s="252">
        <v>0</v>
      </c>
      <c r="AA46" s="252">
        <v>0</v>
      </c>
      <c r="AB46" s="252">
        <v>0</v>
      </c>
      <c r="AC46" s="252">
        <v>0</v>
      </c>
      <c r="AD46" s="252">
        <v>0</v>
      </c>
      <c r="AE46" s="252">
        <v>0</v>
      </c>
      <c r="AF46" s="252">
        <v>0</v>
      </c>
      <c r="AG46" s="252">
        <v>0</v>
      </c>
      <c r="AH46" s="252">
        <v>0</v>
      </c>
      <c r="AI46" s="252">
        <v>0</v>
      </c>
      <c r="AJ46" s="252">
        <v>0</v>
      </c>
      <c r="AK46" s="252">
        <v>0</v>
      </c>
      <c r="AL46" s="252">
        <v>0</v>
      </c>
      <c r="AM46" s="252">
        <v>0</v>
      </c>
      <c r="AN46" s="252">
        <v>0</v>
      </c>
      <c r="AO46" s="252">
        <v>0</v>
      </c>
      <c r="AP46" s="252">
        <v>0</v>
      </c>
      <c r="AQ46" s="252">
        <v>0</v>
      </c>
      <c r="AR46" s="252">
        <v>0</v>
      </c>
      <c r="AS46" s="252">
        <v>0</v>
      </c>
      <c r="AT46" s="252">
        <v>0</v>
      </c>
      <c r="AU46" s="252">
        <v>0</v>
      </c>
      <c r="AV46" s="252">
        <v>0</v>
      </c>
      <c r="AW46" s="252">
        <v>0</v>
      </c>
      <c r="AX46" s="252">
        <v>0</v>
      </c>
      <c r="AY46" s="252">
        <v>0</v>
      </c>
      <c r="AZ46" s="252">
        <v>0</v>
      </c>
      <c r="BA46" s="252">
        <v>0</v>
      </c>
      <c r="BB46" s="252">
        <v>0</v>
      </c>
      <c r="BC46" s="252">
        <v>0</v>
      </c>
      <c r="BD46" s="252">
        <v>0</v>
      </c>
      <c r="BE46" s="252">
        <v>0</v>
      </c>
      <c r="BF46" s="252">
        <v>0</v>
      </c>
      <c r="BG46" s="252">
        <v>0</v>
      </c>
      <c r="BH46" s="252">
        <v>0</v>
      </c>
      <c r="BI46" s="252">
        <v>0</v>
      </c>
      <c r="BJ46" s="252">
        <v>0</v>
      </c>
      <c r="BK46" s="252">
        <v>0</v>
      </c>
      <c r="BL46" s="252">
        <v>0</v>
      </c>
      <c r="BM46" s="252">
        <v>0</v>
      </c>
      <c r="BN46" s="252">
        <v>0</v>
      </c>
      <c r="BO46" s="252">
        <v>0</v>
      </c>
      <c r="BP46" s="252">
        <v>0</v>
      </c>
      <c r="BQ46" s="252">
        <v>0</v>
      </c>
      <c r="BR46" s="252">
        <v>0</v>
      </c>
      <c r="BS46" s="252">
        <v>0</v>
      </c>
      <c r="BT46" s="252">
        <v>0</v>
      </c>
      <c r="BU46" s="252">
        <v>0</v>
      </c>
      <c r="BV46" s="252">
        <v>0</v>
      </c>
      <c r="BW46" s="252">
        <v>0</v>
      </c>
      <c r="BX46" s="252">
        <v>0</v>
      </c>
      <c r="BY46" s="252">
        <v>0</v>
      </c>
      <c r="BZ46" s="252">
        <v>0</v>
      </c>
      <c r="CA46" s="252">
        <v>0</v>
      </c>
      <c r="CB46" s="252">
        <v>0</v>
      </c>
      <c r="CC46" s="252">
        <v>0</v>
      </c>
      <c r="CD46" s="252">
        <v>0</v>
      </c>
      <c r="CE46" s="252">
        <v>0</v>
      </c>
      <c r="CF46" s="252">
        <v>0</v>
      </c>
      <c r="CG46" s="252">
        <v>0</v>
      </c>
      <c r="CH46" s="252">
        <v>0</v>
      </c>
      <c r="CI46" s="252">
        <v>0</v>
      </c>
      <c r="CJ46" s="252">
        <v>0</v>
      </c>
      <c r="CK46" s="252">
        <v>0</v>
      </c>
      <c r="CL46" s="252">
        <v>0</v>
      </c>
      <c r="CM46" s="252">
        <v>0</v>
      </c>
      <c r="CN46" s="252">
        <v>0</v>
      </c>
      <c r="CO46" s="252">
        <v>0</v>
      </c>
      <c r="CP46" s="252">
        <v>0</v>
      </c>
      <c r="CQ46" s="252">
        <v>0</v>
      </c>
      <c r="CR46" s="252">
        <v>0</v>
      </c>
      <c r="CS46" s="252">
        <v>0</v>
      </c>
      <c r="CT46" s="252">
        <v>0</v>
      </c>
      <c r="CU46" s="252">
        <v>0</v>
      </c>
      <c r="CV46" s="252">
        <v>0</v>
      </c>
      <c r="CW46" s="252">
        <v>0</v>
      </c>
      <c r="CX46" s="252">
        <v>0</v>
      </c>
      <c r="CY46" s="252">
        <v>0</v>
      </c>
      <c r="CZ46" s="252">
        <v>0</v>
      </c>
      <c r="DA46" s="252">
        <v>0</v>
      </c>
      <c r="DB46" s="252">
        <v>0</v>
      </c>
      <c r="DC46" s="252">
        <v>0</v>
      </c>
      <c r="DD46" s="252">
        <v>0</v>
      </c>
      <c r="DE46" s="252">
        <v>0</v>
      </c>
      <c r="DF46" s="252">
        <v>0</v>
      </c>
      <c r="DG46" s="252">
        <v>0</v>
      </c>
      <c r="DH46" s="252">
        <v>0</v>
      </c>
      <c r="DI46" s="252">
        <v>0</v>
      </c>
      <c r="DJ46" s="252">
        <v>0</v>
      </c>
      <c r="DK46" s="252">
        <v>0</v>
      </c>
      <c r="DL46" s="252">
        <v>0</v>
      </c>
      <c r="DM46" s="252">
        <v>0</v>
      </c>
      <c r="DN46" s="252">
        <v>0</v>
      </c>
      <c r="DO46" s="252">
        <v>0</v>
      </c>
      <c r="DP46" s="252">
        <v>0</v>
      </c>
      <c r="DQ46" s="252">
        <v>0</v>
      </c>
      <c r="DR46" s="252">
        <v>0</v>
      </c>
      <c r="DS46" s="252">
        <v>0</v>
      </c>
      <c r="DT46" s="252">
        <v>0</v>
      </c>
      <c r="DU46" s="252">
        <v>0</v>
      </c>
      <c r="DV46" s="252">
        <v>0</v>
      </c>
      <c r="DW46" s="252">
        <v>0</v>
      </c>
      <c r="DX46" s="252">
        <v>0</v>
      </c>
      <c r="DY46" s="252">
        <v>0</v>
      </c>
      <c r="DZ46" s="252">
        <v>0</v>
      </c>
      <c r="EA46" s="252">
        <v>0</v>
      </c>
      <c r="EB46" s="252">
        <v>0</v>
      </c>
      <c r="EC46" s="252">
        <v>0</v>
      </c>
      <c r="ED46" s="252">
        <v>0</v>
      </c>
      <c r="EE46" s="252">
        <v>0</v>
      </c>
      <c r="EF46" s="252">
        <v>0</v>
      </c>
      <c r="EG46" s="252">
        <v>0</v>
      </c>
      <c r="EH46" s="252">
        <v>0</v>
      </c>
      <c r="EI46" s="252">
        <v>0</v>
      </c>
      <c r="EJ46" s="252">
        <v>0</v>
      </c>
      <c r="EK46" s="252">
        <v>0</v>
      </c>
      <c r="EL46" s="252">
        <v>0</v>
      </c>
      <c r="EM46" s="252">
        <v>0</v>
      </c>
      <c r="EN46" s="252">
        <v>0</v>
      </c>
      <c r="EO46" s="252">
        <v>0</v>
      </c>
      <c r="EP46" s="252">
        <v>0</v>
      </c>
      <c r="EQ46" s="252">
        <v>0</v>
      </c>
      <c r="ER46" s="252">
        <v>0</v>
      </c>
      <c r="ES46" s="252">
        <v>0</v>
      </c>
      <c r="ET46" s="252">
        <v>0</v>
      </c>
      <c r="EU46" s="252">
        <v>0</v>
      </c>
      <c r="EV46" s="252">
        <v>0</v>
      </c>
      <c r="EW46" s="252">
        <v>0</v>
      </c>
      <c r="EX46" s="252">
        <v>0</v>
      </c>
      <c r="EY46" s="252">
        <v>0</v>
      </c>
      <c r="EZ46" s="252">
        <v>0</v>
      </c>
      <c r="FA46" s="252">
        <v>0</v>
      </c>
      <c r="FB46" s="252">
        <v>0</v>
      </c>
      <c r="FC46" s="252">
        <v>0</v>
      </c>
      <c r="FD46" s="252">
        <v>0</v>
      </c>
      <c r="FE46" s="252">
        <v>0</v>
      </c>
      <c r="FF46" s="252">
        <v>0</v>
      </c>
      <c r="FG46" s="252">
        <v>0</v>
      </c>
      <c r="FH46" s="252">
        <v>0</v>
      </c>
      <c r="FI46" s="252">
        <v>0</v>
      </c>
      <c r="FJ46" s="252">
        <v>0</v>
      </c>
      <c r="FK46" s="252">
        <v>0</v>
      </c>
      <c r="FL46" s="252">
        <v>0</v>
      </c>
      <c r="FM46" s="252">
        <v>0</v>
      </c>
      <c r="FN46" s="252">
        <v>0</v>
      </c>
      <c r="FO46" s="252">
        <v>0</v>
      </c>
      <c r="FP46" s="252">
        <v>0</v>
      </c>
      <c r="FQ46" s="252">
        <v>0</v>
      </c>
      <c r="FR46" s="252">
        <v>0</v>
      </c>
      <c r="FS46" s="252">
        <v>0</v>
      </c>
      <c r="FT46" s="252">
        <v>0</v>
      </c>
      <c r="FU46" s="252">
        <v>0</v>
      </c>
      <c r="FV46" s="252">
        <v>0</v>
      </c>
      <c r="FW46" s="252">
        <v>0</v>
      </c>
      <c r="FX46" s="252">
        <v>0</v>
      </c>
      <c r="FY46" s="252">
        <v>0</v>
      </c>
      <c r="FZ46" s="252">
        <v>0</v>
      </c>
      <c r="GA46" s="252">
        <v>0</v>
      </c>
      <c r="GB46" s="252">
        <v>0</v>
      </c>
      <c r="GC46" s="252">
        <v>0</v>
      </c>
      <c r="GD46" s="252">
        <v>0</v>
      </c>
      <c r="GE46" s="252">
        <v>0</v>
      </c>
      <c r="GF46" s="252">
        <v>0</v>
      </c>
      <c r="GG46" s="252">
        <v>0</v>
      </c>
      <c r="GH46" s="252">
        <v>0</v>
      </c>
      <c r="GI46" s="252">
        <v>0</v>
      </c>
      <c r="GJ46" s="252">
        <v>0</v>
      </c>
      <c r="GK46" s="252">
        <v>0</v>
      </c>
      <c r="GL46" s="252">
        <v>0</v>
      </c>
      <c r="GM46" s="252">
        <v>0</v>
      </c>
      <c r="GN46" s="252">
        <v>0</v>
      </c>
      <c r="GO46" s="252">
        <v>0</v>
      </c>
      <c r="GP46" s="252">
        <v>0</v>
      </c>
      <c r="GQ46" s="252">
        <v>0</v>
      </c>
      <c r="GR46" s="252">
        <v>0</v>
      </c>
      <c r="GS46" s="252">
        <v>0</v>
      </c>
      <c r="GT46" s="252">
        <v>0</v>
      </c>
      <c r="GU46" s="252">
        <v>0</v>
      </c>
      <c r="GV46" s="252">
        <v>0</v>
      </c>
      <c r="GW46" s="252">
        <v>0</v>
      </c>
      <c r="GX46" s="252">
        <v>0</v>
      </c>
      <c r="GY46" s="252">
        <v>0</v>
      </c>
      <c r="GZ46" s="252">
        <v>0</v>
      </c>
      <c r="HA46" s="252">
        <v>0</v>
      </c>
      <c r="HB46" s="252">
        <v>0</v>
      </c>
      <c r="HC46" s="252">
        <v>0</v>
      </c>
      <c r="HD46" s="252">
        <v>0</v>
      </c>
      <c r="HE46" s="252">
        <v>0</v>
      </c>
      <c r="HF46" s="252">
        <v>0</v>
      </c>
      <c r="HG46" s="252">
        <v>0</v>
      </c>
      <c r="HH46" s="252">
        <v>0</v>
      </c>
      <c r="HI46" s="252">
        <v>0</v>
      </c>
      <c r="HJ46" s="252">
        <v>0</v>
      </c>
      <c r="HK46" s="252">
        <v>0</v>
      </c>
      <c r="HL46" s="252">
        <v>0</v>
      </c>
      <c r="HM46" s="252">
        <v>0</v>
      </c>
      <c r="HN46" s="252">
        <v>0</v>
      </c>
      <c r="HO46" s="252">
        <v>0</v>
      </c>
      <c r="HP46" s="252">
        <v>0</v>
      </c>
      <c r="HQ46" s="252">
        <v>0</v>
      </c>
      <c r="HR46" s="252">
        <v>0</v>
      </c>
      <c r="HS46" s="252">
        <v>0</v>
      </c>
      <c r="HT46" s="252">
        <v>0</v>
      </c>
      <c r="HU46" s="252">
        <v>0</v>
      </c>
      <c r="HV46" s="252">
        <v>0</v>
      </c>
      <c r="HW46" s="252">
        <v>0</v>
      </c>
      <c r="HX46" s="252">
        <v>0</v>
      </c>
      <c r="HY46" s="252">
        <v>0</v>
      </c>
      <c r="HZ46" s="252">
        <v>0</v>
      </c>
      <c r="IA46" s="252">
        <v>0</v>
      </c>
    </row>
    <row r="47" spans="1:235" x14ac:dyDescent="0.25">
      <c r="A47" s="248"/>
      <c r="B47" s="251">
        <v>45634.916666666701</v>
      </c>
      <c r="C47" s="252">
        <v>0</v>
      </c>
      <c r="D47" s="252">
        <v>0</v>
      </c>
      <c r="E47" s="252">
        <v>0</v>
      </c>
      <c r="F47" s="252">
        <v>0</v>
      </c>
      <c r="G47" s="252">
        <v>0</v>
      </c>
      <c r="H47" s="252">
        <v>0</v>
      </c>
      <c r="I47" s="252">
        <v>0</v>
      </c>
      <c r="J47" s="252">
        <v>0</v>
      </c>
      <c r="K47" s="252">
        <v>0</v>
      </c>
      <c r="L47" s="252">
        <v>0</v>
      </c>
      <c r="M47" s="252">
        <v>0</v>
      </c>
      <c r="N47" s="252">
        <v>0</v>
      </c>
      <c r="O47" s="252">
        <v>0</v>
      </c>
      <c r="P47" s="252">
        <v>0</v>
      </c>
      <c r="Q47" s="252">
        <v>0</v>
      </c>
      <c r="R47" s="252">
        <v>0</v>
      </c>
      <c r="S47" s="252">
        <v>0</v>
      </c>
      <c r="T47" s="252">
        <v>0</v>
      </c>
      <c r="U47" s="252">
        <v>0</v>
      </c>
      <c r="V47" s="252">
        <v>0</v>
      </c>
      <c r="W47" s="252">
        <v>0</v>
      </c>
      <c r="X47" s="252">
        <v>0</v>
      </c>
      <c r="Y47" s="252">
        <v>0</v>
      </c>
      <c r="Z47" s="252">
        <v>0</v>
      </c>
      <c r="AA47" s="252">
        <v>0</v>
      </c>
      <c r="AB47" s="252">
        <v>0</v>
      </c>
      <c r="AC47" s="252">
        <v>0</v>
      </c>
      <c r="AD47" s="252">
        <v>0</v>
      </c>
      <c r="AE47" s="252">
        <v>0</v>
      </c>
      <c r="AF47" s="252">
        <v>0</v>
      </c>
      <c r="AG47" s="252">
        <v>0</v>
      </c>
      <c r="AH47" s="252">
        <v>0</v>
      </c>
      <c r="AI47" s="252">
        <v>0</v>
      </c>
      <c r="AJ47" s="252">
        <v>0</v>
      </c>
      <c r="AK47" s="252">
        <v>0</v>
      </c>
      <c r="AL47" s="252">
        <v>0</v>
      </c>
      <c r="AM47" s="252">
        <v>0</v>
      </c>
      <c r="AN47" s="252">
        <v>0</v>
      </c>
      <c r="AO47" s="252">
        <v>0</v>
      </c>
      <c r="AP47" s="252">
        <v>0</v>
      </c>
      <c r="AQ47" s="252">
        <v>0</v>
      </c>
      <c r="AR47" s="252">
        <v>0</v>
      </c>
      <c r="AS47" s="252">
        <v>0</v>
      </c>
      <c r="AT47" s="252">
        <v>0</v>
      </c>
      <c r="AU47" s="252">
        <v>0</v>
      </c>
      <c r="AV47" s="252">
        <v>0</v>
      </c>
      <c r="AW47" s="252">
        <v>0</v>
      </c>
      <c r="AX47" s="252">
        <v>0</v>
      </c>
      <c r="AY47" s="252">
        <v>0</v>
      </c>
      <c r="AZ47" s="252">
        <v>0</v>
      </c>
      <c r="BA47" s="252">
        <v>0</v>
      </c>
      <c r="BB47" s="252">
        <v>0</v>
      </c>
      <c r="BC47" s="252">
        <v>0</v>
      </c>
      <c r="BD47" s="252">
        <v>0</v>
      </c>
      <c r="BE47" s="252">
        <v>0</v>
      </c>
      <c r="BF47" s="252">
        <v>0</v>
      </c>
      <c r="BG47" s="252">
        <v>0</v>
      </c>
      <c r="BH47" s="252">
        <v>0</v>
      </c>
      <c r="BI47" s="252">
        <v>0</v>
      </c>
      <c r="BJ47" s="252">
        <v>0</v>
      </c>
      <c r="BK47" s="252">
        <v>0</v>
      </c>
      <c r="BL47" s="252">
        <v>0</v>
      </c>
      <c r="BM47" s="252">
        <v>0</v>
      </c>
      <c r="BN47" s="252">
        <v>0</v>
      </c>
      <c r="BO47" s="252">
        <v>0</v>
      </c>
      <c r="BP47" s="252">
        <v>0</v>
      </c>
      <c r="BQ47" s="252">
        <v>0</v>
      </c>
      <c r="BR47" s="252">
        <v>0</v>
      </c>
      <c r="BS47" s="252">
        <v>0</v>
      </c>
      <c r="BT47" s="252">
        <v>0</v>
      </c>
      <c r="BU47" s="252">
        <v>0</v>
      </c>
      <c r="BV47" s="252">
        <v>0</v>
      </c>
      <c r="BW47" s="252">
        <v>0</v>
      </c>
      <c r="BX47" s="252">
        <v>0</v>
      </c>
      <c r="BY47" s="252">
        <v>0</v>
      </c>
      <c r="BZ47" s="252">
        <v>0</v>
      </c>
      <c r="CA47" s="252">
        <v>0</v>
      </c>
      <c r="CB47" s="252">
        <v>0</v>
      </c>
      <c r="CC47" s="252">
        <v>0</v>
      </c>
      <c r="CD47" s="252">
        <v>0</v>
      </c>
      <c r="CE47" s="252">
        <v>0</v>
      </c>
      <c r="CF47" s="252">
        <v>0</v>
      </c>
      <c r="CG47" s="252">
        <v>0</v>
      </c>
      <c r="CH47" s="252">
        <v>0</v>
      </c>
      <c r="CI47" s="252">
        <v>0</v>
      </c>
      <c r="CJ47" s="252">
        <v>0</v>
      </c>
      <c r="CK47" s="252">
        <v>0</v>
      </c>
      <c r="CL47" s="252">
        <v>0</v>
      </c>
      <c r="CM47" s="252">
        <v>0</v>
      </c>
      <c r="CN47" s="252">
        <v>0</v>
      </c>
      <c r="CO47" s="252">
        <v>0</v>
      </c>
      <c r="CP47" s="252">
        <v>0</v>
      </c>
      <c r="CQ47" s="252">
        <v>0</v>
      </c>
      <c r="CR47" s="252">
        <v>0</v>
      </c>
      <c r="CS47" s="252">
        <v>0</v>
      </c>
      <c r="CT47" s="252">
        <v>0</v>
      </c>
      <c r="CU47" s="252">
        <v>0</v>
      </c>
      <c r="CV47" s="252">
        <v>0</v>
      </c>
      <c r="CW47" s="252">
        <v>0</v>
      </c>
      <c r="CX47" s="252">
        <v>0</v>
      </c>
      <c r="CY47" s="252">
        <v>0</v>
      </c>
      <c r="CZ47" s="252">
        <v>0</v>
      </c>
      <c r="DA47" s="252">
        <v>0</v>
      </c>
      <c r="DB47" s="252">
        <v>0</v>
      </c>
      <c r="DC47" s="252">
        <v>0</v>
      </c>
      <c r="DD47" s="252">
        <v>0</v>
      </c>
      <c r="DE47" s="252">
        <v>0</v>
      </c>
      <c r="DF47" s="252">
        <v>0</v>
      </c>
      <c r="DG47" s="252">
        <v>0</v>
      </c>
      <c r="DH47" s="252">
        <v>0</v>
      </c>
      <c r="DI47" s="252">
        <v>0</v>
      </c>
      <c r="DJ47" s="252">
        <v>0</v>
      </c>
      <c r="DK47" s="252">
        <v>0</v>
      </c>
      <c r="DL47" s="252">
        <v>0</v>
      </c>
      <c r="DM47" s="252">
        <v>0</v>
      </c>
      <c r="DN47" s="252">
        <v>0</v>
      </c>
      <c r="DO47" s="252">
        <v>0</v>
      </c>
      <c r="DP47" s="252">
        <v>0</v>
      </c>
      <c r="DQ47" s="252">
        <v>0</v>
      </c>
      <c r="DR47" s="252">
        <v>0</v>
      </c>
      <c r="DS47" s="252">
        <v>0</v>
      </c>
      <c r="DT47" s="252">
        <v>0</v>
      </c>
      <c r="DU47" s="252">
        <v>0</v>
      </c>
      <c r="DV47" s="252">
        <v>0</v>
      </c>
      <c r="DW47" s="252">
        <v>0</v>
      </c>
      <c r="DX47" s="252">
        <v>0</v>
      </c>
      <c r="DY47" s="252">
        <v>0</v>
      </c>
      <c r="DZ47" s="252">
        <v>0</v>
      </c>
      <c r="EA47" s="252">
        <v>0</v>
      </c>
      <c r="EB47" s="252">
        <v>0</v>
      </c>
      <c r="EC47" s="252">
        <v>0</v>
      </c>
      <c r="ED47" s="252">
        <v>0</v>
      </c>
      <c r="EE47" s="252">
        <v>0</v>
      </c>
      <c r="EF47" s="252">
        <v>0</v>
      </c>
      <c r="EG47" s="252">
        <v>0</v>
      </c>
      <c r="EH47" s="252">
        <v>0</v>
      </c>
      <c r="EI47" s="252">
        <v>0</v>
      </c>
      <c r="EJ47" s="252">
        <v>0</v>
      </c>
      <c r="EK47" s="252">
        <v>0</v>
      </c>
      <c r="EL47" s="252">
        <v>0</v>
      </c>
      <c r="EM47" s="252">
        <v>0</v>
      </c>
      <c r="EN47" s="252">
        <v>0</v>
      </c>
      <c r="EO47" s="252">
        <v>0</v>
      </c>
      <c r="EP47" s="252">
        <v>0</v>
      </c>
      <c r="EQ47" s="252">
        <v>0</v>
      </c>
      <c r="ER47" s="252">
        <v>0</v>
      </c>
      <c r="ES47" s="252">
        <v>0</v>
      </c>
      <c r="ET47" s="252">
        <v>0</v>
      </c>
      <c r="EU47" s="252">
        <v>0</v>
      </c>
      <c r="EV47" s="252">
        <v>0</v>
      </c>
      <c r="EW47" s="252">
        <v>0</v>
      </c>
      <c r="EX47" s="252">
        <v>0</v>
      </c>
      <c r="EY47" s="252">
        <v>0</v>
      </c>
      <c r="EZ47" s="252">
        <v>0</v>
      </c>
      <c r="FA47" s="252">
        <v>0</v>
      </c>
      <c r="FB47" s="252">
        <v>0</v>
      </c>
      <c r="FC47" s="252">
        <v>0</v>
      </c>
      <c r="FD47" s="252">
        <v>0</v>
      </c>
      <c r="FE47" s="252">
        <v>0</v>
      </c>
      <c r="FF47" s="252">
        <v>0</v>
      </c>
      <c r="FG47" s="252">
        <v>0</v>
      </c>
      <c r="FH47" s="252">
        <v>0</v>
      </c>
      <c r="FI47" s="252">
        <v>0</v>
      </c>
      <c r="FJ47" s="252">
        <v>0</v>
      </c>
      <c r="FK47" s="252">
        <v>0</v>
      </c>
      <c r="FL47" s="252">
        <v>0</v>
      </c>
      <c r="FM47" s="252">
        <v>0</v>
      </c>
      <c r="FN47" s="252">
        <v>0</v>
      </c>
      <c r="FO47" s="252">
        <v>0</v>
      </c>
      <c r="FP47" s="252">
        <v>0</v>
      </c>
      <c r="FQ47" s="252">
        <v>0</v>
      </c>
      <c r="FR47" s="252">
        <v>0</v>
      </c>
      <c r="FS47" s="252">
        <v>0</v>
      </c>
      <c r="FT47" s="252">
        <v>0</v>
      </c>
      <c r="FU47" s="252">
        <v>0</v>
      </c>
      <c r="FV47" s="252">
        <v>0</v>
      </c>
      <c r="FW47" s="252">
        <v>0</v>
      </c>
      <c r="FX47" s="252">
        <v>0</v>
      </c>
      <c r="FY47" s="252">
        <v>0</v>
      </c>
      <c r="FZ47" s="252">
        <v>0</v>
      </c>
      <c r="GA47" s="252">
        <v>0</v>
      </c>
      <c r="GB47" s="252">
        <v>0</v>
      </c>
      <c r="GC47" s="252">
        <v>0</v>
      </c>
      <c r="GD47" s="252">
        <v>0</v>
      </c>
      <c r="GE47" s="252">
        <v>0</v>
      </c>
      <c r="GF47" s="252">
        <v>0</v>
      </c>
      <c r="GG47" s="252">
        <v>0</v>
      </c>
      <c r="GH47" s="252">
        <v>0</v>
      </c>
      <c r="GI47" s="252">
        <v>0</v>
      </c>
      <c r="GJ47" s="252">
        <v>0</v>
      </c>
      <c r="GK47" s="252">
        <v>0</v>
      </c>
      <c r="GL47" s="252">
        <v>0</v>
      </c>
      <c r="GM47" s="252">
        <v>0</v>
      </c>
      <c r="GN47" s="252">
        <v>0</v>
      </c>
      <c r="GO47" s="252">
        <v>0</v>
      </c>
      <c r="GP47" s="252">
        <v>0</v>
      </c>
      <c r="GQ47" s="252">
        <v>0</v>
      </c>
      <c r="GR47" s="252">
        <v>0</v>
      </c>
      <c r="GS47" s="252">
        <v>0</v>
      </c>
      <c r="GT47" s="252">
        <v>0</v>
      </c>
      <c r="GU47" s="252">
        <v>0</v>
      </c>
      <c r="GV47" s="252">
        <v>0</v>
      </c>
      <c r="GW47" s="252">
        <v>0</v>
      </c>
      <c r="GX47" s="252">
        <v>0</v>
      </c>
      <c r="GY47" s="252">
        <v>0</v>
      </c>
      <c r="GZ47" s="252">
        <v>0</v>
      </c>
      <c r="HA47" s="252">
        <v>0</v>
      </c>
      <c r="HB47" s="252">
        <v>0</v>
      </c>
      <c r="HC47" s="252">
        <v>0</v>
      </c>
      <c r="HD47" s="252">
        <v>0</v>
      </c>
      <c r="HE47" s="252">
        <v>0</v>
      </c>
      <c r="HF47" s="252">
        <v>0</v>
      </c>
      <c r="HG47" s="252">
        <v>0</v>
      </c>
      <c r="HH47" s="252">
        <v>0</v>
      </c>
      <c r="HI47" s="252">
        <v>0</v>
      </c>
      <c r="HJ47" s="252">
        <v>0</v>
      </c>
      <c r="HK47" s="252">
        <v>0</v>
      </c>
      <c r="HL47" s="252">
        <v>0</v>
      </c>
      <c r="HM47" s="252">
        <v>0</v>
      </c>
      <c r="HN47" s="252">
        <v>0</v>
      </c>
      <c r="HO47" s="252">
        <v>0</v>
      </c>
      <c r="HP47" s="252">
        <v>0</v>
      </c>
      <c r="HQ47" s="252">
        <v>0</v>
      </c>
      <c r="HR47" s="252">
        <v>0</v>
      </c>
      <c r="HS47" s="252">
        <v>0</v>
      </c>
      <c r="HT47" s="252">
        <v>0</v>
      </c>
      <c r="HU47" s="252">
        <v>0</v>
      </c>
      <c r="HV47" s="252">
        <v>0</v>
      </c>
      <c r="HW47" s="252">
        <v>0</v>
      </c>
      <c r="HX47" s="252">
        <v>0</v>
      </c>
      <c r="HY47" s="252">
        <v>0</v>
      </c>
      <c r="HZ47" s="252">
        <v>0</v>
      </c>
      <c r="IA47" s="252">
        <v>0</v>
      </c>
    </row>
    <row r="48" spans="1:235" x14ac:dyDescent="0.25">
      <c r="A48" s="248"/>
      <c r="B48" s="251">
        <v>45634.9375</v>
      </c>
      <c r="C48" s="252">
        <v>0</v>
      </c>
      <c r="D48" s="252">
        <v>0</v>
      </c>
      <c r="E48" s="252">
        <v>0</v>
      </c>
      <c r="F48" s="252">
        <v>0</v>
      </c>
      <c r="G48" s="252">
        <v>0</v>
      </c>
      <c r="H48" s="252">
        <v>0</v>
      </c>
      <c r="I48" s="252">
        <v>0</v>
      </c>
      <c r="J48" s="252">
        <v>0</v>
      </c>
      <c r="K48" s="252">
        <v>0</v>
      </c>
      <c r="L48" s="252">
        <v>0</v>
      </c>
      <c r="M48" s="252">
        <v>0</v>
      </c>
      <c r="N48" s="252">
        <v>0</v>
      </c>
      <c r="O48" s="252">
        <v>0</v>
      </c>
      <c r="P48" s="252">
        <v>0</v>
      </c>
      <c r="Q48" s="252">
        <v>0</v>
      </c>
      <c r="R48" s="252">
        <v>0</v>
      </c>
      <c r="S48" s="252">
        <v>0</v>
      </c>
      <c r="T48" s="252">
        <v>0</v>
      </c>
      <c r="U48" s="252">
        <v>0</v>
      </c>
      <c r="V48" s="252">
        <v>0</v>
      </c>
      <c r="W48" s="252">
        <v>0</v>
      </c>
      <c r="X48" s="252">
        <v>0</v>
      </c>
      <c r="Y48" s="252">
        <v>0</v>
      </c>
      <c r="Z48" s="252">
        <v>0</v>
      </c>
      <c r="AA48" s="252">
        <v>0</v>
      </c>
      <c r="AB48" s="252">
        <v>0</v>
      </c>
      <c r="AC48" s="252">
        <v>0</v>
      </c>
      <c r="AD48" s="252">
        <v>0</v>
      </c>
      <c r="AE48" s="252">
        <v>0</v>
      </c>
      <c r="AF48" s="252">
        <v>0</v>
      </c>
      <c r="AG48" s="252">
        <v>0</v>
      </c>
      <c r="AH48" s="252">
        <v>0</v>
      </c>
      <c r="AI48" s="252">
        <v>0</v>
      </c>
      <c r="AJ48" s="252">
        <v>0</v>
      </c>
      <c r="AK48" s="252">
        <v>0</v>
      </c>
      <c r="AL48" s="252">
        <v>0</v>
      </c>
      <c r="AM48" s="252">
        <v>0</v>
      </c>
      <c r="AN48" s="252">
        <v>0</v>
      </c>
      <c r="AO48" s="252">
        <v>0</v>
      </c>
      <c r="AP48" s="252">
        <v>0</v>
      </c>
      <c r="AQ48" s="252">
        <v>0</v>
      </c>
      <c r="AR48" s="252">
        <v>0</v>
      </c>
      <c r="AS48" s="252">
        <v>0</v>
      </c>
      <c r="AT48" s="252">
        <v>0</v>
      </c>
      <c r="AU48" s="252">
        <v>0</v>
      </c>
      <c r="AV48" s="252">
        <v>0</v>
      </c>
      <c r="AW48" s="252">
        <v>0</v>
      </c>
      <c r="AX48" s="252">
        <v>0</v>
      </c>
      <c r="AY48" s="252">
        <v>0</v>
      </c>
      <c r="AZ48" s="252">
        <v>0</v>
      </c>
      <c r="BA48" s="252">
        <v>0</v>
      </c>
      <c r="BB48" s="252">
        <v>0</v>
      </c>
      <c r="BC48" s="252">
        <v>0</v>
      </c>
      <c r="BD48" s="252">
        <v>0</v>
      </c>
      <c r="BE48" s="252">
        <v>0</v>
      </c>
      <c r="BF48" s="252">
        <v>0</v>
      </c>
      <c r="BG48" s="252">
        <v>0</v>
      </c>
      <c r="BH48" s="252">
        <v>0</v>
      </c>
      <c r="BI48" s="252">
        <v>0</v>
      </c>
      <c r="BJ48" s="252">
        <v>0</v>
      </c>
      <c r="BK48" s="252">
        <v>0</v>
      </c>
      <c r="BL48" s="252">
        <v>0</v>
      </c>
      <c r="BM48" s="252">
        <v>0</v>
      </c>
      <c r="BN48" s="252">
        <v>0</v>
      </c>
      <c r="BO48" s="252">
        <v>0</v>
      </c>
      <c r="BP48" s="252">
        <v>0</v>
      </c>
      <c r="BQ48" s="252">
        <v>0</v>
      </c>
      <c r="BR48" s="252">
        <v>0</v>
      </c>
      <c r="BS48" s="252">
        <v>0</v>
      </c>
      <c r="BT48" s="252">
        <v>0</v>
      </c>
      <c r="BU48" s="252">
        <v>0</v>
      </c>
      <c r="BV48" s="252">
        <v>0</v>
      </c>
      <c r="BW48" s="252">
        <v>0</v>
      </c>
      <c r="BX48" s="252">
        <v>0</v>
      </c>
      <c r="BY48" s="252">
        <v>0</v>
      </c>
      <c r="BZ48" s="252">
        <v>0</v>
      </c>
      <c r="CA48" s="252">
        <v>0</v>
      </c>
      <c r="CB48" s="252">
        <v>0</v>
      </c>
      <c r="CC48" s="252">
        <v>0</v>
      </c>
      <c r="CD48" s="252">
        <v>0</v>
      </c>
      <c r="CE48" s="252">
        <v>0</v>
      </c>
      <c r="CF48" s="252">
        <v>0</v>
      </c>
      <c r="CG48" s="252">
        <v>0</v>
      </c>
      <c r="CH48" s="252">
        <v>0</v>
      </c>
      <c r="CI48" s="252">
        <v>0</v>
      </c>
      <c r="CJ48" s="252">
        <v>0</v>
      </c>
      <c r="CK48" s="252">
        <v>0</v>
      </c>
      <c r="CL48" s="252">
        <v>0</v>
      </c>
      <c r="CM48" s="252">
        <v>0</v>
      </c>
      <c r="CN48" s="252">
        <v>0</v>
      </c>
      <c r="CO48" s="252">
        <v>0</v>
      </c>
      <c r="CP48" s="252">
        <v>0</v>
      </c>
      <c r="CQ48" s="252">
        <v>0</v>
      </c>
      <c r="CR48" s="252">
        <v>0</v>
      </c>
      <c r="CS48" s="252">
        <v>0</v>
      </c>
      <c r="CT48" s="252">
        <v>0</v>
      </c>
      <c r="CU48" s="252">
        <v>0</v>
      </c>
      <c r="CV48" s="252">
        <v>0</v>
      </c>
      <c r="CW48" s="252">
        <v>0</v>
      </c>
      <c r="CX48" s="252">
        <v>0</v>
      </c>
      <c r="CY48" s="252">
        <v>0</v>
      </c>
      <c r="CZ48" s="252">
        <v>0</v>
      </c>
      <c r="DA48" s="252">
        <v>0</v>
      </c>
      <c r="DB48" s="252">
        <v>0</v>
      </c>
      <c r="DC48" s="252">
        <v>0</v>
      </c>
      <c r="DD48" s="252">
        <v>0</v>
      </c>
      <c r="DE48" s="252">
        <v>0</v>
      </c>
      <c r="DF48" s="252">
        <v>0</v>
      </c>
      <c r="DG48" s="252">
        <v>0</v>
      </c>
      <c r="DH48" s="252">
        <v>0</v>
      </c>
      <c r="DI48" s="252">
        <v>0</v>
      </c>
      <c r="DJ48" s="252">
        <v>0</v>
      </c>
      <c r="DK48" s="252">
        <v>0</v>
      </c>
      <c r="DL48" s="252">
        <v>0</v>
      </c>
      <c r="DM48" s="252">
        <v>0</v>
      </c>
      <c r="DN48" s="252">
        <v>0</v>
      </c>
      <c r="DO48" s="252">
        <v>0</v>
      </c>
      <c r="DP48" s="252">
        <v>0</v>
      </c>
      <c r="DQ48" s="252">
        <v>0</v>
      </c>
      <c r="DR48" s="252">
        <v>0</v>
      </c>
      <c r="DS48" s="252">
        <v>0</v>
      </c>
      <c r="DT48" s="252">
        <v>0</v>
      </c>
      <c r="DU48" s="252">
        <v>0</v>
      </c>
      <c r="DV48" s="252">
        <v>0</v>
      </c>
      <c r="DW48" s="252">
        <v>0</v>
      </c>
      <c r="DX48" s="252">
        <v>0</v>
      </c>
      <c r="DY48" s="252">
        <v>0</v>
      </c>
      <c r="DZ48" s="252">
        <v>0</v>
      </c>
      <c r="EA48" s="252">
        <v>0</v>
      </c>
      <c r="EB48" s="252">
        <v>0</v>
      </c>
      <c r="EC48" s="252">
        <v>0</v>
      </c>
      <c r="ED48" s="252">
        <v>0</v>
      </c>
      <c r="EE48" s="252">
        <v>0</v>
      </c>
      <c r="EF48" s="252">
        <v>0</v>
      </c>
      <c r="EG48" s="252">
        <v>0</v>
      </c>
      <c r="EH48" s="252">
        <v>0</v>
      </c>
      <c r="EI48" s="252">
        <v>0</v>
      </c>
      <c r="EJ48" s="252">
        <v>0</v>
      </c>
      <c r="EK48" s="252">
        <v>0</v>
      </c>
      <c r="EL48" s="252">
        <v>0</v>
      </c>
      <c r="EM48" s="252">
        <v>0</v>
      </c>
      <c r="EN48" s="252">
        <v>0</v>
      </c>
      <c r="EO48" s="252">
        <v>0</v>
      </c>
      <c r="EP48" s="252">
        <v>0</v>
      </c>
      <c r="EQ48" s="252">
        <v>0</v>
      </c>
      <c r="ER48" s="252">
        <v>0</v>
      </c>
      <c r="ES48" s="252">
        <v>0</v>
      </c>
      <c r="ET48" s="252">
        <v>0</v>
      </c>
      <c r="EU48" s="252">
        <v>0</v>
      </c>
      <c r="EV48" s="252">
        <v>0</v>
      </c>
      <c r="EW48" s="252">
        <v>0</v>
      </c>
      <c r="EX48" s="252">
        <v>0</v>
      </c>
      <c r="EY48" s="252">
        <v>0</v>
      </c>
      <c r="EZ48" s="252">
        <v>0</v>
      </c>
      <c r="FA48" s="252">
        <v>0</v>
      </c>
      <c r="FB48" s="252">
        <v>0</v>
      </c>
      <c r="FC48" s="252">
        <v>0</v>
      </c>
      <c r="FD48" s="252">
        <v>0</v>
      </c>
      <c r="FE48" s="252">
        <v>0</v>
      </c>
      <c r="FF48" s="252">
        <v>0</v>
      </c>
      <c r="FG48" s="252">
        <v>0</v>
      </c>
      <c r="FH48" s="252">
        <v>0</v>
      </c>
      <c r="FI48" s="252">
        <v>0</v>
      </c>
      <c r="FJ48" s="252">
        <v>0</v>
      </c>
      <c r="FK48" s="252">
        <v>0</v>
      </c>
      <c r="FL48" s="252">
        <v>0</v>
      </c>
      <c r="FM48" s="252">
        <v>0</v>
      </c>
      <c r="FN48" s="252">
        <v>0</v>
      </c>
      <c r="FO48" s="252">
        <v>0</v>
      </c>
      <c r="FP48" s="252">
        <v>0</v>
      </c>
      <c r="FQ48" s="252">
        <v>0</v>
      </c>
      <c r="FR48" s="252">
        <v>0</v>
      </c>
      <c r="FS48" s="252">
        <v>0</v>
      </c>
      <c r="FT48" s="252">
        <v>0</v>
      </c>
      <c r="FU48" s="252">
        <v>0</v>
      </c>
      <c r="FV48" s="252">
        <v>0</v>
      </c>
      <c r="FW48" s="252">
        <v>0</v>
      </c>
      <c r="FX48" s="252">
        <v>0</v>
      </c>
      <c r="FY48" s="252">
        <v>0</v>
      </c>
      <c r="FZ48" s="252">
        <v>0</v>
      </c>
      <c r="GA48" s="252">
        <v>0</v>
      </c>
      <c r="GB48" s="252">
        <v>0</v>
      </c>
      <c r="GC48" s="252">
        <v>0</v>
      </c>
      <c r="GD48" s="252">
        <v>0</v>
      </c>
      <c r="GE48" s="252">
        <v>0</v>
      </c>
      <c r="GF48" s="252">
        <v>0</v>
      </c>
      <c r="GG48" s="252">
        <v>0</v>
      </c>
      <c r="GH48" s="252">
        <v>0</v>
      </c>
      <c r="GI48" s="252">
        <v>0</v>
      </c>
      <c r="GJ48" s="252">
        <v>0</v>
      </c>
      <c r="GK48" s="252">
        <v>0</v>
      </c>
      <c r="GL48" s="252">
        <v>0</v>
      </c>
      <c r="GM48" s="252">
        <v>0</v>
      </c>
      <c r="GN48" s="252">
        <v>0</v>
      </c>
      <c r="GO48" s="252">
        <v>0</v>
      </c>
      <c r="GP48" s="252">
        <v>0</v>
      </c>
      <c r="GQ48" s="252">
        <v>0</v>
      </c>
      <c r="GR48" s="252">
        <v>0</v>
      </c>
      <c r="GS48" s="252">
        <v>0</v>
      </c>
      <c r="GT48" s="252">
        <v>0</v>
      </c>
      <c r="GU48" s="252">
        <v>0</v>
      </c>
      <c r="GV48" s="252">
        <v>0</v>
      </c>
      <c r="GW48" s="252">
        <v>0</v>
      </c>
      <c r="GX48" s="252">
        <v>0</v>
      </c>
      <c r="GY48" s="252">
        <v>0</v>
      </c>
      <c r="GZ48" s="252">
        <v>0</v>
      </c>
      <c r="HA48" s="252">
        <v>0</v>
      </c>
      <c r="HB48" s="252">
        <v>0</v>
      </c>
      <c r="HC48" s="252">
        <v>0</v>
      </c>
      <c r="HD48" s="252">
        <v>0</v>
      </c>
      <c r="HE48" s="252">
        <v>0</v>
      </c>
      <c r="HF48" s="252">
        <v>0</v>
      </c>
      <c r="HG48" s="252">
        <v>0</v>
      </c>
      <c r="HH48" s="252">
        <v>0</v>
      </c>
      <c r="HI48" s="252">
        <v>0</v>
      </c>
      <c r="HJ48" s="252">
        <v>0</v>
      </c>
      <c r="HK48" s="252">
        <v>0</v>
      </c>
      <c r="HL48" s="252">
        <v>0</v>
      </c>
      <c r="HM48" s="252">
        <v>0</v>
      </c>
      <c r="HN48" s="252">
        <v>0</v>
      </c>
      <c r="HO48" s="252">
        <v>0</v>
      </c>
      <c r="HP48" s="252">
        <v>0</v>
      </c>
      <c r="HQ48" s="252">
        <v>0</v>
      </c>
      <c r="HR48" s="252">
        <v>0</v>
      </c>
      <c r="HS48" s="252">
        <v>0</v>
      </c>
      <c r="HT48" s="252">
        <v>0</v>
      </c>
      <c r="HU48" s="252">
        <v>0</v>
      </c>
      <c r="HV48" s="252">
        <v>0</v>
      </c>
      <c r="HW48" s="252">
        <v>0</v>
      </c>
      <c r="HX48" s="252">
        <v>0</v>
      </c>
      <c r="HY48" s="252">
        <v>0</v>
      </c>
      <c r="HZ48" s="252">
        <v>0</v>
      </c>
      <c r="IA48" s="252">
        <v>0</v>
      </c>
    </row>
    <row r="49" spans="1:235" x14ac:dyDescent="0.25">
      <c r="A49" s="248"/>
      <c r="B49" s="251">
        <v>45634.958333333299</v>
      </c>
      <c r="C49" s="252">
        <v>0</v>
      </c>
      <c r="D49" s="252">
        <v>0</v>
      </c>
      <c r="E49" s="252">
        <v>0</v>
      </c>
      <c r="F49" s="252">
        <v>0</v>
      </c>
      <c r="G49" s="252">
        <v>0</v>
      </c>
      <c r="H49" s="252">
        <v>0</v>
      </c>
      <c r="I49" s="252">
        <v>0</v>
      </c>
      <c r="J49" s="252">
        <v>0</v>
      </c>
      <c r="K49" s="252">
        <v>0</v>
      </c>
      <c r="L49" s="252">
        <v>0</v>
      </c>
      <c r="M49" s="252">
        <v>0</v>
      </c>
      <c r="N49" s="252">
        <v>0</v>
      </c>
      <c r="O49" s="252">
        <v>0</v>
      </c>
      <c r="P49" s="252">
        <v>0</v>
      </c>
      <c r="Q49" s="252">
        <v>0</v>
      </c>
      <c r="R49" s="252">
        <v>0</v>
      </c>
      <c r="S49" s="252">
        <v>0</v>
      </c>
      <c r="T49" s="252">
        <v>0</v>
      </c>
      <c r="U49" s="252">
        <v>0</v>
      </c>
      <c r="V49" s="252">
        <v>0</v>
      </c>
      <c r="W49" s="252">
        <v>0</v>
      </c>
      <c r="X49" s="252">
        <v>0</v>
      </c>
      <c r="Y49" s="252">
        <v>0</v>
      </c>
      <c r="Z49" s="252">
        <v>0</v>
      </c>
      <c r="AA49" s="252">
        <v>0</v>
      </c>
      <c r="AB49" s="252">
        <v>0</v>
      </c>
      <c r="AC49" s="252">
        <v>0</v>
      </c>
      <c r="AD49" s="252">
        <v>0</v>
      </c>
      <c r="AE49" s="252">
        <v>0</v>
      </c>
      <c r="AF49" s="252">
        <v>0</v>
      </c>
      <c r="AG49" s="252">
        <v>0</v>
      </c>
      <c r="AH49" s="252">
        <v>0</v>
      </c>
      <c r="AI49" s="252">
        <v>0</v>
      </c>
      <c r="AJ49" s="252">
        <v>0</v>
      </c>
      <c r="AK49" s="252">
        <v>0</v>
      </c>
      <c r="AL49" s="252">
        <v>0</v>
      </c>
      <c r="AM49" s="252">
        <v>0</v>
      </c>
      <c r="AN49" s="252">
        <v>0</v>
      </c>
      <c r="AO49" s="252">
        <v>0</v>
      </c>
      <c r="AP49" s="252">
        <v>0</v>
      </c>
      <c r="AQ49" s="252">
        <v>0</v>
      </c>
      <c r="AR49" s="252">
        <v>0</v>
      </c>
      <c r="AS49" s="252">
        <v>0</v>
      </c>
      <c r="AT49" s="252">
        <v>0</v>
      </c>
      <c r="AU49" s="252">
        <v>0</v>
      </c>
      <c r="AV49" s="252">
        <v>0</v>
      </c>
      <c r="AW49" s="252">
        <v>0</v>
      </c>
      <c r="AX49" s="252">
        <v>0</v>
      </c>
      <c r="AY49" s="252">
        <v>0</v>
      </c>
      <c r="AZ49" s="252">
        <v>0</v>
      </c>
      <c r="BA49" s="252">
        <v>0</v>
      </c>
      <c r="BB49" s="252">
        <v>0</v>
      </c>
      <c r="BC49" s="252">
        <v>0</v>
      </c>
      <c r="BD49" s="252">
        <v>0</v>
      </c>
      <c r="BE49" s="252">
        <v>0</v>
      </c>
      <c r="BF49" s="252">
        <v>0</v>
      </c>
      <c r="BG49" s="252">
        <v>0</v>
      </c>
      <c r="BH49" s="252">
        <v>0</v>
      </c>
      <c r="BI49" s="252">
        <v>0</v>
      </c>
      <c r="BJ49" s="252">
        <v>0</v>
      </c>
      <c r="BK49" s="252">
        <v>0</v>
      </c>
      <c r="BL49" s="252">
        <v>0</v>
      </c>
      <c r="BM49" s="252">
        <v>0</v>
      </c>
      <c r="BN49" s="252">
        <v>0</v>
      </c>
      <c r="BO49" s="252">
        <v>0</v>
      </c>
      <c r="BP49" s="252">
        <v>0</v>
      </c>
      <c r="BQ49" s="252">
        <v>0</v>
      </c>
      <c r="BR49" s="252">
        <v>0</v>
      </c>
      <c r="BS49" s="252">
        <v>0</v>
      </c>
      <c r="BT49" s="252">
        <v>0</v>
      </c>
      <c r="BU49" s="252">
        <v>0</v>
      </c>
      <c r="BV49" s="252">
        <v>0</v>
      </c>
      <c r="BW49" s="252">
        <v>0</v>
      </c>
      <c r="BX49" s="252">
        <v>0</v>
      </c>
      <c r="BY49" s="252">
        <v>0</v>
      </c>
      <c r="BZ49" s="252">
        <v>0</v>
      </c>
      <c r="CA49" s="252">
        <v>0</v>
      </c>
      <c r="CB49" s="252">
        <v>0</v>
      </c>
      <c r="CC49" s="252">
        <v>0</v>
      </c>
      <c r="CD49" s="252">
        <v>0</v>
      </c>
      <c r="CE49" s="252">
        <v>0</v>
      </c>
      <c r="CF49" s="252">
        <v>0</v>
      </c>
      <c r="CG49" s="252">
        <v>0</v>
      </c>
      <c r="CH49" s="252">
        <v>0</v>
      </c>
      <c r="CI49" s="252">
        <v>0</v>
      </c>
      <c r="CJ49" s="252">
        <v>0</v>
      </c>
      <c r="CK49" s="252">
        <v>0</v>
      </c>
      <c r="CL49" s="252">
        <v>0</v>
      </c>
      <c r="CM49" s="252">
        <v>0</v>
      </c>
      <c r="CN49" s="252">
        <v>0</v>
      </c>
      <c r="CO49" s="252">
        <v>0</v>
      </c>
      <c r="CP49" s="252">
        <v>0</v>
      </c>
      <c r="CQ49" s="252">
        <v>0</v>
      </c>
      <c r="CR49" s="252">
        <v>0</v>
      </c>
      <c r="CS49" s="252">
        <v>0</v>
      </c>
      <c r="CT49" s="252">
        <v>0</v>
      </c>
      <c r="CU49" s="252">
        <v>0</v>
      </c>
      <c r="CV49" s="252">
        <v>0</v>
      </c>
      <c r="CW49" s="252">
        <v>0</v>
      </c>
      <c r="CX49" s="252">
        <v>0</v>
      </c>
      <c r="CY49" s="252">
        <v>0</v>
      </c>
      <c r="CZ49" s="252">
        <v>0</v>
      </c>
      <c r="DA49" s="252">
        <v>0</v>
      </c>
      <c r="DB49" s="252">
        <v>0</v>
      </c>
      <c r="DC49" s="252">
        <v>0</v>
      </c>
      <c r="DD49" s="252">
        <v>0</v>
      </c>
      <c r="DE49" s="252">
        <v>0</v>
      </c>
      <c r="DF49" s="252">
        <v>0</v>
      </c>
      <c r="DG49" s="252">
        <v>0</v>
      </c>
      <c r="DH49" s="252">
        <v>0</v>
      </c>
      <c r="DI49" s="252">
        <v>0</v>
      </c>
      <c r="DJ49" s="252">
        <v>0</v>
      </c>
      <c r="DK49" s="252">
        <v>0</v>
      </c>
      <c r="DL49" s="252">
        <v>0</v>
      </c>
      <c r="DM49" s="252">
        <v>0</v>
      </c>
      <c r="DN49" s="252">
        <v>0</v>
      </c>
      <c r="DO49" s="252">
        <v>0</v>
      </c>
      <c r="DP49" s="252">
        <v>0</v>
      </c>
      <c r="DQ49" s="252">
        <v>0</v>
      </c>
      <c r="DR49" s="252">
        <v>0</v>
      </c>
      <c r="DS49" s="252">
        <v>0</v>
      </c>
      <c r="DT49" s="252">
        <v>0</v>
      </c>
      <c r="DU49" s="252">
        <v>0</v>
      </c>
      <c r="DV49" s="252">
        <v>0</v>
      </c>
      <c r="DW49" s="252">
        <v>0</v>
      </c>
      <c r="DX49" s="252">
        <v>0</v>
      </c>
      <c r="DY49" s="252">
        <v>0</v>
      </c>
      <c r="DZ49" s="252">
        <v>0</v>
      </c>
      <c r="EA49" s="252">
        <v>0</v>
      </c>
      <c r="EB49" s="252">
        <v>0</v>
      </c>
      <c r="EC49" s="252">
        <v>0</v>
      </c>
      <c r="ED49" s="252">
        <v>0</v>
      </c>
      <c r="EE49" s="252">
        <v>0</v>
      </c>
      <c r="EF49" s="252">
        <v>0</v>
      </c>
      <c r="EG49" s="252">
        <v>0</v>
      </c>
      <c r="EH49" s="252">
        <v>0</v>
      </c>
      <c r="EI49" s="252">
        <v>0</v>
      </c>
      <c r="EJ49" s="252">
        <v>0</v>
      </c>
      <c r="EK49" s="252">
        <v>0</v>
      </c>
      <c r="EL49" s="252">
        <v>0</v>
      </c>
      <c r="EM49" s="252">
        <v>0</v>
      </c>
      <c r="EN49" s="252">
        <v>0</v>
      </c>
      <c r="EO49" s="252">
        <v>0</v>
      </c>
      <c r="EP49" s="252">
        <v>0</v>
      </c>
      <c r="EQ49" s="252">
        <v>0</v>
      </c>
      <c r="ER49" s="252">
        <v>0</v>
      </c>
      <c r="ES49" s="252">
        <v>0</v>
      </c>
      <c r="ET49" s="252">
        <v>0</v>
      </c>
      <c r="EU49" s="252">
        <v>0</v>
      </c>
      <c r="EV49" s="252">
        <v>0</v>
      </c>
      <c r="EW49" s="252">
        <v>0</v>
      </c>
      <c r="EX49" s="252">
        <v>0</v>
      </c>
      <c r="EY49" s="252">
        <v>0</v>
      </c>
      <c r="EZ49" s="252">
        <v>0</v>
      </c>
      <c r="FA49" s="252">
        <v>0</v>
      </c>
      <c r="FB49" s="252">
        <v>0</v>
      </c>
      <c r="FC49" s="252">
        <v>0</v>
      </c>
      <c r="FD49" s="252">
        <v>0</v>
      </c>
      <c r="FE49" s="252">
        <v>0</v>
      </c>
      <c r="FF49" s="252">
        <v>0</v>
      </c>
      <c r="FG49" s="252">
        <v>0</v>
      </c>
      <c r="FH49" s="252">
        <v>0</v>
      </c>
      <c r="FI49" s="252">
        <v>0</v>
      </c>
      <c r="FJ49" s="252">
        <v>0</v>
      </c>
      <c r="FK49" s="252">
        <v>0</v>
      </c>
      <c r="FL49" s="252">
        <v>0</v>
      </c>
      <c r="FM49" s="252">
        <v>0</v>
      </c>
      <c r="FN49" s="252">
        <v>0</v>
      </c>
      <c r="FO49" s="252">
        <v>0</v>
      </c>
      <c r="FP49" s="252">
        <v>0</v>
      </c>
      <c r="FQ49" s="252">
        <v>0</v>
      </c>
      <c r="FR49" s="252">
        <v>0</v>
      </c>
      <c r="FS49" s="252">
        <v>0</v>
      </c>
      <c r="FT49" s="252">
        <v>0</v>
      </c>
      <c r="FU49" s="252">
        <v>0</v>
      </c>
      <c r="FV49" s="252">
        <v>0</v>
      </c>
      <c r="FW49" s="252">
        <v>0</v>
      </c>
      <c r="FX49" s="252">
        <v>0</v>
      </c>
      <c r="FY49" s="252">
        <v>0</v>
      </c>
      <c r="FZ49" s="252">
        <v>0</v>
      </c>
      <c r="GA49" s="252">
        <v>0</v>
      </c>
      <c r="GB49" s="252">
        <v>0</v>
      </c>
      <c r="GC49" s="252">
        <v>0</v>
      </c>
      <c r="GD49" s="252">
        <v>0</v>
      </c>
      <c r="GE49" s="252">
        <v>0</v>
      </c>
      <c r="GF49" s="252">
        <v>0</v>
      </c>
      <c r="GG49" s="252">
        <v>0</v>
      </c>
      <c r="GH49" s="252">
        <v>0</v>
      </c>
      <c r="GI49" s="252">
        <v>0</v>
      </c>
      <c r="GJ49" s="252">
        <v>0</v>
      </c>
      <c r="GK49" s="252">
        <v>0</v>
      </c>
      <c r="GL49" s="252">
        <v>0</v>
      </c>
      <c r="GM49" s="252">
        <v>0</v>
      </c>
      <c r="GN49" s="252">
        <v>0</v>
      </c>
      <c r="GO49" s="252">
        <v>0</v>
      </c>
      <c r="GP49" s="252">
        <v>0</v>
      </c>
      <c r="GQ49" s="252">
        <v>0</v>
      </c>
      <c r="GR49" s="252">
        <v>0</v>
      </c>
      <c r="GS49" s="252">
        <v>0</v>
      </c>
      <c r="GT49" s="252">
        <v>0</v>
      </c>
      <c r="GU49" s="252">
        <v>0</v>
      </c>
      <c r="GV49" s="252">
        <v>0</v>
      </c>
      <c r="GW49" s="252">
        <v>0</v>
      </c>
      <c r="GX49" s="252">
        <v>0</v>
      </c>
      <c r="GY49" s="252">
        <v>0</v>
      </c>
      <c r="GZ49" s="252">
        <v>0</v>
      </c>
      <c r="HA49" s="252">
        <v>0</v>
      </c>
      <c r="HB49" s="252">
        <v>0</v>
      </c>
      <c r="HC49" s="252">
        <v>0</v>
      </c>
      <c r="HD49" s="252">
        <v>0</v>
      </c>
      <c r="HE49" s="252">
        <v>0</v>
      </c>
      <c r="HF49" s="252">
        <v>0</v>
      </c>
      <c r="HG49" s="252">
        <v>0</v>
      </c>
      <c r="HH49" s="252">
        <v>0</v>
      </c>
      <c r="HI49" s="252">
        <v>0</v>
      </c>
      <c r="HJ49" s="252">
        <v>0</v>
      </c>
      <c r="HK49" s="252">
        <v>0</v>
      </c>
      <c r="HL49" s="252">
        <v>0</v>
      </c>
      <c r="HM49" s="252">
        <v>0</v>
      </c>
      <c r="HN49" s="252">
        <v>0</v>
      </c>
      <c r="HO49" s="252">
        <v>0</v>
      </c>
      <c r="HP49" s="252">
        <v>0</v>
      </c>
      <c r="HQ49" s="252">
        <v>0</v>
      </c>
      <c r="HR49" s="252">
        <v>0</v>
      </c>
      <c r="HS49" s="252">
        <v>0</v>
      </c>
      <c r="HT49" s="252">
        <v>0</v>
      </c>
      <c r="HU49" s="252">
        <v>0</v>
      </c>
      <c r="HV49" s="252">
        <v>0</v>
      </c>
      <c r="HW49" s="252">
        <v>0</v>
      </c>
      <c r="HX49" s="252">
        <v>0</v>
      </c>
      <c r="HY49" s="252">
        <v>0</v>
      </c>
      <c r="HZ49" s="252">
        <v>0</v>
      </c>
      <c r="IA49" s="252">
        <v>0</v>
      </c>
    </row>
    <row r="50" spans="1:235" x14ac:dyDescent="0.25">
      <c r="A50" s="248"/>
      <c r="B50" s="251">
        <v>45634.979166666701</v>
      </c>
      <c r="C50" s="252">
        <v>0</v>
      </c>
      <c r="D50" s="252">
        <v>0</v>
      </c>
      <c r="E50" s="252">
        <v>0</v>
      </c>
      <c r="F50" s="252">
        <v>0</v>
      </c>
      <c r="G50" s="252">
        <v>0</v>
      </c>
      <c r="H50" s="252">
        <v>0</v>
      </c>
      <c r="I50" s="252">
        <v>0</v>
      </c>
      <c r="J50" s="252">
        <v>0</v>
      </c>
      <c r="K50" s="252">
        <v>0</v>
      </c>
      <c r="L50" s="252">
        <v>0</v>
      </c>
      <c r="M50" s="252">
        <v>0</v>
      </c>
      <c r="N50" s="252">
        <v>0</v>
      </c>
      <c r="O50" s="252">
        <v>0</v>
      </c>
      <c r="P50" s="252">
        <v>0</v>
      </c>
      <c r="Q50" s="252">
        <v>0</v>
      </c>
      <c r="R50" s="252">
        <v>0</v>
      </c>
      <c r="S50" s="252">
        <v>0</v>
      </c>
      <c r="T50" s="252">
        <v>0</v>
      </c>
      <c r="U50" s="252">
        <v>0</v>
      </c>
      <c r="V50" s="252">
        <v>0</v>
      </c>
      <c r="W50" s="252">
        <v>0</v>
      </c>
      <c r="X50" s="252">
        <v>0</v>
      </c>
      <c r="Y50" s="252">
        <v>0</v>
      </c>
      <c r="Z50" s="252">
        <v>0</v>
      </c>
      <c r="AA50" s="252">
        <v>0</v>
      </c>
      <c r="AB50" s="252">
        <v>0</v>
      </c>
      <c r="AC50" s="252">
        <v>0</v>
      </c>
      <c r="AD50" s="252">
        <v>0</v>
      </c>
      <c r="AE50" s="252">
        <v>0</v>
      </c>
      <c r="AF50" s="252">
        <v>0</v>
      </c>
      <c r="AG50" s="252">
        <v>0</v>
      </c>
      <c r="AH50" s="252">
        <v>0</v>
      </c>
      <c r="AI50" s="252">
        <v>0</v>
      </c>
      <c r="AJ50" s="252">
        <v>0</v>
      </c>
      <c r="AK50" s="252">
        <v>0</v>
      </c>
      <c r="AL50" s="252">
        <v>0</v>
      </c>
      <c r="AM50" s="252">
        <v>0</v>
      </c>
      <c r="AN50" s="252">
        <v>0</v>
      </c>
      <c r="AO50" s="252">
        <v>0</v>
      </c>
      <c r="AP50" s="252">
        <v>0</v>
      </c>
      <c r="AQ50" s="252">
        <v>0</v>
      </c>
      <c r="AR50" s="252">
        <v>0</v>
      </c>
      <c r="AS50" s="252">
        <v>0</v>
      </c>
      <c r="AT50" s="252">
        <v>0</v>
      </c>
      <c r="AU50" s="252">
        <v>0</v>
      </c>
      <c r="AV50" s="252">
        <v>0</v>
      </c>
      <c r="AW50" s="252">
        <v>0</v>
      </c>
      <c r="AX50" s="252">
        <v>0</v>
      </c>
      <c r="AY50" s="252">
        <v>0</v>
      </c>
      <c r="AZ50" s="252">
        <v>0</v>
      </c>
      <c r="BA50" s="252">
        <v>0</v>
      </c>
      <c r="BB50" s="252">
        <v>0</v>
      </c>
      <c r="BC50" s="252">
        <v>0</v>
      </c>
      <c r="BD50" s="252">
        <v>0</v>
      </c>
      <c r="BE50" s="252">
        <v>0</v>
      </c>
      <c r="BF50" s="252">
        <v>0</v>
      </c>
      <c r="BG50" s="252">
        <v>0</v>
      </c>
      <c r="BH50" s="252">
        <v>0</v>
      </c>
      <c r="BI50" s="252">
        <v>0</v>
      </c>
      <c r="BJ50" s="252">
        <v>0</v>
      </c>
      <c r="BK50" s="252">
        <v>0</v>
      </c>
      <c r="BL50" s="252">
        <v>0</v>
      </c>
      <c r="BM50" s="252">
        <v>0</v>
      </c>
      <c r="BN50" s="252">
        <v>0</v>
      </c>
      <c r="BO50" s="252">
        <v>0</v>
      </c>
      <c r="BP50" s="252">
        <v>0</v>
      </c>
      <c r="BQ50" s="252">
        <v>0</v>
      </c>
      <c r="BR50" s="252">
        <v>0</v>
      </c>
      <c r="BS50" s="252">
        <v>0</v>
      </c>
      <c r="BT50" s="252">
        <v>0</v>
      </c>
      <c r="BU50" s="252">
        <v>0</v>
      </c>
      <c r="BV50" s="252">
        <v>0</v>
      </c>
      <c r="BW50" s="252">
        <v>0</v>
      </c>
      <c r="BX50" s="252">
        <v>0</v>
      </c>
      <c r="BY50" s="252">
        <v>0</v>
      </c>
      <c r="BZ50" s="252">
        <v>0</v>
      </c>
      <c r="CA50" s="252">
        <v>0</v>
      </c>
      <c r="CB50" s="252">
        <v>0</v>
      </c>
      <c r="CC50" s="252">
        <v>0</v>
      </c>
      <c r="CD50" s="252">
        <v>0</v>
      </c>
      <c r="CE50" s="252">
        <v>0</v>
      </c>
      <c r="CF50" s="252">
        <v>0</v>
      </c>
      <c r="CG50" s="252">
        <v>0</v>
      </c>
      <c r="CH50" s="252">
        <v>0</v>
      </c>
      <c r="CI50" s="252">
        <v>0</v>
      </c>
      <c r="CJ50" s="252">
        <v>0</v>
      </c>
      <c r="CK50" s="252">
        <v>0</v>
      </c>
      <c r="CL50" s="252">
        <v>0</v>
      </c>
      <c r="CM50" s="252">
        <v>0</v>
      </c>
      <c r="CN50" s="252">
        <v>0</v>
      </c>
      <c r="CO50" s="252">
        <v>0</v>
      </c>
      <c r="CP50" s="252">
        <v>0</v>
      </c>
      <c r="CQ50" s="252">
        <v>0</v>
      </c>
      <c r="CR50" s="252">
        <v>0</v>
      </c>
      <c r="CS50" s="252">
        <v>0</v>
      </c>
      <c r="CT50" s="252">
        <v>0</v>
      </c>
      <c r="CU50" s="252">
        <v>0</v>
      </c>
      <c r="CV50" s="252">
        <v>0</v>
      </c>
      <c r="CW50" s="252">
        <v>0</v>
      </c>
      <c r="CX50" s="252">
        <v>0</v>
      </c>
      <c r="CY50" s="252">
        <v>0</v>
      </c>
      <c r="CZ50" s="252">
        <v>0</v>
      </c>
      <c r="DA50" s="252">
        <v>0</v>
      </c>
      <c r="DB50" s="252">
        <v>0</v>
      </c>
      <c r="DC50" s="252">
        <v>0</v>
      </c>
      <c r="DD50" s="252">
        <v>0</v>
      </c>
      <c r="DE50" s="252">
        <v>0</v>
      </c>
      <c r="DF50" s="252">
        <v>0</v>
      </c>
      <c r="DG50" s="252">
        <v>0</v>
      </c>
      <c r="DH50" s="252">
        <v>0</v>
      </c>
      <c r="DI50" s="252">
        <v>0</v>
      </c>
      <c r="DJ50" s="252">
        <v>0</v>
      </c>
      <c r="DK50" s="252">
        <v>0</v>
      </c>
      <c r="DL50" s="252">
        <v>0</v>
      </c>
      <c r="DM50" s="252">
        <v>0</v>
      </c>
      <c r="DN50" s="252">
        <v>0</v>
      </c>
      <c r="DO50" s="252">
        <v>0</v>
      </c>
      <c r="DP50" s="252">
        <v>0</v>
      </c>
      <c r="DQ50" s="252">
        <v>0</v>
      </c>
      <c r="DR50" s="252">
        <v>0</v>
      </c>
      <c r="DS50" s="252">
        <v>0</v>
      </c>
      <c r="DT50" s="252">
        <v>0</v>
      </c>
      <c r="DU50" s="252">
        <v>0</v>
      </c>
      <c r="DV50" s="252">
        <v>0</v>
      </c>
      <c r="DW50" s="252">
        <v>0</v>
      </c>
      <c r="DX50" s="252">
        <v>0</v>
      </c>
      <c r="DY50" s="252">
        <v>0</v>
      </c>
      <c r="DZ50" s="252">
        <v>0</v>
      </c>
      <c r="EA50" s="252">
        <v>0</v>
      </c>
      <c r="EB50" s="252">
        <v>0</v>
      </c>
      <c r="EC50" s="252">
        <v>0</v>
      </c>
      <c r="ED50" s="252">
        <v>0</v>
      </c>
      <c r="EE50" s="252">
        <v>0</v>
      </c>
      <c r="EF50" s="252">
        <v>0</v>
      </c>
      <c r="EG50" s="252">
        <v>0</v>
      </c>
      <c r="EH50" s="252">
        <v>0</v>
      </c>
      <c r="EI50" s="252">
        <v>0</v>
      </c>
      <c r="EJ50" s="252">
        <v>0</v>
      </c>
      <c r="EK50" s="252">
        <v>0</v>
      </c>
      <c r="EL50" s="252">
        <v>0</v>
      </c>
      <c r="EM50" s="252">
        <v>0</v>
      </c>
      <c r="EN50" s="252">
        <v>0</v>
      </c>
      <c r="EO50" s="252">
        <v>0</v>
      </c>
      <c r="EP50" s="252">
        <v>0</v>
      </c>
      <c r="EQ50" s="252">
        <v>0</v>
      </c>
      <c r="ER50" s="252">
        <v>0</v>
      </c>
      <c r="ES50" s="252">
        <v>0</v>
      </c>
      <c r="ET50" s="252">
        <v>0</v>
      </c>
      <c r="EU50" s="252">
        <v>0</v>
      </c>
      <c r="EV50" s="252">
        <v>0</v>
      </c>
      <c r="EW50" s="252">
        <v>0</v>
      </c>
      <c r="EX50" s="252">
        <v>0</v>
      </c>
      <c r="EY50" s="252">
        <v>0</v>
      </c>
      <c r="EZ50" s="252">
        <v>0</v>
      </c>
      <c r="FA50" s="252">
        <v>0</v>
      </c>
      <c r="FB50" s="252">
        <v>0</v>
      </c>
      <c r="FC50" s="252">
        <v>0</v>
      </c>
      <c r="FD50" s="252">
        <v>0</v>
      </c>
      <c r="FE50" s="252">
        <v>0</v>
      </c>
      <c r="FF50" s="252">
        <v>0</v>
      </c>
      <c r="FG50" s="252">
        <v>0</v>
      </c>
      <c r="FH50" s="252">
        <v>0</v>
      </c>
      <c r="FI50" s="252">
        <v>0</v>
      </c>
      <c r="FJ50" s="252">
        <v>0</v>
      </c>
      <c r="FK50" s="252">
        <v>0</v>
      </c>
      <c r="FL50" s="252">
        <v>0</v>
      </c>
      <c r="FM50" s="252">
        <v>0</v>
      </c>
      <c r="FN50" s="252">
        <v>0</v>
      </c>
      <c r="FO50" s="252">
        <v>0</v>
      </c>
      <c r="FP50" s="252">
        <v>0</v>
      </c>
      <c r="FQ50" s="252">
        <v>0</v>
      </c>
      <c r="FR50" s="252">
        <v>0</v>
      </c>
      <c r="FS50" s="252">
        <v>0</v>
      </c>
      <c r="FT50" s="252">
        <v>0</v>
      </c>
      <c r="FU50" s="252">
        <v>0</v>
      </c>
      <c r="FV50" s="252">
        <v>0</v>
      </c>
      <c r="FW50" s="252">
        <v>0</v>
      </c>
      <c r="FX50" s="252">
        <v>0</v>
      </c>
      <c r="FY50" s="252">
        <v>0</v>
      </c>
      <c r="FZ50" s="252">
        <v>0</v>
      </c>
      <c r="GA50" s="252">
        <v>0</v>
      </c>
      <c r="GB50" s="252">
        <v>0</v>
      </c>
      <c r="GC50" s="252">
        <v>0</v>
      </c>
      <c r="GD50" s="252">
        <v>0</v>
      </c>
      <c r="GE50" s="252">
        <v>0</v>
      </c>
      <c r="GF50" s="252">
        <v>0</v>
      </c>
      <c r="GG50" s="252">
        <v>0</v>
      </c>
      <c r="GH50" s="252">
        <v>0</v>
      </c>
      <c r="GI50" s="252">
        <v>0</v>
      </c>
      <c r="GJ50" s="252">
        <v>0</v>
      </c>
      <c r="GK50" s="252">
        <v>0</v>
      </c>
      <c r="GL50" s="252">
        <v>0</v>
      </c>
      <c r="GM50" s="252">
        <v>0</v>
      </c>
      <c r="GN50" s="252">
        <v>0</v>
      </c>
      <c r="GO50" s="252">
        <v>0</v>
      </c>
      <c r="GP50" s="252">
        <v>0</v>
      </c>
      <c r="GQ50" s="252">
        <v>0</v>
      </c>
      <c r="GR50" s="252">
        <v>0</v>
      </c>
      <c r="GS50" s="252">
        <v>0</v>
      </c>
      <c r="GT50" s="252">
        <v>0</v>
      </c>
      <c r="GU50" s="252">
        <v>0</v>
      </c>
      <c r="GV50" s="252">
        <v>0</v>
      </c>
      <c r="GW50" s="252">
        <v>0</v>
      </c>
      <c r="GX50" s="252">
        <v>0</v>
      </c>
      <c r="GY50" s="252">
        <v>0</v>
      </c>
      <c r="GZ50" s="252">
        <v>0</v>
      </c>
      <c r="HA50" s="252">
        <v>0</v>
      </c>
      <c r="HB50" s="252">
        <v>0</v>
      </c>
      <c r="HC50" s="252">
        <v>0</v>
      </c>
      <c r="HD50" s="252">
        <v>0</v>
      </c>
      <c r="HE50" s="252">
        <v>0</v>
      </c>
      <c r="HF50" s="252">
        <v>0</v>
      </c>
      <c r="HG50" s="252">
        <v>0</v>
      </c>
      <c r="HH50" s="252">
        <v>0</v>
      </c>
      <c r="HI50" s="252">
        <v>0</v>
      </c>
      <c r="HJ50" s="252">
        <v>0</v>
      </c>
      <c r="HK50" s="252">
        <v>0</v>
      </c>
      <c r="HL50" s="252">
        <v>0</v>
      </c>
      <c r="HM50" s="252">
        <v>0</v>
      </c>
      <c r="HN50" s="252">
        <v>0</v>
      </c>
      <c r="HO50" s="252">
        <v>0</v>
      </c>
      <c r="HP50" s="252">
        <v>0</v>
      </c>
      <c r="HQ50" s="252">
        <v>0</v>
      </c>
      <c r="HR50" s="252">
        <v>0</v>
      </c>
      <c r="HS50" s="252">
        <v>0</v>
      </c>
      <c r="HT50" s="252">
        <v>0</v>
      </c>
      <c r="HU50" s="252">
        <v>0</v>
      </c>
      <c r="HV50" s="252">
        <v>0</v>
      </c>
      <c r="HW50" s="252">
        <v>0</v>
      </c>
      <c r="HX50" s="252">
        <v>0</v>
      </c>
      <c r="HY50" s="252">
        <v>0</v>
      </c>
      <c r="HZ50" s="252">
        <v>0</v>
      </c>
      <c r="IA50" s="252">
        <v>0</v>
      </c>
    </row>
    <row r="51" spans="1:235" x14ac:dyDescent="0.25">
      <c r="A51" s="248"/>
      <c r="B51" s="251">
        <v>45634.999305555597</v>
      </c>
      <c r="C51" s="252">
        <v>0</v>
      </c>
      <c r="D51" s="252">
        <v>0</v>
      </c>
      <c r="E51" s="252">
        <v>0</v>
      </c>
      <c r="F51" s="252">
        <v>0</v>
      </c>
      <c r="G51" s="252">
        <v>0</v>
      </c>
      <c r="H51" s="252">
        <v>0</v>
      </c>
      <c r="I51" s="252">
        <v>0</v>
      </c>
      <c r="J51" s="252">
        <v>0</v>
      </c>
      <c r="K51" s="252">
        <v>0</v>
      </c>
      <c r="L51" s="252">
        <v>0</v>
      </c>
      <c r="M51" s="252">
        <v>0</v>
      </c>
      <c r="N51" s="252">
        <v>0</v>
      </c>
      <c r="O51" s="252">
        <v>0</v>
      </c>
      <c r="P51" s="252">
        <v>0</v>
      </c>
      <c r="Q51" s="252">
        <v>0</v>
      </c>
      <c r="R51" s="252">
        <v>0</v>
      </c>
      <c r="S51" s="252">
        <v>0</v>
      </c>
      <c r="T51" s="252">
        <v>0</v>
      </c>
      <c r="U51" s="252">
        <v>0</v>
      </c>
      <c r="V51" s="252">
        <v>0</v>
      </c>
      <c r="W51" s="252">
        <v>0</v>
      </c>
      <c r="X51" s="252">
        <v>0</v>
      </c>
      <c r="Y51" s="252">
        <v>0</v>
      </c>
      <c r="Z51" s="252">
        <v>0</v>
      </c>
      <c r="AA51" s="252">
        <v>0</v>
      </c>
      <c r="AB51" s="252">
        <v>0</v>
      </c>
      <c r="AC51" s="252">
        <v>0</v>
      </c>
      <c r="AD51" s="252">
        <v>0</v>
      </c>
      <c r="AE51" s="252">
        <v>0</v>
      </c>
      <c r="AF51" s="252">
        <v>0</v>
      </c>
      <c r="AG51" s="252">
        <v>0</v>
      </c>
      <c r="AH51" s="252">
        <v>0</v>
      </c>
      <c r="AI51" s="252">
        <v>0</v>
      </c>
      <c r="AJ51" s="252">
        <v>0</v>
      </c>
      <c r="AK51" s="252">
        <v>0</v>
      </c>
      <c r="AL51" s="252">
        <v>0</v>
      </c>
      <c r="AM51" s="252">
        <v>0</v>
      </c>
      <c r="AN51" s="252">
        <v>0</v>
      </c>
      <c r="AO51" s="252">
        <v>0</v>
      </c>
      <c r="AP51" s="252">
        <v>0</v>
      </c>
      <c r="AQ51" s="252">
        <v>0</v>
      </c>
      <c r="AR51" s="252">
        <v>0</v>
      </c>
      <c r="AS51" s="252">
        <v>0</v>
      </c>
      <c r="AT51" s="252">
        <v>0</v>
      </c>
      <c r="AU51" s="252">
        <v>0</v>
      </c>
      <c r="AV51" s="252">
        <v>0</v>
      </c>
      <c r="AW51" s="252">
        <v>0</v>
      </c>
      <c r="AX51" s="252">
        <v>0</v>
      </c>
      <c r="AY51" s="252">
        <v>0</v>
      </c>
      <c r="AZ51" s="252">
        <v>0</v>
      </c>
      <c r="BA51" s="252">
        <v>0</v>
      </c>
      <c r="BB51" s="252">
        <v>0</v>
      </c>
      <c r="BC51" s="252">
        <v>0</v>
      </c>
      <c r="BD51" s="252">
        <v>0</v>
      </c>
      <c r="BE51" s="252">
        <v>0</v>
      </c>
      <c r="BF51" s="252">
        <v>0</v>
      </c>
      <c r="BG51" s="252">
        <v>0</v>
      </c>
      <c r="BH51" s="252">
        <v>0</v>
      </c>
      <c r="BI51" s="252">
        <v>0</v>
      </c>
      <c r="BJ51" s="252">
        <v>0</v>
      </c>
      <c r="BK51" s="252">
        <v>0</v>
      </c>
      <c r="BL51" s="252">
        <v>0</v>
      </c>
      <c r="BM51" s="252">
        <v>0</v>
      </c>
      <c r="BN51" s="252">
        <v>0</v>
      </c>
      <c r="BO51" s="252">
        <v>0</v>
      </c>
      <c r="BP51" s="252">
        <v>0</v>
      </c>
      <c r="BQ51" s="252">
        <v>0</v>
      </c>
      <c r="BR51" s="252">
        <v>0</v>
      </c>
      <c r="BS51" s="252">
        <v>0</v>
      </c>
      <c r="BT51" s="252">
        <v>0</v>
      </c>
      <c r="BU51" s="252">
        <v>0</v>
      </c>
      <c r="BV51" s="252">
        <v>0</v>
      </c>
      <c r="BW51" s="252">
        <v>0</v>
      </c>
      <c r="BX51" s="252">
        <v>0</v>
      </c>
      <c r="BY51" s="252">
        <v>0</v>
      </c>
      <c r="BZ51" s="252">
        <v>0</v>
      </c>
      <c r="CA51" s="252">
        <v>0</v>
      </c>
      <c r="CB51" s="252">
        <v>0</v>
      </c>
      <c r="CC51" s="252">
        <v>0</v>
      </c>
      <c r="CD51" s="252">
        <v>0</v>
      </c>
      <c r="CE51" s="252">
        <v>0</v>
      </c>
      <c r="CF51" s="252">
        <v>0</v>
      </c>
      <c r="CG51" s="252">
        <v>0</v>
      </c>
      <c r="CH51" s="252">
        <v>0</v>
      </c>
      <c r="CI51" s="252">
        <v>0</v>
      </c>
      <c r="CJ51" s="252">
        <v>0</v>
      </c>
      <c r="CK51" s="252">
        <v>0</v>
      </c>
      <c r="CL51" s="252">
        <v>0</v>
      </c>
      <c r="CM51" s="252">
        <v>0</v>
      </c>
      <c r="CN51" s="252">
        <v>0</v>
      </c>
      <c r="CO51" s="252">
        <v>0</v>
      </c>
      <c r="CP51" s="252">
        <v>0</v>
      </c>
      <c r="CQ51" s="252">
        <v>0</v>
      </c>
      <c r="CR51" s="252">
        <v>0</v>
      </c>
      <c r="CS51" s="252">
        <v>0</v>
      </c>
      <c r="CT51" s="252">
        <v>0</v>
      </c>
      <c r="CU51" s="252">
        <v>0</v>
      </c>
      <c r="CV51" s="252">
        <v>0</v>
      </c>
      <c r="CW51" s="252">
        <v>0</v>
      </c>
      <c r="CX51" s="252">
        <v>0</v>
      </c>
      <c r="CY51" s="252">
        <v>0</v>
      </c>
      <c r="CZ51" s="252">
        <v>0</v>
      </c>
      <c r="DA51" s="252">
        <v>0</v>
      </c>
      <c r="DB51" s="252">
        <v>0</v>
      </c>
      <c r="DC51" s="252">
        <v>0</v>
      </c>
      <c r="DD51" s="252">
        <v>0</v>
      </c>
      <c r="DE51" s="252">
        <v>0</v>
      </c>
      <c r="DF51" s="252">
        <v>0</v>
      </c>
      <c r="DG51" s="252">
        <v>0</v>
      </c>
      <c r="DH51" s="252">
        <v>0</v>
      </c>
      <c r="DI51" s="252">
        <v>0</v>
      </c>
      <c r="DJ51" s="252">
        <v>0</v>
      </c>
      <c r="DK51" s="252">
        <v>0</v>
      </c>
      <c r="DL51" s="252">
        <v>0</v>
      </c>
      <c r="DM51" s="252">
        <v>0</v>
      </c>
      <c r="DN51" s="252">
        <v>0</v>
      </c>
      <c r="DO51" s="252">
        <v>0</v>
      </c>
      <c r="DP51" s="252">
        <v>0</v>
      </c>
      <c r="DQ51" s="252">
        <v>0</v>
      </c>
      <c r="DR51" s="252">
        <v>0</v>
      </c>
      <c r="DS51" s="252">
        <v>0</v>
      </c>
      <c r="DT51" s="252">
        <v>0</v>
      </c>
      <c r="DU51" s="252">
        <v>0</v>
      </c>
      <c r="DV51" s="252">
        <v>0</v>
      </c>
      <c r="DW51" s="252">
        <v>0</v>
      </c>
      <c r="DX51" s="252">
        <v>0</v>
      </c>
      <c r="DY51" s="252">
        <v>0</v>
      </c>
      <c r="DZ51" s="252">
        <v>0</v>
      </c>
      <c r="EA51" s="252">
        <v>0</v>
      </c>
      <c r="EB51" s="252">
        <v>0</v>
      </c>
      <c r="EC51" s="252">
        <v>0</v>
      </c>
      <c r="ED51" s="252">
        <v>0</v>
      </c>
      <c r="EE51" s="252">
        <v>0</v>
      </c>
      <c r="EF51" s="252">
        <v>0</v>
      </c>
      <c r="EG51" s="252">
        <v>0</v>
      </c>
      <c r="EH51" s="252">
        <v>0</v>
      </c>
      <c r="EI51" s="252">
        <v>0</v>
      </c>
      <c r="EJ51" s="252">
        <v>0</v>
      </c>
      <c r="EK51" s="252">
        <v>0</v>
      </c>
      <c r="EL51" s="252">
        <v>0</v>
      </c>
      <c r="EM51" s="252">
        <v>0</v>
      </c>
      <c r="EN51" s="252">
        <v>0</v>
      </c>
      <c r="EO51" s="252">
        <v>0</v>
      </c>
      <c r="EP51" s="252">
        <v>0</v>
      </c>
      <c r="EQ51" s="252">
        <v>0</v>
      </c>
      <c r="ER51" s="252">
        <v>0</v>
      </c>
      <c r="ES51" s="252">
        <v>0</v>
      </c>
      <c r="ET51" s="252">
        <v>0</v>
      </c>
      <c r="EU51" s="252">
        <v>0</v>
      </c>
      <c r="EV51" s="252">
        <v>0</v>
      </c>
      <c r="EW51" s="252">
        <v>0</v>
      </c>
      <c r="EX51" s="252">
        <v>0</v>
      </c>
      <c r="EY51" s="252">
        <v>0</v>
      </c>
      <c r="EZ51" s="252">
        <v>0</v>
      </c>
      <c r="FA51" s="252">
        <v>0</v>
      </c>
      <c r="FB51" s="252">
        <v>0</v>
      </c>
      <c r="FC51" s="252">
        <v>0</v>
      </c>
      <c r="FD51" s="252">
        <v>0</v>
      </c>
      <c r="FE51" s="252">
        <v>0</v>
      </c>
      <c r="FF51" s="252">
        <v>0</v>
      </c>
      <c r="FG51" s="252">
        <v>0</v>
      </c>
      <c r="FH51" s="252">
        <v>0</v>
      </c>
      <c r="FI51" s="252">
        <v>0</v>
      </c>
      <c r="FJ51" s="252">
        <v>0</v>
      </c>
      <c r="FK51" s="252">
        <v>0</v>
      </c>
      <c r="FL51" s="252">
        <v>0</v>
      </c>
      <c r="FM51" s="252">
        <v>0</v>
      </c>
      <c r="FN51" s="252">
        <v>0</v>
      </c>
      <c r="FO51" s="252">
        <v>0</v>
      </c>
      <c r="FP51" s="252">
        <v>0</v>
      </c>
      <c r="FQ51" s="252">
        <v>0</v>
      </c>
      <c r="FR51" s="252">
        <v>0</v>
      </c>
      <c r="FS51" s="252">
        <v>0</v>
      </c>
      <c r="FT51" s="252">
        <v>0</v>
      </c>
      <c r="FU51" s="252">
        <v>0</v>
      </c>
      <c r="FV51" s="252">
        <v>0</v>
      </c>
      <c r="FW51" s="252">
        <v>0</v>
      </c>
      <c r="FX51" s="252">
        <v>0</v>
      </c>
      <c r="FY51" s="252">
        <v>0</v>
      </c>
      <c r="FZ51" s="252">
        <v>0</v>
      </c>
      <c r="GA51" s="252">
        <v>0</v>
      </c>
      <c r="GB51" s="252">
        <v>0</v>
      </c>
      <c r="GC51" s="252">
        <v>0</v>
      </c>
      <c r="GD51" s="252">
        <v>0</v>
      </c>
      <c r="GE51" s="252">
        <v>0</v>
      </c>
      <c r="GF51" s="252">
        <v>0</v>
      </c>
      <c r="GG51" s="252">
        <v>0</v>
      </c>
      <c r="GH51" s="252">
        <v>0</v>
      </c>
      <c r="GI51" s="252">
        <v>0</v>
      </c>
      <c r="GJ51" s="252">
        <v>0</v>
      </c>
      <c r="GK51" s="252">
        <v>0</v>
      </c>
      <c r="GL51" s="252">
        <v>0</v>
      </c>
      <c r="GM51" s="252">
        <v>0</v>
      </c>
      <c r="GN51" s="252">
        <v>0</v>
      </c>
      <c r="GO51" s="252">
        <v>0</v>
      </c>
      <c r="GP51" s="252">
        <v>0</v>
      </c>
      <c r="GQ51" s="252">
        <v>0</v>
      </c>
      <c r="GR51" s="252">
        <v>0</v>
      </c>
      <c r="GS51" s="252">
        <v>0</v>
      </c>
      <c r="GT51" s="252">
        <v>0</v>
      </c>
      <c r="GU51" s="252">
        <v>0</v>
      </c>
      <c r="GV51" s="252">
        <v>0</v>
      </c>
      <c r="GW51" s="252">
        <v>0</v>
      </c>
      <c r="GX51" s="252">
        <v>0</v>
      </c>
      <c r="GY51" s="252">
        <v>0</v>
      </c>
      <c r="GZ51" s="252">
        <v>0</v>
      </c>
      <c r="HA51" s="252">
        <v>0</v>
      </c>
      <c r="HB51" s="252">
        <v>0</v>
      </c>
      <c r="HC51" s="252">
        <v>0</v>
      </c>
      <c r="HD51" s="252">
        <v>0</v>
      </c>
      <c r="HE51" s="252">
        <v>0</v>
      </c>
      <c r="HF51" s="252">
        <v>0</v>
      </c>
      <c r="HG51" s="252">
        <v>0</v>
      </c>
      <c r="HH51" s="252">
        <v>0</v>
      </c>
      <c r="HI51" s="252">
        <v>0</v>
      </c>
      <c r="HJ51" s="252">
        <v>0</v>
      </c>
      <c r="HK51" s="252">
        <v>0</v>
      </c>
      <c r="HL51" s="252">
        <v>0</v>
      </c>
      <c r="HM51" s="252">
        <v>0</v>
      </c>
      <c r="HN51" s="252">
        <v>0</v>
      </c>
      <c r="HO51" s="252">
        <v>0</v>
      </c>
      <c r="HP51" s="252">
        <v>0</v>
      </c>
      <c r="HQ51" s="252">
        <v>0</v>
      </c>
      <c r="HR51" s="252">
        <v>0</v>
      </c>
      <c r="HS51" s="252">
        <v>0</v>
      </c>
      <c r="HT51" s="252">
        <v>0</v>
      </c>
      <c r="HU51" s="252">
        <v>0</v>
      </c>
      <c r="HV51" s="252">
        <v>0</v>
      </c>
      <c r="HW51" s="252">
        <v>0</v>
      </c>
      <c r="HX51" s="252">
        <v>0</v>
      </c>
      <c r="HY51" s="252">
        <v>0</v>
      </c>
      <c r="HZ51" s="252">
        <v>0</v>
      </c>
      <c r="IA51" s="252">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3" t="s">
        <v>0</v>
      </c>
      <c r="C3" s="204"/>
      <c r="D3" s="206"/>
      <c r="E3" s="206"/>
      <c r="F3" s="206"/>
      <c r="G3" s="206"/>
    </row>
    <row r="4" spans="1:7" ht="0" hidden="1" customHeight="1" x14ac:dyDescent="0.25">
      <c r="A4" s="1"/>
      <c r="B4" s="1"/>
      <c r="C4" s="1"/>
    </row>
    <row r="5" spans="1:7" ht="30" customHeight="1" x14ac:dyDescent="0.25">
      <c r="A5" s="1"/>
      <c r="B5" s="2" t="s">
        <v>833</v>
      </c>
      <c r="C5" s="1"/>
    </row>
    <row r="6" spans="1:7" ht="35.1" customHeight="1" x14ac:dyDescent="0.25">
      <c r="A6" s="1"/>
      <c r="B6" s="3" t="s">
        <v>3136</v>
      </c>
      <c r="C6" s="3" t="s">
        <v>3137</v>
      </c>
    </row>
    <row r="7" spans="1:7" ht="25.5" x14ac:dyDescent="0.25">
      <c r="B7" s="201">
        <v>1</v>
      </c>
      <c r="C7" s="202" t="s">
        <v>3144</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3" t="s">
        <v>0</v>
      </c>
      <c r="C3" s="204"/>
      <c r="D3" s="206"/>
      <c r="E3" s="206"/>
      <c r="F3" s="206"/>
      <c r="G3" s="206"/>
    </row>
    <row r="4" spans="1:7" ht="0" hidden="1" customHeight="1" x14ac:dyDescent="0.25">
      <c r="A4" s="1"/>
      <c r="B4" s="1"/>
      <c r="C4" s="1"/>
    </row>
    <row r="5" spans="1:7" ht="30" customHeight="1" x14ac:dyDescent="0.25">
      <c r="A5" s="1"/>
      <c r="B5" s="2" t="s">
        <v>833</v>
      </c>
      <c r="C5" s="1"/>
    </row>
    <row r="6" spans="1:7" ht="35.1" customHeight="1" x14ac:dyDescent="0.25">
      <c r="A6" s="1"/>
      <c r="B6" s="3" t="s">
        <v>3136</v>
      </c>
      <c r="C6" s="3" t="s">
        <v>3138</v>
      </c>
    </row>
    <row r="7" spans="1:7" ht="45" customHeight="1" x14ac:dyDescent="0.25">
      <c r="A7" s="1"/>
      <c r="B7" s="193">
        <v>1</v>
      </c>
      <c r="C7" s="194" t="s">
        <v>3139</v>
      </c>
    </row>
    <row r="8" spans="1:7" ht="25.5" x14ac:dyDescent="0.25">
      <c r="B8" s="201">
        <v>2</v>
      </c>
      <c r="C8" s="202" t="s">
        <v>3143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2024-12-09T16:43:14Z</dcterms:created>
  <dcterms:modified xsi:type="dcterms:W3CDTF">2024-12-09T17:10:01Z</dcterms:modified>
</cp:coreProperties>
</file>